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dmin\Downloads\"/>
    </mc:Choice>
  </mc:AlternateContent>
  <bookViews>
    <workbookView xWindow="0" yWindow="0" windowWidth="20490" windowHeight="7755" activeTab="1"/>
  </bookViews>
  <sheets>
    <sheet name="Khen thưởng" sheetId="1" r:id="rId1"/>
    <sheet name="Học bổng" sheetId="2" r:id="rId2"/>
  </sheets>
  <externalReferences>
    <externalReference r:id="rId3"/>
    <externalReference r:id="rId4"/>
  </externalReferences>
  <definedNames>
    <definedName name="___D10" localSheetId="0" hidden="1">#REF!</definedName>
    <definedName name="___D10" hidden="1">#REF!</definedName>
    <definedName name="__D10" localSheetId="1" hidden="1">#REF!</definedName>
    <definedName name="__D10" localSheetId="0" hidden="1">#REF!</definedName>
    <definedName name="__D10" hidden="1">#REF!</definedName>
    <definedName name="_D10" localSheetId="1" hidden="1">#REF!</definedName>
    <definedName name="_D10" localSheetId="0" hidden="1">#REF!</definedName>
    <definedName name="_D10" hidden="1">#REF!</definedName>
    <definedName name="_D11" localSheetId="1" hidden="1">#REF!</definedName>
    <definedName name="_D11" localSheetId="0" hidden="1">#REF!</definedName>
    <definedName name="_D11" hidden="1">#REF!</definedName>
    <definedName name="_fii" localSheetId="1" hidden="1">#REF!</definedName>
    <definedName name="_fii" localSheetId="0" hidden="1">#REF!</definedName>
    <definedName name="_fii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'Học bổng'!$A$8:$X$150</definedName>
    <definedName name="_xlnm._FilterDatabase" localSheetId="0" hidden="1">'Khen thưởng'!$A$6:$X$103</definedName>
    <definedName name="AaA" localSheetId="1">#REF!</definedName>
    <definedName name="AaA" localSheetId="0">#REF!</definedName>
    <definedName name="AaA">#REF!</definedName>
    <definedName name="CA" localSheetId="1">#REF!</definedName>
    <definedName name="CA" localSheetId="0">#REF!</definedName>
    <definedName name="CA">#REF!</definedName>
    <definedName name="D" localSheetId="1">#REF!</definedName>
    <definedName name="D" localSheetId="0">#REF!</definedName>
    <definedName name="D">#REF!</definedName>
    <definedName name="DA" localSheetId="1" hidden="1">#REF!</definedName>
    <definedName name="DA" localSheetId="0" hidden="1">#REF!</definedName>
    <definedName name="DA" hidden="1">#REF!</definedName>
    <definedName name="DSSV" localSheetId="1" hidden="1">#REF!</definedName>
    <definedName name="DSSV" localSheetId="0" hidden="1">#REF!</definedName>
    <definedName name="DSSV" hidden="1">#REF!</definedName>
    <definedName name="gshgahga" localSheetId="0" hidden="1">#REF!</definedName>
    <definedName name="gshgahga" hidden="1">#REF!</definedName>
    <definedName name="H" localSheetId="1" hidden="1">#REF!</definedName>
    <definedName name="H" localSheetId="0" hidden="1">#REF!</definedName>
    <definedName name="H" hidden="1">#REF!</definedName>
    <definedName name="HB" localSheetId="1" hidden="1">#REF!</definedName>
    <definedName name="HB" localSheetId="0" hidden="1">#REF!</definedName>
    <definedName name="HB" hidden="1">#REF!</definedName>
    <definedName name="HBKKHT" localSheetId="1" hidden="1">#REF!</definedName>
    <definedName name="HBKKHT" localSheetId="0" hidden="1">#REF!</definedName>
    <definedName name="HBKKHT" hidden="1">#REF!</definedName>
    <definedName name="_xlnm.Print_Area" localSheetId="1">'Học bổng'!$A$1:$S$151</definedName>
    <definedName name="_xlnm.Print_Titles" localSheetId="1">'Học bổng'!$7:$8</definedName>
    <definedName name="_xlnm.Print_Titles" localSheetId="0">'Khen thưởng'!$6:$6</definedName>
    <definedName name="tam" localSheetId="1" hidden="1">#REF!</definedName>
    <definedName name="tam" localSheetId="0" hidden="1">#REF!</definedName>
    <definedName name="tam" hidden="1">#REF!</definedName>
    <definedName name="ZZZZZ" localSheetId="1" hidden="1">#REF!</definedName>
    <definedName name="ZZZZZ" localSheetId="0" hidden="1">#REF!</definedName>
    <definedName name="ZZZZZ" hidden="1">#REF!</definedName>
  </definedNames>
  <calcPr calcId="152511"/>
</workbook>
</file>

<file path=xl/calcChain.xml><?xml version="1.0" encoding="utf-8"?>
<calcChain xmlns="http://schemas.openxmlformats.org/spreadsheetml/2006/main">
  <c r="P150" i="2" l="1"/>
  <c r="M149" i="2"/>
  <c r="L149" i="2"/>
  <c r="O149" i="2" s="1"/>
  <c r="R149" i="2" s="1"/>
  <c r="B149" i="2"/>
  <c r="M148" i="2"/>
  <c r="K148" i="2"/>
  <c r="L148" i="2" s="1"/>
  <c r="O148" i="2" s="1"/>
  <c r="R148" i="2" s="1"/>
  <c r="B148" i="2"/>
  <c r="M147" i="2"/>
  <c r="K147" i="2"/>
  <c r="L147" i="2" s="1"/>
  <c r="O147" i="2" s="1"/>
  <c r="R147" i="2" s="1"/>
  <c r="M146" i="2"/>
  <c r="L146" i="2"/>
  <c r="O146" i="2" s="1"/>
  <c r="R146" i="2" s="1"/>
  <c r="B146" i="2"/>
  <c r="B147" i="2" s="1"/>
  <c r="M145" i="2"/>
  <c r="L145" i="2"/>
  <c r="O145" i="2" s="1"/>
  <c r="R145" i="2" s="1"/>
  <c r="B145" i="2"/>
  <c r="M144" i="2"/>
  <c r="L144" i="2"/>
  <c r="O144" i="2" s="1"/>
  <c r="R144" i="2" s="1"/>
  <c r="B144" i="2"/>
  <c r="M143" i="2"/>
  <c r="K143" i="2"/>
  <c r="L143" i="2" s="1"/>
  <c r="O143" i="2" s="1"/>
  <c r="R143" i="2" s="1"/>
  <c r="B143" i="2"/>
  <c r="M142" i="2"/>
  <c r="L142" i="2"/>
  <c r="O142" i="2" s="1"/>
  <c r="R142" i="2" s="1"/>
  <c r="B142" i="2"/>
  <c r="M141" i="2"/>
  <c r="K141" i="2"/>
  <c r="L141" i="2" s="1"/>
  <c r="O141" i="2" s="1"/>
  <c r="R141" i="2" s="1"/>
  <c r="M140" i="2"/>
  <c r="L140" i="2"/>
  <c r="O140" i="2" s="1"/>
  <c r="R140" i="2" s="1"/>
  <c r="B140" i="2"/>
  <c r="B141" i="2" s="1"/>
  <c r="M139" i="2"/>
  <c r="L139" i="2"/>
  <c r="O139" i="2" s="1"/>
  <c r="R139" i="2" s="1"/>
  <c r="M138" i="2"/>
  <c r="L138" i="2"/>
  <c r="O138" i="2" s="1"/>
  <c r="R138" i="2" s="1"/>
  <c r="M137" i="2"/>
  <c r="L137" i="2"/>
  <c r="O137" i="2" s="1"/>
  <c r="R137" i="2" s="1"/>
  <c r="M136" i="2"/>
  <c r="L136" i="2"/>
  <c r="O136" i="2" s="1"/>
  <c r="R136" i="2" s="1"/>
  <c r="M135" i="2"/>
  <c r="L135" i="2"/>
  <c r="O135" i="2" s="1"/>
  <c r="R135" i="2" s="1"/>
  <c r="M134" i="2"/>
  <c r="L134" i="2"/>
  <c r="O134" i="2" s="1"/>
  <c r="R134" i="2" s="1"/>
  <c r="B134" i="2"/>
  <c r="B135" i="2" s="1"/>
  <c r="B136" i="2" s="1"/>
  <c r="B137" i="2" s="1"/>
  <c r="B138" i="2" s="1"/>
  <c r="B139" i="2" s="1"/>
  <c r="M133" i="2"/>
  <c r="L133" i="2"/>
  <c r="O133" i="2" s="1"/>
  <c r="R133" i="2" s="1"/>
  <c r="B133" i="2"/>
  <c r="M132" i="2"/>
  <c r="L132" i="2"/>
  <c r="O132" i="2" s="1"/>
  <c r="R132" i="2" s="1"/>
  <c r="M131" i="2"/>
  <c r="L131" i="2"/>
  <c r="O131" i="2" s="1"/>
  <c r="R131" i="2" s="1"/>
  <c r="B131" i="2"/>
  <c r="B132" i="2" s="1"/>
  <c r="M130" i="2"/>
  <c r="L130" i="2"/>
  <c r="O130" i="2" s="1"/>
  <c r="R130" i="2" s="1"/>
  <c r="B130" i="2"/>
  <c r="M129" i="2"/>
  <c r="L129" i="2"/>
  <c r="O129" i="2" s="1"/>
  <c r="R129" i="2" s="1"/>
  <c r="B129" i="2"/>
  <c r="M128" i="2"/>
  <c r="L128" i="2"/>
  <c r="O128" i="2" s="1"/>
  <c r="R128" i="2" s="1"/>
  <c r="M127" i="2"/>
  <c r="K127" i="2"/>
  <c r="L127" i="2" s="1"/>
  <c r="O127" i="2" s="1"/>
  <c r="R127" i="2" s="1"/>
  <c r="B127" i="2"/>
  <c r="B128" i="2" s="1"/>
  <c r="M126" i="2"/>
  <c r="L126" i="2"/>
  <c r="O126" i="2" s="1"/>
  <c r="R126" i="2" s="1"/>
  <c r="B126" i="2"/>
  <c r="M125" i="2"/>
  <c r="L125" i="2"/>
  <c r="O125" i="2" s="1"/>
  <c r="R125" i="2" s="1"/>
  <c r="M124" i="2"/>
  <c r="L124" i="2"/>
  <c r="O124" i="2" s="1"/>
  <c r="R124" i="2" s="1"/>
  <c r="B124" i="2"/>
  <c r="B125" i="2" s="1"/>
  <c r="M123" i="2"/>
  <c r="L123" i="2"/>
  <c r="O123" i="2" s="1"/>
  <c r="R123" i="2" s="1"/>
  <c r="B123" i="2"/>
  <c r="M122" i="2"/>
  <c r="L122" i="2"/>
  <c r="O122" i="2" s="1"/>
  <c r="R122" i="2" s="1"/>
  <c r="B122" i="2"/>
  <c r="M121" i="2"/>
  <c r="K121" i="2"/>
  <c r="L121" i="2" s="1"/>
  <c r="O121" i="2" s="1"/>
  <c r="R121" i="2" s="1"/>
  <c r="B121" i="2"/>
  <c r="M120" i="2"/>
  <c r="K120" i="2"/>
  <c r="L120" i="2" s="1"/>
  <c r="O120" i="2" s="1"/>
  <c r="R120" i="2" s="1"/>
  <c r="B120" i="2"/>
  <c r="M119" i="2"/>
  <c r="K119" i="2"/>
  <c r="L119" i="2" s="1"/>
  <c r="O119" i="2" s="1"/>
  <c r="R119" i="2" s="1"/>
  <c r="B119" i="2"/>
  <c r="M118" i="2"/>
  <c r="K118" i="2"/>
  <c r="L118" i="2" s="1"/>
  <c r="O118" i="2" s="1"/>
  <c r="R118" i="2" s="1"/>
  <c r="B118" i="2"/>
  <c r="M117" i="2"/>
  <c r="L117" i="2"/>
  <c r="O117" i="2" s="1"/>
  <c r="R117" i="2" s="1"/>
  <c r="B117" i="2"/>
  <c r="M116" i="2"/>
  <c r="K116" i="2"/>
  <c r="L116" i="2" s="1"/>
  <c r="O116" i="2" s="1"/>
  <c r="R116" i="2" s="1"/>
  <c r="B116" i="2"/>
  <c r="M115" i="2"/>
  <c r="K115" i="2"/>
  <c r="L115" i="2" s="1"/>
  <c r="O115" i="2" s="1"/>
  <c r="R115" i="2" s="1"/>
  <c r="M114" i="2"/>
  <c r="K114" i="2"/>
  <c r="L114" i="2" s="1"/>
  <c r="O114" i="2" s="1"/>
  <c r="R114" i="2" s="1"/>
  <c r="B114" i="2"/>
  <c r="B115" i="2" s="1"/>
  <c r="M113" i="2"/>
  <c r="L113" i="2"/>
  <c r="O113" i="2" s="1"/>
  <c r="R113" i="2" s="1"/>
  <c r="M112" i="2"/>
  <c r="K112" i="2"/>
  <c r="L112" i="2" s="1"/>
  <c r="O112" i="2" s="1"/>
  <c r="R112" i="2" s="1"/>
  <c r="M111" i="2"/>
  <c r="K111" i="2"/>
  <c r="L111" i="2" s="1"/>
  <c r="O111" i="2" s="1"/>
  <c r="R111" i="2" s="1"/>
  <c r="B111" i="2"/>
  <c r="B112" i="2" s="1"/>
  <c r="B113" i="2" s="1"/>
  <c r="M110" i="2"/>
  <c r="L110" i="2"/>
  <c r="O110" i="2" s="1"/>
  <c r="R110" i="2" s="1"/>
  <c r="B110" i="2"/>
  <c r="M109" i="2"/>
  <c r="L109" i="2"/>
  <c r="O109" i="2" s="1"/>
  <c r="R109" i="2" s="1"/>
  <c r="M108" i="2"/>
  <c r="L108" i="2"/>
  <c r="O108" i="2" s="1"/>
  <c r="R108" i="2" s="1"/>
  <c r="B108" i="2"/>
  <c r="B109" i="2" s="1"/>
  <c r="M107" i="2"/>
  <c r="L107" i="2"/>
  <c r="O107" i="2" s="1"/>
  <c r="R107" i="2" s="1"/>
  <c r="M106" i="2"/>
  <c r="L106" i="2"/>
  <c r="O106" i="2" s="1"/>
  <c r="R106" i="2" s="1"/>
  <c r="M105" i="2"/>
  <c r="L105" i="2"/>
  <c r="O105" i="2" s="1"/>
  <c r="R105" i="2" s="1"/>
  <c r="B105" i="2"/>
  <c r="B106" i="2" s="1"/>
  <c r="B107" i="2" s="1"/>
  <c r="M104" i="2"/>
  <c r="L104" i="2"/>
  <c r="O104" i="2" s="1"/>
  <c r="R104" i="2" s="1"/>
  <c r="B104" i="2"/>
  <c r="M103" i="2"/>
  <c r="L103" i="2"/>
  <c r="O103" i="2" s="1"/>
  <c r="R103" i="2" s="1"/>
  <c r="B103" i="2"/>
  <c r="M102" i="2"/>
  <c r="L102" i="2"/>
  <c r="O102" i="2" s="1"/>
  <c r="R102" i="2" s="1"/>
  <c r="B102" i="2"/>
  <c r="M101" i="2"/>
  <c r="L101" i="2"/>
  <c r="O101" i="2" s="1"/>
  <c r="R101" i="2" s="1"/>
  <c r="B101" i="2"/>
  <c r="M100" i="2"/>
  <c r="K100" i="2"/>
  <c r="L100" i="2" s="1"/>
  <c r="O100" i="2" s="1"/>
  <c r="R100" i="2" s="1"/>
  <c r="B100" i="2"/>
  <c r="M99" i="2"/>
  <c r="L99" i="2"/>
  <c r="O99" i="2" s="1"/>
  <c r="R99" i="2" s="1"/>
  <c r="B99" i="2"/>
  <c r="M98" i="2"/>
  <c r="L98" i="2"/>
  <c r="O98" i="2" s="1"/>
  <c r="R98" i="2" s="1"/>
  <c r="M97" i="2"/>
  <c r="L97" i="2"/>
  <c r="O97" i="2" s="1"/>
  <c r="R97" i="2" s="1"/>
  <c r="M96" i="2"/>
  <c r="L96" i="2"/>
  <c r="O96" i="2" s="1"/>
  <c r="R96" i="2" s="1"/>
  <c r="B96" i="2"/>
  <c r="B97" i="2" s="1"/>
  <c r="B98" i="2" s="1"/>
  <c r="M95" i="2"/>
  <c r="L95" i="2"/>
  <c r="O95" i="2" s="1"/>
  <c r="R95" i="2" s="1"/>
  <c r="M94" i="2"/>
  <c r="K94" i="2"/>
  <c r="L94" i="2" s="1"/>
  <c r="O94" i="2" s="1"/>
  <c r="R94" i="2" s="1"/>
  <c r="M93" i="2"/>
  <c r="L93" i="2"/>
  <c r="O93" i="2" s="1"/>
  <c r="R93" i="2" s="1"/>
  <c r="M92" i="2"/>
  <c r="L92" i="2"/>
  <c r="O92" i="2" s="1"/>
  <c r="R92" i="2" s="1"/>
  <c r="M91" i="2"/>
  <c r="L91" i="2"/>
  <c r="O91" i="2" s="1"/>
  <c r="R91" i="2" s="1"/>
  <c r="B91" i="2"/>
  <c r="B92" i="2" s="1"/>
  <c r="B93" i="2" s="1"/>
  <c r="B94" i="2" s="1"/>
  <c r="B95" i="2" s="1"/>
  <c r="M90" i="2"/>
  <c r="L90" i="2"/>
  <c r="O90" i="2" s="1"/>
  <c r="R90" i="2" s="1"/>
  <c r="B90" i="2"/>
  <c r="M89" i="2"/>
  <c r="K89" i="2"/>
  <c r="L89" i="2" s="1"/>
  <c r="O89" i="2" s="1"/>
  <c r="R89" i="2" s="1"/>
  <c r="M88" i="2"/>
  <c r="L88" i="2"/>
  <c r="O88" i="2" s="1"/>
  <c r="R88" i="2" s="1"/>
  <c r="B88" i="2"/>
  <c r="B89" i="2" s="1"/>
  <c r="M87" i="2"/>
  <c r="L87" i="2"/>
  <c r="O87" i="2" s="1"/>
  <c r="R87" i="2" s="1"/>
  <c r="B87" i="2"/>
  <c r="M86" i="2"/>
  <c r="L86" i="2"/>
  <c r="O86" i="2" s="1"/>
  <c r="R86" i="2" s="1"/>
  <c r="B86" i="2"/>
  <c r="M85" i="2"/>
  <c r="L85" i="2"/>
  <c r="O85" i="2" s="1"/>
  <c r="R85" i="2" s="1"/>
  <c r="B85" i="2"/>
  <c r="M84" i="2"/>
  <c r="K84" i="2"/>
  <c r="L84" i="2" s="1"/>
  <c r="O84" i="2" s="1"/>
  <c r="R84" i="2" s="1"/>
  <c r="B84" i="2"/>
  <c r="M83" i="2"/>
  <c r="L83" i="2"/>
  <c r="O83" i="2" s="1"/>
  <c r="R83" i="2" s="1"/>
  <c r="B83" i="2"/>
  <c r="M82" i="2"/>
  <c r="L82" i="2"/>
  <c r="O82" i="2" s="1"/>
  <c r="R82" i="2" s="1"/>
  <c r="M81" i="2"/>
  <c r="L81" i="2"/>
  <c r="O81" i="2" s="1"/>
  <c r="R81" i="2" s="1"/>
  <c r="B81" i="2"/>
  <c r="B82" i="2" s="1"/>
  <c r="M80" i="2"/>
  <c r="L80" i="2"/>
  <c r="O80" i="2" s="1"/>
  <c r="R80" i="2" s="1"/>
  <c r="B80" i="2"/>
  <c r="M79" i="2"/>
  <c r="L79" i="2"/>
  <c r="O79" i="2" s="1"/>
  <c r="R79" i="2" s="1"/>
  <c r="B79" i="2"/>
  <c r="M78" i="2"/>
  <c r="L78" i="2"/>
  <c r="O78" i="2" s="1"/>
  <c r="R78" i="2" s="1"/>
  <c r="B78" i="2"/>
  <c r="M77" i="2"/>
  <c r="L77" i="2"/>
  <c r="O77" i="2" s="1"/>
  <c r="R77" i="2" s="1"/>
  <c r="M76" i="2"/>
  <c r="L76" i="2"/>
  <c r="O76" i="2" s="1"/>
  <c r="R76" i="2" s="1"/>
  <c r="M75" i="2"/>
  <c r="L75" i="2"/>
  <c r="O75" i="2" s="1"/>
  <c r="R75" i="2" s="1"/>
  <c r="B75" i="2"/>
  <c r="B76" i="2" s="1"/>
  <c r="B77" i="2" s="1"/>
  <c r="M74" i="2"/>
  <c r="K74" i="2"/>
  <c r="L74" i="2" s="1"/>
  <c r="O74" i="2" s="1"/>
  <c r="R74" i="2" s="1"/>
  <c r="M73" i="2"/>
  <c r="L73" i="2"/>
  <c r="O73" i="2" s="1"/>
  <c r="R73" i="2" s="1"/>
  <c r="M72" i="2"/>
  <c r="L72" i="2"/>
  <c r="O72" i="2" s="1"/>
  <c r="R72" i="2" s="1"/>
  <c r="B72" i="2"/>
  <c r="B73" i="2" s="1"/>
  <c r="M71" i="2"/>
  <c r="L71" i="2"/>
  <c r="O71" i="2" s="1"/>
  <c r="R71" i="2" s="1"/>
  <c r="B71" i="2"/>
  <c r="M70" i="2"/>
  <c r="L70" i="2"/>
  <c r="O70" i="2" s="1"/>
  <c r="R70" i="2" s="1"/>
  <c r="M69" i="2"/>
  <c r="L69" i="2"/>
  <c r="O69" i="2" s="1"/>
  <c r="R69" i="2" s="1"/>
  <c r="M68" i="2"/>
  <c r="L68" i="2"/>
  <c r="O68" i="2" s="1"/>
  <c r="R68" i="2" s="1"/>
  <c r="B68" i="2"/>
  <c r="B69" i="2" s="1"/>
  <c r="B70" i="2" s="1"/>
  <c r="M67" i="2"/>
  <c r="K67" i="2"/>
  <c r="L67" i="2" s="1"/>
  <c r="O67" i="2" s="1"/>
  <c r="R67" i="2" s="1"/>
  <c r="M66" i="2"/>
  <c r="K66" i="2"/>
  <c r="L66" i="2" s="1"/>
  <c r="O66" i="2" s="1"/>
  <c r="R66" i="2" s="1"/>
  <c r="B66" i="2"/>
  <c r="B67" i="2" s="1"/>
  <c r="R65" i="2"/>
  <c r="M65" i="2"/>
  <c r="K65" i="2"/>
  <c r="L65" i="2" s="1"/>
  <c r="B65" i="2"/>
  <c r="M64" i="2"/>
  <c r="L64" i="2"/>
  <c r="O64" i="2" s="1"/>
  <c r="R64" i="2" s="1"/>
  <c r="M63" i="2"/>
  <c r="L63" i="2"/>
  <c r="O63" i="2" s="1"/>
  <c r="R63" i="2" s="1"/>
  <c r="M62" i="2"/>
  <c r="L62" i="2"/>
  <c r="O62" i="2" s="1"/>
  <c r="R62" i="2" s="1"/>
  <c r="M61" i="2"/>
  <c r="L61" i="2"/>
  <c r="O61" i="2" s="1"/>
  <c r="R61" i="2" s="1"/>
  <c r="B61" i="2"/>
  <c r="B62" i="2" s="1"/>
  <c r="B63" i="2" s="1"/>
  <c r="B64" i="2" s="1"/>
  <c r="M60" i="2"/>
  <c r="L60" i="2"/>
  <c r="O60" i="2" s="1"/>
  <c r="R60" i="2" s="1"/>
  <c r="B60" i="2"/>
  <c r="M59" i="2"/>
  <c r="L59" i="2"/>
  <c r="O59" i="2" s="1"/>
  <c r="R59" i="2" s="1"/>
  <c r="B59" i="2"/>
  <c r="M58" i="2"/>
  <c r="L58" i="2"/>
  <c r="O58" i="2" s="1"/>
  <c r="R58" i="2" s="1"/>
  <c r="M57" i="2"/>
  <c r="L57" i="2"/>
  <c r="O57" i="2" s="1"/>
  <c r="R57" i="2" s="1"/>
  <c r="M56" i="2"/>
  <c r="L56" i="2"/>
  <c r="O56" i="2" s="1"/>
  <c r="R56" i="2" s="1"/>
  <c r="B56" i="2"/>
  <c r="B57" i="2" s="1"/>
  <c r="B58" i="2" s="1"/>
  <c r="M55" i="2"/>
  <c r="L55" i="2"/>
  <c r="O55" i="2" s="1"/>
  <c r="R55" i="2" s="1"/>
  <c r="M54" i="2"/>
  <c r="L54" i="2"/>
  <c r="O54" i="2" s="1"/>
  <c r="R54" i="2" s="1"/>
  <c r="B54" i="2"/>
  <c r="B55" i="2" s="1"/>
  <c r="M53" i="2"/>
  <c r="K53" i="2"/>
  <c r="L53" i="2" s="1"/>
  <c r="O53" i="2" s="1"/>
  <c r="R53" i="2" s="1"/>
  <c r="B53" i="2"/>
  <c r="M52" i="2"/>
  <c r="K52" i="2"/>
  <c r="L52" i="2" s="1"/>
  <c r="O52" i="2" s="1"/>
  <c r="R52" i="2" s="1"/>
  <c r="M51" i="2"/>
  <c r="K51" i="2"/>
  <c r="L51" i="2" s="1"/>
  <c r="O51" i="2" s="1"/>
  <c r="R51" i="2" s="1"/>
  <c r="B51" i="2"/>
  <c r="B52" i="2" s="1"/>
  <c r="M50" i="2"/>
  <c r="L50" i="2"/>
  <c r="O50" i="2" s="1"/>
  <c r="R50" i="2" s="1"/>
  <c r="M49" i="2"/>
  <c r="K49" i="2"/>
  <c r="L49" i="2" s="1"/>
  <c r="O49" i="2" s="1"/>
  <c r="R49" i="2" s="1"/>
  <c r="B49" i="2"/>
  <c r="B50" i="2" s="1"/>
  <c r="M48" i="2"/>
  <c r="L48" i="2"/>
  <c r="O48" i="2" s="1"/>
  <c r="R48" i="2" s="1"/>
  <c r="M47" i="2"/>
  <c r="L47" i="2"/>
  <c r="O47" i="2" s="1"/>
  <c r="R47" i="2" s="1"/>
  <c r="B47" i="2"/>
  <c r="B48" i="2" s="1"/>
  <c r="M46" i="2"/>
  <c r="L46" i="2"/>
  <c r="O46" i="2" s="1"/>
  <c r="R46" i="2" s="1"/>
  <c r="M45" i="2"/>
  <c r="L45" i="2"/>
  <c r="O45" i="2" s="1"/>
  <c r="R45" i="2" s="1"/>
  <c r="B45" i="2"/>
  <c r="B46" i="2" s="1"/>
  <c r="M44" i="2"/>
  <c r="L44" i="2"/>
  <c r="O44" i="2" s="1"/>
  <c r="R44" i="2" s="1"/>
  <c r="B44" i="2"/>
  <c r="M43" i="2"/>
  <c r="L43" i="2"/>
  <c r="O43" i="2" s="1"/>
  <c r="R43" i="2" s="1"/>
  <c r="B43" i="2"/>
  <c r="M42" i="2"/>
  <c r="L42" i="2"/>
  <c r="O42" i="2" s="1"/>
  <c r="R42" i="2" s="1"/>
  <c r="B42" i="2"/>
  <c r="M41" i="2"/>
  <c r="K41" i="2"/>
  <c r="L41" i="2" s="1"/>
  <c r="O41" i="2" s="1"/>
  <c r="R41" i="2" s="1"/>
  <c r="B41" i="2"/>
  <c r="M40" i="2"/>
  <c r="L40" i="2"/>
  <c r="O40" i="2" s="1"/>
  <c r="R40" i="2" s="1"/>
  <c r="B40" i="2"/>
  <c r="M39" i="2"/>
  <c r="L39" i="2"/>
  <c r="O39" i="2" s="1"/>
  <c r="R39" i="2" s="1"/>
  <c r="B39" i="2"/>
  <c r="M38" i="2"/>
  <c r="L38" i="2"/>
  <c r="O38" i="2" s="1"/>
  <c r="R38" i="2" s="1"/>
  <c r="B38" i="2"/>
  <c r="M37" i="2"/>
  <c r="K37" i="2"/>
  <c r="L37" i="2" s="1"/>
  <c r="O37" i="2" s="1"/>
  <c r="R37" i="2" s="1"/>
  <c r="M36" i="2"/>
  <c r="L36" i="2"/>
  <c r="O36" i="2" s="1"/>
  <c r="R36" i="2" s="1"/>
  <c r="M35" i="2"/>
  <c r="L35" i="2"/>
  <c r="O35" i="2" s="1"/>
  <c r="R35" i="2" s="1"/>
  <c r="B35" i="2"/>
  <c r="B36" i="2" s="1"/>
  <c r="B37" i="2" s="1"/>
  <c r="M34" i="2"/>
  <c r="L34" i="2"/>
  <c r="O34" i="2" s="1"/>
  <c r="R34" i="2" s="1"/>
  <c r="B34" i="2"/>
  <c r="M33" i="2"/>
  <c r="K33" i="2"/>
  <c r="L33" i="2" s="1"/>
  <c r="O33" i="2" s="1"/>
  <c r="R33" i="2" s="1"/>
  <c r="M32" i="2"/>
  <c r="L32" i="2"/>
  <c r="O32" i="2" s="1"/>
  <c r="R32" i="2" s="1"/>
  <c r="B32" i="2"/>
  <c r="B33" i="2" s="1"/>
  <c r="M31" i="2"/>
  <c r="L31" i="2"/>
  <c r="O31" i="2" s="1"/>
  <c r="R31" i="2" s="1"/>
  <c r="M30" i="2"/>
  <c r="L30" i="2"/>
  <c r="O30" i="2" s="1"/>
  <c r="R30" i="2" s="1"/>
  <c r="B30" i="2"/>
  <c r="B31" i="2" s="1"/>
  <c r="M29" i="2"/>
  <c r="K29" i="2"/>
  <c r="L29" i="2" s="1"/>
  <c r="O29" i="2" s="1"/>
  <c r="R29" i="2" s="1"/>
  <c r="M28" i="2"/>
  <c r="L28" i="2"/>
  <c r="O28" i="2" s="1"/>
  <c r="R28" i="2" s="1"/>
  <c r="B28" i="2"/>
  <c r="B29" i="2" s="1"/>
  <c r="M27" i="2"/>
  <c r="L27" i="2"/>
  <c r="O27" i="2" s="1"/>
  <c r="R27" i="2" s="1"/>
  <c r="B27" i="2"/>
  <c r="M26" i="2"/>
  <c r="K26" i="2"/>
  <c r="L26" i="2" s="1"/>
  <c r="O26" i="2" s="1"/>
  <c r="R26" i="2" s="1"/>
  <c r="B26" i="2"/>
  <c r="M25" i="2"/>
  <c r="L25" i="2"/>
  <c r="O25" i="2" s="1"/>
  <c r="R25" i="2" s="1"/>
  <c r="M24" i="2"/>
  <c r="K24" i="2"/>
  <c r="L24" i="2" s="1"/>
  <c r="O24" i="2" s="1"/>
  <c r="R24" i="2" s="1"/>
  <c r="B24" i="2"/>
  <c r="B25" i="2" s="1"/>
  <c r="M23" i="2"/>
  <c r="L23" i="2"/>
  <c r="O23" i="2" s="1"/>
  <c r="R23" i="2" s="1"/>
  <c r="M22" i="2"/>
  <c r="L22" i="2"/>
  <c r="O22" i="2" s="1"/>
  <c r="R22" i="2" s="1"/>
  <c r="B22" i="2"/>
  <c r="B23" i="2" s="1"/>
  <c r="M21" i="2"/>
  <c r="K21" i="2"/>
  <c r="L21" i="2" s="1"/>
  <c r="O21" i="2" s="1"/>
  <c r="R21" i="2" s="1"/>
  <c r="M20" i="2"/>
  <c r="K20" i="2"/>
  <c r="L20" i="2" s="1"/>
  <c r="O20" i="2" s="1"/>
  <c r="R20" i="2" s="1"/>
  <c r="B20" i="2"/>
  <c r="B21" i="2" s="1"/>
  <c r="M19" i="2"/>
  <c r="L19" i="2"/>
  <c r="O19" i="2" s="1"/>
  <c r="R19" i="2" s="1"/>
  <c r="B19" i="2"/>
  <c r="M18" i="2"/>
  <c r="L18" i="2"/>
  <c r="O18" i="2" s="1"/>
  <c r="R18" i="2" s="1"/>
  <c r="B18" i="2"/>
  <c r="R17" i="2"/>
  <c r="M17" i="2"/>
  <c r="L17" i="2"/>
  <c r="M16" i="2"/>
  <c r="L16" i="2"/>
  <c r="O16" i="2" s="1"/>
  <c r="R16" i="2" s="1"/>
  <c r="M15" i="2"/>
  <c r="L15" i="2"/>
  <c r="O15" i="2" s="1"/>
  <c r="R15" i="2" s="1"/>
  <c r="B15" i="2"/>
  <c r="B16" i="2" s="1"/>
  <c r="B17" i="2" s="1"/>
  <c r="M14" i="2"/>
  <c r="K14" i="2"/>
  <c r="L14" i="2" s="1"/>
  <c r="O14" i="2" s="1"/>
  <c r="R14" i="2" s="1"/>
  <c r="B14" i="2"/>
  <c r="M13" i="2"/>
  <c r="L13" i="2"/>
  <c r="O13" i="2" s="1"/>
  <c r="R13" i="2" s="1"/>
  <c r="B13" i="2"/>
  <c r="M12" i="2"/>
  <c r="K12" i="2"/>
  <c r="L12" i="2" s="1"/>
  <c r="O12" i="2" s="1"/>
  <c r="R12" i="2" s="1"/>
  <c r="B12" i="2"/>
  <c r="M11" i="2"/>
  <c r="K11" i="2"/>
  <c r="L11" i="2" s="1"/>
  <c r="O11" i="2" s="1"/>
  <c r="R11" i="2" s="1"/>
  <c r="M10" i="2"/>
  <c r="K10" i="2"/>
  <c r="L10" i="2" s="1"/>
  <c r="O10" i="2" s="1"/>
  <c r="R10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M9" i="2"/>
  <c r="K9" i="2"/>
  <c r="L9" i="2" s="1"/>
  <c r="O9" i="2" s="1"/>
  <c r="R9" i="2" s="1"/>
  <c r="B9" i="2"/>
  <c r="B10" i="2" s="1"/>
  <c r="B11" i="2" s="1"/>
  <c r="H103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<sst xmlns="http://schemas.openxmlformats.org/spreadsheetml/2006/main" count="1981" uniqueCount="597">
  <si>
    <r>
      <t xml:space="preserve">BỘ THÔNG TIN VÀ TRUYỀN THÔNG
</t>
    </r>
    <r>
      <rPr>
        <b/>
        <sz val="11.5"/>
        <rFont val="Times New Roman"/>
        <family val="1"/>
      </rPr>
      <t>HỌC VIỆN CÔNG NGHỆ
BƯ</t>
    </r>
    <r>
      <rPr>
        <b/>
        <u/>
        <sz val="11.5"/>
        <rFont val="Times New Roman"/>
        <family val="1"/>
      </rPr>
      <t>U CHÍNH VIỄN TH</t>
    </r>
    <r>
      <rPr>
        <b/>
        <sz val="11.5"/>
        <rFont val="Times New Roman"/>
        <family val="1"/>
      </rPr>
      <t>ÔNG</t>
    </r>
  </si>
  <si>
    <r>
      <t>CỘNG HÒA XÃ HỘI CHỦ NGHĨA VIỆT NAM
Độc</t>
    </r>
    <r>
      <rPr>
        <b/>
        <u/>
        <sz val="11.5"/>
        <color indexed="8"/>
        <rFont val="Times New Roman"/>
        <family val="1"/>
      </rPr>
      <t xml:space="preserve"> lập - Tự do - Hạnh </t>
    </r>
    <r>
      <rPr>
        <b/>
        <sz val="11.5"/>
        <color indexed="8"/>
        <rFont val="Times New Roman"/>
        <family val="1"/>
      </rPr>
      <t>phúc</t>
    </r>
  </si>
  <si>
    <t>TT</t>
  </si>
  <si>
    <t>Mã SV</t>
  </si>
  <si>
    <t>Họ đệm</t>
  </si>
  <si>
    <t>Tên</t>
  </si>
  <si>
    <t>Lớp</t>
  </si>
  <si>
    <t>Điểm
TBCHT</t>
  </si>
  <si>
    <t>Số tài khoản</t>
  </si>
  <si>
    <t>Ngân hàng</t>
  </si>
  <si>
    <t>Số tiền</t>
  </si>
  <si>
    <t>Ghi chú</t>
  </si>
  <si>
    <t>B16DCCN255</t>
  </si>
  <si>
    <t>Nguyễn Trung</t>
  </si>
  <si>
    <t>Ngôn</t>
  </si>
  <si>
    <t>D16CQCN07-B</t>
  </si>
  <si>
    <t>3.87</t>
  </si>
  <si>
    <t>Agribank</t>
  </si>
  <si>
    <t>B16DCCN275</t>
  </si>
  <si>
    <t>Nguyễn Thị Minh</t>
  </si>
  <si>
    <t>Phương</t>
  </si>
  <si>
    <t>D16CQCN03-B</t>
  </si>
  <si>
    <t>3.85</t>
  </si>
  <si>
    <t>B16DCCN150</t>
  </si>
  <si>
    <t>Nguyễn Văn</t>
  </si>
  <si>
    <t>Hiệu</t>
  </si>
  <si>
    <t>E16CN</t>
  </si>
  <si>
    <t>3.79</t>
  </si>
  <si>
    <t>B17DCCN411</t>
  </si>
  <si>
    <t>Đào Hoàng</t>
  </si>
  <si>
    <t>Mai</t>
  </si>
  <si>
    <t>D17CQCN03-B</t>
  </si>
  <si>
    <t>3.75</t>
  </si>
  <si>
    <t>B16DCVT192</t>
  </si>
  <si>
    <t>Trần Tuấn</t>
  </si>
  <si>
    <t>Linh</t>
  </si>
  <si>
    <t>D16CQVT08-B</t>
  </si>
  <si>
    <t>3.73</t>
  </si>
  <si>
    <t>B16DCVT003</t>
  </si>
  <si>
    <t>Phan Văn</t>
  </si>
  <si>
    <t>An</t>
  </si>
  <si>
    <t>D16CQVT03-B</t>
  </si>
  <si>
    <t>3.70</t>
  </si>
  <si>
    <t>B16DCVT344</t>
  </si>
  <si>
    <t>Nguyễn Huy</t>
  </si>
  <si>
    <t>Tưởng</t>
  </si>
  <si>
    <t>B16DCCN218</t>
  </si>
  <si>
    <t>Bùi Thị</t>
  </si>
  <si>
    <t>Lụa</t>
  </si>
  <si>
    <t>D16CQCN02-B</t>
  </si>
  <si>
    <t>3.69</t>
  </si>
  <si>
    <t>B16DCCN059</t>
  </si>
  <si>
    <t>Đào Quốc</t>
  </si>
  <si>
    <t>Đạt</t>
  </si>
  <si>
    <t>3.68</t>
  </si>
  <si>
    <t>B16DCCN013</t>
  </si>
  <si>
    <t>Nguyễn Việt</t>
  </si>
  <si>
    <t>Anh</t>
  </si>
  <si>
    <t>D16CQCN05-B</t>
  </si>
  <si>
    <t>B17DCCN395</t>
  </si>
  <si>
    <t>Nguyễn Hữu</t>
  </si>
  <si>
    <t>Long</t>
  </si>
  <si>
    <t>D17CQCN11-B</t>
  </si>
  <si>
    <t>3.65</t>
  </si>
  <si>
    <t>B16DCVT094</t>
  </si>
  <si>
    <t>Nguyễn Thị</t>
  </si>
  <si>
    <t>Duyên</t>
  </si>
  <si>
    <t>D16CQVT06-B</t>
  </si>
  <si>
    <t>B17DCCN574</t>
  </si>
  <si>
    <t>Lê Thị Ngọc</t>
  </si>
  <si>
    <t>Thảo</t>
  </si>
  <si>
    <t>D17CQCN10-B</t>
  </si>
  <si>
    <t>3.64</t>
  </si>
  <si>
    <t>B16DCCN159</t>
  </si>
  <si>
    <t>Phạm Ngọc</t>
  </si>
  <si>
    <t>Hoàng</t>
  </si>
  <si>
    <t>3.61</t>
  </si>
  <si>
    <t>B17DCCN002</t>
  </si>
  <si>
    <t>Nguyễn Thế</t>
  </si>
  <si>
    <t>D17CQCN02-B</t>
  </si>
  <si>
    <t>B17DCCN616</t>
  </si>
  <si>
    <t>Lê Thùy</t>
  </si>
  <si>
    <t>Trang</t>
  </si>
  <si>
    <t>D17CQCN04-B</t>
  </si>
  <si>
    <t>3.60</t>
  </si>
  <si>
    <t>B17DCCN240</t>
  </si>
  <si>
    <t>Hiếu</t>
  </si>
  <si>
    <t>D17CQCN12-B</t>
  </si>
  <si>
    <t>B16DCVT248</t>
  </si>
  <si>
    <t>Vũ Đức</t>
  </si>
  <si>
    <t>3.58</t>
  </si>
  <si>
    <t>B16DCCN289</t>
  </si>
  <si>
    <t>Trần Chí</t>
  </si>
  <si>
    <t>Quang</t>
  </si>
  <si>
    <t>3.57</t>
  </si>
  <si>
    <t>B17DCCN694</t>
  </si>
  <si>
    <t>Nguyễn Đình</t>
  </si>
  <si>
    <t>Vũ</t>
  </si>
  <si>
    <t>3.55</t>
  </si>
  <si>
    <t>B17DCCN658</t>
  </si>
  <si>
    <t>Nguyễn Minh</t>
  </si>
  <si>
    <t>Tuấn</t>
  </si>
  <si>
    <t>3.54</t>
  </si>
  <si>
    <t>B16DCCN239</t>
  </si>
  <si>
    <t>Nam</t>
  </si>
  <si>
    <t>3.53</t>
  </si>
  <si>
    <t>B16DCCN370</t>
  </si>
  <si>
    <t>Hoàng Mậu</t>
  </si>
  <si>
    <t>Trung</t>
  </si>
  <si>
    <t>B17DCCN378</t>
  </si>
  <si>
    <t>Nguyễn Thùy</t>
  </si>
  <si>
    <t>D17CQCN06-B</t>
  </si>
  <si>
    <t>B17DCCN273</t>
  </si>
  <si>
    <t>Hồng</t>
  </si>
  <si>
    <t>D17CQCN09-B</t>
  </si>
  <si>
    <t>3.52</t>
  </si>
  <si>
    <t>B17DCCN109</t>
  </si>
  <si>
    <t>Đỗ Quang</t>
  </si>
  <si>
    <t>D17CQCN01-B</t>
  </si>
  <si>
    <t>B16DCCN018</t>
  </si>
  <si>
    <t>Hoàng Ngọc</t>
  </si>
  <si>
    <t>ánh</t>
  </si>
  <si>
    <t>3.51</t>
  </si>
  <si>
    <t>B16DCCN404</t>
  </si>
  <si>
    <t>Hoàng Thị Thu</t>
  </si>
  <si>
    <t>Uyên</t>
  </si>
  <si>
    <t>D16CQCN04-B</t>
  </si>
  <si>
    <t>3.50</t>
  </si>
  <si>
    <t>B17DCCN531</t>
  </si>
  <si>
    <t>Nguyễn Thanh</t>
  </si>
  <si>
    <t>Sáng</t>
  </si>
  <si>
    <t>B17DCCN468</t>
  </si>
  <si>
    <t>Nguyễn Duy Minh</t>
  </si>
  <si>
    <t>Ngọc</t>
  </si>
  <si>
    <t>B16DCTT027</t>
  </si>
  <si>
    <t>Mai Thị</t>
  </si>
  <si>
    <t>Huế</t>
  </si>
  <si>
    <t>D16CQTT01-B</t>
  </si>
  <si>
    <t>B16DCCN151</t>
  </si>
  <si>
    <t>Lê Thị</t>
  </si>
  <si>
    <t>Hoa</t>
  </si>
  <si>
    <t>3.48</t>
  </si>
  <si>
    <t>B16DCCN284</t>
  </si>
  <si>
    <t>Đỗ Thanh</t>
  </si>
  <si>
    <t>B16DCVT116</t>
  </si>
  <si>
    <t>Hoàng Minh</t>
  </si>
  <si>
    <t>D16CQVT04-B</t>
  </si>
  <si>
    <t>B17DCCN456</t>
  </si>
  <si>
    <t>Ngân</t>
  </si>
  <si>
    <t>3.47</t>
  </si>
  <si>
    <t>B16DCCN194</t>
  </si>
  <si>
    <t>Trần Đăng</t>
  </si>
  <si>
    <t>Khoa</t>
  </si>
  <si>
    <t>3.46</t>
  </si>
  <si>
    <t>B17DCAT063</t>
  </si>
  <si>
    <t>Nguyễn Hoàng</t>
  </si>
  <si>
    <t>Hà</t>
  </si>
  <si>
    <t>E17CQCN01-B</t>
  </si>
  <si>
    <t>3.44</t>
  </si>
  <si>
    <t>B17DCTT014</t>
  </si>
  <si>
    <t>Phạm Linh</t>
  </si>
  <si>
    <t>Chi</t>
  </si>
  <si>
    <t>D17CQTT02-B</t>
  </si>
  <si>
    <t>B16DCTT055</t>
  </si>
  <si>
    <t>Hoàng Phương</t>
  </si>
  <si>
    <t>B17DCCN359</t>
  </si>
  <si>
    <t>Phạm Trung</t>
  </si>
  <si>
    <t>Kiên</t>
  </si>
  <si>
    <t>3.43</t>
  </si>
  <si>
    <t>B17DCCN102</t>
  </si>
  <si>
    <t>Tống Thị</t>
  </si>
  <si>
    <t>Đan</t>
  </si>
  <si>
    <t>3.42</t>
  </si>
  <si>
    <t>B17DCCN372</t>
  </si>
  <si>
    <t>Đỗ Khánh</t>
  </si>
  <si>
    <t>B16DCCN117</t>
  </si>
  <si>
    <t>Hoàng Nguyên</t>
  </si>
  <si>
    <t>Giáp</t>
  </si>
  <si>
    <t>B16DCVT257</t>
  </si>
  <si>
    <t>Sang</t>
  </si>
  <si>
    <t>D16CQVT01-B</t>
  </si>
  <si>
    <t>B16DCVT093</t>
  </si>
  <si>
    <t>Lại Văn</t>
  </si>
  <si>
    <t>D16CQVT05-B</t>
  </si>
  <si>
    <t>B16DCMR041</t>
  </si>
  <si>
    <t>Lê Bảo</t>
  </si>
  <si>
    <t>Hưng</t>
  </si>
  <si>
    <t>D16CQMR01-B</t>
  </si>
  <si>
    <t>B17DCMR004</t>
  </si>
  <si>
    <t>Nguyễn Kiều</t>
  </si>
  <si>
    <t>D17CQMR01-B</t>
  </si>
  <si>
    <t>B17DCCN493</t>
  </si>
  <si>
    <t>Bùi Bích</t>
  </si>
  <si>
    <t>3.41</t>
  </si>
  <si>
    <t>B16DCVT208</t>
  </si>
  <si>
    <t>Phùng Đức</t>
  </si>
  <si>
    <t>Mạnh</t>
  </si>
  <si>
    <t>3.40</t>
  </si>
  <si>
    <t>B17DCCN557</t>
  </si>
  <si>
    <t>Trần Thị Hồng</t>
  </si>
  <si>
    <t>Thái</t>
  </si>
  <si>
    <t>D17CQCN05-B</t>
  </si>
  <si>
    <t>3.39</t>
  </si>
  <si>
    <t>B17DCCN398</t>
  </si>
  <si>
    <t>B17DCCN510</t>
  </si>
  <si>
    <t>B16DCCN227</t>
  </si>
  <si>
    <t>Hoàng Thị</t>
  </si>
  <si>
    <t>Mến</t>
  </si>
  <si>
    <t>3.38</t>
  </si>
  <si>
    <t>B17DCCN362</t>
  </si>
  <si>
    <t>Vũ Thanh</t>
  </si>
  <si>
    <t>Lam</t>
  </si>
  <si>
    <t>B16DCCN334</t>
  </si>
  <si>
    <t>Nguyễn Phương</t>
  </si>
  <si>
    <t>D16CQCN06-B</t>
  </si>
  <si>
    <t>3.37</t>
  </si>
  <si>
    <t>B16DCPT176</t>
  </si>
  <si>
    <t>Nguyễn Thị Hoàng</t>
  </si>
  <si>
    <t>Yến</t>
  </si>
  <si>
    <t>D16CQPT04-B</t>
  </si>
  <si>
    <t>B16DCCN019</t>
  </si>
  <si>
    <t>3.35</t>
  </si>
  <si>
    <t>B17DCCN183</t>
  </si>
  <si>
    <t>Đỗ Trường</t>
  </si>
  <si>
    <t>Giang</t>
  </si>
  <si>
    <t>B16DCVT011</t>
  </si>
  <si>
    <t>Nguyễn Nhật</t>
  </si>
  <si>
    <t>B16DCVT317</t>
  </si>
  <si>
    <t>Trinh</t>
  </si>
  <si>
    <t>3.33</t>
  </si>
  <si>
    <t>B17DCTT058</t>
  </si>
  <si>
    <t>Nguyễn Thị Tuyết</t>
  </si>
  <si>
    <t>B16DCCN362</t>
  </si>
  <si>
    <t>Tráng</t>
  </si>
  <si>
    <t>3.32</t>
  </si>
  <si>
    <t>B16DCCN270</t>
  </si>
  <si>
    <t>Phúc</t>
  </si>
  <si>
    <t>B17DCTT068</t>
  </si>
  <si>
    <t>Đinh Quốc</t>
  </si>
  <si>
    <t>Quân</t>
  </si>
  <si>
    <t>3.30</t>
  </si>
  <si>
    <t>B16DCCN034</t>
  </si>
  <si>
    <t>Trần Đức</t>
  </si>
  <si>
    <t>Chuyên</t>
  </si>
  <si>
    <t>3.29</t>
  </si>
  <si>
    <t>B17DCCN062</t>
  </si>
  <si>
    <t>Nguyễn Thị Ngọc</t>
  </si>
  <si>
    <t>B17DCCN620</t>
  </si>
  <si>
    <t>Phạm Thị</t>
  </si>
  <si>
    <t>D17CQCN08-B</t>
  </si>
  <si>
    <t>B16DCTT058</t>
  </si>
  <si>
    <t>Tạ Vũ Anh</t>
  </si>
  <si>
    <t>Thư</t>
  </si>
  <si>
    <t>B17DCMR145</t>
  </si>
  <si>
    <t>Nguyễn Thị Thu</t>
  </si>
  <si>
    <t>B16DCDT125</t>
  </si>
  <si>
    <t>Hoàng Trung</t>
  </si>
  <si>
    <t>3.28</t>
  </si>
  <si>
    <t>B16DCCN171</t>
  </si>
  <si>
    <t>Nguyễn Thị Lan</t>
  </si>
  <si>
    <t>Hương</t>
  </si>
  <si>
    <t>B16DCVT184</t>
  </si>
  <si>
    <t>Dương Thị</t>
  </si>
  <si>
    <t>Lan</t>
  </si>
  <si>
    <t>B17DCCN373</t>
  </si>
  <si>
    <t>Dương Văn</t>
  </si>
  <si>
    <t>3.27</t>
  </si>
  <si>
    <t>B16DCVT082</t>
  </si>
  <si>
    <t>Nguyễn Tấn</t>
  </si>
  <si>
    <t>Dũng</t>
  </si>
  <si>
    <t>D16CQVT02-B</t>
  </si>
  <si>
    <t>B16DCTT054</t>
  </si>
  <si>
    <t>Nguyễn Thị Hồng</t>
  </si>
  <si>
    <t>Thắm</t>
  </si>
  <si>
    <t>B17DCCN679</t>
  </si>
  <si>
    <t>Phạm Thị Tố</t>
  </si>
  <si>
    <t>D17CQCN07-B</t>
  </si>
  <si>
    <t>3.26</t>
  </si>
  <si>
    <t>B17DCCN272</t>
  </si>
  <si>
    <t>Hoàng Thị Bích</t>
  </si>
  <si>
    <t>B17DCCN284</t>
  </si>
  <si>
    <t>Hùng</t>
  </si>
  <si>
    <t>B17DCCN633</t>
  </si>
  <si>
    <t>Đào Xuân</t>
  </si>
  <si>
    <t>Trường</t>
  </si>
  <si>
    <t>B17DCMR114</t>
  </si>
  <si>
    <t>Phạm Diểm</t>
  </si>
  <si>
    <t>Quỳnh</t>
  </si>
  <si>
    <t>D17CQMR03-B</t>
  </si>
  <si>
    <t>B17DCCN075</t>
  </si>
  <si>
    <t>Đặng Hữu</t>
  </si>
  <si>
    <t>Cảnh</t>
  </si>
  <si>
    <t>3.25</t>
  </si>
  <si>
    <t>B16DCVT066</t>
  </si>
  <si>
    <t>Giang Anh</t>
  </si>
  <si>
    <t>Đức</t>
  </si>
  <si>
    <t>B16DCCN103</t>
  </si>
  <si>
    <t>Lê Bình</t>
  </si>
  <si>
    <t>Dương</t>
  </si>
  <si>
    <t>3.24</t>
  </si>
  <si>
    <t>B16DCCN001</t>
  </si>
  <si>
    <t>Chu Văn</t>
  </si>
  <si>
    <t>D16CQCN01-B</t>
  </si>
  <si>
    <t>B16DCAT172</t>
  </si>
  <si>
    <t>Tùng</t>
  </si>
  <si>
    <t>D16CQAT04-B</t>
  </si>
  <si>
    <t>B16DCCN329</t>
  </si>
  <si>
    <t>Nguyễn Khắc</t>
  </si>
  <si>
    <t>Thành</t>
  </si>
  <si>
    <t>3.23</t>
  </si>
  <si>
    <t>B16DCCN253</t>
  </si>
  <si>
    <t>Trần Đại</t>
  </si>
  <si>
    <t>Nghĩa</t>
  </si>
  <si>
    <t>B16DCCN246</t>
  </si>
  <si>
    <t>Trịnh Hoài</t>
  </si>
  <si>
    <t>B16DCCN127</t>
  </si>
  <si>
    <t>Vũ Minh</t>
  </si>
  <si>
    <t>Hải</t>
  </si>
  <si>
    <t>B17DCAT131</t>
  </si>
  <si>
    <t>Nguyễn Hà Giáng</t>
  </si>
  <si>
    <t>My</t>
  </si>
  <si>
    <t>D17CQAT03-B</t>
  </si>
  <si>
    <t>3.22</t>
  </si>
  <si>
    <t>B17DCCN423</t>
  </si>
  <si>
    <t>Phạm Đức</t>
  </si>
  <si>
    <t>Minh</t>
  </si>
  <si>
    <t>3.21</t>
  </si>
  <si>
    <t>B17DCCN033</t>
  </si>
  <si>
    <t>Nguyễn Thị Tú</t>
  </si>
  <si>
    <t>B16DCAT068</t>
  </si>
  <si>
    <t>B17DCAT077</t>
  </si>
  <si>
    <t>D17CQAT01-B</t>
  </si>
  <si>
    <t>B16DCTT026</t>
  </si>
  <si>
    <t>Lê Thị Minh</t>
  </si>
  <si>
    <t>B16DCTT056</t>
  </si>
  <si>
    <t>Ngô Minh</t>
  </si>
  <si>
    <t>3.20</t>
  </si>
  <si>
    <t>TỔNG</t>
  </si>
  <si>
    <t>1500206057817</t>
  </si>
  <si>
    <t>1500206047287</t>
  </si>
  <si>
    <t>1500206042391</t>
  </si>
  <si>
    <t>1500206034994</t>
  </si>
  <si>
    <t>1500206051617</t>
  </si>
  <si>
    <t>1500206041511</t>
  </si>
  <si>
    <t>1500206051340</t>
  </si>
  <si>
    <t>1500206036376</t>
  </si>
  <si>
    <t>1500206047127</t>
  </si>
  <si>
    <t>1500206076489</t>
  </si>
  <si>
    <t>1500206070250</t>
  </si>
  <si>
    <t>1500206042826</t>
  </si>
  <si>
    <t>1500206065266</t>
  </si>
  <si>
    <t>1500206040242</t>
  </si>
  <si>
    <t>1500206072885</t>
  </si>
  <si>
    <t>1500206048743</t>
  </si>
  <si>
    <t>1500206035481</t>
  </si>
  <si>
    <t>1500206051652</t>
  </si>
  <si>
    <t>1500206042310</t>
  </si>
  <si>
    <t>1500206036189</t>
  </si>
  <si>
    <t>1500206050882</t>
  </si>
  <si>
    <t>1500206040170</t>
  </si>
  <si>
    <t>1500206036297</t>
  </si>
  <si>
    <t>1500206043966</t>
  </si>
  <si>
    <t>1500206037080</t>
  </si>
  <si>
    <t>1500206032591</t>
  </si>
  <si>
    <t>1500206036353</t>
  </si>
  <si>
    <t>1500206046790</t>
  </si>
  <si>
    <t>1500206034936</t>
  </si>
  <si>
    <t>1500206035315</t>
  </si>
  <si>
    <t>1500206038320</t>
  </si>
  <si>
    <t>1500206040321</t>
  </si>
  <si>
    <t>1500206046596</t>
  </si>
  <si>
    <t>1500206040554</t>
  </si>
  <si>
    <t>1500206035583</t>
  </si>
  <si>
    <t>1500206035640</t>
  </si>
  <si>
    <t>1500206034624</t>
  </si>
  <si>
    <t>1500206050007</t>
  </si>
  <si>
    <t>1500206038785</t>
  </si>
  <si>
    <t>1500206069880</t>
  </si>
  <si>
    <t>1500206033609</t>
  </si>
  <si>
    <t>1500206035213</t>
  </si>
  <si>
    <t>1500206076886</t>
  </si>
  <si>
    <t>1500206042225</t>
  </si>
  <si>
    <t>1500206037970</t>
  </si>
  <si>
    <t>1500206064829</t>
  </si>
  <si>
    <t>1500206067278</t>
  </si>
  <si>
    <t>1500206077764</t>
  </si>
  <si>
    <t>1500206051600</t>
  </si>
  <si>
    <t>1500206046045</t>
  </si>
  <si>
    <t>1500206043835</t>
  </si>
  <si>
    <t>1500206033825</t>
  </si>
  <si>
    <t>1500206053874</t>
  </si>
  <si>
    <t>1500206072675</t>
  </si>
  <si>
    <t>1500206055580</t>
  </si>
  <si>
    <t>1500206076256</t>
  </si>
  <si>
    <t>1500206047293</t>
  </si>
  <si>
    <t>1500206035186</t>
  </si>
  <si>
    <t>1500206041505</t>
  </si>
  <si>
    <t>1500206037412</t>
  </si>
  <si>
    <t>1500206049985</t>
  </si>
  <si>
    <t>1500206035662</t>
  </si>
  <si>
    <t>1500206055971</t>
  </si>
  <si>
    <t>1500206050065</t>
  </si>
  <si>
    <t>1500206058100</t>
  </si>
  <si>
    <t>1500206043762</t>
  </si>
  <si>
    <t>1500206049650</t>
  </si>
  <si>
    <t>1500206038677</t>
  </si>
  <si>
    <t>1500206038001</t>
  </si>
  <si>
    <t>1500206042123</t>
  </si>
  <si>
    <t>1500206047212</t>
  </si>
  <si>
    <t>1500206051669</t>
  </si>
  <si>
    <t>1500206032585</t>
  </si>
  <si>
    <t>1500206045246</t>
  </si>
  <si>
    <t>1500206038762</t>
  </si>
  <si>
    <t>1500206033542</t>
  </si>
  <si>
    <t>1500206049536</t>
  </si>
  <si>
    <t>1500206049638</t>
  </si>
  <si>
    <t>1500206037254</t>
  </si>
  <si>
    <t>1500206039129</t>
  </si>
  <si>
    <t>1500206034863</t>
  </si>
  <si>
    <t>1500206045223</t>
  </si>
  <si>
    <t>1500206042260</t>
  </si>
  <si>
    <t>1500206041087</t>
  </si>
  <si>
    <t>1500206047031</t>
  </si>
  <si>
    <t>1500206041143</t>
  </si>
  <si>
    <t>1500206076472</t>
  </si>
  <si>
    <t>1500206055834</t>
  </si>
  <si>
    <t>1500206040049</t>
  </si>
  <si>
    <t>1500206034177</t>
  </si>
  <si>
    <t>1500206035128</t>
  </si>
  <si>
    <t>1500206037219</t>
  </si>
  <si>
    <t>1500206047060</t>
  </si>
  <si>
    <t>1500206039187</t>
  </si>
  <si>
    <t>1500206038690</t>
  </si>
  <si>
    <t>1500206038473</t>
  </si>
  <si>
    <t>DANH SÁCH CHUYỂN KHOẢN KINH PHÍ KHEN THƯỞNG HỌC KỲ 2 NĂM HỌC 2017-2018</t>
  </si>
  <si>
    <t>(Kèm theo QĐ số 1201/QĐ-HV ngày 28/12/2018)</t>
  </si>
  <si>
    <t>BỘ THÔNG TIN VÀ TRUYỀN THÔNG</t>
  </si>
  <si>
    <t>CỘNG HOÀ XÃ HỘI CHỦ NGHĨA VIỆT NAM</t>
  </si>
  <si>
    <t>HỌC VIỆN CÔNG NGHỆ BCVT</t>
  </si>
  <si>
    <r>
      <rPr>
        <b/>
        <sz val="11.5"/>
        <color theme="1"/>
        <rFont val="Times New Roman"/>
        <family val="1"/>
      </rPr>
      <t>Độ</t>
    </r>
    <r>
      <rPr>
        <b/>
        <u/>
        <sz val="11.5"/>
        <color theme="1"/>
        <rFont val="Times New Roman"/>
        <family val="1"/>
      </rPr>
      <t>c lập- Tự do-Hạnh ph</t>
    </r>
    <r>
      <rPr>
        <b/>
        <sz val="11.5"/>
        <color theme="1"/>
        <rFont val="Times New Roman"/>
        <family val="1"/>
      </rPr>
      <t>úc</t>
    </r>
  </si>
  <si>
    <t>Thứ tự</t>
  </si>
  <si>
    <t>Hệ</t>
  </si>
  <si>
    <t>Ngành</t>
  </si>
  <si>
    <t>Điểm TBCHT</t>
  </si>
  <si>
    <t>Xếp loại RL</t>
  </si>
  <si>
    <t>Điểm thưởng</t>
  </si>
  <si>
    <t>Điểm TBCHTMR</t>
  </si>
  <si>
    <t>Loại HB KKHT</t>
  </si>
  <si>
    <t>Học bổng (đ/kỳ)</t>
  </si>
  <si>
    <t>ĐH</t>
  </si>
  <si>
    <t>CNTT</t>
  </si>
  <si>
    <t>X.sắc</t>
  </si>
  <si>
    <t>KT</t>
  </si>
  <si>
    <t>Tốt</t>
  </si>
  <si>
    <t>Giỏi</t>
  </si>
  <si>
    <t>ATTT</t>
  </si>
  <si>
    <t>B16DCAT131</t>
  </si>
  <si>
    <t>Quốc</t>
  </si>
  <si>
    <t>D16CQAT03-B</t>
  </si>
  <si>
    <t>Khá</t>
  </si>
  <si>
    <t>B16DCAT014</t>
  </si>
  <si>
    <t>Nguyễn Bá</t>
  </si>
  <si>
    <t>D16CQAT02-B</t>
  </si>
  <si>
    <t>B16DCAT058</t>
  </si>
  <si>
    <t>Phan Trung</t>
  </si>
  <si>
    <t>B16DCAT092</t>
  </si>
  <si>
    <t>Lê Ngọc</t>
  </si>
  <si>
    <t>B17DCAT089</t>
  </si>
  <si>
    <t>Đinh Thị Thanh</t>
  </si>
  <si>
    <t>KTĐ-ĐT</t>
  </si>
  <si>
    <t>B16DCDT224</t>
  </si>
  <si>
    <t>Trần Thanh</t>
  </si>
  <si>
    <t>D16CQDT04-B</t>
  </si>
  <si>
    <t>ĐTTT</t>
  </si>
  <si>
    <t>B16DCVT240</t>
  </si>
  <si>
    <t>Dương Quang</t>
  </si>
  <si>
    <t>B16DCVT152</t>
  </si>
  <si>
    <t>Phan Quỳnh</t>
  </si>
  <si>
    <t>B16DCVT346</t>
  </si>
  <si>
    <t>Dương Hoàng</t>
  </si>
  <si>
    <t>Việt</t>
  </si>
  <si>
    <t>B16DCVT216</t>
  </si>
  <si>
    <t>B16DCVT320</t>
  </si>
  <si>
    <t>Ngô Như Thành</t>
  </si>
  <si>
    <t>B17DCVT310</t>
  </si>
  <si>
    <t>Tăng Văn</t>
  </si>
  <si>
    <t>Sơn</t>
  </si>
  <si>
    <t>D17CQVT06-B</t>
  </si>
  <si>
    <t>B16DCVT126</t>
  </si>
  <si>
    <t>Vũ Huy</t>
  </si>
  <si>
    <t>B16DCVT090</t>
  </si>
  <si>
    <t>Trương Tuấn</t>
  </si>
  <si>
    <t>B16DCVT188</t>
  </si>
  <si>
    <t>Nguyễn Thị Mỹ</t>
  </si>
  <si>
    <t>B16DCVT166</t>
  </si>
  <si>
    <t>Lưu Phương</t>
  </si>
  <si>
    <t>Huyền</t>
  </si>
  <si>
    <t>B16DCVT277</t>
  </si>
  <si>
    <t>Lại Thị</t>
  </si>
  <si>
    <t>Thanh</t>
  </si>
  <si>
    <t>B16DCVT096</t>
  </si>
  <si>
    <t>Hà Xuân</t>
  </si>
  <si>
    <t>B16DCVT215</t>
  </si>
  <si>
    <t>D16CQVT07-B</t>
  </si>
  <si>
    <t>B16DCVT026</t>
  </si>
  <si>
    <t>Nguyễn Công Lê</t>
  </si>
  <si>
    <t>Bảo</t>
  </si>
  <si>
    <t>B16DCVT115</t>
  </si>
  <si>
    <t>Hoàng Đức</t>
  </si>
  <si>
    <t>B16DCVT250</t>
  </si>
  <si>
    <t>B16DCVT057</t>
  </si>
  <si>
    <t>Tô Minh</t>
  </si>
  <si>
    <t>Diệp</t>
  </si>
  <si>
    <t>B16DCVT193</t>
  </si>
  <si>
    <t>Hoàng Đình</t>
  </si>
  <si>
    <t>B16DCVT064</t>
  </si>
  <si>
    <t>Lê Nhân</t>
  </si>
  <si>
    <t>Đông</t>
  </si>
  <si>
    <t>B16DCVT086</t>
  </si>
  <si>
    <t>Hồ Nghĩa</t>
  </si>
  <si>
    <t>B16DCVT080</t>
  </si>
  <si>
    <t>Ngọc Văn</t>
  </si>
  <si>
    <t>B16DCVT224</t>
  </si>
  <si>
    <t>Vũ Hoài</t>
  </si>
  <si>
    <t>TTĐPT</t>
  </si>
  <si>
    <t>KTe</t>
  </si>
  <si>
    <t>QTKD</t>
  </si>
  <si>
    <t>B17DCQT038</t>
  </si>
  <si>
    <t>Nguyễn Thu</t>
  </si>
  <si>
    <t>D17CQQT02-B</t>
  </si>
  <si>
    <t>B16DCQT136</t>
  </si>
  <si>
    <t>Phùng Minh</t>
  </si>
  <si>
    <t>Thương</t>
  </si>
  <si>
    <t>D16CQQT04-B</t>
  </si>
  <si>
    <t>B17DCQT037</t>
  </si>
  <si>
    <t>D17CQQT01-B</t>
  </si>
  <si>
    <t>B17DCQT135</t>
  </si>
  <si>
    <t>Vũ Xuân</t>
  </si>
  <si>
    <t>D17CQQT03-B</t>
  </si>
  <si>
    <t>B17DCQT009</t>
  </si>
  <si>
    <t>Trần Thị</t>
  </si>
  <si>
    <t>B17DCQT041</t>
  </si>
  <si>
    <t>B17DCQT078</t>
  </si>
  <si>
    <t>Lệ</t>
  </si>
  <si>
    <t>B16DCKT021</t>
  </si>
  <si>
    <t>Trần ánh</t>
  </si>
  <si>
    <t>D16CQKT01-B</t>
  </si>
  <si>
    <t>B17DCKT054</t>
  </si>
  <si>
    <t>Hòa</t>
  </si>
  <si>
    <t>D17CQKT02-B</t>
  </si>
  <si>
    <t>B17DCKT052</t>
  </si>
  <si>
    <t>Lâm Thị</t>
  </si>
  <si>
    <t>D17CQKT04-B</t>
  </si>
  <si>
    <t>B17DCKT102</t>
  </si>
  <si>
    <t>B17DCKT079</t>
  </si>
  <si>
    <t>Nguyễn Thị Hương</t>
  </si>
  <si>
    <t>Liên</t>
  </si>
  <si>
    <t>D17CQKT03-B</t>
  </si>
  <si>
    <t>B17DCKT027</t>
  </si>
  <si>
    <t>Nguyễn ánh</t>
  </si>
  <si>
    <t>B17DCKT157</t>
  </si>
  <si>
    <t>Nguyễn Hiền</t>
  </si>
  <si>
    <t>D17CQKT01-B</t>
  </si>
  <si>
    <t>B17DCKT097</t>
  </si>
  <si>
    <t>Vũ Thị Thùy</t>
  </si>
  <si>
    <t>B17DCKT029</t>
  </si>
  <si>
    <t>Đinh Quang</t>
  </si>
  <si>
    <t>Duy</t>
  </si>
  <si>
    <t>B17DCKT101</t>
  </si>
  <si>
    <t>B17DCKT047</t>
  </si>
  <si>
    <t>Phạm Thu</t>
  </si>
  <si>
    <t>Hiền</t>
  </si>
  <si>
    <t>B17DCKT012</t>
  </si>
  <si>
    <t>Trịnh Vân</t>
  </si>
  <si>
    <t>B16DCKT131</t>
  </si>
  <si>
    <t>Nguyễn Thị Hoài</t>
  </si>
  <si>
    <t>D16CQKT03-B</t>
  </si>
  <si>
    <t>B17DCKT055</t>
  </si>
  <si>
    <t>Bùi Thị Thu</t>
  </si>
  <si>
    <t>Hoài</t>
  </si>
  <si>
    <t>B16DCKT105</t>
  </si>
  <si>
    <t>Nguyễn Mai</t>
  </si>
  <si>
    <t>Như</t>
  </si>
  <si>
    <t>B16DCKT102</t>
  </si>
  <si>
    <t>Nguyễn Thị Bích</t>
  </si>
  <si>
    <t>D16CQKT02-B</t>
  </si>
  <si>
    <t>B17DCKT103</t>
  </si>
  <si>
    <t>MAR</t>
  </si>
  <si>
    <t>B16DCMR039</t>
  </si>
  <si>
    <t>B16DCMR079</t>
  </si>
  <si>
    <t>Trần Minh</t>
  </si>
  <si>
    <t>Nguyệt</t>
  </si>
  <si>
    <t>B16DCMR105</t>
  </si>
  <si>
    <t>Hoàng Huyền</t>
  </si>
  <si>
    <t>Tổng cộng</t>
  </si>
  <si>
    <t>DANH SÁCH CHUYỂN KHOẢN HỌC BỔNG KKHT SINH VIÊN 
HỌC KỲ 2 NĂM HỌC 2017-2018</t>
  </si>
  <si>
    <t>(Kèm theo QĐ số 1200/QĐ-HV ngày 28/12/2018)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</si>
</sst>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  <numFmt numFmtId="167" formatCode="&quot;\&quot;#,##0.00;[Red]&quot;\&quot;\-#,##0.00"/>
    <numFmt numFmtId="168" formatCode="&quot;\&quot;#,##0;[Red]&quot;\&quot;\-#,##0"/>
    <numFmt numFmtId="169" formatCode="#,##0.0"/>
  </numFmts>
  <fonts count="5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.VnTime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b/>
      <u/>
      <sz val="11.5"/>
      <name val="Times New Roman"/>
      <family val="1"/>
    </font>
    <font>
      <sz val="11.5"/>
      <color indexed="8"/>
      <name val="Times New Roman"/>
      <family val="1"/>
    </font>
    <font>
      <b/>
      <sz val="11.5"/>
      <color indexed="8"/>
      <name val="Times New Roman"/>
      <family val="1"/>
    </font>
    <font>
      <b/>
      <u/>
      <sz val="11.5"/>
      <color indexed="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name val="VNI-Times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sz val="12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MS Sans Serif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VNI-Times"/>
    </font>
    <font>
      <sz val="10"/>
      <name val="Arial"/>
      <family val="2"/>
      <charset val="163"/>
    </font>
    <font>
      <sz val="11"/>
      <color theme="1"/>
      <name val="Arial"/>
      <family val="2"/>
      <charset val="163"/>
      <scheme val="minor"/>
    </font>
    <font>
      <sz val="11"/>
      <name val="Calibri"/>
    </font>
    <font>
      <sz val="11"/>
      <name val="Calibri"/>
      <family val="2"/>
    </font>
    <font>
      <sz val="10"/>
      <color indexed="8"/>
      <name val="Arial"/>
      <family val="2"/>
      <charset val="163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1"/>
    </font>
    <font>
      <sz val="10"/>
      <name val="굴림체"/>
      <family val="3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b/>
      <u/>
      <sz val="11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5"/>
      <color theme="1"/>
      <name val="Times New Roman"/>
      <family val="1"/>
    </font>
    <font>
      <b/>
      <sz val="11"/>
      <color theme="1"/>
      <name val="Times New Roman"/>
      <family val="1"/>
    </font>
    <font>
      <sz val="11.5"/>
      <color theme="1"/>
      <name val="Times New Roman"/>
      <family val="1"/>
      <charset val="163"/>
    </font>
    <font>
      <sz val="11.5"/>
      <name val="Times New Roman"/>
      <family val="1"/>
      <charset val="163"/>
    </font>
    <font>
      <b/>
      <sz val="11.5"/>
      <color theme="1"/>
      <name val="Times New Roman"/>
      <family val="1"/>
      <charset val="163"/>
    </font>
    <font>
      <sz val="11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164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1" fillId="0" borderId="0"/>
    <xf numFmtId="0" fontId="22" fillId="0" borderId="0"/>
    <xf numFmtId="0" fontId="11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2" fontId="23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2" fillId="0" borderId="0"/>
    <xf numFmtId="0" fontId="11" fillId="0" borderId="0"/>
    <xf numFmtId="0" fontId="2" fillId="0" borderId="0"/>
    <xf numFmtId="0" fontId="19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9" fillId="0" borderId="0"/>
    <xf numFmtId="0" fontId="25" fillId="0" borderId="0"/>
    <xf numFmtId="0" fontId="15" fillId="0" borderId="0">
      <alignment vertical="top"/>
    </xf>
    <xf numFmtId="0" fontId="15" fillId="0" borderId="0">
      <alignment vertical="top"/>
    </xf>
    <xf numFmtId="0" fontId="26" fillId="0" borderId="0"/>
    <xf numFmtId="0" fontId="26" fillId="0" borderId="0"/>
    <xf numFmtId="0" fontId="27" fillId="0" borderId="0"/>
    <xf numFmtId="0" fontId="15" fillId="0" borderId="0">
      <alignment vertical="top"/>
    </xf>
    <xf numFmtId="0" fontId="28" fillId="0" borderId="0"/>
    <xf numFmtId="0" fontId="29" fillId="0" borderId="0"/>
    <xf numFmtId="9" fontId="1" fillId="0" borderId="0" applyFont="0" applyFill="0" applyBorder="0" applyAlignment="0" applyProtection="0"/>
    <xf numFmtId="0" fontId="30" fillId="0" borderId="0">
      <alignment vertical="top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2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4" fillId="0" borderId="0"/>
  </cellStyleXfs>
  <cellXfs count="151">
    <xf numFmtId="0" fontId="0" fillId="0" borderId="0" xfId="0"/>
    <xf numFmtId="0" fontId="6" fillId="0" borderId="0" xfId="1" applyFont="1" applyFill="1" applyAlignment="1">
      <alignment vertical="top"/>
    </xf>
    <xf numFmtId="0" fontId="3" fillId="0" borderId="0" xfId="1" applyFont="1" applyBorder="1"/>
    <xf numFmtId="0" fontId="3" fillId="0" borderId="0" xfId="1" applyFont="1"/>
    <xf numFmtId="0" fontId="7" fillId="0" borderId="0" xfId="1" applyFont="1" applyFill="1" applyAlignment="1">
      <alignment horizontal="center"/>
    </xf>
    <xf numFmtId="0" fontId="10" fillId="0" borderId="0" xfId="1" applyFont="1" applyBorder="1"/>
    <xf numFmtId="0" fontId="10" fillId="0" borderId="0" xfId="1" applyFont="1"/>
    <xf numFmtId="0" fontId="10" fillId="0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2" fontId="12" fillId="0" borderId="2" xfId="1" applyNumberFormat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/>
    <xf numFmtId="0" fontId="14" fillId="0" borderId="6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0" fillId="2" borderId="4" xfId="2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center" vertical="center"/>
    </xf>
    <xf numFmtId="0" fontId="10" fillId="2" borderId="0" xfId="1" applyFont="1" applyFill="1" applyBorder="1"/>
    <xf numFmtId="0" fontId="14" fillId="0" borderId="5" xfId="0" applyFont="1" applyBorder="1"/>
    <xf numFmtId="0" fontId="14" fillId="0" borderId="4" xfId="0" applyFont="1" applyFill="1" applyBorder="1" applyAlignment="1">
      <alignment horizontal="center"/>
    </xf>
    <xf numFmtId="3" fontId="10" fillId="2" borderId="4" xfId="1" applyNumberFormat="1" applyFont="1" applyFill="1" applyBorder="1" applyAlignment="1">
      <alignment horizontal="center" vertical="center"/>
    </xf>
    <xf numFmtId="2" fontId="14" fillId="0" borderId="4" xfId="3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0" fontId="16" fillId="0" borderId="0" xfId="1" applyFont="1" applyFill="1" applyBorder="1"/>
    <xf numFmtId="0" fontId="17" fillId="2" borderId="0" xfId="1" applyFont="1" applyFill="1" applyBorder="1" applyAlignment="1">
      <alignment horizontal="left"/>
    </xf>
    <xf numFmtId="0" fontId="16" fillId="0" borderId="0" xfId="1" applyFont="1" applyFill="1" applyBorder="1" applyAlignment="1">
      <alignment horizontal="center"/>
    </xf>
    <xf numFmtId="2" fontId="16" fillId="0" borderId="0" xfId="1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Border="1" applyAlignment="1">
      <alignment horizontal="center"/>
    </xf>
    <xf numFmtId="0" fontId="16" fillId="0" borderId="0" xfId="1" applyFont="1" applyBorder="1"/>
    <xf numFmtId="1" fontId="10" fillId="0" borderId="0" xfId="1" applyNumberFormat="1" applyFont="1" applyBorder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38" fillId="0" borderId="0" xfId="3" applyFont="1" applyFill="1" applyAlignment="1">
      <alignment horizontal="center"/>
    </xf>
    <xf numFmtId="0" fontId="38" fillId="0" borderId="0" xfId="3" applyNumberFormat="1" applyFont="1" applyFill="1" applyAlignment="1">
      <alignment horizontal="center"/>
    </xf>
    <xf numFmtId="4" fontId="38" fillId="0" borderId="0" xfId="3" applyNumberFormat="1" applyFont="1" applyFill="1" applyAlignment="1">
      <alignment horizontal="center"/>
    </xf>
    <xf numFmtId="0" fontId="38" fillId="0" borderId="0" xfId="3" applyFont="1" applyFill="1"/>
    <xf numFmtId="0" fontId="41" fillId="0" borderId="0" xfId="3" applyFont="1" applyFill="1" applyBorder="1" applyAlignment="1">
      <alignment horizontal="center"/>
    </xf>
    <xf numFmtId="2" fontId="41" fillId="0" borderId="0" xfId="3" applyNumberFormat="1" applyFont="1" applyFill="1" applyBorder="1" applyAlignment="1">
      <alignment horizontal="center"/>
    </xf>
    <xf numFmtId="1" fontId="38" fillId="0" borderId="0" xfId="3" applyNumberFormat="1" applyFont="1" applyFill="1" applyBorder="1" applyAlignment="1">
      <alignment horizontal="center"/>
    </xf>
    <xf numFmtId="0" fontId="38" fillId="0" borderId="0" xfId="3" applyNumberFormat="1" applyFont="1" applyFill="1" applyBorder="1" applyAlignment="1">
      <alignment horizontal="center"/>
    </xf>
    <xf numFmtId="4" fontId="41" fillId="0" borderId="0" xfId="3" applyNumberFormat="1" applyFont="1" applyFill="1" applyBorder="1" applyAlignment="1">
      <alignment horizontal="center"/>
    </xf>
    <xf numFmtId="0" fontId="41" fillId="0" borderId="0" xfId="3" applyFont="1" applyFill="1" applyBorder="1"/>
    <xf numFmtId="0" fontId="38" fillId="0" borderId="0" xfId="3" applyFont="1" applyFill="1" applyBorder="1" applyAlignment="1">
      <alignment horizontal="center"/>
    </xf>
    <xf numFmtId="0" fontId="41" fillId="0" borderId="0" xfId="3" applyFont="1" applyFill="1" applyBorder="1" applyAlignment="1">
      <alignment horizontal="left"/>
    </xf>
    <xf numFmtId="0" fontId="43" fillId="0" borderId="0" xfId="3" applyNumberFormat="1" applyFont="1" applyFill="1" applyBorder="1" applyAlignment="1">
      <alignment horizontal="center"/>
    </xf>
    <xf numFmtId="2" fontId="38" fillId="0" borderId="0" xfId="3" applyNumberFormat="1" applyFont="1" applyFill="1" applyBorder="1" applyAlignment="1">
      <alignment horizontal="center"/>
    </xf>
    <xf numFmtId="0" fontId="38" fillId="0" borderId="0" xfId="3" applyFont="1" applyFill="1" applyBorder="1"/>
    <xf numFmtId="0" fontId="14" fillId="0" borderId="0" xfId="3" applyFont="1" applyFill="1" applyAlignment="1">
      <alignment horizontal="center" vertical="center"/>
    </xf>
    <xf numFmtId="0" fontId="41" fillId="0" borderId="0" xfId="3" applyFont="1" applyFill="1"/>
    <xf numFmtId="0" fontId="46" fillId="0" borderId="16" xfId="0" applyNumberFormat="1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49" fontId="46" fillId="0" borderId="16" xfId="0" applyNumberFormat="1" applyFont="1" applyBorder="1" applyAlignment="1">
      <alignment horizontal="center"/>
    </xf>
    <xf numFmtId="49" fontId="46" fillId="0" borderId="16" xfId="0" applyNumberFormat="1" applyFont="1" applyBorder="1"/>
    <xf numFmtId="49" fontId="46" fillId="0" borderId="16" xfId="0" applyNumberFormat="1" applyFont="1" applyFill="1" applyBorder="1" applyAlignment="1">
      <alignment horizontal="center"/>
    </xf>
    <xf numFmtId="4" fontId="47" fillId="0" borderId="16" xfId="0" applyNumberFormat="1" applyFont="1" applyFill="1" applyBorder="1" applyAlignment="1">
      <alignment horizontal="center" vertical="center"/>
    </xf>
    <xf numFmtId="4" fontId="48" fillId="0" borderId="16" xfId="3" applyNumberFormat="1" applyFont="1" applyFill="1" applyBorder="1" applyAlignment="1">
      <alignment horizontal="center" vertical="center"/>
    </xf>
    <xf numFmtId="4" fontId="49" fillId="2" borderId="16" xfId="3" applyNumberFormat="1" applyFont="1" applyFill="1" applyBorder="1" applyAlignment="1">
      <alignment horizontal="center" vertical="center"/>
    </xf>
    <xf numFmtId="4" fontId="49" fillId="0" borderId="16" xfId="3" applyNumberFormat="1" applyFont="1" applyFill="1" applyBorder="1" applyAlignment="1">
      <alignment horizontal="center" vertical="center"/>
    </xf>
    <xf numFmtId="0" fontId="47" fillId="0" borderId="16" xfId="0" applyNumberFormat="1" applyFont="1" applyFill="1" applyBorder="1" applyAlignment="1">
      <alignment horizontal="center" vertical="center"/>
    </xf>
    <xf numFmtId="3" fontId="46" fillId="0" borderId="16" xfId="1" applyNumberFormat="1" applyFont="1" applyFill="1" applyBorder="1" applyAlignment="1">
      <alignment horizontal="center" vertical="center"/>
    </xf>
    <xf numFmtId="0" fontId="48" fillId="0" borderId="16" xfId="3" applyFont="1" applyFill="1" applyBorder="1" applyAlignment="1">
      <alignment horizontal="center" vertical="center" wrapText="1"/>
    </xf>
    <xf numFmtId="0" fontId="41" fillId="0" borderId="0" xfId="3" applyFont="1" applyFill="1" applyAlignment="1">
      <alignment vertical="center"/>
    </xf>
    <xf numFmtId="0" fontId="46" fillId="0" borderId="4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49" fontId="46" fillId="0" borderId="4" xfId="0" applyNumberFormat="1" applyFont="1" applyBorder="1" applyAlignment="1">
      <alignment horizontal="center"/>
    </xf>
    <xf numFmtId="49" fontId="46" fillId="0" borderId="4" xfId="0" applyNumberFormat="1" applyFont="1" applyBorder="1"/>
    <xf numFmtId="49" fontId="46" fillId="0" borderId="4" xfId="0" applyNumberFormat="1" applyFont="1" applyFill="1" applyBorder="1" applyAlignment="1">
      <alignment horizontal="center"/>
    </xf>
    <xf numFmtId="4" fontId="47" fillId="0" borderId="4" xfId="0" applyNumberFormat="1" applyFont="1" applyFill="1" applyBorder="1" applyAlignment="1">
      <alignment horizontal="center" vertical="center"/>
    </xf>
    <xf numFmtId="4" fontId="48" fillId="0" borderId="4" xfId="3" applyNumberFormat="1" applyFont="1" applyFill="1" applyBorder="1" applyAlignment="1">
      <alignment horizontal="center" vertical="center"/>
    </xf>
    <xf numFmtId="4" fontId="49" fillId="2" borderId="4" xfId="3" applyNumberFormat="1" applyFont="1" applyFill="1" applyBorder="1" applyAlignment="1">
      <alignment horizontal="center" vertical="center"/>
    </xf>
    <xf numFmtId="4" fontId="49" fillId="0" borderId="4" xfId="3" applyNumberFormat="1" applyFont="1" applyFill="1" applyBorder="1" applyAlignment="1">
      <alignment horizontal="center" vertical="center"/>
    </xf>
    <xf numFmtId="0" fontId="47" fillId="0" borderId="4" xfId="0" applyNumberFormat="1" applyFont="1" applyFill="1" applyBorder="1" applyAlignment="1">
      <alignment horizontal="center" vertical="center"/>
    </xf>
    <xf numFmtId="3" fontId="46" fillId="0" borderId="4" xfId="1" applyNumberFormat="1" applyFont="1" applyFill="1" applyBorder="1" applyAlignment="1">
      <alignment horizontal="center" vertical="center"/>
    </xf>
    <xf numFmtId="0" fontId="48" fillId="0" borderId="4" xfId="3" applyFont="1" applyFill="1" applyBorder="1" applyAlignment="1">
      <alignment horizontal="center" vertical="center" wrapText="1"/>
    </xf>
    <xf numFmtId="0" fontId="38" fillId="0" borderId="0" xfId="3" applyFont="1" applyFill="1" applyAlignment="1">
      <alignment vertical="center"/>
    </xf>
    <xf numFmtId="0" fontId="38" fillId="0" borderId="0" xfId="3" applyFont="1" applyFill="1" applyBorder="1" applyAlignment="1">
      <alignment vertical="center"/>
    </xf>
    <xf numFmtId="4" fontId="48" fillId="3" borderId="4" xfId="3" applyNumberFormat="1" applyFont="1" applyFill="1" applyBorder="1" applyAlignment="1">
      <alignment horizontal="center" vertical="center"/>
    </xf>
    <xf numFmtId="0" fontId="47" fillId="3" borderId="4" xfId="0" applyNumberFormat="1" applyFont="1" applyFill="1" applyBorder="1" applyAlignment="1">
      <alignment horizontal="center" vertical="center"/>
    </xf>
    <xf numFmtId="0" fontId="48" fillId="3" borderId="4" xfId="3" applyNumberFormat="1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vertical="center"/>
    </xf>
    <xf numFmtId="0" fontId="46" fillId="0" borderId="17" xfId="0" applyFont="1" applyFill="1" applyBorder="1" applyAlignment="1">
      <alignment horizontal="center" vertical="center"/>
    </xf>
    <xf numFmtId="49" fontId="46" fillId="0" borderId="17" xfId="0" applyNumberFormat="1" applyFont="1" applyBorder="1" applyAlignment="1">
      <alignment horizontal="center"/>
    </xf>
    <xf numFmtId="49" fontId="46" fillId="0" borderId="17" xfId="0" applyNumberFormat="1" applyFont="1" applyBorder="1"/>
    <xf numFmtId="49" fontId="46" fillId="0" borderId="17" xfId="0" applyNumberFormat="1" applyFont="1" applyFill="1" applyBorder="1" applyAlignment="1">
      <alignment horizontal="center"/>
    </xf>
    <xf numFmtId="4" fontId="47" fillId="0" borderId="17" xfId="0" applyNumberFormat="1" applyFont="1" applyFill="1" applyBorder="1" applyAlignment="1">
      <alignment horizontal="center" vertical="center"/>
    </xf>
    <xf numFmtId="4" fontId="48" fillId="0" borderId="17" xfId="3" applyNumberFormat="1" applyFont="1" applyFill="1" applyBorder="1" applyAlignment="1">
      <alignment horizontal="center" vertical="center"/>
    </xf>
    <xf numFmtId="4" fontId="49" fillId="2" borderId="17" xfId="3" applyNumberFormat="1" applyFont="1" applyFill="1" applyBorder="1" applyAlignment="1">
      <alignment horizontal="center" vertical="center"/>
    </xf>
    <xf numFmtId="4" fontId="49" fillId="0" borderId="17" xfId="3" applyNumberFormat="1" applyFont="1" applyFill="1" applyBorder="1" applyAlignment="1">
      <alignment horizontal="center" vertical="center"/>
    </xf>
    <xf numFmtId="0" fontId="47" fillId="0" borderId="17" xfId="0" applyNumberFormat="1" applyFont="1" applyFill="1" applyBorder="1" applyAlignment="1">
      <alignment horizontal="center" vertical="center"/>
    </xf>
    <xf numFmtId="3" fontId="46" fillId="0" borderId="17" xfId="1" applyNumberFormat="1" applyFont="1" applyFill="1" applyBorder="1" applyAlignment="1">
      <alignment horizontal="center" vertical="center"/>
    </xf>
    <xf numFmtId="0" fontId="48" fillId="0" borderId="17" xfId="3" applyFont="1" applyFill="1" applyBorder="1" applyAlignment="1">
      <alignment horizontal="center" vertical="center" wrapText="1"/>
    </xf>
    <xf numFmtId="0" fontId="38" fillId="0" borderId="2" xfId="3" applyFont="1" applyFill="1" applyBorder="1" applyAlignment="1">
      <alignment horizontal="left"/>
    </xf>
    <xf numFmtId="0" fontId="38" fillId="0" borderId="2" xfId="3" applyFont="1" applyFill="1" applyBorder="1" applyAlignment="1">
      <alignment horizontal="center"/>
    </xf>
    <xf numFmtId="2" fontId="38" fillId="0" borderId="2" xfId="3" applyNumberFormat="1" applyFont="1" applyFill="1" applyBorder="1" applyAlignment="1">
      <alignment horizontal="center"/>
    </xf>
    <xf numFmtId="1" fontId="38" fillId="0" borderId="2" xfId="3" applyNumberFormat="1" applyFont="1" applyFill="1" applyBorder="1" applyAlignment="1">
      <alignment horizontal="center"/>
    </xf>
    <xf numFmtId="0" fontId="38" fillId="0" borderId="2" xfId="3" applyNumberFormat="1" applyFont="1" applyFill="1" applyBorder="1" applyAlignment="1">
      <alignment horizontal="center"/>
    </xf>
    <xf numFmtId="4" fontId="38" fillId="0" borderId="2" xfId="3" applyNumberFormat="1" applyFont="1" applyFill="1" applyBorder="1" applyAlignment="1">
      <alignment horizontal="center"/>
    </xf>
    <xf numFmtId="0" fontId="43" fillId="0" borderId="2" xfId="3" applyNumberFormat="1" applyFont="1" applyFill="1" applyBorder="1" applyAlignment="1">
      <alignment horizontal="center"/>
    </xf>
    <xf numFmtId="3" fontId="39" fillId="0" borderId="2" xfId="1" applyNumberFormat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/>
    </xf>
    <xf numFmtId="4" fontId="38" fillId="0" borderId="0" xfId="3" applyNumberFormat="1" applyFont="1" applyFill="1" applyBorder="1" applyAlignment="1">
      <alignment horizontal="center"/>
    </xf>
    <xf numFmtId="0" fontId="38" fillId="0" borderId="0" xfId="3" applyFont="1" applyFill="1" applyAlignment="1">
      <alignment horizontal="left"/>
    </xf>
    <xf numFmtId="0" fontId="43" fillId="0" borderId="0" xfId="3" applyNumberFormat="1" applyFont="1" applyFill="1" applyAlignment="1">
      <alignment horizontal="center"/>
    </xf>
    <xf numFmtId="0" fontId="35" fillId="0" borderId="0" xfId="1" applyFont="1" applyFill="1" applyAlignment="1">
      <alignment horizontal="center" vertical="center" wrapText="1"/>
    </xf>
    <xf numFmtId="0" fontId="36" fillId="0" borderId="0" xfId="1" applyFont="1" applyFill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right" vertical="center"/>
    </xf>
    <xf numFmtId="3" fontId="4" fillId="2" borderId="1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7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vertical="center" wrapText="1"/>
    </xf>
    <xf numFmtId="0" fontId="45" fillId="0" borderId="15" xfId="3" applyFont="1" applyFill="1" applyBorder="1" applyAlignment="1">
      <alignment horizontal="center" vertical="center" wrapText="1"/>
    </xf>
    <xf numFmtId="0" fontId="45" fillId="0" borderId="7" xfId="3" applyFont="1" applyFill="1" applyBorder="1" applyAlignment="1">
      <alignment horizontal="center" vertical="center" wrapText="1"/>
    </xf>
    <xf numFmtId="0" fontId="39" fillId="0" borderId="1" xfId="3" applyNumberFormat="1" applyFont="1" applyFill="1" applyBorder="1" applyAlignment="1">
      <alignment horizontal="center" vertical="center"/>
    </xf>
    <xf numFmtId="0" fontId="39" fillId="0" borderId="18" xfId="3" applyNumberFormat="1" applyFont="1" applyFill="1" applyBorder="1" applyAlignment="1">
      <alignment horizontal="center" vertical="center"/>
    </xf>
    <xf numFmtId="0" fontId="39" fillId="0" borderId="3" xfId="3" applyNumberFormat="1" applyFont="1" applyFill="1" applyBorder="1" applyAlignment="1">
      <alignment horizontal="center" vertical="center"/>
    </xf>
    <xf numFmtId="0" fontId="45" fillId="0" borderId="15" xfId="3" applyNumberFormat="1" applyFont="1" applyFill="1" applyBorder="1" applyAlignment="1">
      <alignment horizontal="center" vertical="center" wrapText="1"/>
    </xf>
    <xf numFmtId="0" fontId="45" fillId="0" borderId="7" xfId="3" applyNumberFormat="1" applyFont="1" applyFill="1" applyBorder="1" applyAlignment="1">
      <alignment horizontal="center" vertical="center" wrapText="1"/>
    </xf>
    <xf numFmtId="4" fontId="45" fillId="0" borderId="15" xfId="3" applyNumberFormat="1" applyFont="1" applyFill="1" applyBorder="1" applyAlignment="1">
      <alignment horizontal="center" vertical="center" wrapText="1"/>
    </xf>
    <xf numFmtId="4" fontId="45" fillId="0" borderId="7" xfId="3" applyNumberFormat="1" applyFont="1" applyFill="1" applyBorder="1" applyAlignment="1">
      <alignment horizontal="center" vertical="center" wrapText="1"/>
    </xf>
    <xf numFmtId="0" fontId="45" fillId="0" borderId="13" xfId="3" applyFont="1" applyFill="1" applyBorder="1" applyAlignment="1">
      <alignment horizontal="center" vertical="center" wrapText="1"/>
    </xf>
    <xf numFmtId="0" fontId="45" fillId="0" borderId="14" xfId="3" applyFont="1" applyFill="1" applyBorder="1" applyAlignment="1">
      <alignment horizontal="center" vertical="center" wrapText="1"/>
    </xf>
    <xf numFmtId="0" fontId="45" fillId="0" borderId="8" xfId="3" applyFont="1" applyFill="1" applyBorder="1" applyAlignment="1">
      <alignment horizontal="center" vertical="center" wrapText="1"/>
    </xf>
    <xf numFmtId="0" fontId="45" fillId="0" borderId="10" xfId="3" applyFont="1" applyFill="1" applyBorder="1" applyAlignment="1">
      <alignment horizontal="center" vertical="center" wrapText="1"/>
    </xf>
    <xf numFmtId="2" fontId="45" fillId="0" borderId="15" xfId="3" applyNumberFormat="1" applyFont="1" applyFill="1" applyBorder="1" applyAlignment="1">
      <alignment horizontal="center" vertical="center" wrapText="1"/>
    </xf>
    <xf numFmtId="2" fontId="45" fillId="0" borderId="7" xfId="3" applyNumberFormat="1" applyFont="1" applyFill="1" applyBorder="1" applyAlignment="1">
      <alignment horizontal="center" vertical="center" wrapText="1"/>
    </xf>
    <xf numFmtId="1" fontId="45" fillId="0" borderId="15" xfId="3" applyNumberFormat="1" applyFont="1" applyFill="1" applyBorder="1" applyAlignment="1">
      <alignment horizontal="center" vertical="center" wrapText="1"/>
    </xf>
    <xf numFmtId="1" fontId="45" fillId="0" borderId="7" xfId="3" applyNumberFormat="1" applyFont="1" applyFill="1" applyBorder="1" applyAlignment="1">
      <alignment horizontal="center" vertical="center" wrapText="1"/>
    </xf>
    <xf numFmtId="0" fontId="37" fillId="0" borderId="0" xfId="3" applyFont="1" applyFill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3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169" fontId="44" fillId="0" borderId="0" xfId="3" applyNumberFormat="1" applyFont="1" applyFill="1" applyBorder="1" applyAlignment="1">
      <alignment horizontal="center" vertical="center" wrapText="1"/>
    </xf>
    <xf numFmtId="169" fontId="37" fillId="0" borderId="0" xfId="3" applyNumberFormat="1" applyFont="1" applyFill="1" applyBorder="1" applyAlignment="1">
      <alignment horizontal="center" vertical="center" wrapText="1"/>
    </xf>
  </cellXfs>
  <cellStyles count="55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_HOBONG" xfId="10"/>
    <cellStyle name="??_(????)??????" xfId="11"/>
    <cellStyle name="_Danh sach Sv no HP (co HB) ngay (16-4-2012)" xfId="12"/>
    <cellStyle name="0,0_x000d__x000a_NA_x000d__x000a_" xfId="13"/>
    <cellStyle name="0,0_x000d__x000a_NA_x000d__x000a_ 2" xfId="14"/>
    <cellStyle name="0,0_x000d__x000a_NA_x000d__x000a_ 3" xfId="15"/>
    <cellStyle name="Comma 2" xfId="16"/>
    <cellStyle name="Comma0" xfId="17"/>
    <cellStyle name="Currency0" xfId="18"/>
    <cellStyle name="Date" xfId="19"/>
    <cellStyle name="Excel Built-in Normal" xfId="20"/>
    <cellStyle name="Fixed" xfId="21"/>
    <cellStyle name="Normal" xfId="0" builtinId="0"/>
    <cellStyle name="Normal 11" xfId="22"/>
    <cellStyle name="Normal 14 2" xfId="4"/>
    <cellStyle name="Normal 19" xfId="23"/>
    <cellStyle name="Normal 2" xfId="24"/>
    <cellStyle name="Normal 2 2" xfId="25"/>
    <cellStyle name="Normal 2 3" xfId="1"/>
    <cellStyle name="Normal 2 4" xfId="3"/>
    <cellStyle name="Normal 2 5" xfId="26"/>
    <cellStyle name="Normal 2_DSSV nhan hoc bong ky 1 (2011 - 2012) 29-3-2012 HVCS" xfId="27"/>
    <cellStyle name="Normal 20" xfId="28"/>
    <cellStyle name="Normal 24" xfId="29"/>
    <cellStyle name="Normal 25" xfId="30"/>
    <cellStyle name="Normal 26" xfId="31"/>
    <cellStyle name="Normal 3" xfId="32"/>
    <cellStyle name="Normal 3 2" xfId="33"/>
    <cellStyle name="Normal 30" xfId="34"/>
    <cellStyle name="Normal 31" xfId="35"/>
    <cellStyle name="Normal 4" xfId="36"/>
    <cellStyle name="Normal 5" xfId="37"/>
    <cellStyle name="Normal 5 2" xfId="38"/>
    <cellStyle name="Normal 6" xfId="39"/>
    <cellStyle name="Normal 7" xfId="40"/>
    <cellStyle name="Normal 8" xfId="41"/>
    <cellStyle name="Normal_Danh_sach_SV_nhan_hoc_bong_ky_1__2011-2012__5-3-2012" xfId="2"/>
    <cellStyle name="Percent 2" xfId="42"/>
    <cellStyle name="Style 1" xfId="43"/>
    <cellStyle name="똿뗦먛귟 [0.00]_PRODUCT DETAIL Q1" xfId="44"/>
    <cellStyle name="똿뗦먛귟_PRODUCT DETAIL Q1" xfId="45"/>
    <cellStyle name="믅됞 [0.00]_PRODUCT DETAIL Q1" xfId="46"/>
    <cellStyle name="믅됞_PRODUCT DETAIL Q1" xfId="47"/>
    <cellStyle name="백분율_HOBONG" xfId="48"/>
    <cellStyle name="뷭?_BOOKSHIP" xfId="49"/>
    <cellStyle name="콤마 [0]_1202" xfId="50"/>
    <cellStyle name="콤마_1202" xfId="51"/>
    <cellStyle name="통화 [0]_1202" xfId="52"/>
    <cellStyle name="통화_1202" xfId="53"/>
    <cellStyle name="표준_(정보부문)월별인원계획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O%20THUY%202018/Phong%20CT&amp;CTSV/Hoc%20bong/H&#7885;c%20b&#7893;ng%20HK2(17-18)/DSSV%20cong%20diem%20HK2%20(2017-2018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O%20THUY%202018/Ph&#242;ng%20Gi&#225;o%20v&#7909;/H&#7885;c%20b&#7893;ng/Huy&#7873;n%20l&#224;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SV thuong diem (duyet)"/>
    </sheetNames>
    <sheetDataSet>
      <sheetData sheetId="0">
        <row r="9">
          <cell r="B9" t="str">
            <v>B16DCCN364</v>
          </cell>
          <cell r="C9" t="str">
            <v>Phạm Văn</v>
          </cell>
          <cell r="D9" t="str">
            <v>Triều</v>
          </cell>
          <cell r="E9" t="str">
            <v>D16CN04</v>
          </cell>
          <cell r="F9">
            <v>0.4</v>
          </cell>
        </row>
        <row r="10">
          <cell r="B10" t="str">
            <v>B17DCCN226</v>
          </cell>
          <cell r="C10" t="str">
            <v>Dương Xuân</v>
          </cell>
          <cell r="D10" t="str">
            <v>Hiếu</v>
          </cell>
          <cell r="E10" t="str">
            <v>D17CN10</v>
          </cell>
          <cell r="F10">
            <v>0.4</v>
          </cell>
        </row>
        <row r="11">
          <cell r="B11" t="str">
            <v>B17DCCN641</v>
          </cell>
          <cell r="C11" t="str">
            <v>Nguyễn Lê</v>
          </cell>
          <cell r="D11" t="str">
            <v>Tú</v>
          </cell>
          <cell r="E11" t="str">
            <v>E17CN01</v>
          </cell>
          <cell r="F11">
            <v>0.3</v>
          </cell>
        </row>
        <row r="12">
          <cell r="B12" t="str">
            <v>B16DCCN059</v>
          </cell>
          <cell r="C12" t="str">
            <v>Đào Quốc</v>
          </cell>
          <cell r="D12" t="str">
            <v>Đạt</v>
          </cell>
          <cell r="E12" t="str">
            <v>D16CN3</v>
          </cell>
          <cell r="F12">
            <v>0.3</v>
          </cell>
        </row>
        <row r="13">
          <cell r="B13" t="str">
            <v>B17DCCN010</v>
          </cell>
          <cell r="C13" t="str">
            <v>Đoàn Hoàng</v>
          </cell>
          <cell r="D13" t="str">
            <v>Anh</v>
          </cell>
          <cell r="E13" t="str">
            <v>D17CN10</v>
          </cell>
          <cell r="F13">
            <v>0.2</v>
          </cell>
        </row>
        <row r="14">
          <cell r="B14" t="str">
            <v>B17DCCN694</v>
          </cell>
          <cell r="C14" t="str">
            <v>Nguyễn Đình</v>
          </cell>
          <cell r="D14" t="str">
            <v>Vũ</v>
          </cell>
          <cell r="E14" t="str">
            <v>D17CN10</v>
          </cell>
          <cell r="F14">
            <v>0.2</v>
          </cell>
        </row>
        <row r="15">
          <cell r="B15" t="str">
            <v>B14DCAT027</v>
          </cell>
          <cell r="C15" t="str">
            <v>Nguyễn Thái</v>
          </cell>
          <cell r="D15" t="str">
            <v>Sơn</v>
          </cell>
          <cell r="E15" t="str">
            <v>D14AT1</v>
          </cell>
          <cell r="F15">
            <v>0.2</v>
          </cell>
        </row>
        <row r="16">
          <cell r="B16" t="str">
            <v>B15DCAT106</v>
          </cell>
          <cell r="C16" t="str">
            <v>Hoàng Vũ</v>
          </cell>
          <cell r="D16" t="str">
            <v>Linh</v>
          </cell>
          <cell r="E16" t="str">
            <v>D15AT2</v>
          </cell>
          <cell r="F16">
            <v>0.15</v>
          </cell>
        </row>
        <row r="17">
          <cell r="B17" t="str">
            <v>B14DCAT160</v>
          </cell>
          <cell r="C17" t="str">
            <v>Phạm Quang</v>
          </cell>
          <cell r="D17" t="str">
            <v>Huy</v>
          </cell>
          <cell r="E17" t="str">
            <v>D14AT2</v>
          </cell>
          <cell r="F17">
            <v>0.15</v>
          </cell>
        </row>
        <row r="18">
          <cell r="B18" t="str">
            <v>B14DCAT016</v>
          </cell>
          <cell r="C18" t="str">
            <v>Nguyễn Huy</v>
          </cell>
          <cell r="D18" t="str">
            <v>Vinh</v>
          </cell>
          <cell r="E18" t="str">
            <v>D14AT1</v>
          </cell>
          <cell r="F18">
            <v>0.1</v>
          </cell>
        </row>
        <row r="19">
          <cell r="B19" t="str">
            <v>B15DCAT114</v>
          </cell>
          <cell r="C19" t="str">
            <v>Nguyễn Thành</v>
          </cell>
          <cell r="D19" t="str">
            <v>Luân</v>
          </cell>
          <cell r="E19" t="str">
            <v>D15AT2</v>
          </cell>
          <cell r="F19">
            <v>0.1</v>
          </cell>
        </row>
        <row r="20">
          <cell r="B20" t="str">
            <v>B15DCCN358</v>
          </cell>
          <cell r="C20" t="str">
            <v>Bùi Chí</v>
          </cell>
          <cell r="D20" t="str">
            <v>Minh</v>
          </cell>
          <cell r="E20" t="str">
            <v>D15CN6</v>
          </cell>
          <cell r="F20">
            <v>0.1</v>
          </cell>
        </row>
        <row r="21">
          <cell r="B21" t="str">
            <v>B16DCAT017</v>
          </cell>
          <cell r="C21" t="str">
            <v xml:space="preserve">Ngô Thành </v>
          </cell>
          <cell r="D21" t="str">
            <v>Công</v>
          </cell>
          <cell r="E21" t="str">
            <v>D16AT1</v>
          </cell>
          <cell r="F21">
            <v>0.1</v>
          </cell>
        </row>
        <row r="22">
          <cell r="B22" t="str">
            <v>B16DCAT120</v>
          </cell>
          <cell r="C22" t="str">
            <v>Bùi Đức</v>
          </cell>
          <cell r="D22" t="str">
            <v>Phi</v>
          </cell>
          <cell r="E22" t="str">
            <v>D16AT4</v>
          </cell>
          <cell r="F22">
            <v>0.1</v>
          </cell>
        </row>
        <row r="23">
          <cell r="B23" t="str">
            <v>B15DCAT101</v>
          </cell>
          <cell r="C23" t="str">
            <v>Nguyễn Hoàng Bảo</v>
          </cell>
          <cell r="D23" t="str">
            <v>Khánh</v>
          </cell>
          <cell r="E23" t="str">
            <v>D15AT1</v>
          </cell>
          <cell r="F23">
            <v>0.1</v>
          </cell>
        </row>
        <row r="24">
          <cell r="B24" t="str">
            <v>B14DCAT023</v>
          </cell>
          <cell r="C24" t="str">
            <v>Dương Thị Hoài</v>
          </cell>
          <cell r="D24" t="str">
            <v>Thương</v>
          </cell>
          <cell r="E24" t="str">
            <v>D14AT1</v>
          </cell>
          <cell r="F24">
            <v>0.1</v>
          </cell>
        </row>
        <row r="25">
          <cell r="B25" t="str">
            <v>B14DCCN633</v>
          </cell>
          <cell r="C25" t="str">
            <v xml:space="preserve">Nguyễn Nhân </v>
          </cell>
          <cell r="D25" t="str">
            <v>Đức</v>
          </cell>
          <cell r="E25" t="str">
            <v>D14CNPM6</v>
          </cell>
          <cell r="F25">
            <v>0.2</v>
          </cell>
        </row>
        <row r="26">
          <cell r="B26" t="str">
            <v>B15DCPT200</v>
          </cell>
          <cell r="C26" t="str">
            <v xml:space="preserve">Nguyễn Hồng Anh </v>
          </cell>
          <cell r="D26" t="str">
            <v>Tấn</v>
          </cell>
          <cell r="E26" t="str">
            <v>D15PT5</v>
          </cell>
          <cell r="F26">
            <v>0.2</v>
          </cell>
        </row>
        <row r="27">
          <cell r="B27" t="str">
            <v>B15DCCN065</v>
          </cell>
          <cell r="C27" t="str">
            <v xml:space="preserve">Đặng Bảo </v>
          </cell>
          <cell r="D27" t="str">
            <v>Chiến</v>
          </cell>
          <cell r="E27" t="str">
            <v>D15CN10</v>
          </cell>
          <cell r="F27">
            <v>0.2</v>
          </cell>
        </row>
        <row r="28">
          <cell r="B28" t="str">
            <v>B16DCCN022</v>
          </cell>
          <cell r="C28" t="str">
            <v xml:space="preserve">Lê Duy </v>
          </cell>
          <cell r="D28" t="str">
            <v>Bách</v>
          </cell>
          <cell r="E28" t="str">
            <v>D16CN6</v>
          </cell>
          <cell r="F28">
            <v>0.2</v>
          </cell>
        </row>
        <row r="29">
          <cell r="B29" t="str">
            <v>B15DCCN166</v>
          </cell>
          <cell r="C29" t="str">
            <v xml:space="preserve">Triệu Khương </v>
          </cell>
          <cell r="D29" t="str">
            <v>Duy</v>
          </cell>
          <cell r="E29" t="str">
            <v>D15CN1</v>
          </cell>
          <cell r="F29">
            <v>0.2</v>
          </cell>
        </row>
        <row r="30">
          <cell r="B30" t="str">
            <v>B15DCCN059</v>
          </cell>
          <cell r="C30" t="str">
            <v xml:space="preserve">Nguyễn Quốc  </v>
          </cell>
          <cell r="D30" t="str">
            <v>Bình</v>
          </cell>
          <cell r="E30" t="str">
            <v>D15CN4</v>
          </cell>
          <cell r="F30">
            <v>0.15</v>
          </cell>
        </row>
        <row r="31">
          <cell r="B31">
            <v>0</v>
          </cell>
          <cell r="C31" t="str">
            <v xml:space="preserve">Thi Đại </v>
          </cell>
          <cell r="D31" t="str">
            <v>Lộc</v>
          </cell>
          <cell r="E31" t="str">
            <v>D15CN2-N</v>
          </cell>
          <cell r="F31">
            <v>0.15</v>
          </cell>
        </row>
        <row r="32">
          <cell r="B32" t="str">
            <v>B14DCCN296</v>
          </cell>
          <cell r="C32" t="str">
            <v xml:space="preserve">Đào Thái </v>
          </cell>
          <cell r="D32" t="str">
            <v>Sơn</v>
          </cell>
          <cell r="E32" t="str">
            <v>D14HTTT3</v>
          </cell>
          <cell r="F32">
            <v>0.15</v>
          </cell>
        </row>
        <row r="33">
          <cell r="B33">
            <v>0</v>
          </cell>
          <cell r="C33" t="str">
            <v xml:space="preserve">Lê Duy </v>
          </cell>
          <cell r="D33" t="str">
            <v>Đạt</v>
          </cell>
          <cell r="E33" t="str">
            <v>D15CN2-N</v>
          </cell>
          <cell r="F33">
            <v>0.15</v>
          </cell>
        </row>
        <row r="34">
          <cell r="B34" t="str">
            <v>B15DCCN207</v>
          </cell>
          <cell r="C34" t="str">
            <v xml:space="preserve">Hoàng Văn  </v>
          </cell>
          <cell r="D34" t="str">
            <v>Hiệp</v>
          </cell>
          <cell r="E34" t="str">
            <v>D15CN9</v>
          </cell>
          <cell r="F34">
            <v>0.15</v>
          </cell>
        </row>
        <row r="35">
          <cell r="B35">
            <v>0</v>
          </cell>
          <cell r="C35" t="str">
            <v xml:space="preserve">Võ Minh </v>
          </cell>
          <cell r="D35" t="str">
            <v>Đức</v>
          </cell>
          <cell r="E35" t="str">
            <v>D16CN1-N</v>
          </cell>
          <cell r="F35">
            <v>0.15</v>
          </cell>
        </row>
        <row r="36">
          <cell r="B36" t="str">
            <v>B15DCCN091</v>
          </cell>
          <cell r="C36" t="str">
            <v xml:space="preserve">Phạm Đức </v>
          </cell>
          <cell r="D36" t="str">
            <v>Cường</v>
          </cell>
          <cell r="E36" t="str">
            <v>D15CN3</v>
          </cell>
          <cell r="F36">
            <v>0.1</v>
          </cell>
        </row>
        <row r="37">
          <cell r="B37" t="str">
            <v>B16DCCN167</v>
          </cell>
          <cell r="C37" t="str">
            <v>Phạm Quốc</v>
          </cell>
          <cell r="D37" t="str">
            <v xml:space="preserve"> Hưng</v>
          </cell>
          <cell r="E37" t="str">
            <v>D16CN7</v>
          </cell>
          <cell r="F37">
            <v>0.1</v>
          </cell>
        </row>
        <row r="38">
          <cell r="B38" t="str">
            <v>B17DCCN238</v>
          </cell>
          <cell r="C38" t="str">
            <v>Nguyễn Trung</v>
          </cell>
          <cell r="D38" t="str">
            <v xml:space="preserve"> Hiếu</v>
          </cell>
          <cell r="E38" t="str">
            <v>D17CN10</v>
          </cell>
          <cell r="F38">
            <v>0.1</v>
          </cell>
        </row>
        <row r="39">
          <cell r="B39" t="str">
            <v>B16DCCN052</v>
          </cell>
          <cell r="C39" t="str">
            <v xml:space="preserve">Chu Văn </v>
          </cell>
          <cell r="D39" t="str">
            <v>Đăng</v>
          </cell>
          <cell r="E39" t="str">
            <v>D16CN4</v>
          </cell>
          <cell r="F39">
            <v>0.1</v>
          </cell>
        </row>
        <row r="40">
          <cell r="B40" t="str">
            <v>B16DCAT085</v>
          </cell>
          <cell r="C40" t="str">
            <v xml:space="preserve">Hồ Anh </v>
          </cell>
          <cell r="D40" t="str">
            <v>Khoa</v>
          </cell>
          <cell r="E40" t="str">
            <v>D16AT1</v>
          </cell>
          <cell r="F40">
            <v>0.1</v>
          </cell>
        </row>
        <row r="41">
          <cell r="B41" t="str">
            <v>B15DCAT153</v>
          </cell>
          <cell r="C41" t="str">
            <v xml:space="preserve">Phạm Trung </v>
          </cell>
          <cell r="D41" t="str">
            <v>Thành</v>
          </cell>
          <cell r="E41" t="str">
            <v>D15AT1</v>
          </cell>
          <cell r="F41">
            <v>0.1</v>
          </cell>
        </row>
        <row r="42">
          <cell r="B42" t="str">
            <v>B16DCCN009</v>
          </cell>
          <cell r="C42" t="str">
            <v xml:space="preserve">Nguyễn Lan </v>
          </cell>
          <cell r="D42" t="str">
            <v>Anh</v>
          </cell>
          <cell r="E42" t="str">
            <v>D16CN1</v>
          </cell>
          <cell r="F42">
            <v>0.1</v>
          </cell>
        </row>
        <row r="43">
          <cell r="B43" t="str">
            <v>B16DCCN103</v>
          </cell>
          <cell r="C43" t="str">
            <v xml:space="preserve">Lê Bình </v>
          </cell>
          <cell r="D43" t="str">
            <v>Dương</v>
          </cell>
          <cell r="E43" t="str">
            <v>E16CN</v>
          </cell>
          <cell r="F43">
            <v>0.1</v>
          </cell>
        </row>
        <row r="44">
          <cell r="B44" t="str">
            <v>B15DCAT186</v>
          </cell>
          <cell r="C44" t="str">
            <v xml:space="preserve">Phan Văn </v>
          </cell>
          <cell r="D44" t="str">
            <v>Tuấn</v>
          </cell>
          <cell r="E44" t="str">
            <v>D15AT2</v>
          </cell>
          <cell r="F44">
            <v>0.1</v>
          </cell>
        </row>
        <row r="45">
          <cell r="B45" t="str">
            <v>B17DCCN322</v>
          </cell>
          <cell r="C45" t="str">
            <v>Phùng Ngọc Quang</v>
          </cell>
          <cell r="D45" t="str">
            <v>Huy</v>
          </cell>
          <cell r="E45" t="str">
            <v>D17CN10</v>
          </cell>
          <cell r="F45">
            <v>0.1</v>
          </cell>
        </row>
        <row r="46">
          <cell r="B46" t="str">
            <v>B16DCVT238</v>
          </cell>
          <cell r="C46" t="str">
            <v xml:space="preserve">Phạm Tuấn </v>
          </cell>
          <cell r="D46" t="str">
            <v>Phong</v>
          </cell>
          <cell r="E46" t="str">
            <v>D16VT6</v>
          </cell>
          <cell r="F46">
            <v>0.1</v>
          </cell>
        </row>
        <row r="47">
          <cell r="B47" t="str">
            <v>B17DCCN490</v>
          </cell>
          <cell r="C47" t="str">
            <v xml:space="preserve">Lê Khắc </v>
          </cell>
          <cell r="D47" t="str">
            <v>Phúc</v>
          </cell>
          <cell r="E47" t="str">
            <v>D17CN10</v>
          </cell>
          <cell r="F47">
            <v>0.1</v>
          </cell>
        </row>
        <row r="48">
          <cell r="B48" t="str">
            <v>B16DCCN411</v>
          </cell>
          <cell r="C48" t="str">
            <v xml:space="preserve">Thiều Văn </v>
          </cell>
          <cell r="D48" t="str">
            <v>Vĩnh</v>
          </cell>
          <cell r="E48" t="str">
            <v>D16CN3</v>
          </cell>
          <cell r="F48">
            <v>0.1</v>
          </cell>
        </row>
        <row r="49">
          <cell r="B49" t="str">
            <v>B15DCPT028</v>
          </cell>
          <cell r="C49" t="str">
            <v xml:space="preserve">Nguyễn Lê Tuấn </v>
          </cell>
          <cell r="D49" t="str">
            <v>Cường</v>
          </cell>
          <cell r="E49" t="str">
            <v>D15PT3</v>
          </cell>
          <cell r="F49">
            <v>0.1</v>
          </cell>
        </row>
        <row r="50">
          <cell r="B50" t="str">
            <v>B15DCCN042</v>
          </cell>
          <cell r="C50" t="str">
            <v xml:space="preserve">Nguyễn Việt </v>
          </cell>
          <cell r="D50" t="str">
            <v>Anh</v>
          </cell>
          <cell r="E50" t="str">
            <v>E15CN1</v>
          </cell>
          <cell r="F50">
            <v>0.1</v>
          </cell>
        </row>
        <row r="51">
          <cell r="B51" t="str">
            <v>B17DCCN519</v>
          </cell>
          <cell r="C51" t="str">
            <v xml:space="preserve">Phạm Minh </v>
          </cell>
          <cell r="D51" t="str">
            <v>Quốc</v>
          </cell>
          <cell r="E51" t="str">
            <v>D17CN3</v>
          </cell>
          <cell r="F51">
            <v>0.1</v>
          </cell>
        </row>
        <row r="52">
          <cell r="B52" t="str">
            <v>B16DCCN161</v>
          </cell>
          <cell r="C52" t="str">
            <v xml:space="preserve">Đinh Văn </v>
          </cell>
          <cell r="D52" t="str">
            <v>Hùng</v>
          </cell>
          <cell r="E52" t="str">
            <v>D16CN1</v>
          </cell>
          <cell r="F52">
            <v>0.1</v>
          </cell>
        </row>
        <row r="53">
          <cell r="B53" t="str">
            <v>B15DCCN347</v>
          </cell>
          <cell r="C53" t="str">
            <v xml:space="preserve">Phạm Đức </v>
          </cell>
          <cell r="D53" t="str">
            <v>Mạnh</v>
          </cell>
          <cell r="E53" t="str">
            <v>D15CN6</v>
          </cell>
          <cell r="F53">
            <v>0.1</v>
          </cell>
        </row>
        <row r="54">
          <cell r="B54" t="str">
            <v>B15DCAT038</v>
          </cell>
          <cell r="C54" t="str">
            <v xml:space="preserve">Trần Anh </v>
          </cell>
          <cell r="D54" t="str">
            <v>Đạt</v>
          </cell>
          <cell r="E54" t="str">
            <v>D15AT2</v>
          </cell>
          <cell r="F54">
            <v>0.1</v>
          </cell>
        </row>
        <row r="55">
          <cell r="B55" t="str">
            <v>B17DCCN117</v>
          </cell>
          <cell r="C55" t="str">
            <v xml:space="preserve">Nguyễn Viết Thành </v>
          </cell>
          <cell r="D55" t="str">
            <v>Đạt</v>
          </cell>
          <cell r="E55" t="str">
            <v>D17CN9</v>
          </cell>
          <cell r="F55">
            <v>0.1</v>
          </cell>
        </row>
        <row r="56">
          <cell r="B56" t="str">
            <v>B16DCCN255</v>
          </cell>
          <cell r="C56" t="str">
            <v xml:space="preserve">Nguyễn Trung </v>
          </cell>
          <cell r="D56" t="str">
            <v>Ngôn</v>
          </cell>
          <cell r="E56" t="str">
            <v>D16CN7</v>
          </cell>
          <cell r="F56">
            <v>0.1</v>
          </cell>
        </row>
        <row r="57">
          <cell r="B57" t="str">
            <v>B15DCVT151</v>
          </cell>
          <cell r="C57" t="str">
            <v xml:space="preserve">Lê Trọng </v>
          </cell>
          <cell r="D57" t="str">
            <v>Hiếu</v>
          </cell>
          <cell r="E57" t="str">
            <v>D15VT7</v>
          </cell>
          <cell r="F57">
            <v>0.1</v>
          </cell>
        </row>
        <row r="58">
          <cell r="B58" t="str">
            <v>B15DCCN594</v>
          </cell>
          <cell r="C58" t="str">
            <v xml:space="preserve">Doãn Tuấn </v>
          </cell>
          <cell r="D58" t="str">
            <v>Tú</v>
          </cell>
          <cell r="E58" t="str">
            <v>E15CN1</v>
          </cell>
          <cell r="F58">
            <v>0.1</v>
          </cell>
        </row>
        <row r="59">
          <cell r="B59" t="str">
            <v>B17DCCN411</v>
          </cell>
          <cell r="C59" t="str">
            <v xml:space="preserve">Đào Hoàng </v>
          </cell>
          <cell r="D59" t="str">
            <v>Mai</v>
          </cell>
          <cell r="E59" t="str">
            <v>D17CN3</v>
          </cell>
          <cell r="F59">
            <v>0.1</v>
          </cell>
        </row>
        <row r="60">
          <cell r="B60" t="str">
            <v>B16DCCN101</v>
          </cell>
          <cell r="C60" t="str">
            <v xml:space="preserve">Cao Nam </v>
          </cell>
          <cell r="D60" t="str">
            <v>Dương</v>
          </cell>
          <cell r="E60" t="str">
            <v>D16CN5</v>
          </cell>
          <cell r="F60">
            <v>0.1</v>
          </cell>
        </row>
        <row r="61">
          <cell r="B61" t="str">
            <v>B15DCAT018</v>
          </cell>
          <cell r="C61" t="str">
            <v xml:space="preserve">Vũ Văn </v>
          </cell>
          <cell r="D61" t="str">
            <v>Bắc</v>
          </cell>
          <cell r="E61" t="str">
            <v>D15AT2</v>
          </cell>
          <cell r="F61">
            <v>0.1</v>
          </cell>
        </row>
        <row r="62">
          <cell r="B62" t="str">
            <v>B17DCCN097</v>
          </cell>
          <cell r="C62" t="str">
            <v xml:space="preserve">Nguyễn Mạnh </v>
          </cell>
          <cell r="D62" t="str">
            <v>Cường</v>
          </cell>
          <cell r="E62" t="str">
            <v>D17CN1</v>
          </cell>
          <cell r="F62">
            <v>0.1</v>
          </cell>
        </row>
        <row r="63">
          <cell r="B63" t="str">
            <v>B16DCCN239</v>
          </cell>
          <cell r="C63" t="str">
            <v xml:space="preserve">Nguyễn Văn </v>
          </cell>
          <cell r="D63" t="str">
            <v>Nam</v>
          </cell>
          <cell r="E63" t="str">
            <v>D16CN7</v>
          </cell>
          <cell r="F63">
            <v>0.1</v>
          </cell>
        </row>
        <row r="64">
          <cell r="B64" t="str">
            <v>B15DCVT327</v>
          </cell>
          <cell r="C64" t="str">
            <v xml:space="preserve">Hoàng </v>
          </cell>
          <cell r="D64" t="str">
            <v>Quyền</v>
          </cell>
          <cell r="E64" t="str">
            <v>D15VT7</v>
          </cell>
          <cell r="F64">
            <v>0.1</v>
          </cell>
        </row>
        <row r="65">
          <cell r="B65" t="str">
            <v>B15DCCN043</v>
          </cell>
          <cell r="C65" t="str">
            <v xml:space="preserve">Phạm Hoàng </v>
          </cell>
          <cell r="D65" t="str">
            <v>Anh</v>
          </cell>
          <cell r="E65" t="str">
            <v>E15CN1</v>
          </cell>
          <cell r="F65">
            <v>0.1</v>
          </cell>
        </row>
        <row r="66">
          <cell r="B66" t="str">
            <v>B17DCCN075</v>
          </cell>
          <cell r="C66" t="str">
            <v xml:space="preserve">Đặng Hữu </v>
          </cell>
          <cell r="D66" t="str">
            <v>Cảnh</v>
          </cell>
          <cell r="E66" t="str">
            <v>D17CN3</v>
          </cell>
          <cell r="F66">
            <v>0.1</v>
          </cell>
        </row>
        <row r="67">
          <cell r="B67" t="str">
            <v>B16DCCN329</v>
          </cell>
          <cell r="C67" t="str">
            <v xml:space="preserve">Nguyễn Khắc </v>
          </cell>
          <cell r="D67" t="str">
            <v>Thành</v>
          </cell>
          <cell r="E67" t="str">
            <v>D16CN1</v>
          </cell>
          <cell r="F67">
            <v>0.1</v>
          </cell>
        </row>
        <row r="68">
          <cell r="B68" t="str">
            <v>B15DCCN315</v>
          </cell>
          <cell r="C68" t="str">
            <v xml:space="preserve">Lê Đình </v>
          </cell>
          <cell r="D68" t="str">
            <v>Lợi</v>
          </cell>
          <cell r="E68" t="str">
            <v>D15CN7</v>
          </cell>
          <cell r="F68">
            <v>0.1</v>
          </cell>
        </row>
        <row r="69">
          <cell r="B69" t="str">
            <v>B15DCAT081</v>
          </cell>
          <cell r="C69" t="str">
            <v xml:space="preserve">Trần Quang </v>
          </cell>
          <cell r="D69" t="str">
            <v>Hoàng</v>
          </cell>
          <cell r="E69" t="str">
            <v>D15AT1</v>
          </cell>
          <cell r="F69">
            <v>0.1</v>
          </cell>
        </row>
        <row r="70">
          <cell r="B70" t="str">
            <v>B17DCVT112</v>
          </cell>
          <cell r="C70" t="str">
            <v xml:space="preserve">Nguyễn Tiến </v>
          </cell>
          <cell r="D70" t="str">
            <v>Hải</v>
          </cell>
          <cell r="E70" t="str">
            <v>D17VT8</v>
          </cell>
          <cell r="F70">
            <v>0.1</v>
          </cell>
        </row>
        <row r="71">
          <cell r="B71" t="str">
            <v>B16DCCN374</v>
          </cell>
          <cell r="C71" t="str">
            <v xml:space="preserve">Vũ Xuân </v>
          </cell>
          <cell r="D71" t="str">
            <v>Trường</v>
          </cell>
          <cell r="E71" t="str">
            <v>D16CN6</v>
          </cell>
          <cell r="F71">
            <v>0.1</v>
          </cell>
        </row>
        <row r="72">
          <cell r="B72" t="str">
            <v>B15DCVT431</v>
          </cell>
          <cell r="C72" t="str">
            <v xml:space="preserve">Nguyễn Khắc </v>
          </cell>
          <cell r="D72" t="str">
            <v>Tuấn</v>
          </cell>
          <cell r="E72" t="str">
            <v>D15VT7</v>
          </cell>
          <cell r="F72">
            <v>0.1</v>
          </cell>
        </row>
        <row r="73">
          <cell r="B73" t="str">
            <v>B16DCCN307</v>
          </cell>
          <cell r="C73" t="str">
            <v xml:space="preserve">Nguyễn Thị Thanh </v>
          </cell>
          <cell r="D73" t="str">
            <v>Tâm</v>
          </cell>
          <cell r="E73" t="str">
            <v>D16CN3</v>
          </cell>
          <cell r="F73">
            <v>0.1</v>
          </cell>
        </row>
        <row r="74">
          <cell r="B74" t="str">
            <v>B15DCCN416</v>
          </cell>
          <cell r="C74" t="str">
            <v xml:space="preserve">Nguyễn Thị </v>
          </cell>
          <cell r="D74" t="str">
            <v>Phương</v>
          </cell>
          <cell r="E74" t="str">
            <v>D15CN9</v>
          </cell>
          <cell r="F74">
            <v>0.1</v>
          </cell>
        </row>
        <row r="75">
          <cell r="B75" t="str">
            <v>B15DCCN100</v>
          </cell>
          <cell r="C75" t="str">
            <v xml:space="preserve">Đào Anh </v>
          </cell>
          <cell r="D75" t="str">
            <v>Đăng</v>
          </cell>
          <cell r="E75" t="str">
            <v>D15CN1</v>
          </cell>
          <cell r="F75">
            <v>0.1</v>
          </cell>
        </row>
        <row r="76">
          <cell r="B76" t="str">
            <v>B16DCCN275</v>
          </cell>
          <cell r="C76" t="str">
            <v xml:space="preserve">Nguyễn Thị Minh </v>
          </cell>
          <cell r="D76" t="str">
            <v>Phương</v>
          </cell>
          <cell r="E76" t="str">
            <v>D16CN3</v>
          </cell>
          <cell r="F76">
            <v>0.1</v>
          </cell>
        </row>
        <row r="77">
          <cell r="B77" t="str">
            <v>B15DCCN384</v>
          </cell>
          <cell r="C77" t="str">
            <v xml:space="preserve">Hoàng Ngọc </v>
          </cell>
          <cell r="D77" t="str">
            <v>Nga</v>
          </cell>
          <cell r="E77" t="str">
            <v>D15CN10</v>
          </cell>
          <cell r="F77">
            <v>0.1</v>
          </cell>
        </row>
        <row r="78">
          <cell r="B78" t="str">
            <v>B15DCCN519</v>
          </cell>
          <cell r="C78" t="str">
            <v xml:space="preserve">Nguyễn Tuấn </v>
          </cell>
          <cell r="D78" t="str">
            <v>Thành</v>
          </cell>
          <cell r="E78" t="str">
            <v>D15CN2</v>
          </cell>
          <cell r="F78">
            <v>0.1</v>
          </cell>
        </row>
        <row r="79">
          <cell r="B79" t="str">
            <v>B16DCCN404</v>
          </cell>
          <cell r="C79" t="str">
            <v xml:space="preserve">Hoàng Thị Thu </v>
          </cell>
          <cell r="D79" t="str">
            <v>Uyên</v>
          </cell>
          <cell r="E79" t="str">
            <v>D16CN4</v>
          </cell>
          <cell r="F79">
            <v>0.1</v>
          </cell>
        </row>
        <row r="80">
          <cell r="B80" t="str">
            <v>B15DCCN417</v>
          </cell>
          <cell r="C80" t="str">
            <v xml:space="preserve">Lê Thị </v>
          </cell>
          <cell r="D80" t="str">
            <v>Phương</v>
          </cell>
          <cell r="E80" t="str">
            <v>D15CN10</v>
          </cell>
          <cell r="F80">
            <v>0.1</v>
          </cell>
        </row>
        <row r="81">
          <cell r="B81" t="str">
            <v>B15DCAT197</v>
          </cell>
          <cell r="C81" t="str">
            <v xml:space="preserve">Lê Văn Minh </v>
          </cell>
          <cell r="D81" t="str">
            <v>Vương</v>
          </cell>
          <cell r="E81" t="str">
            <v>D15AT1</v>
          </cell>
          <cell r="F81">
            <v>0.1</v>
          </cell>
        </row>
        <row r="82">
          <cell r="B82" t="str">
            <v>B15DCCN025</v>
          </cell>
          <cell r="C82" t="str">
            <v xml:space="preserve">Nguyễn Đức </v>
          </cell>
          <cell r="D82" t="str">
            <v>Anh</v>
          </cell>
          <cell r="E82" t="str">
            <v>D15CNPM1</v>
          </cell>
          <cell r="F82">
            <v>0.1</v>
          </cell>
        </row>
        <row r="83">
          <cell r="B83" t="str">
            <v>B14DCDT308</v>
          </cell>
          <cell r="C83" t="str">
            <v xml:space="preserve">Phạm Văn </v>
          </cell>
          <cell r="D83" t="str">
            <v>Biển</v>
          </cell>
          <cell r="E83" t="str">
            <v>D14XLTH1</v>
          </cell>
          <cell r="F83">
            <v>0.1</v>
          </cell>
        </row>
        <row r="84">
          <cell r="B84" t="str">
            <v>B15DCCN495</v>
          </cell>
          <cell r="C84" t="str">
            <v xml:space="preserve">Nguyễn Hữu </v>
          </cell>
          <cell r="D84" t="str">
            <v>Thắng</v>
          </cell>
          <cell r="E84" t="str">
            <v>D15CQCN11</v>
          </cell>
          <cell r="F84">
            <v>0.1</v>
          </cell>
        </row>
        <row r="85">
          <cell r="B85" t="str">
            <v>B16DCCN151</v>
          </cell>
          <cell r="C85" t="str">
            <v xml:space="preserve">Lê Thị </v>
          </cell>
          <cell r="D85" t="str">
            <v>Hoa</v>
          </cell>
          <cell r="E85" t="str">
            <v>D16CQCN07</v>
          </cell>
          <cell r="F85">
            <v>0.1</v>
          </cell>
        </row>
        <row r="86">
          <cell r="B86" t="str">
            <v>B17DCCN557</v>
          </cell>
          <cell r="C86" t="str">
            <v xml:space="preserve">Trần Thị Hồng </v>
          </cell>
          <cell r="D86" t="str">
            <v>Thái</v>
          </cell>
          <cell r="E86" t="str">
            <v>D17CQCN5</v>
          </cell>
          <cell r="F86">
            <v>0.1</v>
          </cell>
        </row>
        <row r="87">
          <cell r="B87" t="str">
            <v>B16DCCN019</v>
          </cell>
          <cell r="C87" t="str">
            <v xml:space="preserve">Nguyễn Thị </v>
          </cell>
          <cell r="D87" t="str">
            <v>Ánh</v>
          </cell>
          <cell r="E87" t="str">
            <v>D16CQCN03</v>
          </cell>
          <cell r="F87">
            <v>0.1</v>
          </cell>
        </row>
        <row r="88">
          <cell r="B88" t="str">
            <v>B17DCCN367</v>
          </cell>
          <cell r="C88" t="str">
            <v xml:space="preserve">Nguyễn Thị Mai </v>
          </cell>
          <cell r="D88" t="str">
            <v>Lan</v>
          </cell>
          <cell r="E88" t="str">
            <v>D17CQCN07</v>
          </cell>
          <cell r="F88">
            <v>0.1</v>
          </cell>
        </row>
        <row r="89">
          <cell r="B89" t="str">
            <v>B17DCCN273</v>
          </cell>
          <cell r="C89" t="str">
            <v xml:space="preserve">Nguyễn Thị </v>
          </cell>
          <cell r="D89" t="str">
            <v>Hồng</v>
          </cell>
          <cell r="E89" t="str">
            <v>D17CQCN09</v>
          </cell>
          <cell r="F89">
            <v>0.1</v>
          </cell>
        </row>
        <row r="90">
          <cell r="B90" t="str">
            <v>B15DCCN410</v>
          </cell>
          <cell r="C90" t="str">
            <v xml:space="preserve">Lê Hồng </v>
          </cell>
          <cell r="D90" t="str">
            <v>Phong</v>
          </cell>
          <cell r="E90" t="str">
            <v>D15CQCN03</v>
          </cell>
          <cell r="F90">
            <v>0.1</v>
          </cell>
        </row>
        <row r="91">
          <cell r="B91" t="str">
            <v>B15DCCN286</v>
          </cell>
          <cell r="C91" t="str">
            <v xml:space="preserve">Bạch Ngọc </v>
          </cell>
          <cell r="D91" t="str">
            <v>Khánh</v>
          </cell>
          <cell r="E91" t="str">
            <v>D15CQCN11</v>
          </cell>
          <cell r="F91">
            <v>0.1</v>
          </cell>
        </row>
        <row r="92">
          <cell r="B92" t="str">
            <v>B15DCCN165</v>
          </cell>
          <cell r="C92" t="str">
            <v xml:space="preserve">Tạ Anh </v>
          </cell>
          <cell r="D92" t="str">
            <v>Duy</v>
          </cell>
          <cell r="E92" t="str">
            <v>D15CQCN11</v>
          </cell>
          <cell r="F92">
            <v>0.1</v>
          </cell>
        </row>
        <row r="93">
          <cell r="B93" t="str">
            <v>B15DCTT080</v>
          </cell>
          <cell r="C93" t="str">
            <v xml:space="preserve">Nguyễn Minh </v>
          </cell>
          <cell r="D93" t="str">
            <v>Tú</v>
          </cell>
          <cell r="E93" t="str">
            <v>D15CQTT02</v>
          </cell>
          <cell r="F93">
            <v>0.1</v>
          </cell>
        </row>
        <row r="94">
          <cell r="B94" t="str">
            <v>B15DCTT054</v>
          </cell>
          <cell r="C94" t="str">
            <v xml:space="preserve">Trần Thị Hồng </v>
          </cell>
          <cell r="D94" t="str">
            <v>Duyên</v>
          </cell>
          <cell r="E94" t="str">
            <v>D15TKDPT3</v>
          </cell>
          <cell r="F94">
            <v>0.1</v>
          </cell>
        </row>
        <row r="95">
          <cell r="B95" t="str">
            <v>B16DCTT027</v>
          </cell>
          <cell r="C95" t="str">
            <v xml:space="preserve">Mai Thị </v>
          </cell>
          <cell r="D95" t="str">
            <v>Huế</v>
          </cell>
          <cell r="E95" t="str">
            <v>D16CQTT01</v>
          </cell>
          <cell r="F95">
            <v>0.1</v>
          </cell>
        </row>
        <row r="96">
          <cell r="B96" t="str">
            <v>B17DCTT025</v>
          </cell>
          <cell r="C96" t="str">
            <v xml:space="preserve">Nguyễn Duy </v>
          </cell>
          <cell r="D96" t="str">
            <v>Dũng</v>
          </cell>
          <cell r="E96" t="str">
            <v>D17TT1</v>
          </cell>
          <cell r="F96">
            <v>0.1</v>
          </cell>
        </row>
        <row r="97">
          <cell r="B97" t="str">
            <v>B16DCTT004</v>
          </cell>
          <cell r="C97" t="str">
            <v xml:space="preserve">Nguyễn Thị Kim </v>
          </cell>
          <cell r="D97" t="str">
            <v xml:space="preserve">Anh </v>
          </cell>
          <cell r="E97" t="str">
            <v>D16CQTT01</v>
          </cell>
          <cell r="F97">
            <v>0.1</v>
          </cell>
        </row>
        <row r="98">
          <cell r="B98" t="str">
            <v>B15DCDT001</v>
          </cell>
          <cell r="C98" t="str">
            <v xml:space="preserve">Nguyễn Thắng Hải </v>
          </cell>
          <cell r="D98" t="str">
            <v>An</v>
          </cell>
          <cell r="E98" t="str">
            <v>D15CQDT01</v>
          </cell>
          <cell r="F98">
            <v>0.1</v>
          </cell>
        </row>
        <row r="99">
          <cell r="B99" t="str">
            <v>B15DCDT069</v>
          </cell>
          <cell r="C99" t="str">
            <v xml:space="preserve">Phan Văn </v>
          </cell>
          <cell r="D99" t="str">
            <v>Hiện</v>
          </cell>
          <cell r="E99" t="str">
            <v>D15CQDT01</v>
          </cell>
          <cell r="F99">
            <v>0.1</v>
          </cell>
        </row>
        <row r="100">
          <cell r="B100" t="str">
            <v>B15DCDT017</v>
          </cell>
          <cell r="C100" t="str">
            <v xml:space="preserve">Nguyễn Tiểu </v>
          </cell>
          <cell r="D100" t="str">
            <v>Châu</v>
          </cell>
          <cell r="E100" t="str">
            <v>D15CQDT01</v>
          </cell>
          <cell r="F100">
            <v>0.1</v>
          </cell>
        </row>
        <row r="101">
          <cell r="B101" t="str">
            <v>B15DCDT121</v>
          </cell>
          <cell r="C101" t="str">
            <v xml:space="preserve">Vũ Hải </v>
          </cell>
          <cell r="D101" t="str">
            <v>Long</v>
          </cell>
          <cell r="E101" t="str">
            <v>D15CQDT01</v>
          </cell>
          <cell r="F101">
            <v>0.1</v>
          </cell>
        </row>
        <row r="102">
          <cell r="B102" t="str">
            <v>B16DCDT207</v>
          </cell>
          <cell r="C102" t="str">
            <v xml:space="preserve">Nguyễn Chí Thành </v>
          </cell>
          <cell r="D102" t="str">
            <v>Tôn</v>
          </cell>
          <cell r="E102" t="str">
            <v>D16CQDT03</v>
          </cell>
          <cell r="F102">
            <v>0.1</v>
          </cell>
        </row>
        <row r="103">
          <cell r="B103" t="str">
            <v>B17DCDT151</v>
          </cell>
          <cell r="C103" t="str">
            <v xml:space="preserve">Trịnh Đức </v>
          </cell>
          <cell r="D103" t="str">
            <v>Quang</v>
          </cell>
          <cell r="E103" t="str">
            <v>D17CQDT03</v>
          </cell>
          <cell r="F103">
            <v>0.1</v>
          </cell>
        </row>
        <row r="104">
          <cell r="B104" t="str">
            <v>B16DCDT131</v>
          </cell>
          <cell r="C104" t="str">
            <v xml:space="preserve">Nguyễn Quang </v>
          </cell>
          <cell r="D104" t="str">
            <v>Linh</v>
          </cell>
          <cell r="E104" t="str">
            <v>D16CQDT03</v>
          </cell>
          <cell r="F104">
            <v>0.1</v>
          </cell>
        </row>
        <row r="105">
          <cell r="B105" t="str">
            <v>B16DCDT028</v>
          </cell>
          <cell r="C105" t="str">
            <v xml:space="preserve">Nguyễn Hữu </v>
          </cell>
          <cell r="D105" t="str">
            <v>Đạt</v>
          </cell>
          <cell r="E105" t="str">
            <v>D16CQDT04</v>
          </cell>
          <cell r="F105">
            <v>0.1</v>
          </cell>
        </row>
        <row r="106">
          <cell r="B106" t="str">
            <v>B14DCVT034</v>
          </cell>
          <cell r="C106" t="str">
            <v xml:space="preserve">Vũ Quỳnh </v>
          </cell>
          <cell r="D106" t="str">
            <v>Anh</v>
          </cell>
          <cell r="E106" t="str">
            <v>D14VT6</v>
          </cell>
          <cell r="F106">
            <v>0.1</v>
          </cell>
        </row>
        <row r="107">
          <cell r="B107" t="str">
            <v>B16DCVT240</v>
          </cell>
          <cell r="C107" t="str">
            <v xml:space="preserve">Dương Quang </v>
          </cell>
          <cell r="D107" t="str">
            <v>Phúc</v>
          </cell>
          <cell r="E107" t="str">
            <v>D16VT8</v>
          </cell>
          <cell r="F107">
            <v>0.1</v>
          </cell>
        </row>
        <row r="108">
          <cell r="B108" t="str">
            <v>B16DCVT439</v>
          </cell>
          <cell r="C108" t="str">
            <v xml:space="preserve">Phạm Xuân </v>
          </cell>
          <cell r="D108" t="str">
            <v>Tùng</v>
          </cell>
          <cell r="E108" t="str">
            <v>D15VT7</v>
          </cell>
          <cell r="F108">
            <v>0.1</v>
          </cell>
        </row>
        <row r="109">
          <cell r="B109" t="str">
            <v>B14DCVT032</v>
          </cell>
          <cell r="C109" t="str">
            <v xml:space="preserve">Trần Thị </v>
          </cell>
          <cell r="D109" t="str">
            <v>Thảo</v>
          </cell>
          <cell r="E109" t="str">
            <v>D14VT6</v>
          </cell>
          <cell r="F109">
            <v>0.1</v>
          </cell>
        </row>
        <row r="110">
          <cell r="B110" t="str">
            <v xml:space="preserve">B14DCVT619 </v>
          </cell>
          <cell r="C110" t="str">
            <v xml:space="preserve">Đinh Thị Phương </v>
          </cell>
          <cell r="D110" t="str">
            <v>Anh</v>
          </cell>
          <cell r="E110" t="str">
            <v>D14VT5</v>
          </cell>
          <cell r="F110">
            <v>0.1</v>
          </cell>
        </row>
        <row r="111">
          <cell r="B111" t="str">
            <v xml:space="preserve">B16DCVT189 </v>
          </cell>
          <cell r="C111" t="str">
            <v xml:space="preserve">Nguyễn Thị Thảo </v>
          </cell>
          <cell r="D111" t="str">
            <v>Linh</v>
          </cell>
          <cell r="E111" t="str">
            <v>D16VT5</v>
          </cell>
          <cell r="F111">
            <v>0.1</v>
          </cell>
        </row>
        <row r="112">
          <cell r="B112" t="str">
            <v>B14DCVT156</v>
          </cell>
          <cell r="C112" t="str">
            <v xml:space="preserve">Ngô Văn </v>
          </cell>
          <cell r="D112" t="str">
            <v>Nam</v>
          </cell>
          <cell r="E112" t="str">
            <v>D14VT1</v>
          </cell>
          <cell r="F112">
            <v>0.1</v>
          </cell>
        </row>
        <row r="113">
          <cell r="B113" t="str">
            <v>B16DCVT329</v>
          </cell>
          <cell r="C113" t="str">
            <v xml:space="preserve">Lê Quang </v>
          </cell>
          <cell r="D113" t="str">
            <v>Tú</v>
          </cell>
          <cell r="E113" t="str">
            <v>D16VT1</v>
          </cell>
          <cell r="F113">
            <v>0.1</v>
          </cell>
        </row>
        <row r="114">
          <cell r="B114" t="str">
            <v>B15DCVT449</v>
          </cell>
          <cell r="C114" t="str">
            <v xml:space="preserve">Trần Thị Kim </v>
          </cell>
          <cell r="D114" t="str">
            <v>Tuyến</v>
          </cell>
          <cell r="E114" t="str">
            <v>D15VT1</v>
          </cell>
          <cell r="F114">
            <v>0.1</v>
          </cell>
        </row>
        <row r="115">
          <cell r="B115" t="str">
            <v>B15DCVT290</v>
          </cell>
          <cell r="C115" t="str">
            <v xml:space="preserve">Nguyễn Văn </v>
          </cell>
          <cell r="D115" t="str">
            <v>Nhất</v>
          </cell>
          <cell r="E115" t="str">
            <v>D15VT2</v>
          </cell>
          <cell r="F115">
            <v>0.1</v>
          </cell>
        </row>
        <row r="116">
          <cell r="B116" t="str">
            <v>B16DCMR011</v>
          </cell>
          <cell r="C116" t="str">
            <v xml:space="preserve">Nguyễn Thị </v>
          </cell>
          <cell r="D116" t="str">
            <v>Bông</v>
          </cell>
          <cell r="E116" t="str">
            <v>D16DCMR01</v>
          </cell>
          <cell r="F116">
            <v>0.1</v>
          </cell>
        </row>
        <row r="117">
          <cell r="B117" t="str">
            <v>B16DCMR079</v>
          </cell>
          <cell r="C117" t="str">
            <v xml:space="preserve">Trần Minh </v>
          </cell>
          <cell r="D117" t="str">
            <v>Nguyệt</v>
          </cell>
          <cell r="E117" t="str">
            <v>D16CQMR01</v>
          </cell>
          <cell r="F117">
            <v>0.1</v>
          </cell>
        </row>
        <row r="118">
          <cell r="B118" t="str">
            <v>B15DCMR005</v>
          </cell>
          <cell r="C118" t="str">
            <v xml:space="preserve">Trần Thị Phương </v>
          </cell>
          <cell r="D118" t="str">
            <v>Anh</v>
          </cell>
          <cell r="E118" t="str">
            <v>D15DCMR02</v>
          </cell>
          <cell r="F118">
            <v>0.1</v>
          </cell>
        </row>
        <row r="119">
          <cell r="B119" t="str">
            <v>B15DCMR072</v>
          </cell>
          <cell r="C119" t="str">
            <v xml:space="preserve">Nguyễn Ánh </v>
          </cell>
          <cell r="D119" t="str">
            <v>Nguyệt</v>
          </cell>
          <cell r="E119" t="str">
            <v>D15CQMR03</v>
          </cell>
          <cell r="F119">
            <v>0.1</v>
          </cell>
        </row>
        <row r="120">
          <cell r="B120" t="str">
            <v>B15DCMR053</v>
          </cell>
          <cell r="C120" t="str">
            <v xml:space="preserve">Vũ Thị Phương </v>
          </cell>
          <cell r="D120" t="str">
            <v>Loan</v>
          </cell>
          <cell r="E120" t="str">
            <v>D15CQMR02</v>
          </cell>
          <cell r="F120">
            <v>0.1</v>
          </cell>
        </row>
        <row r="121">
          <cell r="B121" t="str">
            <v>B15DCQT113 </v>
          </cell>
          <cell r="C121" t="str">
            <v xml:space="preserve">Lê Văn </v>
          </cell>
          <cell r="D121" t="str">
            <v>Long</v>
          </cell>
          <cell r="E121" t="str">
            <v>D15DCQT01</v>
          </cell>
          <cell r="F121">
            <v>0.1</v>
          </cell>
        </row>
        <row r="122">
          <cell r="B122" t="str">
            <v>B15DCQT158</v>
          </cell>
          <cell r="C122" t="str">
            <v xml:space="preserve">Lê Thu </v>
          </cell>
          <cell r="D122" t="str">
            <v>Thảo</v>
          </cell>
          <cell r="E122" t="str">
            <v>D15CQQT02</v>
          </cell>
          <cell r="F122">
            <v>0.1</v>
          </cell>
        </row>
        <row r="123">
          <cell r="B123" t="str">
            <v>B17DCQT037</v>
          </cell>
          <cell r="C123" t="str">
            <v xml:space="preserve">Nguyễn Thị Thu </v>
          </cell>
          <cell r="D123" t="str">
            <v>Hà</v>
          </cell>
          <cell r="E123" t="str">
            <v>D17CQQT01</v>
          </cell>
          <cell r="F123">
            <v>0.1</v>
          </cell>
        </row>
        <row r="124">
          <cell r="B124" t="str">
            <v>B15DCQT015</v>
          </cell>
          <cell r="C124" t="str">
            <v xml:space="preserve">Nguyễn Thị Ngọc </v>
          </cell>
          <cell r="D124" t="str">
            <v>Ánh</v>
          </cell>
          <cell r="E124" t="str">
            <v>D15CQQT03</v>
          </cell>
          <cell r="F124">
            <v>0.1</v>
          </cell>
        </row>
        <row r="125">
          <cell r="B125" t="str">
            <v>B15DCQT037</v>
          </cell>
          <cell r="C125" t="str">
            <v xml:space="preserve">Đặng Thị </v>
          </cell>
          <cell r="D125" t="str">
            <v>Giang</v>
          </cell>
          <cell r="E125" t="str">
            <v>D15DCQT01</v>
          </cell>
          <cell r="F125">
            <v>0.1</v>
          </cell>
        </row>
        <row r="126">
          <cell r="B126" t="str">
            <v>B15DCQT027</v>
          </cell>
          <cell r="C126" t="str">
            <v xml:space="preserve">Nguyễn Thị </v>
          </cell>
          <cell r="D126" t="str">
            <v>Dịu </v>
          </cell>
          <cell r="E126" t="str">
            <v>D15CQQT03</v>
          </cell>
          <cell r="F126">
            <v>0.1</v>
          </cell>
        </row>
        <row r="127">
          <cell r="B127" t="str">
            <v>B15DCQT145</v>
          </cell>
          <cell r="C127" t="str">
            <v xml:space="preserve">Đỗ Tiến </v>
          </cell>
          <cell r="D127" t="str">
            <v>Sơn</v>
          </cell>
          <cell r="E127" t="str">
            <v>D15CQQT01</v>
          </cell>
          <cell r="F127">
            <v>0.1</v>
          </cell>
        </row>
        <row r="128">
          <cell r="B128" t="str">
            <v>D16CQKT131</v>
          </cell>
          <cell r="C128" t="str">
            <v xml:space="preserve">Nguyễn Thị Hoài </v>
          </cell>
          <cell r="D128" t="str">
            <v>Thương</v>
          </cell>
          <cell r="E128" t="str">
            <v>D16CQKT03</v>
          </cell>
          <cell r="F128">
            <v>0.1</v>
          </cell>
        </row>
        <row r="129">
          <cell r="B129" t="str">
            <v>B17DCQT038</v>
          </cell>
          <cell r="C129" t="str">
            <v xml:space="preserve">Nguyễn Thu </v>
          </cell>
          <cell r="D129" t="str">
            <v>Hà</v>
          </cell>
          <cell r="E129" t="str">
            <v>D17CQQT02</v>
          </cell>
          <cell r="F129">
            <v>0.1</v>
          </cell>
        </row>
        <row r="130">
          <cell r="B130" t="str">
            <v>B16DCTT054</v>
          </cell>
          <cell r="C130" t="str">
            <v xml:space="preserve">Nguyễn Thị Hổng </v>
          </cell>
          <cell r="D130" t="str">
            <v>Thắm</v>
          </cell>
          <cell r="E130" t="str">
            <v>D16CQTT01</v>
          </cell>
          <cell r="F130">
            <v>0.1</v>
          </cell>
        </row>
        <row r="131">
          <cell r="B131" t="str">
            <v>B15DCQT170</v>
          </cell>
          <cell r="C131" t="str">
            <v xml:space="preserve">Khổng Thị Thu </v>
          </cell>
          <cell r="D131" t="str">
            <v>Thủy</v>
          </cell>
          <cell r="E131" t="str">
            <v>D15TMDT01</v>
          </cell>
          <cell r="F131">
            <v>0.1</v>
          </cell>
        </row>
        <row r="132">
          <cell r="B132" t="str">
            <v>B14DCPT089</v>
          </cell>
          <cell r="C132" t="str">
            <v xml:space="preserve">Lương Thị </v>
          </cell>
          <cell r="D132" t="str">
            <v>Thuận</v>
          </cell>
          <cell r="E132" t="str">
            <v>D14TT1</v>
          </cell>
          <cell r="F132">
            <v>0.1</v>
          </cell>
        </row>
        <row r="133">
          <cell r="B133" t="str">
            <v>B15DCDT100</v>
          </cell>
          <cell r="C133" t="str">
            <v xml:space="preserve">Trần Quang </v>
          </cell>
          <cell r="D133" t="str">
            <v>Huy</v>
          </cell>
          <cell r="E133" t="str">
            <v>D15DT04</v>
          </cell>
          <cell r="F133">
            <v>0.1</v>
          </cell>
        </row>
        <row r="134">
          <cell r="B134" t="str">
            <v>B15DCVT256</v>
          </cell>
          <cell r="C134" t="str">
            <v xml:space="preserve">Nguyễn Tiến </v>
          </cell>
          <cell r="D134" t="str">
            <v>Minh</v>
          </cell>
          <cell r="E134" t="str">
            <v>D15VT08</v>
          </cell>
          <cell r="F134">
            <v>0.1</v>
          </cell>
        </row>
        <row r="135">
          <cell r="B135" t="str">
            <v>B15DCQT177</v>
          </cell>
          <cell r="C135" t="str">
            <v xml:space="preserve">Đoàn Thị </v>
          </cell>
          <cell r="D135" t="str">
            <v>Trang</v>
          </cell>
          <cell r="E135" t="str">
            <v>D15TMĐT1</v>
          </cell>
          <cell r="F135">
            <v>0.1</v>
          </cell>
        </row>
        <row r="136">
          <cell r="B136" t="str">
            <v>B15DCCN461</v>
          </cell>
          <cell r="C136" t="str">
            <v xml:space="preserve">Ngô Thế </v>
          </cell>
          <cell r="D136" t="str">
            <v>Sơn</v>
          </cell>
          <cell r="E136" t="str">
            <v>D15CN10</v>
          </cell>
          <cell r="F136">
            <v>0.1</v>
          </cell>
        </row>
        <row r="137">
          <cell r="B137" t="str">
            <v>B15DCCN304</v>
          </cell>
          <cell r="C137" t="str">
            <v>Nguyễn Thị Diệu</v>
          </cell>
          <cell r="D137" t="str">
            <v>Linh</v>
          </cell>
          <cell r="E137" t="str">
            <v>D15CN7</v>
          </cell>
          <cell r="F137">
            <v>0.1</v>
          </cell>
        </row>
        <row r="138">
          <cell r="B138" t="str">
            <v>B16DCMR039</v>
          </cell>
          <cell r="C138" t="str">
            <v xml:space="preserve">Lê Thị </v>
          </cell>
          <cell r="D138" t="str">
            <v>Hòa</v>
          </cell>
          <cell r="E138" t="str">
            <v>D16MR01</v>
          </cell>
          <cell r="F138">
            <v>0.1</v>
          </cell>
        </row>
        <row r="139">
          <cell r="B139" t="str">
            <v>B16DCVT096</v>
          </cell>
          <cell r="C139" t="str">
            <v xml:space="preserve">Hà Xuân </v>
          </cell>
          <cell r="D139" t="str">
            <v>Giang</v>
          </cell>
          <cell r="E139" t="str">
            <v>D16CQVT08</v>
          </cell>
          <cell r="F139">
            <v>0.1</v>
          </cell>
        </row>
        <row r="140">
          <cell r="B140" t="str">
            <v>B14DCPT222</v>
          </cell>
          <cell r="C140" t="str">
            <v xml:space="preserve">Nguyễn Trọng </v>
          </cell>
          <cell r="D140" t="str">
            <v>Anh</v>
          </cell>
          <cell r="E140" t="str">
            <v>D14TTĐPT1</v>
          </cell>
          <cell r="F140">
            <v>0.1</v>
          </cell>
        </row>
        <row r="141">
          <cell r="B141" t="str">
            <v>B16DCCN086</v>
          </cell>
          <cell r="C141" t="str">
            <v xml:space="preserve">Phạm Tiến </v>
          </cell>
          <cell r="D141" t="str">
            <v>Đức</v>
          </cell>
          <cell r="E141" t="str">
            <v>D16CQCN06</v>
          </cell>
          <cell r="F141">
            <v>0.1</v>
          </cell>
        </row>
        <row r="142">
          <cell r="B142" t="str">
            <v>B16DCQT136</v>
          </cell>
          <cell r="C142" t="str">
            <v xml:space="preserve">Phùng Minh </v>
          </cell>
          <cell r="D142" t="str">
            <v>Thương</v>
          </cell>
          <cell r="E142" t="str">
            <v>D16CQQT04</v>
          </cell>
          <cell r="F142">
            <v>0.1</v>
          </cell>
        </row>
        <row r="143">
          <cell r="B143" t="str">
            <v>B16DCTT058</v>
          </cell>
          <cell r="C143" t="str">
            <v xml:space="preserve">Tạ Vũ Anh </v>
          </cell>
          <cell r="D143" t="str">
            <v>Thư</v>
          </cell>
          <cell r="E143" t="str">
            <v>D16CQTT01</v>
          </cell>
          <cell r="F143">
            <v>0.1</v>
          </cell>
        </row>
        <row r="144">
          <cell r="B144" t="str">
            <v>B16DCAT068</v>
          </cell>
          <cell r="C144" t="str">
            <v xml:space="preserve">Nguyễn Việt </v>
          </cell>
          <cell r="D144" t="str">
            <v>Hoàng</v>
          </cell>
          <cell r="E144" t="str">
            <v>D16CQAT04</v>
          </cell>
          <cell r="F144">
            <v>0.1</v>
          </cell>
        </row>
        <row r="145">
          <cell r="B145" t="str">
            <v>B17DCKT054</v>
          </cell>
          <cell r="C145" t="str">
            <v xml:space="preserve">Trần Thị </v>
          </cell>
          <cell r="D145" t="str">
            <v>Hòa</v>
          </cell>
          <cell r="E145" t="str">
            <v>D17CQKT02</v>
          </cell>
          <cell r="F145">
            <v>0.1</v>
          </cell>
        </row>
        <row r="146">
          <cell r="B146" t="str">
            <v>B15DCMR055</v>
          </cell>
          <cell r="C146" t="str">
            <v xml:space="preserve">Phạm Thị Ngọc </v>
          </cell>
          <cell r="D146" t="str">
            <v>Ly</v>
          </cell>
          <cell r="E146" t="str">
            <v>D15CQMR01</v>
          </cell>
          <cell r="F146">
            <v>0.1</v>
          </cell>
        </row>
        <row r="147">
          <cell r="B147" t="str">
            <v>B15DCMR111</v>
          </cell>
          <cell r="C147" t="str">
            <v xml:space="preserve">Nguyễn Thị </v>
          </cell>
          <cell r="D147" t="str">
            <v>Trang</v>
          </cell>
          <cell r="E147" t="str">
            <v>D15MR03</v>
          </cell>
          <cell r="F147">
            <v>0.1</v>
          </cell>
        </row>
        <row r="148">
          <cell r="B148" t="str">
            <v>B15DCTT087</v>
          </cell>
          <cell r="C148" t="str">
            <v xml:space="preserve">Nguyễn Thị Hải </v>
          </cell>
          <cell r="D148" t="str">
            <v>Yến</v>
          </cell>
          <cell r="E148" t="str">
            <v>D15CQTT01</v>
          </cell>
          <cell r="F148">
            <v>0.1</v>
          </cell>
        </row>
        <row r="149">
          <cell r="B149" t="str">
            <v>B15DCPT182</v>
          </cell>
          <cell r="C149" t="str">
            <v xml:space="preserve">Trịnh Thị </v>
          </cell>
          <cell r="D149" t="str">
            <v>Phượng</v>
          </cell>
          <cell r="E149" t="str">
            <v>D15CQPT02</v>
          </cell>
          <cell r="F149">
            <v>0.1</v>
          </cell>
        </row>
        <row r="150">
          <cell r="B150" t="str">
            <v>B15DCPT004</v>
          </cell>
          <cell r="C150" t="str">
            <v xml:space="preserve">Đoàn Thị Lan </v>
          </cell>
          <cell r="D150" t="str">
            <v>Anh</v>
          </cell>
          <cell r="E150" t="str">
            <v>D15CQPT04</v>
          </cell>
          <cell r="F150">
            <v>0.1</v>
          </cell>
        </row>
        <row r="151">
          <cell r="B151" t="str">
            <v>B14DCPT050</v>
          </cell>
          <cell r="C151" t="str">
            <v xml:space="preserve">Nguyễn Thị Phương </v>
          </cell>
          <cell r="D151" t="str">
            <v>Anh</v>
          </cell>
          <cell r="E151" t="str">
            <v>D14TTDPT1</v>
          </cell>
          <cell r="F151">
            <v>0.1</v>
          </cell>
        </row>
        <row r="152">
          <cell r="B152" t="str">
            <v>B17DCCN372</v>
          </cell>
          <cell r="C152" t="str">
            <v xml:space="preserve">Đỗ Khánh </v>
          </cell>
          <cell r="D152" t="str">
            <v>Linh</v>
          </cell>
          <cell r="E152" t="str">
            <v>D17CQCN02</v>
          </cell>
          <cell r="F152">
            <v>0.1</v>
          </cell>
        </row>
        <row r="153">
          <cell r="B153" t="str">
            <v>B16DCDT125</v>
          </cell>
          <cell r="C153" t="str">
            <v xml:space="preserve">Hoàng Trung </v>
          </cell>
          <cell r="D153" t="str">
            <v>Kiên</v>
          </cell>
          <cell r="E153" t="str">
            <v>E16CN</v>
          </cell>
          <cell r="F153">
            <v>0.1</v>
          </cell>
        </row>
        <row r="154">
          <cell r="B154" t="str">
            <v>B14DCCN244</v>
          </cell>
          <cell r="C154" t="str">
            <v xml:space="preserve">Đặng Quang </v>
          </cell>
          <cell r="D154" t="str">
            <v>Huy</v>
          </cell>
          <cell r="E154" t="str">
            <v>D14HTTT1</v>
          </cell>
          <cell r="F154">
            <v>0.1</v>
          </cell>
        </row>
        <row r="155">
          <cell r="B155" t="str">
            <v>B15DCCN493</v>
          </cell>
          <cell r="C155" t="str">
            <v xml:space="preserve">Nguyễn Thế Minh </v>
          </cell>
          <cell r="D155" t="str">
            <v>Thắng</v>
          </cell>
          <cell r="E155" t="str">
            <v>D15HTTT5</v>
          </cell>
          <cell r="F155">
            <v>0.1</v>
          </cell>
        </row>
        <row r="156">
          <cell r="B156" t="str">
            <v>B17DCCN523</v>
          </cell>
          <cell r="C156" t="str">
            <v xml:space="preserve">Nguyễn Hoàng Quốc </v>
          </cell>
          <cell r="D156" t="str">
            <v>Quyền</v>
          </cell>
          <cell r="E156" t="str">
            <v>D17CQCN07</v>
          </cell>
          <cell r="F156">
            <v>0.1</v>
          </cell>
        </row>
        <row r="157">
          <cell r="B157" t="str">
            <v>B14DCCN319</v>
          </cell>
          <cell r="C157" t="str">
            <v xml:space="preserve">Phùng Văn </v>
          </cell>
          <cell r="D157" t="str">
            <v>Thưởng</v>
          </cell>
          <cell r="E157" t="str">
            <v>D14HTTT3</v>
          </cell>
          <cell r="F157">
            <v>0.1</v>
          </cell>
        </row>
        <row r="158">
          <cell r="B158" t="str">
            <v>B17DCCN183</v>
          </cell>
          <cell r="C158" t="str">
            <v xml:space="preserve">Đỗ Trường </v>
          </cell>
          <cell r="D158" t="str">
            <v>Giang</v>
          </cell>
          <cell r="E158" t="str">
            <v>D17CQCN03</v>
          </cell>
          <cell r="F158">
            <v>0.1</v>
          </cell>
        </row>
        <row r="159">
          <cell r="B159" t="str">
            <v>B15DCPT047</v>
          </cell>
          <cell r="C159" t="str">
            <v xml:space="preserve">Lê Anh </v>
          </cell>
          <cell r="D159" t="str">
            <v>Đức</v>
          </cell>
          <cell r="E159" t="str">
            <v>D15TKDPT2</v>
          </cell>
          <cell r="F159">
            <v>0.1</v>
          </cell>
        </row>
        <row r="160">
          <cell r="B160" t="str">
            <v>B14DCPT466</v>
          </cell>
          <cell r="C160" t="str">
            <v xml:space="preserve">Đặng Thị </v>
          </cell>
          <cell r="D160" t="str">
            <v>Bắc</v>
          </cell>
          <cell r="E160" t="str">
            <v>D14TTDPT2</v>
          </cell>
          <cell r="F160">
            <v>0.1</v>
          </cell>
        </row>
        <row r="161">
          <cell r="B161" t="str">
            <v>B15DCPT051</v>
          </cell>
          <cell r="C161" t="str">
            <v xml:space="preserve">Đào Khánh </v>
          </cell>
          <cell r="D161" t="str">
            <v>Duy</v>
          </cell>
          <cell r="E161" t="str">
            <v>D15TKDPT1</v>
          </cell>
          <cell r="F161">
            <v>0.1</v>
          </cell>
        </row>
        <row r="162">
          <cell r="B162" t="str">
            <v>B17DCVT256</v>
          </cell>
          <cell r="C162" t="str">
            <v xml:space="preserve">Trần Hải </v>
          </cell>
          <cell r="D162" t="str">
            <v>Nam</v>
          </cell>
          <cell r="E162" t="str">
            <v>D17CQVT08</v>
          </cell>
          <cell r="F162">
            <v>0.1</v>
          </cell>
        </row>
        <row r="163">
          <cell r="B163" t="str">
            <v>B15DCTT057</v>
          </cell>
          <cell r="C163" t="str">
            <v xml:space="preserve">Lê Thị Thùy </v>
          </cell>
          <cell r="D163" t="str">
            <v>Ninh</v>
          </cell>
          <cell r="E163" t="str">
            <v>D15CQTT01</v>
          </cell>
          <cell r="F163">
            <v>0.1</v>
          </cell>
        </row>
        <row r="164">
          <cell r="B164" t="str">
            <v>B17DCTT041</v>
          </cell>
          <cell r="C164" t="str">
            <v xml:space="preserve">Phan Thị </v>
          </cell>
          <cell r="D164" t="str">
            <v>Hồng</v>
          </cell>
          <cell r="E164" t="str">
            <v>D17CQTT01</v>
          </cell>
          <cell r="F164">
            <v>0.1</v>
          </cell>
        </row>
        <row r="165">
          <cell r="B165" t="str">
            <v>B17DCTT068</v>
          </cell>
          <cell r="C165" t="str">
            <v xml:space="preserve">Đinh Quốc </v>
          </cell>
          <cell r="D165" t="str">
            <v>Quân</v>
          </cell>
          <cell r="E165" t="str">
            <v>D17CQTT02</v>
          </cell>
          <cell r="F165">
            <v>0.1</v>
          </cell>
        </row>
        <row r="166">
          <cell r="B166" t="str">
            <v>B17DCTT060</v>
          </cell>
          <cell r="C166" t="str">
            <v xml:space="preserve">Lại Trọng </v>
          </cell>
          <cell r="D166" t="str">
            <v>Nghĩa</v>
          </cell>
          <cell r="E166" t="str">
            <v>D17CQTT02</v>
          </cell>
          <cell r="F166">
            <v>0.1</v>
          </cell>
        </row>
        <row r="167">
          <cell r="B167" t="str">
            <v>B14DCPT096</v>
          </cell>
          <cell r="C167" t="str">
            <v xml:space="preserve">Phạm Minh </v>
          </cell>
          <cell r="D167" t="str">
            <v>Hằng</v>
          </cell>
          <cell r="E167" t="str">
            <v>D14TTDPT2</v>
          </cell>
          <cell r="F167">
            <v>0.1</v>
          </cell>
        </row>
        <row r="168">
          <cell r="B168" t="str">
            <v>B16DCTT026</v>
          </cell>
          <cell r="C168" t="str">
            <v xml:space="preserve">Lê Thị Minh </v>
          </cell>
          <cell r="D168" t="str">
            <v>Huế</v>
          </cell>
          <cell r="E168" t="str">
            <v>D16CQTT01</v>
          </cell>
          <cell r="F168">
            <v>0.1</v>
          </cell>
        </row>
        <row r="169">
          <cell r="B169" t="str">
            <v>B17DCTT005</v>
          </cell>
          <cell r="C169" t="str">
            <v xml:space="preserve">Lê Thị Vân </v>
          </cell>
          <cell r="D169" t="str">
            <v>Anh</v>
          </cell>
          <cell r="E169" t="str">
            <v>D17CQTT01</v>
          </cell>
          <cell r="F169">
            <v>0.1</v>
          </cell>
        </row>
        <row r="170">
          <cell r="B170" t="str">
            <v>B16DCCN391</v>
          </cell>
          <cell r="C170" t="str">
            <v xml:space="preserve">Bùi Thanh </v>
          </cell>
          <cell r="D170" t="str">
            <v>Tùng</v>
          </cell>
          <cell r="E170" t="str">
            <v>E16CN</v>
          </cell>
          <cell r="F170">
            <v>0.1</v>
          </cell>
        </row>
        <row r="171">
          <cell r="B171" t="str">
            <v>B15DCAT194</v>
          </cell>
          <cell r="C171" t="str">
            <v xml:space="preserve">Nguyễn Ngọc </v>
          </cell>
          <cell r="D171" t="str">
            <v>Tường</v>
          </cell>
          <cell r="E171" t="str">
            <v>D15CQAT02</v>
          </cell>
          <cell r="F171">
            <v>0.1</v>
          </cell>
        </row>
        <row r="172">
          <cell r="B172" t="str">
            <v>B16DCAT141</v>
          </cell>
          <cell r="C172" t="str">
            <v xml:space="preserve">Trần Nguyễn Ngọc </v>
          </cell>
          <cell r="D172" t="str">
            <v>Sơn</v>
          </cell>
          <cell r="E172" t="str">
            <v>D16CQAT01</v>
          </cell>
          <cell r="F172">
            <v>0.1</v>
          </cell>
        </row>
        <row r="173">
          <cell r="B173" t="str">
            <v>B17DCTT035</v>
          </cell>
          <cell r="C173" t="str">
            <v xml:space="preserve">Đặng Thị </v>
          </cell>
          <cell r="D173" t="str">
            <v>Hiền</v>
          </cell>
          <cell r="E173" t="str">
            <v>D17CQTT01</v>
          </cell>
          <cell r="F173">
            <v>0.1</v>
          </cell>
        </row>
        <row r="174">
          <cell r="B174" t="str">
            <v>B16DCQT069</v>
          </cell>
          <cell r="C174" t="str">
            <v xml:space="preserve">Nguyễn Thị Lan </v>
          </cell>
          <cell r="D174" t="str">
            <v>Hương</v>
          </cell>
          <cell r="E174" t="str">
            <v>D16CQQT01</v>
          </cell>
          <cell r="F174">
            <v>0.1</v>
          </cell>
        </row>
        <row r="175">
          <cell r="B175" t="str">
            <v>B15DCVT284</v>
          </cell>
          <cell r="C175" t="str">
            <v xml:space="preserve">Hoàng Anh </v>
          </cell>
          <cell r="D175" t="str">
            <v>Ngọc</v>
          </cell>
          <cell r="E175" t="str">
            <v>D15CQVT04</v>
          </cell>
          <cell r="F175">
            <v>0.1</v>
          </cell>
        </row>
        <row r="176">
          <cell r="B176" t="str">
            <v>B17DCVT310</v>
          </cell>
          <cell r="C176" t="str">
            <v xml:space="preserve">Tăng Văn </v>
          </cell>
          <cell r="D176" t="str">
            <v>Sơn</v>
          </cell>
          <cell r="E176" t="str">
            <v>D17CQVT06</v>
          </cell>
          <cell r="F176">
            <v>0.1</v>
          </cell>
        </row>
        <row r="177">
          <cell r="B177" t="str">
            <v>B15DCKT202</v>
          </cell>
          <cell r="C177" t="str">
            <v xml:space="preserve">Hoàng Thị </v>
          </cell>
          <cell r="D177" t="str">
            <v>Ưng</v>
          </cell>
          <cell r="E177" t="str">
            <v>D15CQKT02</v>
          </cell>
          <cell r="F177">
            <v>0.1</v>
          </cell>
        </row>
        <row r="178">
          <cell r="B178" t="str">
            <v>B15DCVT133</v>
          </cell>
          <cell r="C178" t="str">
            <v xml:space="preserve">Hà Thị </v>
          </cell>
          <cell r="D178" t="str">
            <v>Hằng</v>
          </cell>
          <cell r="E178" t="str">
            <v>D15CQVT05</v>
          </cell>
          <cell r="F178">
            <v>0.1</v>
          </cell>
        </row>
        <row r="179">
          <cell r="B179" t="str">
            <v>B15DCCN336</v>
          </cell>
          <cell r="C179" t="str">
            <v xml:space="preserve">Phạm Thị </v>
          </cell>
          <cell r="D179" t="str">
            <v>Mai</v>
          </cell>
          <cell r="E179" t="str">
            <v>D15CQCN06</v>
          </cell>
          <cell r="F179">
            <v>0.1</v>
          </cell>
        </row>
        <row r="180">
          <cell r="B180" t="str">
            <v>B16DCCN333</v>
          </cell>
          <cell r="C180" t="str">
            <v xml:space="preserve">Đỗ Hoàng Phương </v>
          </cell>
          <cell r="D180" t="str">
            <v>Thảo</v>
          </cell>
          <cell r="E180" t="str">
            <v>D16CQCN05</v>
          </cell>
          <cell r="F180">
            <v>0.1</v>
          </cell>
        </row>
        <row r="181">
          <cell r="B181" t="str">
            <v>B14DCAT047</v>
          </cell>
          <cell r="C181" t="str">
            <v xml:space="preserve">Nguyễn Hồng </v>
          </cell>
          <cell r="D181" t="str">
            <v xml:space="preserve">Sơn </v>
          </cell>
          <cell r="E181" t="str">
            <v>D14CQAT01</v>
          </cell>
          <cell r="F181">
            <v>0.1</v>
          </cell>
        </row>
        <row r="182">
          <cell r="B182" t="str">
            <v>B16DCAT131</v>
          </cell>
          <cell r="C182" t="str">
            <v xml:space="preserve">Nguyễn Minh </v>
          </cell>
          <cell r="D182" t="str">
            <v>Quốc</v>
          </cell>
          <cell r="E182" t="str">
            <v>D16CQAT03</v>
          </cell>
          <cell r="F182">
            <v>0.1</v>
          </cell>
        </row>
        <row r="183">
          <cell r="B183" t="str">
            <v xml:space="preserve">B16DCVT277 </v>
          </cell>
          <cell r="C183" t="str">
            <v xml:space="preserve">Lại Thị </v>
          </cell>
          <cell r="D183" t="str">
            <v xml:space="preserve">Thanh </v>
          </cell>
          <cell r="E183" t="str">
            <v xml:space="preserve">D16CQVT05 </v>
          </cell>
          <cell r="F183">
            <v>0.1</v>
          </cell>
        </row>
        <row r="184">
          <cell r="B184" t="str">
            <v>B16DCCN413</v>
          </cell>
          <cell r="C184" t="str">
            <v xml:space="preserve">Nguyễn Thị </v>
          </cell>
          <cell r="D184" t="str">
            <v>Xuân</v>
          </cell>
          <cell r="E184" t="str">
            <v>D16CQCN05</v>
          </cell>
          <cell r="F184">
            <v>0.1</v>
          </cell>
        </row>
        <row r="185">
          <cell r="B185" t="str">
            <v>B17DCAT077</v>
          </cell>
          <cell r="C185" t="str">
            <v xml:space="preserve">Nguyễn Thị </v>
          </cell>
          <cell r="D185" t="str">
            <v>Hoa</v>
          </cell>
          <cell r="E185" t="str">
            <v>D17CQAT01</v>
          </cell>
          <cell r="F185">
            <v>0.1</v>
          </cell>
        </row>
        <row r="186">
          <cell r="B186" t="str">
            <v>B16DCVT184</v>
          </cell>
          <cell r="C186" t="str">
            <v xml:space="preserve">Dương Thị </v>
          </cell>
          <cell r="D186" t="str">
            <v>Lan</v>
          </cell>
          <cell r="E186" t="str">
            <v>D16CQVT08</v>
          </cell>
          <cell r="F186">
            <v>0.1</v>
          </cell>
        </row>
        <row r="187">
          <cell r="B187" t="str">
            <v>B17DCTT014</v>
          </cell>
          <cell r="C187" t="str">
            <v xml:space="preserve">Phạm Linh </v>
          </cell>
          <cell r="D187" t="str">
            <v>Chi</v>
          </cell>
          <cell r="E187" t="str">
            <v>D17CQTT02</v>
          </cell>
          <cell r="F187">
            <v>0.1</v>
          </cell>
        </row>
        <row r="188">
          <cell r="B188" t="str">
            <v>B15DCVT038</v>
          </cell>
          <cell r="C188" t="str">
            <v xml:space="preserve">Dương Quang </v>
          </cell>
          <cell r="D188" t="str">
            <v>Châu</v>
          </cell>
          <cell r="E188" t="str">
            <v>E15CQCN02</v>
          </cell>
          <cell r="F188">
            <v>0.1</v>
          </cell>
        </row>
        <row r="189">
          <cell r="B189" t="str">
            <v>B15DCVT114</v>
          </cell>
          <cell r="C189" t="str">
            <v xml:space="preserve">Phạm Thị </v>
          </cell>
          <cell r="D189" t="str">
            <v>Duyên</v>
          </cell>
          <cell r="E189" t="str">
            <v>D15CQVT02</v>
          </cell>
          <cell r="F189">
            <v>0.1</v>
          </cell>
        </row>
        <row r="190">
          <cell r="B190" t="str">
            <v>B17DCTT038</v>
          </cell>
          <cell r="C190" t="str">
            <v xml:space="preserve">Trần Thị </v>
          </cell>
          <cell r="D190" t="str">
            <v>Hiền</v>
          </cell>
          <cell r="E190" t="str">
            <v>D17CQTT02</v>
          </cell>
          <cell r="F190">
            <v>0.1</v>
          </cell>
        </row>
        <row r="191">
          <cell r="B191" t="str">
            <v>B17DCTT105</v>
          </cell>
          <cell r="C191" t="str">
            <v xml:space="preserve">Nguyễn Thị </v>
          </cell>
          <cell r="D191" t="str">
            <v>Yến</v>
          </cell>
          <cell r="E191" t="str">
            <v>D17CQTT01</v>
          </cell>
          <cell r="F191">
            <v>0.1</v>
          </cell>
        </row>
        <row r="192">
          <cell r="B192" t="str">
            <v>B16DCMR117</v>
          </cell>
          <cell r="C192" t="str">
            <v xml:space="preserve">Phạm Quân </v>
          </cell>
          <cell r="D192" t="str">
            <v>Vương</v>
          </cell>
          <cell r="E192" t="str">
            <v>D16CQMR01</v>
          </cell>
          <cell r="F192">
            <v>0.1</v>
          </cell>
        </row>
        <row r="193">
          <cell r="B193" t="str">
            <v>B16DCCN382</v>
          </cell>
          <cell r="C193" t="str">
            <v xml:space="preserve">Hoàng Anh </v>
          </cell>
          <cell r="D193" t="str">
            <v>Tuấn</v>
          </cell>
          <cell r="E193" t="str">
            <v>D16CQCN06</v>
          </cell>
          <cell r="F193">
            <v>0.1</v>
          </cell>
        </row>
        <row r="194">
          <cell r="B194" t="str">
            <v>B16DCDT224</v>
          </cell>
          <cell r="C194" t="str">
            <v xml:space="preserve">Trần Thanh </v>
          </cell>
          <cell r="D194" t="str">
            <v>Tùng</v>
          </cell>
          <cell r="E194" t="str">
            <v>D16CQDT04</v>
          </cell>
          <cell r="F194">
            <v>0.1</v>
          </cell>
        </row>
        <row r="195">
          <cell r="B195" t="str">
            <v>B16DCMR041</v>
          </cell>
          <cell r="C195" t="str">
            <v xml:space="preserve">Lê Bảo </v>
          </cell>
          <cell r="D195" t="str">
            <v>Hưng</v>
          </cell>
          <cell r="E195" t="str">
            <v>D16CQMR01</v>
          </cell>
          <cell r="F195">
            <v>0.1</v>
          </cell>
        </row>
        <row r="196">
          <cell r="B196" t="str">
            <v>B17DCCN082</v>
          </cell>
          <cell r="C196" t="str">
            <v xml:space="preserve">Nguyễn Văn </v>
          </cell>
          <cell r="D196" t="str">
            <v>Chiên</v>
          </cell>
          <cell r="E196" t="str">
            <v>D17CQCN10</v>
          </cell>
          <cell r="F196">
            <v>0.1</v>
          </cell>
        </row>
        <row r="197">
          <cell r="B197" t="str">
            <v>B17DCCN359</v>
          </cell>
          <cell r="C197" t="str">
            <v xml:space="preserve">Phạm Trung </v>
          </cell>
          <cell r="D197" t="str">
            <v>Kiên</v>
          </cell>
          <cell r="E197" t="str">
            <v>D17DCCN11</v>
          </cell>
          <cell r="F197">
            <v>0.1</v>
          </cell>
        </row>
        <row r="198">
          <cell r="B198" t="str">
            <v xml:space="preserve">B17DCCN637 </v>
          </cell>
          <cell r="C198" t="str">
            <v xml:space="preserve">Nguyễn Văn </v>
          </cell>
          <cell r="D198" t="str">
            <v>Trường</v>
          </cell>
          <cell r="E198" t="str">
            <v>D17CQCN01</v>
          </cell>
          <cell r="F198">
            <v>0.1</v>
          </cell>
        </row>
        <row r="199">
          <cell r="B199" t="str">
            <v>B17DCCN102</v>
          </cell>
          <cell r="C199" t="str">
            <v xml:space="preserve">Tống Thị </v>
          </cell>
          <cell r="D199" t="str">
            <v>Đan</v>
          </cell>
          <cell r="E199" t="str">
            <v>D17CQCN06</v>
          </cell>
          <cell r="F199">
            <v>0.1</v>
          </cell>
        </row>
        <row r="200">
          <cell r="B200" t="str">
            <v>B18DCDT017</v>
          </cell>
          <cell r="C200" t="str">
            <v xml:space="preserve">Trần Vũ Phong </v>
          </cell>
          <cell r="D200" t="str">
            <v>Ba</v>
          </cell>
          <cell r="E200" t="str">
            <v>D18CQDT01</v>
          </cell>
          <cell r="F200">
            <v>0.1</v>
          </cell>
        </row>
        <row r="201">
          <cell r="B201" t="str">
            <v>B18DCDT247</v>
          </cell>
          <cell r="C201" t="str">
            <v xml:space="preserve">Nguyễn Văn </v>
          </cell>
          <cell r="D201" t="str">
            <v>Thọ</v>
          </cell>
          <cell r="E201" t="str">
            <v>D18CQDT03</v>
          </cell>
          <cell r="F201">
            <v>0.1</v>
          </cell>
        </row>
        <row r="202">
          <cell r="B202" t="str">
            <v>B18DCVT211</v>
          </cell>
          <cell r="C202" t="str">
            <v xml:space="preserve">Đào Mạnh </v>
          </cell>
          <cell r="D202" t="str">
            <v>Hưng</v>
          </cell>
          <cell r="E202" t="str">
            <v>D18CQVT03</v>
          </cell>
          <cell r="F202">
            <v>0.1</v>
          </cell>
        </row>
        <row r="203">
          <cell r="B203" t="str">
            <v>B17DCVT191</v>
          </cell>
          <cell r="C203" t="str">
            <v xml:space="preserve">Nguyễn Văn </v>
          </cell>
          <cell r="D203" t="str">
            <v>Khoa</v>
          </cell>
          <cell r="E203" t="str">
            <v>D17CQVT07</v>
          </cell>
          <cell r="F203">
            <v>0.1</v>
          </cell>
        </row>
        <row r="204">
          <cell r="B204" t="str">
            <v>B18DCAT028</v>
          </cell>
          <cell r="C204" t="str">
            <v xml:space="preserve">Nguyễn Chung </v>
          </cell>
          <cell r="D204" t="str">
            <v>Chính</v>
          </cell>
          <cell r="E204" t="str">
            <v>D18CQAT04</v>
          </cell>
          <cell r="F204">
            <v>0.1</v>
          </cell>
        </row>
        <row r="205">
          <cell r="B205" t="str">
            <v>B15DCVT178</v>
          </cell>
          <cell r="C205" t="str">
            <v xml:space="preserve">Đoàn Viết </v>
          </cell>
          <cell r="D205" t="str">
            <v>Hùng</v>
          </cell>
          <cell r="E205" t="str">
            <v>D15VT2</v>
          </cell>
          <cell r="F205">
            <v>0.1</v>
          </cell>
        </row>
        <row r="206">
          <cell r="B206" t="str">
            <v>B15DCCN520</v>
          </cell>
          <cell r="C206" t="str">
            <v xml:space="preserve">Nguyễn Văn </v>
          </cell>
          <cell r="D206" t="str">
            <v>Thành</v>
          </cell>
          <cell r="E206" t="str">
            <v>D15HTTT2</v>
          </cell>
          <cell r="F206">
            <v>0.1</v>
          </cell>
        </row>
        <row r="207">
          <cell r="B207" t="str">
            <v>B15DCKT011</v>
          </cell>
          <cell r="C207" t="str">
            <v>Nguyễn Thị Lan</v>
          </cell>
          <cell r="D207" t="str">
            <v>Anh</v>
          </cell>
          <cell r="E207" t="str">
            <v>D15KT3</v>
          </cell>
          <cell r="F207">
            <v>0.1</v>
          </cell>
        </row>
        <row r="208">
          <cell r="B208" t="str">
            <v>B14DCDT157</v>
          </cell>
          <cell r="C208" t="str">
            <v>Phan Hoàng</v>
          </cell>
          <cell r="D208" t="str">
            <v>Anh</v>
          </cell>
          <cell r="E208" t="str">
            <v>D14DTMT</v>
          </cell>
          <cell r="F208">
            <v>0.1</v>
          </cell>
        </row>
        <row r="209">
          <cell r="B209" t="str">
            <v>B16DCKT008</v>
          </cell>
          <cell r="C209" t="str">
            <v>Đỗ Ngọc</v>
          </cell>
          <cell r="D209" t="str">
            <v>Ánh</v>
          </cell>
          <cell r="E209" t="str">
            <v>D16KT4</v>
          </cell>
          <cell r="F209">
            <v>0.1</v>
          </cell>
        </row>
        <row r="210">
          <cell r="B210" t="str">
            <v>B16DCDT021</v>
          </cell>
          <cell r="C210" t="str">
            <v>Phan Văn</v>
          </cell>
          <cell r="D210" t="str">
            <v>Chính</v>
          </cell>
          <cell r="E210" t="str">
            <v>D16DT1</v>
          </cell>
          <cell r="F210">
            <v>0.1</v>
          </cell>
        </row>
        <row r="211">
          <cell r="B211" t="str">
            <v>B15DCVT048</v>
          </cell>
          <cell r="C211" t="str">
            <v>Lê Đăng</v>
          </cell>
          <cell r="D211" t="str">
            <v>Cương</v>
          </cell>
          <cell r="E211" t="str">
            <v>D15VT8</v>
          </cell>
          <cell r="F211">
            <v>0.1</v>
          </cell>
        </row>
        <row r="212">
          <cell r="B212" t="str">
            <v>B16DCDT025</v>
          </cell>
          <cell r="C212" t="str">
            <v>Nguyễn Tuấn</v>
          </cell>
          <cell r="D212" t="str">
            <v>Cường</v>
          </cell>
          <cell r="E212" t="str">
            <v>D16DT1</v>
          </cell>
          <cell r="F212">
            <v>0.1</v>
          </cell>
        </row>
        <row r="213">
          <cell r="B213" t="str">
            <v>B16DCCN042</v>
          </cell>
          <cell r="C213" t="str">
            <v>Dương Quốc</v>
          </cell>
          <cell r="D213" t="str">
            <v>Cường</v>
          </cell>
          <cell r="E213" t="str">
            <v>D16CN2</v>
          </cell>
          <cell r="F213">
            <v>0.1</v>
          </cell>
        </row>
        <row r="214">
          <cell r="B214" t="str">
            <v>B16DCDT049</v>
          </cell>
          <cell r="C214" t="str">
            <v>Nguyễn Tuấn</v>
          </cell>
          <cell r="D214" t="str">
            <v>Dũng</v>
          </cell>
          <cell r="E214" t="str">
            <v>D16DT1</v>
          </cell>
          <cell r="F214">
            <v>0.1</v>
          </cell>
        </row>
        <row r="215">
          <cell r="B215" t="str">
            <v>B16DCVT071</v>
          </cell>
          <cell r="C215" t="str">
            <v>Trần Minh</v>
          </cell>
          <cell r="D215" t="str">
            <v>Đức</v>
          </cell>
          <cell r="E215" t="str">
            <v>D16VT7</v>
          </cell>
          <cell r="F215">
            <v>0.1</v>
          </cell>
        </row>
        <row r="216">
          <cell r="B216" t="str">
            <v>B16DCVT097</v>
          </cell>
          <cell r="C216" t="str">
            <v>Lê Thị</v>
          </cell>
          <cell r="D216" t="str">
            <v>Giang</v>
          </cell>
          <cell r="E216" t="str">
            <v>D16VT1</v>
          </cell>
          <cell r="F216">
            <v>0.1</v>
          </cell>
        </row>
        <row r="217">
          <cell r="B217" t="str">
            <v>B15DCVT120</v>
          </cell>
          <cell r="C217" t="str">
            <v>Nguyễn Thị Thu</v>
          </cell>
          <cell r="D217" t="str">
            <v>Hà</v>
          </cell>
          <cell r="E217" t="str">
            <v>D15VT8</v>
          </cell>
          <cell r="F217">
            <v>0.1</v>
          </cell>
        </row>
        <row r="218">
          <cell r="B218" t="str">
            <v>B15DCVT473</v>
          </cell>
          <cell r="C218" t="str">
            <v>Vũ Đức</v>
          </cell>
          <cell r="D218" t="str">
            <v>Hạnh</v>
          </cell>
          <cell r="E218" t="str">
            <v>D15VT1</v>
          </cell>
          <cell r="F218">
            <v>0.1</v>
          </cell>
        </row>
        <row r="219">
          <cell r="B219" t="str">
            <v>B15DCVT135</v>
          </cell>
          <cell r="C219" t="str">
            <v>Cao Thị Mỹ</v>
          </cell>
          <cell r="D219" t="str">
            <v>Hạnh</v>
          </cell>
          <cell r="E219" t="str">
            <v>D15VT7</v>
          </cell>
          <cell r="F219">
            <v>0.1</v>
          </cell>
        </row>
        <row r="220">
          <cell r="B220" t="str">
            <v>B16DCCN134</v>
          </cell>
          <cell r="C220" t="str">
            <v>Đinh Thị</v>
          </cell>
          <cell r="D220" t="str">
            <v>Hiền</v>
          </cell>
          <cell r="E220" t="str">
            <v>D16CN6</v>
          </cell>
          <cell r="F220">
            <v>0.1</v>
          </cell>
        </row>
        <row r="221">
          <cell r="B221" t="str">
            <v>B16DCKT046</v>
          </cell>
          <cell r="C221" t="str">
            <v>Phùng Thị Ngọc</v>
          </cell>
          <cell r="D221" t="str">
            <v>Hiền</v>
          </cell>
          <cell r="E221" t="str">
            <v>D16KT2</v>
          </cell>
          <cell r="F221">
            <v>0.1</v>
          </cell>
        </row>
        <row r="222">
          <cell r="B222" t="str">
            <v>B16DCVT119</v>
          </cell>
          <cell r="C222" t="str">
            <v>Nguyễn Minh</v>
          </cell>
          <cell r="D222" t="str">
            <v>Hiếu</v>
          </cell>
          <cell r="E222" t="str">
            <v>D16VT7</v>
          </cell>
          <cell r="F222">
            <v>0.1</v>
          </cell>
        </row>
        <row r="223">
          <cell r="B223" t="str">
            <v>B14DCKT305</v>
          </cell>
          <cell r="C223" t="str">
            <v>Nguyễn Thị Mai</v>
          </cell>
          <cell r="D223" t="str">
            <v>Hoa</v>
          </cell>
          <cell r="E223" t="str">
            <v>D14KT3</v>
          </cell>
          <cell r="F223">
            <v>0.1</v>
          </cell>
        </row>
        <row r="224">
          <cell r="B224" t="str">
            <v>B16DCDT106</v>
          </cell>
          <cell r="C224" t="str">
            <v>Đinh Công</v>
          </cell>
          <cell r="D224" t="str">
            <v>Huy</v>
          </cell>
          <cell r="E224" t="str">
            <v>D16DT2</v>
          </cell>
          <cell r="F224">
            <v>0.1</v>
          </cell>
        </row>
        <row r="225">
          <cell r="B225" t="str">
            <v>B16DCVT164</v>
          </cell>
          <cell r="C225" t="str">
            <v>Cao Thị</v>
          </cell>
          <cell r="D225" t="str">
            <v>Huyên</v>
          </cell>
          <cell r="E225" t="str">
            <v>D16VT4</v>
          </cell>
          <cell r="F225">
            <v>0.1</v>
          </cell>
        </row>
        <row r="226">
          <cell r="B226" t="str">
            <v>B16DCVT151</v>
          </cell>
          <cell r="C226" t="str">
            <v>Chu Thị</v>
          </cell>
          <cell r="D226" t="str">
            <v>Hương</v>
          </cell>
          <cell r="E226" t="str">
            <v>D16VT7</v>
          </cell>
          <cell r="F226">
            <v>0.1</v>
          </cell>
        </row>
        <row r="227">
          <cell r="B227" t="str">
            <v>B15DCAT098</v>
          </cell>
          <cell r="C227" t="str">
            <v>Trần Quang</v>
          </cell>
          <cell r="D227" t="str">
            <v>Khải</v>
          </cell>
          <cell r="E227" t="str">
            <v>E15CN1</v>
          </cell>
          <cell r="F227">
            <v>0.1</v>
          </cell>
        </row>
        <row r="228">
          <cell r="B228" t="str">
            <v>B15DCKT084</v>
          </cell>
          <cell r="C228" t="str">
            <v>Chu Thị Bích</v>
          </cell>
          <cell r="D228" t="str">
            <v>Lan</v>
          </cell>
          <cell r="E228" t="str">
            <v>D15KT4</v>
          </cell>
          <cell r="F228">
            <v>0.1</v>
          </cell>
        </row>
        <row r="229">
          <cell r="B229" t="str">
            <v>B15DCQT103</v>
          </cell>
          <cell r="C229" t="str">
            <v>Nguyễn Thị</v>
          </cell>
          <cell r="D229" t="str">
            <v>Liên</v>
          </cell>
          <cell r="E229" t="str">
            <v>D15QT3</v>
          </cell>
          <cell r="F229">
            <v>0.1</v>
          </cell>
        </row>
        <row r="230">
          <cell r="B230" t="str">
            <v>B16DCMR059</v>
          </cell>
          <cell r="C230" t="str">
            <v>Lê Thị Thùy</v>
          </cell>
          <cell r="D230" t="str">
            <v>Linh</v>
          </cell>
          <cell r="E230" t="str">
            <v>D16MR1</v>
          </cell>
          <cell r="F230">
            <v>0.1</v>
          </cell>
        </row>
        <row r="231">
          <cell r="B231" t="str">
            <v>B15DCCN331</v>
          </cell>
          <cell r="C231" t="str">
            <v>Nguyễn Thế</v>
          </cell>
          <cell r="D231" t="str">
            <v>Lượng</v>
          </cell>
          <cell r="E231" t="str">
            <v>D15CN1</v>
          </cell>
          <cell r="F231">
            <v>0.1</v>
          </cell>
        </row>
        <row r="232">
          <cell r="B232" t="str">
            <v>B16DCVT207</v>
          </cell>
          <cell r="C232" t="str">
            <v>Nguyễn Tiến</v>
          </cell>
          <cell r="D232" t="str">
            <v>Mạnh</v>
          </cell>
          <cell r="E232" t="str">
            <v>D16VT7</v>
          </cell>
          <cell r="F232">
            <v>0.1</v>
          </cell>
        </row>
        <row r="233">
          <cell r="B233" t="str">
            <v>B16DCVT210</v>
          </cell>
          <cell r="C233" t="str">
            <v>Trần Đức</v>
          </cell>
          <cell r="D233" t="str">
            <v>Mạnh</v>
          </cell>
          <cell r="E233" t="str">
            <v>D16VT2</v>
          </cell>
          <cell r="F233">
            <v>0.1</v>
          </cell>
        </row>
        <row r="234">
          <cell r="B234" t="str">
            <v>B15DCKT118</v>
          </cell>
          <cell r="C234" t="str">
            <v>Nguyễn Thị</v>
          </cell>
          <cell r="D234" t="str">
            <v>Ngoãn</v>
          </cell>
          <cell r="E234" t="str">
            <v>D15KT2</v>
          </cell>
          <cell r="F234">
            <v>0.1</v>
          </cell>
        </row>
        <row r="235">
          <cell r="B235" t="str">
            <v>B16DCKT102</v>
          </cell>
          <cell r="C235" t="str">
            <v>Nguyễn Thị Bích</v>
          </cell>
          <cell r="D235" t="str">
            <v>Ngọc</v>
          </cell>
          <cell r="E235" t="str">
            <v>D16KT2</v>
          </cell>
          <cell r="F235">
            <v>0.1</v>
          </cell>
        </row>
        <row r="236">
          <cell r="B236" t="str">
            <v>B16DCPT112</v>
          </cell>
          <cell r="C236" t="str">
            <v>Ngô Thị</v>
          </cell>
          <cell r="D236" t="str">
            <v>Nhung</v>
          </cell>
          <cell r="E236" t="str">
            <v>D16PT4</v>
          </cell>
          <cell r="F236">
            <v>0.1</v>
          </cell>
        </row>
        <row r="237">
          <cell r="B237" t="str">
            <v>B16DCCN277</v>
          </cell>
          <cell r="C237" t="str">
            <v>Nguyễn Văn</v>
          </cell>
          <cell r="D237" t="str">
            <v>Phượng</v>
          </cell>
          <cell r="E237" t="str">
            <v>D16CN5</v>
          </cell>
          <cell r="F237">
            <v>0.1</v>
          </cell>
        </row>
        <row r="238">
          <cell r="B238" t="str">
            <v>B15DCAT133</v>
          </cell>
          <cell r="C238" t="str">
            <v>Nguyễn Trọng</v>
          </cell>
          <cell r="D238" t="str">
            <v>Quản</v>
          </cell>
          <cell r="E238" t="str">
            <v>D15AT1</v>
          </cell>
          <cell r="F238">
            <v>0.1</v>
          </cell>
        </row>
        <row r="239">
          <cell r="B239" t="str">
            <v>B15DCVT322</v>
          </cell>
          <cell r="C239" t="str">
            <v>Phạm Đình</v>
          </cell>
          <cell r="D239" t="str">
            <v>Quang</v>
          </cell>
          <cell r="E239" t="str">
            <v>D15VT2</v>
          </cell>
          <cell r="F239">
            <v>0.1</v>
          </cell>
        </row>
        <row r="240">
          <cell r="B240" t="str">
            <v>B16DCDT178</v>
          </cell>
          <cell r="C240" t="str">
            <v>Nguyễn Thị Như</v>
          </cell>
          <cell r="D240" t="str">
            <v>Quỳnh</v>
          </cell>
          <cell r="E240" t="str">
            <v>D16DT2</v>
          </cell>
          <cell r="F240">
            <v>0.1</v>
          </cell>
        </row>
        <row r="241">
          <cell r="B241" t="str">
            <v>B16DCVT255</v>
          </cell>
          <cell r="C241" t="str">
            <v>Vương Thị Thúy</v>
          </cell>
          <cell r="D241" t="str">
            <v>Quỳnh</v>
          </cell>
          <cell r="E241" t="str">
            <v>D16VT7</v>
          </cell>
          <cell r="F241">
            <v>0.1</v>
          </cell>
        </row>
        <row r="242">
          <cell r="B242" t="str">
            <v>B15DCQT147</v>
          </cell>
          <cell r="C242" t="str">
            <v>Đặng Thái</v>
          </cell>
          <cell r="D242" t="str">
            <v>Sơn</v>
          </cell>
          <cell r="E242" t="str">
            <v>D15QT3</v>
          </cell>
          <cell r="F242">
            <v>0.1</v>
          </cell>
        </row>
        <row r="243">
          <cell r="B243" t="str">
            <v>B16DCDT186</v>
          </cell>
          <cell r="C243" t="str">
            <v>Đỗ Anh</v>
          </cell>
          <cell r="D243" t="str">
            <v>Tài</v>
          </cell>
          <cell r="E243" t="str">
            <v>D16DT2</v>
          </cell>
          <cell r="F243">
            <v>0.1</v>
          </cell>
        </row>
        <row r="244">
          <cell r="B244" t="str">
            <v>B15DCKT153</v>
          </cell>
          <cell r="C244" t="str">
            <v>Vũ Thanh</v>
          </cell>
          <cell r="D244" t="str">
            <v>Tâm</v>
          </cell>
          <cell r="E244" t="str">
            <v>D15KT1</v>
          </cell>
          <cell r="F244">
            <v>0.1</v>
          </cell>
        </row>
        <row r="245">
          <cell r="B245" t="str">
            <v>B15DCVT361</v>
          </cell>
          <cell r="C245" t="str">
            <v>Nguyễn Hữu</v>
          </cell>
          <cell r="D245" t="str">
            <v>Thắng</v>
          </cell>
          <cell r="E245" t="str">
            <v>D15VT1</v>
          </cell>
          <cell r="F245">
            <v>0.1</v>
          </cell>
        </row>
        <row r="246">
          <cell r="B246" t="str">
            <v>B16DCMR101</v>
          </cell>
          <cell r="C246" t="str">
            <v>Nguyễn Thị Lan</v>
          </cell>
          <cell r="D246" t="str">
            <v>Tiên</v>
          </cell>
          <cell r="E246" t="str">
            <v>D16MR1</v>
          </cell>
          <cell r="F246">
            <v>0.1</v>
          </cell>
        </row>
        <row r="247">
          <cell r="B247" t="str">
            <v>B15DCKT196</v>
          </cell>
          <cell r="C247" t="str">
            <v>Lê Cẩm</v>
          </cell>
          <cell r="D247" t="str">
            <v>Tú</v>
          </cell>
          <cell r="E247" t="str">
            <v>D15KT4</v>
          </cell>
          <cell r="F247">
            <v>0.1</v>
          </cell>
        </row>
        <row r="248">
          <cell r="B248" t="str">
            <v>B15DCQT207</v>
          </cell>
          <cell r="C248" t="str">
            <v>Dương Thị</v>
          </cell>
          <cell r="D248" t="str">
            <v>Yến</v>
          </cell>
          <cell r="E248" t="str">
            <v>D15QT3</v>
          </cell>
          <cell r="F248">
            <v>0.1</v>
          </cell>
        </row>
        <row r="249">
          <cell r="B249" t="str">
            <v>B15DCAT185</v>
          </cell>
          <cell r="C249" t="str">
            <v xml:space="preserve">Nguyễn Công </v>
          </cell>
          <cell r="D249" t="str">
            <v>Tuấn</v>
          </cell>
          <cell r="E249" t="str">
            <v>D15AT1</v>
          </cell>
          <cell r="F249">
            <v>0.1</v>
          </cell>
        </row>
        <row r="250">
          <cell r="B250" t="str">
            <v>B15DCCN630</v>
          </cell>
          <cell r="C250" t="str">
            <v xml:space="preserve">Doãn Hoàng </v>
          </cell>
          <cell r="D250" t="str">
            <v>Tùng</v>
          </cell>
          <cell r="E250" t="str">
            <v>D15CN3</v>
          </cell>
          <cell r="F250">
            <v>0.1</v>
          </cell>
        </row>
        <row r="251">
          <cell r="B251" t="str">
            <v>B17DCCN557</v>
          </cell>
          <cell r="C251" t="str">
            <v xml:space="preserve">Mè Đức </v>
          </cell>
          <cell r="D251" t="str">
            <v>Thịnh</v>
          </cell>
          <cell r="E251" t="str">
            <v>D17CN1</v>
          </cell>
          <cell r="F251">
            <v>0.1</v>
          </cell>
        </row>
        <row r="252">
          <cell r="B252" t="str">
            <v>B17DCCN418</v>
          </cell>
          <cell r="C252" t="str">
            <v>Hồ Tuấn</v>
          </cell>
          <cell r="D252" t="str">
            <v xml:space="preserve"> Minh</v>
          </cell>
          <cell r="E252" t="str">
            <v>D17CN10</v>
          </cell>
          <cell r="F252">
            <v>0.1</v>
          </cell>
        </row>
        <row r="253">
          <cell r="B253" t="str">
            <v>B14DCCN520</v>
          </cell>
          <cell r="C253" t="str">
            <v xml:space="preserve">Nguyễn Thị </v>
          </cell>
          <cell r="D253" t="str">
            <v>Lụa</v>
          </cell>
          <cell r="E253" t="str">
            <v>D14CN1</v>
          </cell>
          <cell r="F253">
            <v>0.1</v>
          </cell>
        </row>
        <row r="254">
          <cell r="B254" t="str">
            <v>B14DCCN551</v>
          </cell>
          <cell r="C254" t="str">
            <v xml:space="preserve">Dương Thị Ngọc </v>
          </cell>
          <cell r="D254" t="str">
            <v>Ánh</v>
          </cell>
          <cell r="E254" t="str">
            <v>D14CN2</v>
          </cell>
          <cell r="F254">
            <v>0.1</v>
          </cell>
        </row>
        <row r="255">
          <cell r="B255" t="str">
            <v>B15DCDT120</v>
          </cell>
          <cell r="C255" t="str">
            <v xml:space="preserve">Trần Hoàng </v>
          </cell>
          <cell r="D255" t="str">
            <v>Long</v>
          </cell>
          <cell r="E255" t="str">
            <v>D15CQDT04</v>
          </cell>
          <cell r="F255">
            <v>0.1</v>
          </cell>
        </row>
        <row r="256">
          <cell r="B256" t="str">
            <v>B14DCDT248</v>
          </cell>
          <cell r="C256" t="str">
            <v xml:space="preserve">Nguyễn Văn </v>
          </cell>
          <cell r="D256" t="str">
            <v>Thịnh</v>
          </cell>
          <cell r="E256" t="str">
            <v>D14CQDT03</v>
          </cell>
          <cell r="F256">
            <v>0.1</v>
          </cell>
        </row>
        <row r="257">
          <cell r="B257" t="str">
            <v>B14DCDT304</v>
          </cell>
          <cell r="C257" t="str">
            <v xml:space="preserve">Mai Trung </v>
          </cell>
          <cell r="D257" t="str">
            <v>Hải</v>
          </cell>
          <cell r="E257" t="str">
            <v>D14CQDT03</v>
          </cell>
          <cell r="F257">
            <v>0.1</v>
          </cell>
        </row>
        <row r="258">
          <cell r="B258" t="str">
            <v>B14DCDT231</v>
          </cell>
          <cell r="C258" t="str">
            <v xml:space="preserve">Lê Đình </v>
          </cell>
          <cell r="D258" t="str">
            <v>Thi</v>
          </cell>
          <cell r="E258" t="str">
            <v>D14CQDT03</v>
          </cell>
          <cell r="F258">
            <v>0.1</v>
          </cell>
        </row>
        <row r="259">
          <cell r="B259" t="str">
            <v>B15DCQT095</v>
          </cell>
          <cell r="C259" t="str">
            <v xml:space="preserve">Nguyễn Thị Thu </v>
          </cell>
          <cell r="D259" t="str">
            <v>Huyền</v>
          </cell>
          <cell r="E259" t="str">
            <v>D15CQQT03</v>
          </cell>
          <cell r="F259">
            <v>0.1</v>
          </cell>
        </row>
        <row r="260">
          <cell r="B260" t="str">
            <v>B15DCKT175</v>
          </cell>
          <cell r="C260" t="str">
            <v xml:space="preserve">Lương Thị Thu </v>
          </cell>
          <cell r="D260" t="str">
            <v>Thuỷ</v>
          </cell>
          <cell r="E260" t="str">
            <v>D15CQKT03</v>
          </cell>
          <cell r="F260">
            <v>0.1</v>
          </cell>
        </row>
        <row r="261">
          <cell r="B261" t="str">
            <v>B17DCVT203</v>
          </cell>
          <cell r="C261" t="str">
            <v>Nguyễn Tùng</v>
          </cell>
          <cell r="D261" t="str">
            <v>Lâm</v>
          </cell>
          <cell r="E261" t="str">
            <v>E17CQCN02</v>
          </cell>
          <cell r="F261">
            <v>0.1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SSV đủ ĐK xét HB"/>
      <sheetName val="TM"/>
      <sheetName val="Huyền"/>
      <sheetName val="Lần 1"/>
      <sheetName val="Lần 2"/>
      <sheetName val="Lần 3"/>
      <sheetName val="CK"/>
      <sheetName val="Data"/>
      <sheetName val="Sheet6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2">
          <cell r="A2" t="str">
            <v>B18DCPT249</v>
          </cell>
          <cell r="B2" t="str">
            <v>Nguyễn Hữu</v>
          </cell>
          <cell r="C2" t="str">
            <v>Việt</v>
          </cell>
          <cell r="D2" t="str">
            <v>21/10/2000</v>
          </cell>
          <cell r="E2">
            <v>0</v>
          </cell>
          <cell r="F2" t="str">
            <v>D18CQPT04-B</v>
          </cell>
          <cell r="G2" t="str">
            <v>1500206083528</v>
          </cell>
        </row>
        <row r="3">
          <cell r="A3" t="str">
            <v>B18DCPT209</v>
          </cell>
          <cell r="B3" t="str">
            <v>Đỗ Xuân</v>
          </cell>
          <cell r="C3" t="str">
            <v>Tùng</v>
          </cell>
          <cell r="D3" t="str">
            <v>26/04/2000</v>
          </cell>
          <cell r="E3">
            <v>0</v>
          </cell>
          <cell r="F3" t="str">
            <v>D18CQPT04-B</v>
          </cell>
          <cell r="G3" t="str">
            <v>1500206083925</v>
          </cell>
        </row>
        <row r="4">
          <cell r="A4" t="str">
            <v>B18DCPT189</v>
          </cell>
          <cell r="B4" t="str">
            <v>Nguyễn Thị Như</v>
          </cell>
          <cell r="C4" t="str">
            <v>Quỳnh</v>
          </cell>
          <cell r="D4" t="str">
            <v>22/09/2000</v>
          </cell>
          <cell r="E4">
            <v>1</v>
          </cell>
          <cell r="F4" t="str">
            <v>D18CQPT04-B</v>
          </cell>
          <cell r="G4" t="str">
            <v>1500206083620</v>
          </cell>
        </row>
        <row r="5">
          <cell r="A5" t="str">
            <v>B18DCPT184</v>
          </cell>
          <cell r="B5" t="str">
            <v>Vũ Văn</v>
          </cell>
          <cell r="C5" t="str">
            <v>Quý</v>
          </cell>
          <cell r="D5" t="str">
            <v>16/01/2000</v>
          </cell>
          <cell r="E5">
            <v>0</v>
          </cell>
          <cell r="F5" t="str">
            <v>D18CQPT04-B</v>
          </cell>
          <cell r="G5" t="str">
            <v>1500206083563</v>
          </cell>
        </row>
        <row r="6">
          <cell r="A6" t="str">
            <v>B18DCPT244</v>
          </cell>
          <cell r="B6" t="str">
            <v>Phạm Văn</v>
          </cell>
          <cell r="C6" t="str">
            <v>Trường</v>
          </cell>
          <cell r="D6" t="str">
            <v>08/05/2000</v>
          </cell>
          <cell r="E6">
            <v>0</v>
          </cell>
          <cell r="F6" t="str">
            <v>D18CQPT04-B</v>
          </cell>
          <cell r="G6" t="str">
            <v>1500206083540</v>
          </cell>
        </row>
        <row r="7">
          <cell r="A7" t="str">
            <v>B18DCPT254</v>
          </cell>
          <cell r="B7" t="str">
            <v>Nguyễn Hoàng</v>
          </cell>
          <cell r="C7" t="str">
            <v>Yên</v>
          </cell>
          <cell r="D7" t="str">
            <v>01/12/1999</v>
          </cell>
          <cell r="E7">
            <v>0</v>
          </cell>
          <cell r="F7" t="str">
            <v>D18CQPT04-B</v>
          </cell>
          <cell r="G7" t="str">
            <v>1500206083511</v>
          </cell>
        </row>
        <row r="8">
          <cell r="A8" t="str">
            <v>B18DCPT099</v>
          </cell>
          <cell r="B8" t="str">
            <v>Nguyễn Văn</v>
          </cell>
          <cell r="C8" t="str">
            <v>Huấn</v>
          </cell>
          <cell r="D8" t="str">
            <v>18/12/2000</v>
          </cell>
          <cell r="E8">
            <v>0</v>
          </cell>
          <cell r="F8" t="str">
            <v>D18CQPT04-B</v>
          </cell>
          <cell r="G8" t="str">
            <v>1500206083715</v>
          </cell>
        </row>
        <row r="9">
          <cell r="A9" t="str">
            <v>B18DCPT169</v>
          </cell>
          <cell r="B9" t="str">
            <v>Nguyễn Hồng</v>
          </cell>
          <cell r="C9" t="str">
            <v>Ngọc</v>
          </cell>
          <cell r="D9" t="str">
            <v>09/11/2000</v>
          </cell>
          <cell r="E9">
            <v>0</v>
          </cell>
          <cell r="F9" t="str">
            <v>D18CQPT04-B</v>
          </cell>
          <cell r="G9" t="str">
            <v>1500206083767</v>
          </cell>
        </row>
        <row r="10">
          <cell r="A10" t="str">
            <v>B18DCPT174</v>
          </cell>
          <cell r="B10" t="str">
            <v>Đặng Kiều</v>
          </cell>
          <cell r="C10" t="str">
            <v>Oanh</v>
          </cell>
          <cell r="D10" t="str">
            <v>15/06/2000</v>
          </cell>
          <cell r="E10">
            <v>1</v>
          </cell>
          <cell r="F10" t="str">
            <v>D18CQPT04-B</v>
          </cell>
          <cell r="G10" t="str">
            <v>1500206083881</v>
          </cell>
        </row>
        <row r="11">
          <cell r="A11" t="str">
            <v>B18DCPT194</v>
          </cell>
          <cell r="B11" t="str">
            <v>Nguyễn Đức Trường</v>
          </cell>
          <cell r="C11" t="str">
            <v>Sơn</v>
          </cell>
          <cell r="D11" t="str">
            <v>09/12/2000</v>
          </cell>
          <cell r="E11">
            <v>0</v>
          </cell>
          <cell r="F11" t="str">
            <v>D18CQPT04-B</v>
          </cell>
          <cell r="G11" t="str">
            <v>1500206083869</v>
          </cell>
        </row>
        <row r="12">
          <cell r="A12" t="str">
            <v>B18DCPT224</v>
          </cell>
          <cell r="B12" t="str">
            <v>Hoàng Thị</v>
          </cell>
          <cell r="C12" t="str">
            <v>Thơ</v>
          </cell>
          <cell r="D12" t="str">
            <v>27/06/2000</v>
          </cell>
          <cell r="E12">
            <v>1</v>
          </cell>
          <cell r="F12" t="str">
            <v>D18CQPT04-B</v>
          </cell>
          <cell r="G12" t="str">
            <v>1500206083796</v>
          </cell>
        </row>
        <row r="13">
          <cell r="A13" t="str">
            <v>B18DCPT214</v>
          </cell>
          <cell r="B13" t="str">
            <v>Vũ Nhật</v>
          </cell>
          <cell r="C13" t="str">
            <v>Thái</v>
          </cell>
          <cell r="D13" t="str">
            <v>01/01/2000</v>
          </cell>
          <cell r="E13">
            <v>0</v>
          </cell>
          <cell r="F13" t="str">
            <v>D18CQPT04-B</v>
          </cell>
          <cell r="G13" t="str">
            <v>1500206083642</v>
          </cell>
        </row>
        <row r="14">
          <cell r="A14" t="str">
            <v>B18DCPT239</v>
          </cell>
          <cell r="B14" t="str">
            <v>Ngô Quang</v>
          </cell>
          <cell r="C14" t="str">
            <v>Trung</v>
          </cell>
          <cell r="D14" t="str">
            <v>15/07/2000</v>
          </cell>
          <cell r="E14">
            <v>0</v>
          </cell>
          <cell r="F14" t="str">
            <v>D18CQPT04-B</v>
          </cell>
          <cell r="G14" t="str">
            <v>1500206083721</v>
          </cell>
        </row>
        <row r="15">
          <cell r="A15" t="str">
            <v>B18DCPT234</v>
          </cell>
          <cell r="B15" t="str">
            <v>Nguyễn Thị Huyền</v>
          </cell>
          <cell r="C15" t="str">
            <v>Trang</v>
          </cell>
          <cell r="D15" t="str">
            <v>17/01/1999</v>
          </cell>
          <cell r="E15">
            <v>1</v>
          </cell>
          <cell r="F15" t="str">
            <v>D18CQPT04-B</v>
          </cell>
          <cell r="G15" t="str">
            <v>1500206083586</v>
          </cell>
        </row>
        <row r="16">
          <cell r="A16" t="str">
            <v>B18DCPT019</v>
          </cell>
          <cell r="B16" t="str">
            <v>Trần Tuấn</v>
          </cell>
          <cell r="C16" t="str">
            <v>Anh</v>
          </cell>
          <cell r="D16" t="str">
            <v>09/01/2000</v>
          </cell>
          <cell r="E16">
            <v>0</v>
          </cell>
          <cell r="F16" t="str">
            <v>D18CQPT04-B</v>
          </cell>
          <cell r="G16" t="str">
            <v>1500206083557</v>
          </cell>
        </row>
        <row r="17">
          <cell r="A17" t="str">
            <v>B18DCPT074</v>
          </cell>
          <cell r="B17" t="str">
            <v>Lê Thị</v>
          </cell>
          <cell r="C17" t="str">
            <v>Hằng</v>
          </cell>
          <cell r="D17" t="str">
            <v>17/02/2000</v>
          </cell>
          <cell r="E17">
            <v>1</v>
          </cell>
          <cell r="F17" t="str">
            <v>D18CQPT04-B</v>
          </cell>
          <cell r="G17" t="str">
            <v>1500206083744</v>
          </cell>
        </row>
        <row r="18">
          <cell r="A18" t="str">
            <v>B18DCPT084</v>
          </cell>
          <cell r="B18" t="str">
            <v>Nguyễn Chí</v>
          </cell>
          <cell r="C18" t="str">
            <v>Hiếu</v>
          </cell>
          <cell r="D18" t="str">
            <v>27/10/2000</v>
          </cell>
          <cell r="E18">
            <v>0</v>
          </cell>
          <cell r="F18" t="str">
            <v>D18CQPT04-B</v>
          </cell>
          <cell r="G18" t="str">
            <v>1500206083875</v>
          </cell>
        </row>
        <row r="19">
          <cell r="A19" t="str">
            <v>B18DCPT094</v>
          </cell>
          <cell r="B19" t="str">
            <v>Nguyễn Huy</v>
          </cell>
          <cell r="C19" t="str">
            <v>Hoàng</v>
          </cell>
          <cell r="D19" t="str">
            <v>04/09/2000</v>
          </cell>
          <cell r="E19">
            <v>0</v>
          </cell>
          <cell r="F19" t="str">
            <v>D18CQPT04-B</v>
          </cell>
          <cell r="G19" t="str">
            <v>1500206083852</v>
          </cell>
        </row>
        <row r="20">
          <cell r="A20" t="str">
            <v>B18DCPT134</v>
          </cell>
          <cell r="B20" t="str">
            <v>Nguyễn Thị Hải</v>
          </cell>
          <cell r="C20" t="str">
            <v>Linh</v>
          </cell>
          <cell r="D20" t="str">
            <v>14/11/2000</v>
          </cell>
          <cell r="E20">
            <v>1</v>
          </cell>
          <cell r="F20" t="str">
            <v>D18CQPT04-B</v>
          </cell>
          <cell r="G20" t="str">
            <v>1500206083780</v>
          </cell>
        </row>
        <row r="21">
          <cell r="A21" t="str">
            <v>B18DCPT129</v>
          </cell>
          <cell r="B21" t="str">
            <v>Lê Phương</v>
          </cell>
          <cell r="C21" t="str">
            <v>Liên</v>
          </cell>
          <cell r="D21" t="str">
            <v>29/09/2000</v>
          </cell>
          <cell r="E21">
            <v>1</v>
          </cell>
          <cell r="F21" t="str">
            <v>D18CQPT04-B</v>
          </cell>
          <cell r="G21" t="str">
            <v>1500206083773</v>
          </cell>
        </row>
        <row r="22">
          <cell r="A22" t="str">
            <v>B18DCPT149</v>
          </cell>
          <cell r="B22" t="str">
            <v>Nguyễn Thành</v>
          </cell>
          <cell r="C22" t="str">
            <v>Luân</v>
          </cell>
          <cell r="D22" t="str">
            <v>06/02/2000</v>
          </cell>
          <cell r="E22">
            <v>0</v>
          </cell>
          <cell r="F22" t="str">
            <v>D18CQPT04-B</v>
          </cell>
          <cell r="G22" t="str">
            <v>1500206083709</v>
          </cell>
        </row>
        <row r="23">
          <cell r="A23" t="str">
            <v>B18DCPT159</v>
          </cell>
          <cell r="B23" t="str">
            <v>Nguyễn Đức</v>
          </cell>
          <cell r="C23" t="str">
            <v>Nam</v>
          </cell>
          <cell r="D23" t="str">
            <v>13/11/2000</v>
          </cell>
          <cell r="E23">
            <v>0</v>
          </cell>
          <cell r="F23" t="str">
            <v>D18CQPT04-B</v>
          </cell>
          <cell r="G23" t="str">
            <v>1500206083750</v>
          </cell>
        </row>
        <row r="24">
          <cell r="A24" t="str">
            <v>B18DCPT154</v>
          </cell>
          <cell r="B24" t="str">
            <v>Vũ Đức</v>
          </cell>
          <cell r="C24" t="str">
            <v>Mạnh</v>
          </cell>
          <cell r="D24" t="str">
            <v>13/07/2000</v>
          </cell>
          <cell r="E24">
            <v>0</v>
          </cell>
          <cell r="F24" t="str">
            <v>D18CQPT04-B</v>
          </cell>
          <cell r="G24" t="str">
            <v>1500206083738</v>
          </cell>
        </row>
        <row r="25">
          <cell r="A25" t="str">
            <v>B18DCPT164</v>
          </cell>
          <cell r="B25" t="str">
            <v>Nguyễn Thị Quỳnh</v>
          </cell>
          <cell r="C25" t="str">
            <v>Ngân</v>
          </cell>
          <cell r="D25" t="str">
            <v>30/11/2000</v>
          </cell>
          <cell r="E25">
            <v>1</v>
          </cell>
          <cell r="F25" t="str">
            <v>D18CQPT04-B</v>
          </cell>
          <cell r="G25" t="str">
            <v>1500206083490</v>
          </cell>
        </row>
        <row r="26">
          <cell r="A26" t="str">
            <v>B18DCPT179</v>
          </cell>
          <cell r="B26" t="str">
            <v>Nguyễn Đức</v>
          </cell>
          <cell r="C26" t="str">
            <v>Quang</v>
          </cell>
          <cell r="D26" t="str">
            <v>03/10/2000</v>
          </cell>
          <cell r="E26">
            <v>0</v>
          </cell>
          <cell r="F26" t="str">
            <v>D18CQPT04-B</v>
          </cell>
          <cell r="G26" t="str">
            <v>1500206083823</v>
          </cell>
        </row>
        <row r="27">
          <cell r="A27" t="str">
            <v>B18DCPT199</v>
          </cell>
          <cell r="B27" t="str">
            <v>Nguyễn Trọng</v>
          </cell>
          <cell r="C27" t="str">
            <v>Tiến</v>
          </cell>
          <cell r="D27" t="str">
            <v>31/07/2000</v>
          </cell>
          <cell r="E27">
            <v>0</v>
          </cell>
          <cell r="F27" t="str">
            <v>D18CQPT04-B</v>
          </cell>
          <cell r="G27" t="str">
            <v>1500206083613</v>
          </cell>
        </row>
        <row r="28">
          <cell r="A28" t="str">
            <v>B18DCPT204</v>
          </cell>
          <cell r="B28" t="str">
            <v>Đặng Minh</v>
          </cell>
          <cell r="C28" t="str">
            <v>Tuấn</v>
          </cell>
          <cell r="D28" t="str">
            <v>27/10/2000</v>
          </cell>
          <cell r="E28">
            <v>0</v>
          </cell>
          <cell r="F28" t="str">
            <v>D18CQPT04-B</v>
          </cell>
          <cell r="G28" t="str">
            <v>1500206083902</v>
          </cell>
        </row>
        <row r="29">
          <cell r="A29" t="str">
            <v>B18DCPT219</v>
          </cell>
          <cell r="B29" t="str">
            <v>Nguyễn Thị Phương</v>
          </cell>
          <cell r="C29" t="str">
            <v>Thảo</v>
          </cell>
          <cell r="D29" t="str">
            <v>13/08/2000</v>
          </cell>
          <cell r="E29">
            <v>1</v>
          </cell>
          <cell r="F29" t="str">
            <v>D18CQPT04-B</v>
          </cell>
          <cell r="G29" t="str">
            <v>1500206083636</v>
          </cell>
        </row>
        <row r="30">
          <cell r="A30" t="str">
            <v>B18DCPT229</v>
          </cell>
          <cell r="B30" t="str">
            <v>Dương Thị Bích</v>
          </cell>
          <cell r="C30" t="str">
            <v>Thủy</v>
          </cell>
          <cell r="D30" t="str">
            <v>30/10/2000</v>
          </cell>
          <cell r="E30">
            <v>1</v>
          </cell>
          <cell r="F30" t="str">
            <v>D18CQPT04-B</v>
          </cell>
          <cell r="G30" t="str">
            <v>1500206083694</v>
          </cell>
        </row>
        <row r="31">
          <cell r="A31" t="str">
            <v>B18DCPT014</v>
          </cell>
          <cell r="B31" t="str">
            <v>Phạm Thị Vân</v>
          </cell>
          <cell r="C31" t="str">
            <v>Anh</v>
          </cell>
          <cell r="D31" t="str">
            <v>27/06/2000</v>
          </cell>
          <cell r="E31">
            <v>1</v>
          </cell>
          <cell r="F31" t="str">
            <v>D18CQPT04-B</v>
          </cell>
          <cell r="G31" t="str">
            <v>1500206083478</v>
          </cell>
        </row>
        <row r="32">
          <cell r="A32" t="str">
            <v>B18DCPT009</v>
          </cell>
          <cell r="B32" t="str">
            <v>Nguyễn Đức</v>
          </cell>
          <cell r="C32" t="str">
            <v>Anh</v>
          </cell>
          <cell r="D32" t="str">
            <v>22/09/2000</v>
          </cell>
          <cell r="E32">
            <v>0</v>
          </cell>
          <cell r="F32" t="str">
            <v>D18CQPT04-B</v>
          </cell>
          <cell r="G32" t="str">
            <v>1500206083830</v>
          </cell>
        </row>
        <row r="33">
          <cell r="A33" t="str">
            <v>B18DCPT024</v>
          </cell>
          <cell r="B33" t="str">
            <v>Trần Xuân</v>
          </cell>
          <cell r="C33" t="str">
            <v>Bách</v>
          </cell>
          <cell r="D33" t="str">
            <v>10/01/2000</v>
          </cell>
          <cell r="E33">
            <v>0</v>
          </cell>
          <cell r="F33" t="str">
            <v>D18CQPT04-B</v>
          </cell>
          <cell r="G33" t="str">
            <v>1500206083505</v>
          </cell>
        </row>
        <row r="34">
          <cell r="A34" t="str">
            <v>B18DCPT039</v>
          </cell>
          <cell r="B34" t="str">
            <v>Đỗ Ngọc</v>
          </cell>
          <cell r="C34" t="str">
            <v>Dung</v>
          </cell>
          <cell r="D34" t="str">
            <v>07/12/2000</v>
          </cell>
          <cell r="E34">
            <v>1</v>
          </cell>
          <cell r="F34" t="str">
            <v>D18CQPT04-B</v>
          </cell>
          <cell r="G34" t="str">
            <v>1500206083659</v>
          </cell>
        </row>
        <row r="35">
          <cell r="A35" t="str">
            <v>B18DCPT034</v>
          </cell>
          <cell r="B35" t="str">
            <v>Hoàng Kim</v>
          </cell>
          <cell r="C35" t="str">
            <v>Cường</v>
          </cell>
          <cell r="D35" t="str">
            <v>25/11/2000</v>
          </cell>
          <cell r="E35">
            <v>0</v>
          </cell>
          <cell r="F35" t="str">
            <v>D18CQPT04-B</v>
          </cell>
          <cell r="G35" t="str">
            <v>1500206083671</v>
          </cell>
        </row>
        <row r="36">
          <cell r="A36" t="str">
            <v>B18DCPT044</v>
          </cell>
          <cell r="B36" t="str">
            <v>Nguyễn Đức</v>
          </cell>
          <cell r="C36" t="str">
            <v>Dũng</v>
          </cell>
          <cell r="D36" t="str">
            <v>17/03/2000</v>
          </cell>
          <cell r="E36">
            <v>0</v>
          </cell>
          <cell r="F36" t="str">
            <v>D18CQPT04-B</v>
          </cell>
          <cell r="G36" t="str">
            <v>1500206083607</v>
          </cell>
        </row>
        <row r="37">
          <cell r="A37" t="str">
            <v>B18DCPT059</v>
          </cell>
          <cell r="B37" t="str">
            <v>Nguyễn Hải</v>
          </cell>
          <cell r="C37" t="str">
            <v>Đăng</v>
          </cell>
          <cell r="D37" t="str">
            <v>10/02/2000</v>
          </cell>
          <cell r="E37">
            <v>0</v>
          </cell>
          <cell r="F37" t="str">
            <v>D18CQPT04-B</v>
          </cell>
          <cell r="G37" t="str">
            <v>1500206083665</v>
          </cell>
        </row>
        <row r="38">
          <cell r="A38" t="str">
            <v>B18DCPT054</v>
          </cell>
          <cell r="B38" t="str">
            <v>Nguyễn Duy</v>
          </cell>
          <cell r="C38" t="str">
            <v>Đạt</v>
          </cell>
          <cell r="D38" t="str">
            <v>16/08/2000</v>
          </cell>
          <cell r="E38">
            <v>0</v>
          </cell>
          <cell r="F38" t="str">
            <v>D18CQPT04-B</v>
          </cell>
          <cell r="G38" t="str">
            <v>1500206083688</v>
          </cell>
        </row>
        <row r="39">
          <cell r="A39" t="str">
            <v>B18DCPT049</v>
          </cell>
          <cell r="B39" t="str">
            <v>Nguyễn Văn Khánh</v>
          </cell>
          <cell r="C39" t="str">
            <v>Duy</v>
          </cell>
          <cell r="D39" t="str">
            <v>14/11/2000</v>
          </cell>
          <cell r="E39">
            <v>0</v>
          </cell>
          <cell r="F39" t="str">
            <v>D18CQPT04-B</v>
          </cell>
          <cell r="G39" t="str">
            <v>1500206083817</v>
          </cell>
        </row>
        <row r="40">
          <cell r="A40" t="str">
            <v>B18DCPT064</v>
          </cell>
          <cell r="B40" t="str">
            <v>Nguyễn Thị Thu</v>
          </cell>
          <cell r="C40" t="str">
            <v>Giang</v>
          </cell>
          <cell r="D40" t="str">
            <v>26/11/2000</v>
          </cell>
          <cell r="E40">
            <v>1</v>
          </cell>
          <cell r="F40" t="str">
            <v>D18CQPT04-B</v>
          </cell>
          <cell r="G40" t="str">
            <v>1500206083846</v>
          </cell>
        </row>
        <row r="41">
          <cell r="A41" t="str">
            <v>B18DCPT069</v>
          </cell>
          <cell r="B41" t="str">
            <v>Phạm Thị Thu</v>
          </cell>
          <cell r="C41" t="str">
            <v>Hà</v>
          </cell>
          <cell r="D41" t="str">
            <v>06/10/2000</v>
          </cell>
          <cell r="E41">
            <v>1</v>
          </cell>
          <cell r="F41" t="str">
            <v>D18CQPT04-B</v>
          </cell>
          <cell r="G41" t="str">
            <v>1500206083484</v>
          </cell>
        </row>
        <row r="42">
          <cell r="A42" t="str">
            <v>B18DCPT079</v>
          </cell>
          <cell r="B42" t="str">
            <v>Trần</v>
          </cell>
          <cell r="C42" t="str">
            <v>Hậu</v>
          </cell>
          <cell r="D42" t="str">
            <v>17/09/2000</v>
          </cell>
          <cell r="E42">
            <v>0</v>
          </cell>
          <cell r="F42" t="str">
            <v>D18CQPT04-B</v>
          </cell>
          <cell r="G42" t="str">
            <v>1500206083919</v>
          </cell>
        </row>
        <row r="43">
          <cell r="A43" t="str">
            <v>B18DCPT089</v>
          </cell>
          <cell r="B43" t="str">
            <v>Trần Thị</v>
          </cell>
          <cell r="C43" t="str">
            <v>Hòa</v>
          </cell>
          <cell r="D43" t="str">
            <v>18/01/2000</v>
          </cell>
          <cell r="E43">
            <v>1</v>
          </cell>
          <cell r="F43" t="str">
            <v>D18CQPT04-B</v>
          </cell>
          <cell r="G43" t="str">
            <v>1500206083800</v>
          </cell>
        </row>
        <row r="44">
          <cell r="A44" t="str">
            <v>B18DCPT109</v>
          </cell>
          <cell r="B44" t="str">
            <v>Trần Thị Khánh</v>
          </cell>
          <cell r="C44" t="str">
            <v>Huyền</v>
          </cell>
          <cell r="D44" t="str">
            <v>16/05/2000</v>
          </cell>
          <cell r="E44">
            <v>1</v>
          </cell>
          <cell r="F44" t="str">
            <v>D18CQPT04-B</v>
          </cell>
          <cell r="G44" t="str">
            <v>1500206083898</v>
          </cell>
        </row>
        <row r="45">
          <cell r="A45" t="str">
            <v>B18DCPT139</v>
          </cell>
          <cell r="B45" t="str">
            <v>Hà Thị Phương</v>
          </cell>
          <cell r="C45" t="str">
            <v>Loan</v>
          </cell>
          <cell r="D45" t="str">
            <v>27/10/2000</v>
          </cell>
          <cell r="E45">
            <v>1</v>
          </cell>
          <cell r="F45" t="str">
            <v>D18CQPT04-B</v>
          </cell>
          <cell r="G45" t="str">
            <v>1500206083592</v>
          </cell>
        </row>
        <row r="46">
          <cell r="A46" t="str">
            <v>B18DCPT124</v>
          </cell>
          <cell r="B46" t="str">
            <v>Nguyễn Tùng</v>
          </cell>
          <cell r="C46" t="str">
            <v>Lâm</v>
          </cell>
          <cell r="D46" t="str">
            <v>25/10/2000</v>
          </cell>
          <cell r="E46">
            <v>0</v>
          </cell>
          <cell r="F46" t="str">
            <v>D18CQPT04-B</v>
          </cell>
          <cell r="G46" t="str">
            <v>1500206083534</v>
          </cell>
        </row>
        <row r="47">
          <cell r="A47" t="str">
            <v>B18DCPT144</v>
          </cell>
          <cell r="B47" t="str">
            <v>Nguyễn Văn</v>
          </cell>
          <cell r="C47" t="str">
            <v>Long</v>
          </cell>
          <cell r="D47" t="str">
            <v>15/09/2000</v>
          </cell>
          <cell r="E47">
            <v>0</v>
          </cell>
          <cell r="F47" t="str">
            <v>D18CQPT04-B</v>
          </cell>
          <cell r="G47" t="str">
            <v>1500206083570</v>
          </cell>
        </row>
        <row r="48">
          <cell r="A48" t="str">
            <v>B16DCVT001</v>
          </cell>
          <cell r="B48" t="str">
            <v>Doãn Minh</v>
          </cell>
          <cell r="C48" t="str">
            <v>An</v>
          </cell>
          <cell r="D48" t="str">
            <v>14/12/1998</v>
          </cell>
          <cell r="E48">
            <v>0</v>
          </cell>
          <cell r="F48" t="str">
            <v>D16CQVT01-B</v>
          </cell>
          <cell r="G48" t="str">
            <v>1500206042021</v>
          </cell>
        </row>
        <row r="49">
          <cell r="A49" t="str">
            <v>B16DCVT009</v>
          </cell>
          <cell r="B49" t="str">
            <v>Lê Tú</v>
          </cell>
          <cell r="C49" t="str">
            <v>Anh</v>
          </cell>
          <cell r="D49" t="str">
            <v>07/02/1997</v>
          </cell>
          <cell r="E49">
            <v>0</v>
          </cell>
          <cell r="F49" t="str">
            <v>D16CQVT01-B</v>
          </cell>
          <cell r="G49" t="str">
            <v>1500206042198</v>
          </cell>
        </row>
        <row r="50">
          <cell r="A50" t="str">
            <v>B16DCVT017</v>
          </cell>
          <cell r="B50" t="str">
            <v>Phạm Tú</v>
          </cell>
          <cell r="C50" t="str">
            <v>Anh</v>
          </cell>
          <cell r="D50" t="str">
            <v>19/10/1998</v>
          </cell>
          <cell r="E50">
            <v>0</v>
          </cell>
          <cell r="F50" t="str">
            <v>D16CQVT01-B</v>
          </cell>
          <cell r="G50" t="str">
            <v>1500206042009</v>
          </cell>
        </row>
        <row r="51">
          <cell r="A51" t="str">
            <v>B16DCVT025</v>
          </cell>
          <cell r="B51" t="str">
            <v>Phí Thanh</v>
          </cell>
          <cell r="C51" t="str">
            <v>Bắc</v>
          </cell>
          <cell r="D51" t="str">
            <v>03/01/1998</v>
          </cell>
          <cell r="E51">
            <v>0</v>
          </cell>
          <cell r="F51" t="str">
            <v>D16CQVT01-B</v>
          </cell>
          <cell r="G51" t="str">
            <v>1500206042130</v>
          </cell>
        </row>
        <row r="52">
          <cell r="A52" t="str">
            <v>B16DCVT033</v>
          </cell>
          <cell r="B52" t="str">
            <v>Hoàng Anh</v>
          </cell>
          <cell r="C52" t="str">
            <v>Chung</v>
          </cell>
          <cell r="D52" t="str">
            <v>16/08/1998</v>
          </cell>
          <cell r="E52">
            <v>0</v>
          </cell>
          <cell r="F52" t="str">
            <v>D16CQVT01-B</v>
          </cell>
          <cell r="G52" t="str">
            <v>1500206042152</v>
          </cell>
        </row>
        <row r="53">
          <cell r="A53" t="str">
            <v>B16DCVT041</v>
          </cell>
          <cell r="B53" t="str">
            <v>Phạm Hùng</v>
          </cell>
          <cell r="C53" t="str">
            <v>Cường</v>
          </cell>
          <cell r="D53" t="str">
            <v>04/12/1997</v>
          </cell>
          <cell r="E53">
            <v>0</v>
          </cell>
          <cell r="F53" t="str">
            <v>D16CQVT01-B</v>
          </cell>
          <cell r="G53" t="str">
            <v>1500206041960</v>
          </cell>
        </row>
        <row r="54">
          <cell r="A54" t="str">
            <v>B16DCVT049</v>
          </cell>
          <cell r="B54" t="str">
            <v>Dương Tiến</v>
          </cell>
          <cell r="C54" t="str">
            <v>Đạt</v>
          </cell>
          <cell r="D54" t="str">
            <v>04/03/1998</v>
          </cell>
          <cell r="E54">
            <v>0</v>
          </cell>
          <cell r="F54" t="str">
            <v>D16CQVT01-B</v>
          </cell>
          <cell r="G54" t="str">
            <v>1500206042015</v>
          </cell>
        </row>
        <row r="55">
          <cell r="A55" t="str">
            <v>B16DCVT057</v>
          </cell>
          <cell r="B55" t="str">
            <v>Tô Minh</v>
          </cell>
          <cell r="C55" t="str">
            <v>Diệp</v>
          </cell>
          <cell r="D55" t="str">
            <v>21/08/1998</v>
          </cell>
          <cell r="E55">
            <v>1</v>
          </cell>
          <cell r="F55" t="str">
            <v>D16CQVT01-B</v>
          </cell>
          <cell r="G55" t="str">
            <v>1500206042290</v>
          </cell>
        </row>
        <row r="56">
          <cell r="A56" t="str">
            <v>B16DCVT065</v>
          </cell>
          <cell r="B56" t="str">
            <v>Nguyễn Văn</v>
          </cell>
          <cell r="C56" t="str">
            <v>Đông</v>
          </cell>
          <cell r="D56" t="str">
            <v>28/07/1998</v>
          </cell>
          <cell r="E56">
            <v>0</v>
          </cell>
          <cell r="F56" t="str">
            <v>D16CQVT01-B</v>
          </cell>
          <cell r="G56" t="str">
            <v>1500206041990</v>
          </cell>
        </row>
        <row r="57">
          <cell r="A57" t="str">
            <v>B16DCVT073</v>
          </cell>
          <cell r="B57" t="str">
            <v>Trịnh Hữu</v>
          </cell>
          <cell r="C57" t="str">
            <v>Đức</v>
          </cell>
          <cell r="D57" t="str">
            <v>07/03/1998</v>
          </cell>
          <cell r="E57">
            <v>0</v>
          </cell>
          <cell r="F57" t="str">
            <v>D16CQVT01-B</v>
          </cell>
          <cell r="G57" t="str">
            <v>1500206042050</v>
          </cell>
        </row>
        <row r="58">
          <cell r="A58" t="str">
            <v>B16DCVT081</v>
          </cell>
          <cell r="B58" t="str">
            <v>Nguyễn Ngọc</v>
          </cell>
          <cell r="C58" t="str">
            <v>Dũng</v>
          </cell>
          <cell r="D58" t="str">
            <v>18/10/1998</v>
          </cell>
          <cell r="E58">
            <v>0</v>
          </cell>
          <cell r="F58" t="str">
            <v>D16CQVT01-B</v>
          </cell>
          <cell r="G58" t="str">
            <v>1500206042327</v>
          </cell>
        </row>
        <row r="59">
          <cell r="A59" t="str">
            <v>B16DCVT089</v>
          </cell>
          <cell r="B59" t="str">
            <v>Nguyễn Văn</v>
          </cell>
          <cell r="C59" t="str">
            <v>Dương</v>
          </cell>
          <cell r="D59" t="str">
            <v>07/07/1998</v>
          </cell>
          <cell r="E59">
            <v>0</v>
          </cell>
          <cell r="F59" t="str">
            <v>D16CQVT01-B</v>
          </cell>
          <cell r="G59" t="str">
            <v>1500206045797</v>
          </cell>
        </row>
        <row r="60">
          <cell r="A60" t="str">
            <v>B16DCVT097</v>
          </cell>
          <cell r="B60" t="str">
            <v>Lê Thị</v>
          </cell>
          <cell r="C60" t="str">
            <v>Giang</v>
          </cell>
          <cell r="D60" t="str">
            <v>11/11/1998</v>
          </cell>
          <cell r="E60">
            <v>1</v>
          </cell>
          <cell r="F60" t="str">
            <v>D16CQVT01-B</v>
          </cell>
          <cell r="G60" t="str">
            <v>1500206045910</v>
          </cell>
        </row>
        <row r="61">
          <cell r="A61" t="str">
            <v>B16DCVT105</v>
          </cell>
          <cell r="B61" t="str">
            <v>Nguyễn Gia</v>
          </cell>
          <cell r="C61" t="str">
            <v>Hải</v>
          </cell>
          <cell r="D61" t="str">
            <v>02/08/1998</v>
          </cell>
          <cell r="E61">
            <v>0</v>
          </cell>
          <cell r="F61" t="str">
            <v>D16CQVT01-B</v>
          </cell>
          <cell r="G61" t="str">
            <v>1500206042175</v>
          </cell>
        </row>
        <row r="62">
          <cell r="A62" t="str">
            <v>B16DCVT121</v>
          </cell>
          <cell r="B62" t="str">
            <v>Phạm Văn</v>
          </cell>
          <cell r="C62" t="str">
            <v>Hiếu</v>
          </cell>
          <cell r="D62" t="str">
            <v>20/02/1998</v>
          </cell>
          <cell r="E62">
            <v>0</v>
          </cell>
          <cell r="F62" t="str">
            <v>D16CQVT01-B</v>
          </cell>
          <cell r="G62" t="str">
            <v>1500206045882</v>
          </cell>
        </row>
        <row r="63">
          <cell r="A63" t="str">
            <v>B16DCVT129</v>
          </cell>
          <cell r="B63" t="str">
            <v>Lê Minh</v>
          </cell>
          <cell r="C63" t="str">
            <v>Hoàng</v>
          </cell>
          <cell r="D63" t="str">
            <v>15/07/1998</v>
          </cell>
          <cell r="E63">
            <v>0</v>
          </cell>
          <cell r="F63" t="str">
            <v>D16CQVT01-B</v>
          </cell>
          <cell r="G63" t="str">
            <v>1500206045903</v>
          </cell>
        </row>
        <row r="64">
          <cell r="A64" t="str">
            <v>B16DCVT153</v>
          </cell>
          <cell r="B64" t="str">
            <v>Bùi Ngọc</v>
          </cell>
          <cell r="C64" t="str">
            <v>Huy</v>
          </cell>
          <cell r="D64" t="str">
            <v>12/10/1998</v>
          </cell>
          <cell r="E64">
            <v>0</v>
          </cell>
          <cell r="F64" t="str">
            <v>D16CQVT01-B</v>
          </cell>
          <cell r="G64" t="str">
            <v>1500206042096</v>
          </cell>
        </row>
        <row r="65">
          <cell r="A65" t="str">
            <v>B16DCVT161</v>
          </cell>
          <cell r="B65" t="str">
            <v>Ninh Văn</v>
          </cell>
          <cell r="C65" t="str">
            <v>Huy</v>
          </cell>
          <cell r="D65" t="str">
            <v>14/01/1998</v>
          </cell>
          <cell r="E65">
            <v>0</v>
          </cell>
          <cell r="F65" t="str">
            <v>D16CQVT01-B</v>
          </cell>
          <cell r="G65" t="str">
            <v>1500206045830</v>
          </cell>
        </row>
        <row r="66">
          <cell r="A66" t="str">
            <v>B16DCVT169</v>
          </cell>
          <cell r="B66" t="str">
            <v>Nguyễn Văn</v>
          </cell>
          <cell r="C66" t="str">
            <v>Khải</v>
          </cell>
          <cell r="D66" t="str">
            <v>04/03/1998</v>
          </cell>
          <cell r="E66">
            <v>0</v>
          </cell>
          <cell r="F66" t="str">
            <v>D16CQVT01-B</v>
          </cell>
          <cell r="G66" t="str">
            <v>1500206042406</v>
          </cell>
        </row>
        <row r="67">
          <cell r="A67" t="str">
            <v>B16DCVT177</v>
          </cell>
          <cell r="B67" t="str">
            <v>Lê Văn</v>
          </cell>
          <cell r="C67" t="str">
            <v>Khương</v>
          </cell>
          <cell r="D67" t="str">
            <v>04/07/1997</v>
          </cell>
          <cell r="E67">
            <v>0</v>
          </cell>
          <cell r="F67" t="str">
            <v>D16CQVT01-B</v>
          </cell>
          <cell r="G67" t="str">
            <v>1500206045751</v>
          </cell>
        </row>
        <row r="68">
          <cell r="A68" t="str">
            <v>B16DCVT185</v>
          </cell>
          <cell r="B68" t="str">
            <v>Mai Thanh</v>
          </cell>
          <cell r="C68" t="str">
            <v>Liêm</v>
          </cell>
          <cell r="D68" t="str">
            <v>30/10/1998</v>
          </cell>
          <cell r="E68">
            <v>0</v>
          </cell>
          <cell r="F68" t="str">
            <v>D16CQVT01-B</v>
          </cell>
          <cell r="G68" t="str">
            <v>1500206042117</v>
          </cell>
        </row>
        <row r="69">
          <cell r="A69" t="str">
            <v>B16DCVT193</v>
          </cell>
          <cell r="B69" t="str">
            <v>Hoàng Đình</v>
          </cell>
          <cell r="C69" t="str">
            <v>Long</v>
          </cell>
          <cell r="D69" t="str">
            <v>25/03/1998</v>
          </cell>
          <cell r="E69">
            <v>0</v>
          </cell>
          <cell r="F69" t="str">
            <v>D16CQVT01-B</v>
          </cell>
          <cell r="G69" t="str">
            <v>1500206042379</v>
          </cell>
        </row>
        <row r="70">
          <cell r="A70" t="str">
            <v>B16DCVT201</v>
          </cell>
          <cell r="B70" t="str">
            <v>Đào Quang</v>
          </cell>
          <cell r="C70" t="str">
            <v>Mạnh</v>
          </cell>
          <cell r="D70" t="str">
            <v>24/07/1995</v>
          </cell>
          <cell r="E70">
            <v>0</v>
          </cell>
          <cell r="F70" t="str">
            <v>D16CQVT01-B</v>
          </cell>
          <cell r="G70" t="str">
            <v>1500206045801</v>
          </cell>
        </row>
        <row r="71">
          <cell r="A71" t="str">
            <v>B16DCVT217</v>
          </cell>
          <cell r="B71" t="str">
            <v>Tô Hồng</v>
          </cell>
          <cell r="C71" t="str">
            <v>Minh</v>
          </cell>
          <cell r="D71" t="str">
            <v>30/03/1998</v>
          </cell>
          <cell r="E71">
            <v>0</v>
          </cell>
          <cell r="F71" t="str">
            <v>D16CQVT01-B</v>
          </cell>
          <cell r="G71" t="str">
            <v>1500206041977</v>
          </cell>
        </row>
        <row r="72">
          <cell r="A72" t="str">
            <v>B16DCVT233</v>
          </cell>
          <cell r="B72" t="str">
            <v>Nguyễn Ngọc</v>
          </cell>
          <cell r="C72" t="str">
            <v>Ninh</v>
          </cell>
          <cell r="D72" t="str">
            <v>30/04/1998</v>
          </cell>
          <cell r="E72">
            <v>0</v>
          </cell>
          <cell r="F72" t="str">
            <v>D16CQVT01-B</v>
          </cell>
          <cell r="G72" t="str">
            <v>1500206045847</v>
          </cell>
        </row>
        <row r="73">
          <cell r="A73" t="str">
            <v>B16DCVT249</v>
          </cell>
          <cell r="B73" t="str">
            <v>Hoàng Sỹ</v>
          </cell>
          <cell r="C73" t="str">
            <v>Quân</v>
          </cell>
          <cell r="D73" t="str">
            <v>16/08/1998</v>
          </cell>
          <cell r="E73">
            <v>0</v>
          </cell>
          <cell r="F73" t="str">
            <v>D16CQVT01-B</v>
          </cell>
          <cell r="G73" t="str">
            <v>1500206042044</v>
          </cell>
        </row>
        <row r="74">
          <cell r="A74" t="str">
            <v>B16DCVT257</v>
          </cell>
          <cell r="B74" t="str">
            <v>Nguyễn Văn</v>
          </cell>
          <cell r="C74" t="str">
            <v>Sang</v>
          </cell>
          <cell r="D74" t="str">
            <v>04/12/1998</v>
          </cell>
          <cell r="E74">
            <v>0</v>
          </cell>
          <cell r="F74" t="str">
            <v>D16CQVT01-B</v>
          </cell>
          <cell r="G74" t="str">
            <v>1500206042225</v>
          </cell>
        </row>
        <row r="75">
          <cell r="A75" t="str">
            <v>B16DCVT273</v>
          </cell>
          <cell r="B75" t="str">
            <v>Hoàng Thọ</v>
          </cell>
          <cell r="C75" t="str">
            <v>Thắng</v>
          </cell>
          <cell r="D75" t="str">
            <v>26/01/1998</v>
          </cell>
          <cell r="E75">
            <v>0</v>
          </cell>
          <cell r="F75" t="str">
            <v>D16CQVT01-B</v>
          </cell>
          <cell r="G75" t="str">
            <v>1500206041954</v>
          </cell>
        </row>
        <row r="76">
          <cell r="A76" t="str">
            <v>B16DCVT281</v>
          </cell>
          <cell r="B76" t="str">
            <v>Nguyễn Ngọc Huy</v>
          </cell>
          <cell r="C76" t="str">
            <v>Thành</v>
          </cell>
          <cell r="D76" t="str">
            <v>03/02/1998</v>
          </cell>
          <cell r="E76">
            <v>0</v>
          </cell>
          <cell r="F76" t="str">
            <v>D16CQVT01-B</v>
          </cell>
          <cell r="G76" t="str">
            <v>1500206045774</v>
          </cell>
        </row>
        <row r="77">
          <cell r="A77" t="str">
            <v>B16DCVT289</v>
          </cell>
          <cell r="B77" t="str">
            <v>Lê Đình</v>
          </cell>
          <cell r="C77" t="str">
            <v>Thịnh</v>
          </cell>
          <cell r="D77" t="str">
            <v>19/07/1998</v>
          </cell>
          <cell r="E77">
            <v>0</v>
          </cell>
          <cell r="F77" t="str">
            <v>D16CQVT01-B</v>
          </cell>
          <cell r="G77" t="str">
            <v>1500206045876</v>
          </cell>
        </row>
        <row r="78">
          <cell r="A78" t="str">
            <v>B16DCVT297</v>
          </cell>
          <cell r="B78" t="str">
            <v>Vũ Quỳnh</v>
          </cell>
          <cell r="C78" t="str">
            <v>Thu</v>
          </cell>
          <cell r="D78" t="str">
            <v>13/10/1998</v>
          </cell>
          <cell r="E78">
            <v>1</v>
          </cell>
          <cell r="F78" t="str">
            <v>D16CQVT01-B</v>
          </cell>
          <cell r="G78" t="str">
            <v>1500206045824</v>
          </cell>
        </row>
        <row r="79">
          <cell r="A79" t="str">
            <v>B16DCVT305</v>
          </cell>
          <cell r="B79" t="str">
            <v>Trần Thị Thu</v>
          </cell>
          <cell r="C79" t="str">
            <v>Thủy</v>
          </cell>
          <cell r="D79" t="str">
            <v>10/10/1998</v>
          </cell>
          <cell r="E79">
            <v>1</v>
          </cell>
          <cell r="F79" t="str">
            <v>D16CQVT01-B</v>
          </cell>
          <cell r="G79" t="str">
            <v>1500206041983</v>
          </cell>
        </row>
        <row r="80">
          <cell r="A80" t="str">
            <v>B16DCVT313</v>
          </cell>
          <cell r="B80" t="str">
            <v>Dương Quốc</v>
          </cell>
          <cell r="C80" t="str">
            <v>Toản</v>
          </cell>
          <cell r="D80" t="str">
            <v>16/02/1998</v>
          </cell>
          <cell r="E80">
            <v>0</v>
          </cell>
          <cell r="F80" t="str">
            <v>D16CQVT01-B</v>
          </cell>
          <cell r="G80" t="str">
            <v>1500206042038</v>
          </cell>
        </row>
        <row r="81">
          <cell r="A81" t="str">
            <v>B16DCVT321</v>
          </cell>
          <cell r="B81" t="str">
            <v>Ngô Quang</v>
          </cell>
          <cell r="C81" t="str">
            <v>Trung</v>
          </cell>
          <cell r="D81" t="str">
            <v>23/12/1998</v>
          </cell>
          <cell r="E81">
            <v>0</v>
          </cell>
          <cell r="F81" t="str">
            <v>D16CQVT01-B</v>
          </cell>
          <cell r="G81" t="str">
            <v>1500206042067</v>
          </cell>
        </row>
        <row r="82">
          <cell r="A82" t="str">
            <v>B16DCVT329</v>
          </cell>
          <cell r="B82" t="str">
            <v>Lê Quang</v>
          </cell>
          <cell r="C82" t="str">
            <v>Tú</v>
          </cell>
          <cell r="D82" t="str">
            <v>30/06/1998</v>
          </cell>
          <cell r="E82">
            <v>0</v>
          </cell>
          <cell r="F82" t="str">
            <v>D16CQVT01-B</v>
          </cell>
          <cell r="G82" t="str">
            <v>1500206042219</v>
          </cell>
        </row>
        <row r="83">
          <cell r="A83" t="str">
            <v>B16DCVT337</v>
          </cell>
          <cell r="B83" t="str">
            <v>Bạch Ngọc</v>
          </cell>
          <cell r="C83" t="str">
            <v>Tùng</v>
          </cell>
          <cell r="D83" t="str">
            <v>01/06/1998</v>
          </cell>
          <cell r="E83">
            <v>0</v>
          </cell>
          <cell r="F83" t="str">
            <v>D16CQVT01-B</v>
          </cell>
          <cell r="G83" t="str">
            <v>1500206042385</v>
          </cell>
        </row>
        <row r="84">
          <cell r="A84" t="str">
            <v>B16DCVT345</v>
          </cell>
          <cell r="B84" t="str">
            <v>Lê Thị</v>
          </cell>
          <cell r="C84" t="str">
            <v>Vân</v>
          </cell>
          <cell r="D84" t="str">
            <v>10/11/1998</v>
          </cell>
          <cell r="E84">
            <v>1</v>
          </cell>
          <cell r="F84" t="str">
            <v>D16CQVT01-B</v>
          </cell>
          <cell r="G84" t="str">
            <v>1500206045745</v>
          </cell>
        </row>
        <row r="85">
          <cell r="A85" t="str">
            <v>B18DCCN520</v>
          </cell>
          <cell r="B85" t="str">
            <v>Phạm Khắc</v>
          </cell>
          <cell r="C85" t="str">
            <v>Sơn</v>
          </cell>
          <cell r="D85" t="str">
            <v>21/06/2000</v>
          </cell>
          <cell r="E85">
            <v>0</v>
          </cell>
          <cell r="F85" t="str">
            <v>D18CQCN03-B</v>
          </cell>
          <cell r="G85" t="str">
            <v>1500206084470</v>
          </cell>
        </row>
        <row r="86">
          <cell r="A86" t="str">
            <v>B18DCCN509</v>
          </cell>
          <cell r="B86" t="str">
            <v>Đinh Thái</v>
          </cell>
          <cell r="C86" t="str">
            <v>Sơn</v>
          </cell>
          <cell r="D86" t="str">
            <v>04/09/2000</v>
          </cell>
          <cell r="E86">
            <v>0</v>
          </cell>
          <cell r="F86" t="str">
            <v>D18CQCN03-B</v>
          </cell>
          <cell r="G86" t="str">
            <v>1500206084117</v>
          </cell>
        </row>
        <row r="87">
          <cell r="A87" t="str">
            <v>B18DCCN498</v>
          </cell>
          <cell r="B87" t="str">
            <v>Nguyễn Anh</v>
          </cell>
          <cell r="C87" t="str">
            <v>Quốc</v>
          </cell>
          <cell r="D87" t="str">
            <v>30/04/2000</v>
          </cell>
          <cell r="E87">
            <v>0</v>
          </cell>
          <cell r="F87" t="str">
            <v>D18CQCN03-B</v>
          </cell>
          <cell r="G87" t="str">
            <v>1500206083948</v>
          </cell>
        </row>
        <row r="88">
          <cell r="A88" t="str">
            <v>B18DCCN553</v>
          </cell>
          <cell r="B88" t="str">
            <v>Trần Ngọc</v>
          </cell>
          <cell r="C88" t="str">
            <v>Tú</v>
          </cell>
          <cell r="D88" t="str">
            <v>20/04/2000</v>
          </cell>
          <cell r="E88">
            <v>0</v>
          </cell>
          <cell r="F88" t="str">
            <v>D18CQCN03-B</v>
          </cell>
          <cell r="G88" t="str">
            <v>1500206084219</v>
          </cell>
        </row>
        <row r="89">
          <cell r="A89" t="str">
            <v>B18DCCN564</v>
          </cell>
          <cell r="B89" t="str">
            <v>Nguyễn Đình Anh</v>
          </cell>
          <cell r="C89" t="str">
            <v>Tuấn</v>
          </cell>
          <cell r="D89" t="str">
            <v>13/06/2000</v>
          </cell>
          <cell r="E89">
            <v>0</v>
          </cell>
          <cell r="F89" t="str">
            <v>D18CQCN03-B</v>
          </cell>
          <cell r="G89" t="str">
            <v>1500206084340</v>
          </cell>
        </row>
        <row r="90">
          <cell r="A90" t="str">
            <v>B18DCCN542</v>
          </cell>
          <cell r="B90" t="str">
            <v>Nguyễn Văn</v>
          </cell>
          <cell r="C90" t="str">
            <v>Toàn</v>
          </cell>
          <cell r="D90" t="str">
            <v>11/07/2000</v>
          </cell>
          <cell r="E90">
            <v>0</v>
          </cell>
          <cell r="F90" t="str">
            <v>D18CQCN03-B</v>
          </cell>
          <cell r="G90" t="str">
            <v>1500206083931</v>
          </cell>
        </row>
        <row r="91">
          <cell r="A91" t="str">
            <v>B18DCCN597</v>
          </cell>
          <cell r="B91" t="str">
            <v>Nguyễn Tư</v>
          </cell>
          <cell r="C91" t="str">
            <v>Thái</v>
          </cell>
          <cell r="D91" t="str">
            <v>02/02/2000</v>
          </cell>
          <cell r="E91">
            <v>0</v>
          </cell>
          <cell r="F91" t="str">
            <v>D18CQCN03-B</v>
          </cell>
          <cell r="G91" t="str">
            <v>1500206084458</v>
          </cell>
        </row>
        <row r="92">
          <cell r="A92" t="str">
            <v>B18DCCN586</v>
          </cell>
          <cell r="B92" t="str">
            <v>Phạm Xuân</v>
          </cell>
          <cell r="C92" t="str">
            <v>Tùng</v>
          </cell>
          <cell r="D92" t="str">
            <v>14/02/2000</v>
          </cell>
          <cell r="E92">
            <v>0</v>
          </cell>
          <cell r="F92" t="str">
            <v>D18CQCN03-B</v>
          </cell>
          <cell r="G92" t="str">
            <v>1500206084441</v>
          </cell>
        </row>
        <row r="93">
          <cell r="A93" t="str">
            <v>B18DCCN608</v>
          </cell>
          <cell r="B93" t="str">
            <v>Chu Minh</v>
          </cell>
          <cell r="C93" t="str">
            <v>Thành</v>
          </cell>
          <cell r="D93" t="str">
            <v>22/01/2000</v>
          </cell>
          <cell r="E93">
            <v>0</v>
          </cell>
          <cell r="F93" t="str">
            <v>D18CQCN03-B</v>
          </cell>
          <cell r="G93" t="str">
            <v>1500206084260</v>
          </cell>
        </row>
        <row r="94">
          <cell r="A94" t="str">
            <v>B18DCCN619</v>
          </cell>
          <cell r="B94" t="str">
            <v>Phạm Công</v>
          </cell>
          <cell r="C94" t="str">
            <v>Thành</v>
          </cell>
          <cell r="D94" t="str">
            <v>23/10/2000</v>
          </cell>
          <cell r="E94">
            <v>0</v>
          </cell>
          <cell r="F94" t="str">
            <v>D18CQCN03-B</v>
          </cell>
          <cell r="G94" t="str">
            <v>1500206083960</v>
          </cell>
        </row>
        <row r="95">
          <cell r="A95" t="str">
            <v>B18DCCN652</v>
          </cell>
          <cell r="B95" t="str">
            <v>Đỗ Thị</v>
          </cell>
          <cell r="C95" t="str">
            <v>Thúy</v>
          </cell>
          <cell r="D95" t="str">
            <v>30/06/2000</v>
          </cell>
          <cell r="E95">
            <v>1</v>
          </cell>
          <cell r="F95" t="str">
            <v>D18CQCN03-B</v>
          </cell>
          <cell r="G95" t="str">
            <v>1500206084435</v>
          </cell>
        </row>
        <row r="96">
          <cell r="A96" t="str">
            <v>B18DCCN630</v>
          </cell>
          <cell r="B96" t="str">
            <v>Tạ Duy</v>
          </cell>
          <cell r="C96" t="str">
            <v>Thắng</v>
          </cell>
          <cell r="D96" t="str">
            <v>19/07/2000</v>
          </cell>
          <cell r="E96">
            <v>0</v>
          </cell>
          <cell r="F96" t="str">
            <v>D18CQCN03-B</v>
          </cell>
          <cell r="G96" t="str">
            <v>1500206084379</v>
          </cell>
        </row>
        <row r="97">
          <cell r="A97" t="str">
            <v>B18DCCN641</v>
          </cell>
          <cell r="B97" t="str">
            <v>Nguyễn Xuân</v>
          </cell>
          <cell r="C97" t="str">
            <v>Thìn</v>
          </cell>
          <cell r="D97" t="str">
            <v>06/02/2000</v>
          </cell>
          <cell r="E97">
            <v>0</v>
          </cell>
          <cell r="F97" t="str">
            <v>D18CQCN03-B</v>
          </cell>
          <cell r="G97" t="str">
            <v>1500206084283</v>
          </cell>
        </row>
        <row r="98">
          <cell r="A98" t="str">
            <v>B18DCCN674</v>
          </cell>
          <cell r="B98" t="str">
            <v>Vũ Việt</v>
          </cell>
          <cell r="C98" t="str">
            <v>Trung</v>
          </cell>
          <cell r="D98" t="str">
            <v>01/11/2000</v>
          </cell>
          <cell r="E98">
            <v>0</v>
          </cell>
          <cell r="F98" t="str">
            <v>D18CQCN03-B</v>
          </cell>
          <cell r="G98" t="str">
            <v>1500206084050</v>
          </cell>
        </row>
        <row r="99">
          <cell r="A99" t="str">
            <v>B18DCCN685</v>
          </cell>
          <cell r="B99" t="str">
            <v>Nguyễn Yến</v>
          </cell>
          <cell r="C99" t="str">
            <v>Vi</v>
          </cell>
          <cell r="D99" t="str">
            <v>15/12/2000</v>
          </cell>
          <cell r="E99">
            <v>1</v>
          </cell>
          <cell r="F99" t="str">
            <v>D18CQCN03-B</v>
          </cell>
          <cell r="G99" t="str">
            <v>1500206084130</v>
          </cell>
        </row>
        <row r="100">
          <cell r="A100" t="str">
            <v>B18DCCN663</v>
          </cell>
          <cell r="B100" t="str">
            <v>Phạm Thị Huyền</v>
          </cell>
          <cell r="C100" t="str">
            <v>Trang</v>
          </cell>
          <cell r="D100" t="str">
            <v>23/08/2000</v>
          </cell>
          <cell r="E100">
            <v>1</v>
          </cell>
          <cell r="F100" t="str">
            <v>D18CQCN03-B</v>
          </cell>
          <cell r="G100" t="str">
            <v>1500206084152</v>
          </cell>
        </row>
        <row r="101">
          <cell r="A101" t="str">
            <v>B18DCCN696</v>
          </cell>
          <cell r="B101" t="str">
            <v>Nguyễn Quốc</v>
          </cell>
          <cell r="C101" t="str">
            <v>Vũ</v>
          </cell>
          <cell r="D101" t="str">
            <v>28/03/2000</v>
          </cell>
          <cell r="E101">
            <v>0</v>
          </cell>
          <cell r="F101" t="str">
            <v>D18CQCN03-B</v>
          </cell>
          <cell r="G101" t="str">
            <v>1500206084385</v>
          </cell>
        </row>
        <row r="102">
          <cell r="A102" t="str">
            <v>B18DCCN014</v>
          </cell>
          <cell r="B102" t="str">
            <v>Kim Vân</v>
          </cell>
          <cell r="C102" t="str">
            <v>Anh</v>
          </cell>
          <cell r="D102" t="str">
            <v>07/02/2000</v>
          </cell>
          <cell r="E102">
            <v>1</v>
          </cell>
          <cell r="F102" t="str">
            <v>D18CQCN03-B</v>
          </cell>
          <cell r="G102" t="str">
            <v>1500206084304</v>
          </cell>
        </row>
        <row r="103">
          <cell r="A103" t="str">
            <v>B18DCCN025</v>
          </cell>
          <cell r="B103" t="str">
            <v>Nguyễn Quỳnh</v>
          </cell>
          <cell r="C103" t="str">
            <v>Anh</v>
          </cell>
          <cell r="D103" t="str">
            <v>01/04/2000</v>
          </cell>
          <cell r="E103">
            <v>1</v>
          </cell>
          <cell r="F103" t="str">
            <v>D18CQCN03-B</v>
          </cell>
          <cell r="G103" t="str">
            <v>1500206084464</v>
          </cell>
        </row>
        <row r="104">
          <cell r="A104" t="str">
            <v>B18DCCN080</v>
          </cell>
          <cell r="B104" t="str">
            <v>Phạm Xuân</v>
          </cell>
          <cell r="C104" t="str">
            <v>Chiến</v>
          </cell>
          <cell r="D104" t="str">
            <v>29/06/2000</v>
          </cell>
          <cell r="E104">
            <v>0</v>
          </cell>
          <cell r="F104" t="str">
            <v>D18CQCN03-B</v>
          </cell>
          <cell r="G104" t="str">
            <v>1500206084277</v>
          </cell>
        </row>
        <row r="105">
          <cell r="A105" t="str">
            <v>B18DCCN047</v>
          </cell>
          <cell r="B105" t="str">
            <v>Phạm Tiến</v>
          </cell>
          <cell r="C105" t="str">
            <v>Ánh</v>
          </cell>
          <cell r="D105" t="str">
            <v>15/07/2000</v>
          </cell>
          <cell r="E105">
            <v>0</v>
          </cell>
          <cell r="F105" t="str">
            <v>D18CQCN03-B</v>
          </cell>
          <cell r="G105" t="str">
            <v>1500206084073</v>
          </cell>
        </row>
        <row r="106">
          <cell r="A106" t="str">
            <v>B18DCCN058</v>
          </cell>
          <cell r="B106" t="str">
            <v>Ngô Trọng</v>
          </cell>
          <cell r="C106" t="str">
            <v>Công</v>
          </cell>
          <cell r="D106" t="str">
            <v>06/10/2000</v>
          </cell>
          <cell r="E106">
            <v>0</v>
          </cell>
          <cell r="F106" t="str">
            <v>D18CQCN03-B</v>
          </cell>
          <cell r="G106" t="str">
            <v>1500206084362</v>
          </cell>
        </row>
        <row r="107">
          <cell r="A107" t="str">
            <v>B18DCCN069</v>
          </cell>
          <cell r="B107" t="str">
            <v>Nguyễn Viết</v>
          </cell>
          <cell r="C107" t="str">
            <v>Cường</v>
          </cell>
          <cell r="D107" t="str">
            <v>17/11/2000</v>
          </cell>
          <cell r="E107">
            <v>0</v>
          </cell>
          <cell r="F107" t="str">
            <v>D18CQCN03-B</v>
          </cell>
          <cell r="G107" t="str">
            <v>1500206083990</v>
          </cell>
        </row>
        <row r="108">
          <cell r="A108" t="str">
            <v>B16DCKT001</v>
          </cell>
          <cell r="B108" t="str">
            <v>Đinh Thị Diệu</v>
          </cell>
          <cell r="C108" t="str">
            <v>Anh</v>
          </cell>
          <cell r="D108" t="str">
            <v>02/08/1998</v>
          </cell>
          <cell r="E108">
            <v>1</v>
          </cell>
          <cell r="F108" t="str">
            <v>D16CQKT01-B</v>
          </cell>
          <cell r="G108" t="str">
            <v>1500206064415</v>
          </cell>
        </row>
        <row r="109">
          <cell r="A109" t="str">
            <v>B16DCKT005</v>
          </cell>
          <cell r="B109" t="str">
            <v>Lê Trương Phương</v>
          </cell>
          <cell r="C109" t="str">
            <v>Anh</v>
          </cell>
          <cell r="D109" t="str">
            <v>26/07/1997</v>
          </cell>
          <cell r="E109">
            <v>1</v>
          </cell>
          <cell r="F109" t="str">
            <v>D16CQKT01-B</v>
          </cell>
          <cell r="G109" t="str">
            <v>1500206064313</v>
          </cell>
        </row>
        <row r="110">
          <cell r="A110" t="str">
            <v>B16DCKT004</v>
          </cell>
          <cell r="B110" t="str">
            <v>Lê Thị Vân</v>
          </cell>
          <cell r="C110" t="str">
            <v>Anh</v>
          </cell>
          <cell r="D110" t="str">
            <v>10/06/1998</v>
          </cell>
          <cell r="E110">
            <v>1</v>
          </cell>
          <cell r="F110" t="str">
            <v>D16CQKT04-B</v>
          </cell>
          <cell r="G110" t="str">
            <v>1500206052649</v>
          </cell>
        </row>
        <row r="111">
          <cell r="A111" t="str">
            <v>B16DCKT009</v>
          </cell>
          <cell r="B111" t="str">
            <v>Nguyễn Thị Hồng</v>
          </cell>
          <cell r="C111" t="str">
            <v>ánh</v>
          </cell>
          <cell r="D111" t="str">
            <v>27/04/1997</v>
          </cell>
          <cell r="E111">
            <v>1</v>
          </cell>
          <cell r="F111" t="str">
            <v>D16CQKT01-B</v>
          </cell>
          <cell r="G111" t="str">
            <v>1500206064240</v>
          </cell>
        </row>
        <row r="112">
          <cell r="A112" t="str">
            <v>B16DCKT012</v>
          </cell>
          <cell r="B112" t="str">
            <v>Vũ Thanh</v>
          </cell>
          <cell r="C112" t="str">
            <v>Bình</v>
          </cell>
          <cell r="D112" t="str">
            <v>18/07/1998</v>
          </cell>
          <cell r="E112">
            <v>1</v>
          </cell>
          <cell r="F112" t="str">
            <v>D16CQKT04-B</v>
          </cell>
          <cell r="G112" t="str">
            <v>1500206052603</v>
          </cell>
        </row>
        <row r="113">
          <cell r="A113" t="str">
            <v>B16DCKT017</v>
          </cell>
          <cell r="B113" t="str">
            <v>Hoàng Phương</v>
          </cell>
          <cell r="C113" t="str">
            <v>Đông</v>
          </cell>
          <cell r="D113" t="str">
            <v>16/06/1996</v>
          </cell>
          <cell r="E113">
            <v>1</v>
          </cell>
          <cell r="F113" t="str">
            <v>D16CQKT01-B</v>
          </cell>
          <cell r="G113" t="str">
            <v>1500206064263</v>
          </cell>
        </row>
        <row r="114">
          <cell r="A114" t="str">
            <v>B16DCKT020</v>
          </cell>
          <cell r="B114" t="str">
            <v>Nguyễn Thị Thùy</v>
          </cell>
          <cell r="C114" t="str">
            <v>Dung</v>
          </cell>
          <cell r="D114" t="str">
            <v>21/03/1998</v>
          </cell>
          <cell r="E114">
            <v>1</v>
          </cell>
          <cell r="F114" t="str">
            <v>D16CQKT04-B</v>
          </cell>
          <cell r="G114" t="str">
            <v>1500206052468</v>
          </cell>
        </row>
        <row r="115">
          <cell r="A115" t="str">
            <v>B16DCKT021</v>
          </cell>
          <cell r="B115" t="str">
            <v>Trần ánh</v>
          </cell>
          <cell r="C115" t="str">
            <v>Dương</v>
          </cell>
          <cell r="D115" t="str">
            <v>10/12/1998</v>
          </cell>
          <cell r="E115">
            <v>1</v>
          </cell>
          <cell r="F115" t="str">
            <v>D16CQKT01-B</v>
          </cell>
          <cell r="G115" t="str">
            <v>1500206064257</v>
          </cell>
        </row>
        <row r="116">
          <cell r="A116" t="str">
            <v>B16DCKT024</v>
          </cell>
          <cell r="B116" t="str">
            <v>Nguyễn Thị</v>
          </cell>
          <cell r="C116" t="str">
            <v>Giang</v>
          </cell>
          <cell r="D116" t="str">
            <v>28/01/1998</v>
          </cell>
          <cell r="E116">
            <v>1</v>
          </cell>
          <cell r="F116" t="str">
            <v>D16CQKT04-B</v>
          </cell>
          <cell r="G116" t="str">
            <v>1500206052632</v>
          </cell>
        </row>
        <row r="117">
          <cell r="A117" t="str">
            <v>B16DCKT025</v>
          </cell>
          <cell r="B117" t="str">
            <v>Phạm Thị Hà</v>
          </cell>
          <cell r="C117" t="str">
            <v>Giang</v>
          </cell>
          <cell r="D117" t="str">
            <v>10/02/1998</v>
          </cell>
          <cell r="E117">
            <v>1</v>
          </cell>
          <cell r="F117" t="str">
            <v>D16CQKT01-B</v>
          </cell>
          <cell r="G117" t="str">
            <v>1500206064359</v>
          </cell>
        </row>
        <row r="118">
          <cell r="A118" t="str">
            <v>B16DCKT028</v>
          </cell>
          <cell r="B118" t="str">
            <v>Mai Thị Thu</v>
          </cell>
          <cell r="C118" t="str">
            <v>Hà</v>
          </cell>
          <cell r="D118" t="str">
            <v>28/09/1998</v>
          </cell>
          <cell r="E118">
            <v>1</v>
          </cell>
          <cell r="F118" t="str">
            <v>D16CQKT04-B</v>
          </cell>
          <cell r="G118" t="str">
            <v>1500206052480</v>
          </cell>
        </row>
        <row r="119">
          <cell r="A119" t="str">
            <v>B16DCKT032</v>
          </cell>
          <cell r="B119" t="str">
            <v>Trịnh Thị Thu</v>
          </cell>
          <cell r="C119" t="str">
            <v>Hà</v>
          </cell>
          <cell r="D119" t="str">
            <v>07/03/1998</v>
          </cell>
          <cell r="E119">
            <v>1</v>
          </cell>
          <cell r="F119" t="str">
            <v>D16CQKT04-B</v>
          </cell>
          <cell r="G119" t="str">
            <v>1500206052661</v>
          </cell>
        </row>
        <row r="120">
          <cell r="A120" t="str">
            <v>B16DCKT036</v>
          </cell>
          <cell r="B120" t="str">
            <v>Lâm Thị</v>
          </cell>
          <cell r="C120" t="str">
            <v>Hằng</v>
          </cell>
          <cell r="D120" t="str">
            <v>19/03/1998</v>
          </cell>
          <cell r="E120">
            <v>1</v>
          </cell>
          <cell r="F120" t="str">
            <v>D16CQKT04-B</v>
          </cell>
          <cell r="G120" t="str">
            <v>1500206052451</v>
          </cell>
        </row>
        <row r="121">
          <cell r="A121" t="str">
            <v>B16DCKT037</v>
          </cell>
          <cell r="B121" t="str">
            <v>Mông Thị Thu</v>
          </cell>
          <cell r="C121" t="str">
            <v>Hằng</v>
          </cell>
          <cell r="D121" t="str">
            <v>20/03/1996</v>
          </cell>
          <cell r="E121">
            <v>1</v>
          </cell>
          <cell r="F121" t="str">
            <v>D16CQKT01-B</v>
          </cell>
          <cell r="G121" t="str">
            <v>1500206064336</v>
          </cell>
        </row>
        <row r="122">
          <cell r="A122" t="str">
            <v>B16DCKT041</v>
          </cell>
          <cell r="B122" t="str">
            <v>Trương Thị Hồng</v>
          </cell>
          <cell r="C122" t="str">
            <v>Hạnh</v>
          </cell>
          <cell r="D122" t="str">
            <v>12/09/1998</v>
          </cell>
          <cell r="E122">
            <v>1</v>
          </cell>
          <cell r="F122" t="str">
            <v>D16CQKT01-B</v>
          </cell>
          <cell r="G122" t="str">
            <v>1500206064286</v>
          </cell>
        </row>
        <row r="123">
          <cell r="A123" t="str">
            <v>B16DCKT044</v>
          </cell>
          <cell r="B123" t="str">
            <v>Bùi Thị Thu</v>
          </cell>
          <cell r="C123" t="str">
            <v>Hiền</v>
          </cell>
          <cell r="D123" t="str">
            <v>25/11/1998</v>
          </cell>
          <cell r="E123">
            <v>1</v>
          </cell>
          <cell r="F123" t="str">
            <v>D16CQKT04-B</v>
          </cell>
          <cell r="G123" t="str">
            <v>1500206052518</v>
          </cell>
        </row>
        <row r="124">
          <cell r="A124" t="str">
            <v>B16DCKT048</v>
          </cell>
          <cell r="B124" t="str">
            <v>Phạm Thị</v>
          </cell>
          <cell r="C124" t="str">
            <v>Hoa</v>
          </cell>
          <cell r="D124" t="str">
            <v>11/07/1998</v>
          </cell>
          <cell r="E124">
            <v>1</v>
          </cell>
          <cell r="F124" t="str">
            <v>D16CQKT04-B</v>
          </cell>
          <cell r="G124" t="str">
            <v>1500206052445</v>
          </cell>
        </row>
        <row r="125">
          <cell r="A125" t="str">
            <v>B16DCKT049</v>
          </cell>
          <cell r="B125" t="str">
            <v>Phạm Thị</v>
          </cell>
          <cell r="C125" t="str">
            <v>Hoa</v>
          </cell>
          <cell r="D125" t="str">
            <v>18/06/1998</v>
          </cell>
          <cell r="E125">
            <v>1</v>
          </cell>
          <cell r="F125" t="str">
            <v>D16CQKT01-B</v>
          </cell>
          <cell r="G125" t="str">
            <v>1500206064342</v>
          </cell>
        </row>
        <row r="126">
          <cell r="A126" t="str">
            <v>B16DCKT052</v>
          </cell>
          <cell r="B126" t="str">
            <v>Phạm Thị</v>
          </cell>
          <cell r="C126" t="str">
            <v>Hoài</v>
          </cell>
          <cell r="D126" t="str">
            <v>27/06/1998</v>
          </cell>
          <cell r="E126">
            <v>1</v>
          </cell>
          <cell r="F126" t="str">
            <v>D16CQKT04-B</v>
          </cell>
          <cell r="G126" t="str">
            <v>1500206052547</v>
          </cell>
        </row>
        <row r="127">
          <cell r="A127" t="str">
            <v>B16DCKT053</v>
          </cell>
          <cell r="B127" t="str">
            <v>Nguyễn Phượng</v>
          </cell>
          <cell r="C127" t="str">
            <v>Hồng</v>
          </cell>
          <cell r="D127" t="str">
            <v>31/12/1997</v>
          </cell>
          <cell r="E127">
            <v>1</v>
          </cell>
          <cell r="F127" t="str">
            <v>D16CQKT01-B</v>
          </cell>
          <cell r="G127" t="str">
            <v>1500206064270</v>
          </cell>
        </row>
        <row r="128">
          <cell r="A128" t="str">
            <v>B16DCKT068</v>
          </cell>
          <cell r="B128" t="str">
            <v>Nguyễn Thị Ngọc</v>
          </cell>
          <cell r="C128" t="str">
            <v>Huyền</v>
          </cell>
          <cell r="D128" t="str">
            <v>28/10/1998</v>
          </cell>
          <cell r="E128">
            <v>1</v>
          </cell>
          <cell r="F128" t="str">
            <v>D16CQKT04-B</v>
          </cell>
          <cell r="G128" t="str">
            <v>1500206052655</v>
          </cell>
        </row>
        <row r="129">
          <cell r="A129" t="str">
            <v>B16DCKT069</v>
          </cell>
          <cell r="B129" t="str">
            <v>Nguyễn Thị Thu</v>
          </cell>
          <cell r="C129" t="str">
            <v>Huyền</v>
          </cell>
          <cell r="D129" t="str">
            <v>23/01/1998</v>
          </cell>
          <cell r="E129">
            <v>1</v>
          </cell>
          <cell r="F129" t="str">
            <v>D16CQKT01-B</v>
          </cell>
          <cell r="G129" t="str">
            <v>1500206064444</v>
          </cell>
        </row>
        <row r="130">
          <cell r="A130" t="str">
            <v>B16DCKT072</v>
          </cell>
          <cell r="B130" t="str">
            <v>Nguyễn Ngọc</v>
          </cell>
          <cell r="C130" t="str">
            <v>Khánh</v>
          </cell>
          <cell r="D130" t="str">
            <v>25/06/1998</v>
          </cell>
          <cell r="E130">
            <v>1</v>
          </cell>
          <cell r="F130" t="str">
            <v>D16CQKT04-B</v>
          </cell>
          <cell r="G130" t="str">
            <v>1500206052553</v>
          </cell>
        </row>
        <row r="131">
          <cell r="A131" t="str">
            <v>B16DCKT073</v>
          </cell>
          <cell r="B131" t="str">
            <v>Nguyễn Thị</v>
          </cell>
          <cell r="C131" t="str">
            <v>Lan</v>
          </cell>
          <cell r="D131" t="str">
            <v>27/10/1998</v>
          </cell>
          <cell r="E131">
            <v>1</v>
          </cell>
          <cell r="F131" t="str">
            <v>D16CQKT01-B</v>
          </cell>
          <cell r="G131" t="str">
            <v>1500206064371</v>
          </cell>
        </row>
        <row r="132">
          <cell r="A132" t="str">
            <v>B16DCKT076</v>
          </cell>
          <cell r="B132" t="str">
            <v>Đỗ Thị Thùy</v>
          </cell>
          <cell r="C132" t="str">
            <v>Linh</v>
          </cell>
          <cell r="D132" t="str">
            <v>29/11/1998</v>
          </cell>
          <cell r="E132">
            <v>1</v>
          </cell>
          <cell r="F132" t="str">
            <v>D16CQKT04-B</v>
          </cell>
          <cell r="G132" t="str">
            <v>1500206052582</v>
          </cell>
        </row>
        <row r="133">
          <cell r="A133" t="str">
            <v>B16DCKT077</v>
          </cell>
          <cell r="B133" t="str">
            <v>Hoàng Thị Ngọc</v>
          </cell>
          <cell r="C133" t="str">
            <v>Linh</v>
          </cell>
          <cell r="D133" t="str">
            <v>16/05/1998</v>
          </cell>
          <cell r="E133">
            <v>1</v>
          </cell>
          <cell r="F133" t="str">
            <v>D16CQKT01-B</v>
          </cell>
          <cell r="G133" t="str">
            <v>1500206064480</v>
          </cell>
        </row>
        <row r="134">
          <cell r="A134" t="str">
            <v>B16DCKT080</v>
          </cell>
          <cell r="B134" t="str">
            <v>Tạ Thị Mỹ</v>
          </cell>
          <cell r="C134" t="str">
            <v>Linh</v>
          </cell>
          <cell r="D134" t="str">
            <v>26/08/1998</v>
          </cell>
          <cell r="E134">
            <v>1</v>
          </cell>
          <cell r="F134" t="str">
            <v>D16CQKT04-B</v>
          </cell>
          <cell r="G134" t="str">
            <v>1500206052560</v>
          </cell>
        </row>
        <row r="135">
          <cell r="A135" t="str">
            <v>B16DCKT081</v>
          </cell>
          <cell r="B135" t="str">
            <v>Nguyễn Thanh</v>
          </cell>
          <cell r="C135" t="str">
            <v>Loan</v>
          </cell>
          <cell r="D135" t="str">
            <v>15/07/1998</v>
          </cell>
          <cell r="E135">
            <v>1</v>
          </cell>
          <cell r="F135" t="str">
            <v>D16CQKT01-B</v>
          </cell>
          <cell r="G135" t="str">
            <v>1500206064394</v>
          </cell>
        </row>
        <row r="136">
          <cell r="A136" t="str">
            <v>B16DCKT085</v>
          </cell>
          <cell r="B136" t="str">
            <v>Nguyễn Thị</v>
          </cell>
          <cell r="C136" t="str">
            <v>Mai</v>
          </cell>
          <cell r="D136" t="str">
            <v>15/11/1998</v>
          </cell>
          <cell r="E136">
            <v>1</v>
          </cell>
          <cell r="F136" t="str">
            <v>D16CQKT01-B</v>
          </cell>
          <cell r="G136" t="str">
            <v>1500206064292</v>
          </cell>
        </row>
        <row r="137">
          <cell r="A137" t="str">
            <v>B16DCKT089</v>
          </cell>
          <cell r="B137" t="str">
            <v>Vũ Ngọc</v>
          </cell>
          <cell r="C137" t="str">
            <v>Mai</v>
          </cell>
          <cell r="D137" t="str">
            <v>12/01/1998</v>
          </cell>
          <cell r="E137">
            <v>1</v>
          </cell>
          <cell r="F137" t="str">
            <v>D16CQKT01-B</v>
          </cell>
          <cell r="G137" t="str">
            <v>1500206064421</v>
          </cell>
        </row>
        <row r="138">
          <cell r="A138" t="str">
            <v>B16DCKT088</v>
          </cell>
          <cell r="B138" t="str">
            <v>Trần Thị</v>
          </cell>
          <cell r="C138" t="str">
            <v>Mai</v>
          </cell>
          <cell r="D138" t="str">
            <v>28/10/1998</v>
          </cell>
          <cell r="E138">
            <v>1</v>
          </cell>
          <cell r="F138" t="str">
            <v>D16CQKT04-B</v>
          </cell>
          <cell r="G138" t="str">
            <v>1500206065397</v>
          </cell>
        </row>
        <row r="139">
          <cell r="A139" t="str">
            <v>B16DCKT097</v>
          </cell>
          <cell r="B139" t="str">
            <v>Lê Thị Kim</v>
          </cell>
          <cell r="C139" t="str">
            <v>Ngân</v>
          </cell>
          <cell r="D139" t="str">
            <v>20/03/1998</v>
          </cell>
          <cell r="E139">
            <v>1</v>
          </cell>
          <cell r="F139" t="str">
            <v>D16CQKT01-B</v>
          </cell>
          <cell r="G139" t="str">
            <v>1500206064450</v>
          </cell>
        </row>
        <row r="140">
          <cell r="A140" t="str">
            <v>B16DCKT100</v>
          </cell>
          <cell r="B140" t="str">
            <v>Hoàng Bích</v>
          </cell>
          <cell r="C140" t="str">
            <v>Ngọc</v>
          </cell>
          <cell r="D140" t="str">
            <v>09/02/1998</v>
          </cell>
          <cell r="E140">
            <v>1</v>
          </cell>
          <cell r="F140" t="str">
            <v>D16CQKT04-B</v>
          </cell>
          <cell r="G140" t="str">
            <v>1500206052524</v>
          </cell>
        </row>
        <row r="141">
          <cell r="A141" t="str">
            <v>B16DCKT105</v>
          </cell>
          <cell r="B141" t="str">
            <v>Nguyễn Mai</v>
          </cell>
          <cell r="C141" t="str">
            <v>Như</v>
          </cell>
          <cell r="D141" t="str">
            <v>18/12/1998</v>
          </cell>
          <cell r="E141">
            <v>1</v>
          </cell>
          <cell r="F141" t="str">
            <v>D16CQKT01-B</v>
          </cell>
          <cell r="G141" t="str">
            <v>1500206064496</v>
          </cell>
        </row>
        <row r="142">
          <cell r="A142" t="str">
            <v>B16DCKT113</v>
          </cell>
          <cell r="B142" t="str">
            <v>Phạm Thị Thu</v>
          </cell>
          <cell r="C142" t="str">
            <v>Phương</v>
          </cell>
          <cell r="D142" t="str">
            <v>25/02/1998</v>
          </cell>
          <cell r="E142">
            <v>1</v>
          </cell>
          <cell r="F142" t="str">
            <v>D16CQKT01-B</v>
          </cell>
          <cell r="G142" t="str">
            <v>1500206064438</v>
          </cell>
        </row>
        <row r="143">
          <cell r="A143" t="str">
            <v>B16DCKT116</v>
          </cell>
          <cell r="B143" t="str">
            <v>Hoàng Thị Như</v>
          </cell>
          <cell r="C143" t="str">
            <v>Quỳnh</v>
          </cell>
          <cell r="D143" t="str">
            <v>19/05/1998</v>
          </cell>
          <cell r="E143">
            <v>1</v>
          </cell>
          <cell r="F143" t="str">
            <v>D16CQKT04-B</v>
          </cell>
          <cell r="G143" t="str">
            <v>1500206052497</v>
          </cell>
        </row>
        <row r="144">
          <cell r="A144" t="str">
            <v>B16DCKT117</v>
          </cell>
          <cell r="B144" t="str">
            <v>Nguyễn Thị</v>
          </cell>
          <cell r="C144" t="str">
            <v>Quỳnh</v>
          </cell>
          <cell r="D144" t="str">
            <v>25/04/1998</v>
          </cell>
          <cell r="E144">
            <v>1</v>
          </cell>
          <cell r="F144" t="str">
            <v>D16CQKT01-B</v>
          </cell>
          <cell r="G144" t="str">
            <v>1500206064307</v>
          </cell>
        </row>
        <row r="145">
          <cell r="A145" t="str">
            <v>B16DCKT120</v>
          </cell>
          <cell r="B145" t="str">
            <v>Lê Thị</v>
          </cell>
          <cell r="C145" t="str">
            <v>Tâm</v>
          </cell>
          <cell r="D145" t="str">
            <v>23/03/1998</v>
          </cell>
          <cell r="E145">
            <v>1</v>
          </cell>
          <cell r="F145" t="str">
            <v>D16CQKT04-B</v>
          </cell>
          <cell r="G145" t="str">
            <v>1500206052530</v>
          </cell>
        </row>
        <row r="146">
          <cell r="A146" t="str">
            <v>B16DCKT121</v>
          </cell>
          <cell r="B146" t="str">
            <v>Đào Thị Hồng</v>
          </cell>
          <cell r="C146" t="str">
            <v>Thắm</v>
          </cell>
          <cell r="D146" t="str">
            <v>17/02/1998</v>
          </cell>
          <cell r="E146">
            <v>1</v>
          </cell>
          <cell r="F146" t="str">
            <v>D16CQKT01-B</v>
          </cell>
          <cell r="G146" t="str">
            <v>1500206064234</v>
          </cell>
        </row>
        <row r="147">
          <cell r="A147" t="str">
            <v>B16DCKT124</v>
          </cell>
          <cell r="B147" t="str">
            <v>Lê Thu</v>
          </cell>
          <cell r="C147" t="str">
            <v>Thảo</v>
          </cell>
          <cell r="D147" t="str">
            <v>06/11/1998</v>
          </cell>
          <cell r="E147">
            <v>1</v>
          </cell>
          <cell r="F147" t="str">
            <v>D16CQKT04-B</v>
          </cell>
          <cell r="G147" t="str">
            <v>1500206052599</v>
          </cell>
        </row>
        <row r="148">
          <cell r="A148" t="str">
            <v>B16DCKT125</v>
          </cell>
          <cell r="B148" t="str">
            <v>Nguyễn Phương</v>
          </cell>
          <cell r="C148" t="str">
            <v>Thảo</v>
          </cell>
          <cell r="D148" t="str">
            <v>05/01/1998</v>
          </cell>
          <cell r="E148">
            <v>1</v>
          </cell>
          <cell r="F148" t="str">
            <v>D16CQKT01-B</v>
          </cell>
          <cell r="G148" t="str">
            <v>1500206064388</v>
          </cell>
        </row>
        <row r="149">
          <cell r="A149" t="str">
            <v>B16DCKT129</v>
          </cell>
          <cell r="B149" t="str">
            <v>Vũ Thị Thanh</v>
          </cell>
          <cell r="C149" t="str">
            <v>Thảo</v>
          </cell>
          <cell r="D149" t="str">
            <v>14/04/1998</v>
          </cell>
          <cell r="E149">
            <v>1</v>
          </cell>
          <cell r="F149" t="str">
            <v>D16CQKT01-B</v>
          </cell>
          <cell r="G149" t="str">
            <v>1500206064320</v>
          </cell>
        </row>
        <row r="150">
          <cell r="A150" t="str">
            <v>B16DCKT132</v>
          </cell>
          <cell r="B150" t="str">
            <v>Hoàng Thị</v>
          </cell>
          <cell r="C150" t="str">
            <v>Thủy</v>
          </cell>
          <cell r="D150" t="str">
            <v>09/06/1998</v>
          </cell>
          <cell r="E150">
            <v>1</v>
          </cell>
          <cell r="F150" t="str">
            <v>D16CQKT04-B</v>
          </cell>
          <cell r="G150" t="str">
            <v>1500206052610</v>
          </cell>
        </row>
        <row r="151">
          <cell r="A151" t="str">
            <v>B16DCKT137</v>
          </cell>
          <cell r="B151" t="str">
            <v>Lý Thị Thu</v>
          </cell>
          <cell r="C151" t="str">
            <v>Trang</v>
          </cell>
          <cell r="D151" t="str">
            <v>30/01/1998</v>
          </cell>
          <cell r="E151">
            <v>1</v>
          </cell>
          <cell r="F151" t="str">
            <v>D16CQKT01-B</v>
          </cell>
          <cell r="G151" t="str">
            <v>1500206064365</v>
          </cell>
        </row>
        <row r="152">
          <cell r="A152" t="str">
            <v>B16DCKT136</v>
          </cell>
          <cell r="B152" t="str">
            <v>Tạ Thị</v>
          </cell>
          <cell r="C152" t="str">
            <v>Trà</v>
          </cell>
          <cell r="D152" t="str">
            <v>24/08/1998</v>
          </cell>
          <cell r="E152">
            <v>1</v>
          </cell>
          <cell r="F152" t="str">
            <v>D16CQKT04-B</v>
          </cell>
          <cell r="G152" t="str">
            <v>1500206052626</v>
          </cell>
        </row>
        <row r="153">
          <cell r="A153" t="str">
            <v>B16DCKT141</v>
          </cell>
          <cell r="B153" t="str">
            <v>Nguyễn Thị Thùy</v>
          </cell>
          <cell r="C153" t="str">
            <v>Trang</v>
          </cell>
          <cell r="D153" t="str">
            <v>27/08/1998</v>
          </cell>
          <cell r="E153">
            <v>1</v>
          </cell>
          <cell r="F153" t="str">
            <v>D16CQKT01-B</v>
          </cell>
          <cell r="G153" t="str">
            <v>1500206064409</v>
          </cell>
        </row>
        <row r="154">
          <cell r="A154" t="str">
            <v>B16DCKT145</v>
          </cell>
          <cell r="B154" t="str">
            <v>Trần Thùy</v>
          </cell>
          <cell r="C154" t="str">
            <v>Trang</v>
          </cell>
          <cell r="D154" t="str">
            <v>29/06/1998</v>
          </cell>
          <cell r="E154">
            <v>1</v>
          </cell>
          <cell r="F154" t="str">
            <v>D16CQKT01-B</v>
          </cell>
          <cell r="G154" t="str">
            <v>1500206064467</v>
          </cell>
        </row>
        <row r="155">
          <cell r="A155" t="str">
            <v>B16DCKT144</v>
          </cell>
          <cell r="B155" t="str">
            <v>Trần Thị Thu</v>
          </cell>
          <cell r="C155" t="str">
            <v>Trang</v>
          </cell>
          <cell r="D155" t="str">
            <v>03/11/1998</v>
          </cell>
          <cell r="E155">
            <v>1</v>
          </cell>
          <cell r="F155" t="str">
            <v>D16CQKT04-B</v>
          </cell>
          <cell r="G155" t="str">
            <v>1500206052576</v>
          </cell>
        </row>
        <row r="156">
          <cell r="A156" t="str">
            <v>B16DCKT148</v>
          </cell>
          <cell r="B156" t="str">
            <v>Trần Thị</v>
          </cell>
          <cell r="C156" t="str">
            <v>Tuyến</v>
          </cell>
          <cell r="D156" t="str">
            <v>11/03/1997</v>
          </cell>
          <cell r="E156">
            <v>1</v>
          </cell>
          <cell r="F156" t="str">
            <v>D16CQKT04-B</v>
          </cell>
          <cell r="G156" t="str">
            <v>1500206052474</v>
          </cell>
        </row>
        <row r="157">
          <cell r="A157" t="str">
            <v>B16DCKT149</v>
          </cell>
          <cell r="B157" t="str">
            <v>Nguyễn Thị</v>
          </cell>
          <cell r="C157" t="str">
            <v>Tuyết</v>
          </cell>
          <cell r="D157" t="str">
            <v>13/12/1998</v>
          </cell>
          <cell r="E157">
            <v>1</v>
          </cell>
          <cell r="F157" t="str">
            <v>D16CQKT01-B</v>
          </cell>
          <cell r="G157" t="str">
            <v>1500206064228</v>
          </cell>
        </row>
        <row r="158">
          <cell r="A158" t="str">
            <v>B16DCKT152</v>
          </cell>
          <cell r="B158" t="str">
            <v>Phạm Minh</v>
          </cell>
          <cell r="C158" t="str">
            <v>Vượng</v>
          </cell>
          <cell r="D158" t="str">
            <v>10/03/1998</v>
          </cell>
          <cell r="E158">
            <v>0</v>
          </cell>
          <cell r="F158" t="str">
            <v>D16CQKT04-B</v>
          </cell>
          <cell r="G158" t="str">
            <v>1500206052501</v>
          </cell>
        </row>
        <row r="159">
          <cell r="A159" t="str">
            <v>B16DCKT153</v>
          </cell>
          <cell r="B159" t="str">
            <v>Nguyễn Lệ</v>
          </cell>
          <cell r="C159" t="str">
            <v>Xuân</v>
          </cell>
          <cell r="D159" t="str">
            <v>25/03/1998</v>
          </cell>
          <cell r="E159">
            <v>1</v>
          </cell>
          <cell r="F159" t="str">
            <v>D16CQKT01-B</v>
          </cell>
          <cell r="G159" t="str">
            <v>1500206064473</v>
          </cell>
        </row>
        <row r="160">
          <cell r="A160" t="str">
            <v>B16DCKT156</v>
          </cell>
          <cell r="B160" t="str">
            <v>Vũ Thị</v>
          </cell>
          <cell r="C160" t="str">
            <v>Xuân</v>
          </cell>
          <cell r="D160" t="str">
            <v>04/02/1998</v>
          </cell>
          <cell r="E160">
            <v>1</v>
          </cell>
          <cell r="F160" t="str">
            <v>D16CQKT04-B</v>
          </cell>
          <cell r="G160" t="str">
            <v>1500206052678</v>
          </cell>
        </row>
        <row r="161">
          <cell r="A161" t="str">
            <v>B16DCKT157</v>
          </cell>
          <cell r="B161" t="str">
            <v>Nguyễn Hải</v>
          </cell>
          <cell r="C161" t="str">
            <v>Yến</v>
          </cell>
          <cell r="D161" t="str">
            <v>10/10/1998</v>
          </cell>
          <cell r="E161">
            <v>1</v>
          </cell>
          <cell r="F161" t="str">
            <v>D16CQKT01-B</v>
          </cell>
          <cell r="G161" t="str">
            <v>1500206064517</v>
          </cell>
        </row>
        <row r="162">
          <cell r="A162" t="str">
            <v>B16DCVT008</v>
          </cell>
          <cell r="B162" t="str">
            <v>Lê Nhật</v>
          </cell>
          <cell r="C162" t="str">
            <v>Anh</v>
          </cell>
          <cell r="D162" t="str">
            <v>16/11/1998</v>
          </cell>
          <cell r="E162">
            <v>0</v>
          </cell>
          <cell r="F162" t="str">
            <v>D16CQVT08-B</v>
          </cell>
          <cell r="G162" t="str">
            <v>1500206051465</v>
          </cell>
        </row>
        <row r="163">
          <cell r="A163" t="str">
            <v>B16DCVT016</v>
          </cell>
          <cell r="B163" t="str">
            <v>Phạm Như Việt</v>
          </cell>
          <cell r="C163" t="str">
            <v>Anh</v>
          </cell>
          <cell r="D163" t="str">
            <v>27/10/1998</v>
          </cell>
          <cell r="E163">
            <v>0</v>
          </cell>
          <cell r="F163" t="str">
            <v>D16CQVT08-B</v>
          </cell>
          <cell r="G163" t="str">
            <v>1500206051392</v>
          </cell>
        </row>
        <row r="164">
          <cell r="A164" t="str">
            <v>B16DCVT024</v>
          </cell>
          <cell r="B164" t="str">
            <v>Nguyễn Thị</v>
          </cell>
          <cell r="C164" t="str">
            <v>Bắc</v>
          </cell>
          <cell r="D164" t="str">
            <v>15/07/1998</v>
          </cell>
          <cell r="E164">
            <v>1</v>
          </cell>
          <cell r="F164" t="str">
            <v>D16CQVT08-B</v>
          </cell>
          <cell r="G164" t="str">
            <v>1500206051596</v>
          </cell>
        </row>
        <row r="165">
          <cell r="A165" t="str">
            <v>B16DCVT040</v>
          </cell>
          <cell r="B165" t="str">
            <v>Nguyễn Quốc</v>
          </cell>
          <cell r="C165" t="str">
            <v>Cường</v>
          </cell>
          <cell r="D165" t="str">
            <v>02/01/1998</v>
          </cell>
          <cell r="E165">
            <v>0</v>
          </cell>
          <cell r="F165" t="str">
            <v>D16CQVT08-B</v>
          </cell>
          <cell r="G165" t="str">
            <v>1500206051488</v>
          </cell>
        </row>
        <row r="166">
          <cell r="A166" t="str">
            <v>B16DCVT048</v>
          </cell>
          <cell r="B166" t="str">
            <v>Phùng Văn</v>
          </cell>
          <cell r="C166" t="str">
            <v>Đăng</v>
          </cell>
          <cell r="D166" t="str">
            <v>04/11/1998</v>
          </cell>
          <cell r="E166">
            <v>0</v>
          </cell>
          <cell r="F166" t="str">
            <v>D16CQVT08-B</v>
          </cell>
          <cell r="G166" t="str">
            <v>1500206051544</v>
          </cell>
        </row>
        <row r="167">
          <cell r="A167" t="str">
            <v>B16DCVT064</v>
          </cell>
          <cell r="B167" t="str">
            <v>Lê Nhân</v>
          </cell>
          <cell r="C167" t="str">
            <v>Đông</v>
          </cell>
          <cell r="D167" t="str">
            <v>26/12/1998</v>
          </cell>
          <cell r="E167">
            <v>0</v>
          </cell>
          <cell r="F167" t="str">
            <v>D16CQVT08-B</v>
          </cell>
          <cell r="G167" t="str">
            <v>1500206051436</v>
          </cell>
        </row>
        <row r="168">
          <cell r="A168" t="str">
            <v>B16DCVT072</v>
          </cell>
          <cell r="B168" t="str">
            <v>Trần Như</v>
          </cell>
          <cell r="C168" t="str">
            <v>Đức</v>
          </cell>
          <cell r="D168" t="str">
            <v>05/03/1998</v>
          </cell>
          <cell r="E168">
            <v>0</v>
          </cell>
          <cell r="F168" t="str">
            <v>D16CQVT08-B</v>
          </cell>
          <cell r="G168" t="str">
            <v>1500206051623</v>
          </cell>
        </row>
        <row r="169">
          <cell r="A169" t="str">
            <v>B16DCVT080</v>
          </cell>
          <cell r="B169" t="str">
            <v>Ngọc Văn</v>
          </cell>
          <cell r="C169" t="str">
            <v>Dũng</v>
          </cell>
          <cell r="D169" t="str">
            <v>19/08/1998</v>
          </cell>
          <cell r="E169">
            <v>0</v>
          </cell>
          <cell r="F169" t="str">
            <v>D16CQVT08-B</v>
          </cell>
          <cell r="G169" t="str">
            <v>1500206051573</v>
          </cell>
        </row>
        <row r="170">
          <cell r="A170" t="str">
            <v>B16DCVT088</v>
          </cell>
          <cell r="B170" t="str">
            <v>Nguyễn Văn</v>
          </cell>
          <cell r="C170" t="str">
            <v>Dương</v>
          </cell>
          <cell r="D170" t="str">
            <v>22/03/1998</v>
          </cell>
          <cell r="E170">
            <v>0</v>
          </cell>
          <cell r="F170" t="str">
            <v>D16CQVT08-B</v>
          </cell>
          <cell r="G170" t="str">
            <v>1500206051413</v>
          </cell>
        </row>
        <row r="171">
          <cell r="A171" t="str">
            <v>B16DCVT096</v>
          </cell>
          <cell r="B171" t="str">
            <v>Hà Xuân</v>
          </cell>
          <cell r="C171" t="str">
            <v>Giang</v>
          </cell>
          <cell r="D171" t="str">
            <v>18/01/1998</v>
          </cell>
          <cell r="E171">
            <v>0</v>
          </cell>
          <cell r="F171" t="str">
            <v>D16CQVT08-B</v>
          </cell>
          <cell r="G171" t="str">
            <v>1500206051580</v>
          </cell>
        </row>
        <row r="172">
          <cell r="A172" t="str">
            <v>B16DCVT104</v>
          </cell>
          <cell r="B172" t="str">
            <v>Đào Viết</v>
          </cell>
          <cell r="C172" t="str">
            <v>Hải</v>
          </cell>
          <cell r="D172" t="str">
            <v>23/05/1998</v>
          </cell>
          <cell r="E172">
            <v>0</v>
          </cell>
          <cell r="F172" t="str">
            <v>D16CQVT08-B</v>
          </cell>
          <cell r="G172" t="str">
            <v>1500206051471</v>
          </cell>
        </row>
        <row r="173">
          <cell r="A173" t="str">
            <v>B16DCVT120</v>
          </cell>
          <cell r="B173" t="str">
            <v>Nguyễn Văn</v>
          </cell>
          <cell r="C173" t="str">
            <v>Hiếu</v>
          </cell>
          <cell r="D173" t="str">
            <v>07/05/1994</v>
          </cell>
          <cell r="E173">
            <v>0</v>
          </cell>
          <cell r="F173" t="str">
            <v>D16CQVT08-B</v>
          </cell>
          <cell r="G173" t="str">
            <v>1500206051357</v>
          </cell>
        </row>
        <row r="174">
          <cell r="A174" t="str">
            <v>B16DCVT128</v>
          </cell>
          <cell r="B174" t="str">
            <v>Chử Văn</v>
          </cell>
          <cell r="C174" t="str">
            <v>Hoàng</v>
          </cell>
          <cell r="D174" t="str">
            <v>30/11/1998</v>
          </cell>
          <cell r="E174">
            <v>0</v>
          </cell>
          <cell r="F174" t="str">
            <v>D16CQVT08-B</v>
          </cell>
          <cell r="G174" t="str">
            <v>1500206051538</v>
          </cell>
        </row>
        <row r="175">
          <cell r="A175" t="str">
            <v>B16DCVT136</v>
          </cell>
          <cell r="B175" t="str">
            <v>Đỗ Văn</v>
          </cell>
          <cell r="C175" t="str">
            <v>Hùng</v>
          </cell>
          <cell r="D175" t="str">
            <v>18/04/1998</v>
          </cell>
          <cell r="E175">
            <v>0</v>
          </cell>
          <cell r="F175" t="str">
            <v>D16CQVT08-B</v>
          </cell>
          <cell r="G175" t="str">
            <v>1500206051494</v>
          </cell>
        </row>
        <row r="176">
          <cell r="A176" t="str">
            <v>B16DCVT144</v>
          </cell>
          <cell r="B176" t="str">
            <v>Đặng Nguyễn Minh</v>
          </cell>
          <cell r="C176" t="str">
            <v>Hưng</v>
          </cell>
          <cell r="D176" t="str">
            <v>11/06/1998</v>
          </cell>
          <cell r="E176">
            <v>0</v>
          </cell>
          <cell r="F176" t="str">
            <v>D16CQVT08-B</v>
          </cell>
          <cell r="G176" t="str">
            <v>1500206051420</v>
          </cell>
        </row>
        <row r="177">
          <cell r="A177" t="str">
            <v>B16DCVT152</v>
          </cell>
          <cell r="B177" t="str">
            <v>Phan Quỳnh</v>
          </cell>
          <cell r="C177" t="str">
            <v>Hương</v>
          </cell>
          <cell r="D177" t="str">
            <v>19/12/1998</v>
          </cell>
          <cell r="E177">
            <v>1</v>
          </cell>
          <cell r="F177" t="str">
            <v>D16CQVT08-B</v>
          </cell>
          <cell r="G177" t="str">
            <v>1500206051675</v>
          </cell>
        </row>
        <row r="178">
          <cell r="A178" t="str">
            <v>B16DCVT160</v>
          </cell>
          <cell r="B178" t="str">
            <v>Nguyễn Quang</v>
          </cell>
          <cell r="C178" t="str">
            <v>Huy</v>
          </cell>
          <cell r="D178" t="str">
            <v>19/02/1998</v>
          </cell>
          <cell r="E178">
            <v>0</v>
          </cell>
          <cell r="F178" t="str">
            <v>D16CQVT08-B</v>
          </cell>
          <cell r="G178" t="str">
            <v>1500206051370</v>
          </cell>
        </row>
        <row r="179">
          <cell r="A179" t="str">
            <v>B16DCVT168</v>
          </cell>
          <cell r="B179" t="str">
            <v>Cao Thái</v>
          </cell>
          <cell r="C179" t="str">
            <v>Khải</v>
          </cell>
          <cell r="D179" t="str">
            <v>14/04/1998</v>
          </cell>
          <cell r="E179">
            <v>0</v>
          </cell>
          <cell r="F179" t="str">
            <v>D16CQVT08-B</v>
          </cell>
          <cell r="G179" t="str">
            <v>1500206051550</v>
          </cell>
        </row>
        <row r="180">
          <cell r="A180" t="str">
            <v>B16DCVT184</v>
          </cell>
          <cell r="B180" t="str">
            <v>Dương Thị</v>
          </cell>
          <cell r="C180" t="str">
            <v>Lan</v>
          </cell>
          <cell r="D180" t="str">
            <v>20/07/1997</v>
          </cell>
          <cell r="E180">
            <v>1</v>
          </cell>
          <cell r="F180" t="str">
            <v>D16CQVT08-B</v>
          </cell>
          <cell r="G180" t="str">
            <v>1500206051669</v>
          </cell>
        </row>
        <row r="181">
          <cell r="A181" t="str">
            <v>B16DCVT192</v>
          </cell>
          <cell r="B181" t="str">
            <v>Trần Tuấn</v>
          </cell>
          <cell r="C181" t="str">
            <v>Linh</v>
          </cell>
          <cell r="D181" t="str">
            <v>26/03/1998</v>
          </cell>
          <cell r="E181">
            <v>0</v>
          </cell>
          <cell r="F181" t="str">
            <v>D16CQVT08-B</v>
          </cell>
          <cell r="G181" t="str">
            <v>1500206051617</v>
          </cell>
        </row>
        <row r="182">
          <cell r="A182" t="str">
            <v>B16DCVT200</v>
          </cell>
          <cell r="B182" t="str">
            <v>Vương Thị</v>
          </cell>
          <cell r="C182" t="str">
            <v>Ly</v>
          </cell>
          <cell r="D182" t="str">
            <v>20/12/1998</v>
          </cell>
          <cell r="E182">
            <v>1</v>
          </cell>
          <cell r="F182" t="str">
            <v>D16CQVT08-B</v>
          </cell>
          <cell r="G182" t="str">
            <v>1500206051509</v>
          </cell>
        </row>
        <row r="183">
          <cell r="A183" t="str">
            <v>B16DCVT208</v>
          </cell>
          <cell r="B183" t="str">
            <v>Phùng Đức</v>
          </cell>
          <cell r="C183" t="str">
            <v>Mạnh</v>
          </cell>
          <cell r="D183" t="str">
            <v>21/01/1998</v>
          </cell>
          <cell r="E183">
            <v>0</v>
          </cell>
          <cell r="F183" t="str">
            <v>D16CQVT08-B</v>
          </cell>
          <cell r="G183" t="str">
            <v>1500206051600</v>
          </cell>
        </row>
        <row r="184">
          <cell r="A184" t="str">
            <v>B16DCVT216</v>
          </cell>
          <cell r="B184" t="str">
            <v>Nguyễn Văn</v>
          </cell>
          <cell r="C184" t="str">
            <v>Minh</v>
          </cell>
          <cell r="D184" t="str">
            <v>11/07/1998</v>
          </cell>
          <cell r="E184">
            <v>0</v>
          </cell>
          <cell r="F184" t="str">
            <v>D16CQVT08-B</v>
          </cell>
          <cell r="G184" t="str">
            <v>1500206051630</v>
          </cell>
        </row>
        <row r="185">
          <cell r="A185" t="str">
            <v>B16DCVT224</v>
          </cell>
          <cell r="B185" t="str">
            <v>Vũ Hoài</v>
          </cell>
          <cell r="C185" t="str">
            <v>Nam</v>
          </cell>
          <cell r="D185" t="str">
            <v>07/12/1998</v>
          </cell>
          <cell r="E185">
            <v>0</v>
          </cell>
          <cell r="F185" t="str">
            <v>D16CQVT08-B</v>
          </cell>
          <cell r="G185" t="str">
            <v>1500206051521</v>
          </cell>
        </row>
        <row r="186">
          <cell r="A186" t="str">
            <v>B16DCVT232</v>
          </cell>
          <cell r="B186" t="str">
            <v>Nguyễn Thị Hồng</v>
          </cell>
          <cell r="C186" t="str">
            <v>Nhung</v>
          </cell>
          <cell r="D186" t="str">
            <v>14/09/1997</v>
          </cell>
          <cell r="E186">
            <v>1</v>
          </cell>
          <cell r="F186" t="str">
            <v>D16CQVT08-B</v>
          </cell>
          <cell r="G186" t="str">
            <v>1500206051363</v>
          </cell>
        </row>
        <row r="187">
          <cell r="A187" t="str">
            <v>B16DCVT240</v>
          </cell>
          <cell r="B187" t="str">
            <v>Dương Quang</v>
          </cell>
          <cell r="C187" t="str">
            <v>Phúc</v>
          </cell>
          <cell r="D187" t="str">
            <v>16/06/1998</v>
          </cell>
          <cell r="E187">
            <v>0</v>
          </cell>
          <cell r="F187" t="str">
            <v>D16CQVT08-B</v>
          </cell>
          <cell r="G187" t="str">
            <v>1500206051407</v>
          </cell>
        </row>
        <row r="188">
          <cell r="A188" t="str">
            <v>B16DCVT248</v>
          </cell>
          <cell r="B188" t="str">
            <v>Vũ Đức</v>
          </cell>
          <cell r="C188" t="str">
            <v>Phương</v>
          </cell>
          <cell r="D188" t="str">
            <v>17/04/1998</v>
          </cell>
          <cell r="E188">
            <v>0</v>
          </cell>
          <cell r="F188" t="str">
            <v>D16CQVT08-B</v>
          </cell>
          <cell r="G188" t="str">
            <v>1500206051652</v>
          </cell>
        </row>
        <row r="189">
          <cell r="A189" t="str">
            <v>B16DCVT264</v>
          </cell>
          <cell r="B189" t="str">
            <v>Nguyễn Khắc</v>
          </cell>
          <cell r="C189" t="str">
            <v>Sơn</v>
          </cell>
          <cell r="D189" t="str">
            <v>01/12/1998</v>
          </cell>
          <cell r="E189">
            <v>0</v>
          </cell>
          <cell r="F189" t="str">
            <v>D16CQVT08-B</v>
          </cell>
          <cell r="G189" t="str">
            <v>1500206051459</v>
          </cell>
        </row>
        <row r="190">
          <cell r="A190" t="str">
            <v>B16DCVT280</v>
          </cell>
          <cell r="B190" t="str">
            <v>Nguyễn Chí</v>
          </cell>
          <cell r="C190" t="str">
            <v>Thành</v>
          </cell>
          <cell r="D190" t="str">
            <v>21/09/1998</v>
          </cell>
          <cell r="E190">
            <v>0</v>
          </cell>
          <cell r="F190" t="str">
            <v>D16CQVT08-B</v>
          </cell>
          <cell r="G190" t="str">
            <v>1500206051515</v>
          </cell>
        </row>
        <row r="191">
          <cell r="A191" t="str">
            <v>B16DCVT296</v>
          </cell>
          <cell r="B191" t="str">
            <v>Tạ Văn</v>
          </cell>
          <cell r="C191" t="str">
            <v>Thông</v>
          </cell>
          <cell r="D191" t="str">
            <v>20/06/1998</v>
          </cell>
          <cell r="E191">
            <v>0</v>
          </cell>
          <cell r="F191" t="str">
            <v>D16CQVT08-B</v>
          </cell>
          <cell r="G191" t="str">
            <v>1500206051442</v>
          </cell>
        </row>
        <row r="192">
          <cell r="A192" t="str">
            <v>B16DCVT304</v>
          </cell>
          <cell r="B192" t="str">
            <v>Trần Thị Thanh</v>
          </cell>
          <cell r="C192" t="str">
            <v>Thủy</v>
          </cell>
          <cell r="D192" t="str">
            <v>04/12/1998</v>
          </cell>
          <cell r="E192">
            <v>1</v>
          </cell>
          <cell r="F192" t="str">
            <v>D16CQVT08-B</v>
          </cell>
          <cell r="G192" t="str">
            <v>1500206051386</v>
          </cell>
        </row>
        <row r="193">
          <cell r="A193" t="str">
            <v>B16DCVT312</v>
          </cell>
          <cell r="B193" t="str">
            <v>Đinh Quang</v>
          </cell>
          <cell r="C193" t="str">
            <v>Toàn</v>
          </cell>
          <cell r="D193" t="str">
            <v>06/03/1998</v>
          </cell>
          <cell r="E193">
            <v>0</v>
          </cell>
          <cell r="F193" t="str">
            <v>D16CQVT08-B</v>
          </cell>
          <cell r="G193" t="str">
            <v>1500206051567</v>
          </cell>
        </row>
        <row r="194">
          <cell r="A194" t="str">
            <v>B16DCVT320</v>
          </cell>
          <cell r="B194" t="str">
            <v>Ngô Như Thành</v>
          </cell>
          <cell r="C194" t="str">
            <v>Trung</v>
          </cell>
          <cell r="D194" t="str">
            <v>14/09/1998</v>
          </cell>
          <cell r="E194">
            <v>0</v>
          </cell>
          <cell r="F194" t="str">
            <v>D16CQVT08-B</v>
          </cell>
          <cell r="G194" t="str">
            <v>1500206051646</v>
          </cell>
        </row>
        <row r="195">
          <cell r="A195" t="str">
            <v>B18DCCN190</v>
          </cell>
          <cell r="B195" t="str">
            <v>Lại Văn</v>
          </cell>
          <cell r="C195" t="str">
            <v>Hà</v>
          </cell>
          <cell r="D195" t="str">
            <v>24/05/2000</v>
          </cell>
          <cell r="E195">
            <v>0</v>
          </cell>
          <cell r="F195" t="str">
            <v>D18CQCN03-B</v>
          </cell>
          <cell r="G195" t="str">
            <v>1500206084310</v>
          </cell>
        </row>
        <row r="196">
          <cell r="A196" t="str">
            <v>B18DCCN201</v>
          </cell>
          <cell r="B196" t="str">
            <v>Hoàng Thị Thu</v>
          </cell>
          <cell r="C196" t="str">
            <v>Hằng</v>
          </cell>
          <cell r="D196" t="str">
            <v>14/01/2000</v>
          </cell>
          <cell r="E196">
            <v>1</v>
          </cell>
          <cell r="F196" t="str">
            <v>D18CQCN03-B</v>
          </cell>
          <cell r="G196" t="str">
            <v>1500206084009</v>
          </cell>
        </row>
        <row r="197">
          <cell r="A197" t="str">
            <v>B18DCCN179</v>
          </cell>
          <cell r="B197" t="str">
            <v>Phạm Minh</v>
          </cell>
          <cell r="C197" t="str">
            <v>Đức</v>
          </cell>
          <cell r="D197" t="str">
            <v>02/10/2000</v>
          </cell>
          <cell r="E197">
            <v>0</v>
          </cell>
          <cell r="F197" t="str">
            <v>D18CQCN03-B</v>
          </cell>
          <cell r="G197" t="str">
            <v>1500206084015</v>
          </cell>
        </row>
        <row r="198">
          <cell r="A198" t="str">
            <v>B18DCCN212</v>
          </cell>
          <cell r="B198" t="str">
            <v>Trần Xuân</v>
          </cell>
          <cell r="C198" t="str">
            <v>Hiệp</v>
          </cell>
          <cell r="D198" t="str">
            <v>03/04/2000</v>
          </cell>
          <cell r="E198">
            <v>0</v>
          </cell>
          <cell r="F198" t="str">
            <v>D18CQCN03-B</v>
          </cell>
          <cell r="G198" t="str">
            <v>1500206084044</v>
          </cell>
        </row>
        <row r="199">
          <cell r="A199" t="str">
            <v>B18DCCN124</v>
          </cell>
          <cell r="B199" t="str">
            <v>Trần Bình</v>
          </cell>
          <cell r="C199" t="str">
            <v>Dương</v>
          </cell>
          <cell r="D199" t="str">
            <v>18/09/2000</v>
          </cell>
          <cell r="E199">
            <v>0</v>
          </cell>
          <cell r="F199" t="str">
            <v>D18CQCN03-B</v>
          </cell>
          <cell r="G199" t="str">
            <v>1500206084225</v>
          </cell>
        </row>
        <row r="200">
          <cell r="A200" t="str">
            <v>B18DCCN102</v>
          </cell>
          <cell r="B200" t="str">
            <v>Phạm Văn</v>
          </cell>
          <cell r="C200" t="str">
            <v>Dũng</v>
          </cell>
          <cell r="D200" t="str">
            <v>21/02/2000</v>
          </cell>
          <cell r="E200">
            <v>0</v>
          </cell>
          <cell r="F200" t="str">
            <v>D18CQCN03-B</v>
          </cell>
          <cell r="G200" t="str">
            <v>1500206084327</v>
          </cell>
        </row>
        <row r="201">
          <cell r="A201" t="str">
            <v>B18DCCN113</v>
          </cell>
          <cell r="B201" t="str">
            <v>Văn Nhật</v>
          </cell>
          <cell r="C201" t="str">
            <v>Duy</v>
          </cell>
          <cell r="D201" t="str">
            <v>08/01/2000</v>
          </cell>
          <cell r="E201">
            <v>0</v>
          </cell>
          <cell r="F201" t="str">
            <v>D18CQCN03-B</v>
          </cell>
          <cell r="G201" t="str">
            <v>1500206084429</v>
          </cell>
        </row>
        <row r="202">
          <cell r="A202" t="str">
            <v>B18DCCN091</v>
          </cell>
          <cell r="B202" t="str">
            <v>Đào Đức</v>
          </cell>
          <cell r="C202" t="str">
            <v>Danh</v>
          </cell>
          <cell r="D202" t="str">
            <v>26/07/2000</v>
          </cell>
          <cell r="E202">
            <v>0</v>
          </cell>
          <cell r="F202" t="str">
            <v>D18CQCN03-B</v>
          </cell>
          <cell r="G202" t="str">
            <v>1500206084356</v>
          </cell>
        </row>
        <row r="203">
          <cell r="A203" t="str">
            <v>B18DCCN146</v>
          </cell>
          <cell r="B203" t="str">
            <v>Trần Vương</v>
          </cell>
          <cell r="C203" t="str">
            <v>Đạt</v>
          </cell>
          <cell r="D203" t="str">
            <v>19/06/2000</v>
          </cell>
          <cell r="E203">
            <v>0</v>
          </cell>
          <cell r="F203" t="str">
            <v>D18CQCN03-B</v>
          </cell>
          <cell r="G203" t="str">
            <v>1500206084248</v>
          </cell>
        </row>
        <row r="204">
          <cell r="A204" t="str">
            <v>B18DCCN135</v>
          </cell>
          <cell r="B204" t="str">
            <v>Đặng Tiến</v>
          </cell>
          <cell r="C204" t="str">
            <v>Đạt</v>
          </cell>
          <cell r="D204" t="str">
            <v>07/08/2000</v>
          </cell>
          <cell r="E204">
            <v>0</v>
          </cell>
          <cell r="F204" t="str">
            <v>D18CQCN03-B</v>
          </cell>
          <cell r="G204" t="str">
            <v>1500206084254</v>
          </cell>
        </row>
        <row r="205">
          <cell r="A205" t="str">
            <v>B18DCCN157</v>
          </cell>
          <cell r="B205" t="str">
            <v>Đinh Văn</v>
          </cell>
          <cell r="C205" t="str">
            <v>Đô</v>
          </cell>
          <cell r="D205" t="str">
            <v>30/06/2000</v>
          </cell>
          <cell r="E205">
            <v>0</v>
          </cell>
          <cell r="F205" t="str">
            <v>D18CQCN03-B</v>
          </cell>
          <cell r="G205" t="str">
            <v>1500206084333</v>
          </cell>
        </row>
        <row r="206">
          <cell r="A206" t="str">
            <v>B18DCCN168</v>
          </cell>
          <cell r="B206" t="str">
            <v>Nguyễn Anh</v>
          </cell>
          <cell r="C206" t="str">
            <v>Đức</v>
          </cell>
          <cell r="D206" t="str">
            <v>25/07/2000</v>
          </cell>
          <cell r="E206">
            <v>0</v>
          </cell>
          <cell r="F206" t="str">
            <v>D18CQCN03-B</v>
          </cell>
          <cell r="G206" t="str">
            <v>1500206084080</v>
          </cell>
        </row>
        <row r="207">
          <cell r="A207" t="str">
            <v>B16DCVT344</v>
          </cell>
          <cell r="B207" t="str">
            <v>Nguyễn Huy</v>
          </cell>
          <cell r="C207" t="str">
            <v>Tưởng</v>
          </cell>
          <cell r="D207" t="str">
            <v>26/06/1987</v>
          </cell>
          <cell r="E207">
            <v>0</v>
          </cell>
          <cell r="F207" t="str">
            <v>D16CQVT08-B</v>
          </cell>
          <cell r="G207" t="str">
            <v>1500206051340</v>
          </cell>
        </row>
        <row r="208">
          <cell r="A208" t="str">
            <v>B18DCCN245</v>
          </cell>
          <cell r="B208" t="str">
            <v>Phạm Huy</v>
          </cell>
          <cell r="C208" t="str">
            <v>Hoàng</v>
          </cell>
          <cell r="D208" t="str">
            <v>30/03/2000</v>
          </cell>
          <cell r="E208">
            <v>0</v>
          </cell>
          <cell r="F208" t="str">
            <v>D18CQCN03-B</v>
          </cell>
          <cell r="G208" t="str">
            <v>1500206084146</v>
          </cell>
        </row>
        <row r="209">
          <cell r="A209" t="str">
            <v>B18DCCN234</v>
          </cell>
          <cell r="B209" t="str">
            <v>Nguyễn Thị</v>
          </cell>
          <cell r="C209" t="str">
            <v>Hòa</v>
          </cell>
          <cell r="D209" t="str">
            <v>15/04/2000</v>
          </cell>
          <cell r="E209">
            <v>1</v>
          </cell>
          <cell r="F209" t="str">
            <v>D18CQCN03-B</v>
          </cell>
          <cell r="G209" t="str">
            <v>1500206083977</v>
          </cell>
        </row>
        <row r="210">
          <cell r="A210" t="str">
            <v>B18DCCN267</v>
          </cell>
          <cell r="B210" t="str">
            <v>Nguyễn Công</v>
          </cell>
          <cell r="C210" t="str">
            <v>Huy</v>
          </cell>
          <cell r="D210" t="str">
            <v>21/10/2000</v>
          </cell>
          <cell r="E210">
            <v>0</v>
          </cell>
          <cell r="F210" t="str">
            <v>D18CQCN03-B</v>
          </cell>
          <cell r="G210" t="str">
            <v>1500206084198</v>
          </cell>
        </row>
        <row r="211">
          <cell r="A211" t="str">
            <v>B18DCCN278</v>
          </cell>
          <cell r="B211" t="str">
            <v>Đào Quang</v>
          </cell>
          <cell r="C211" t="str">
            <v>Hưng</v>
          </cell>
          <cell r="D211" t="str">
            <v>03/09/2000</v>
          </cell>
          <cell r="E211">
            <v>0</v>
          </cell>
          <cell r="F211" t="str">
            <v>D18CQCN03-B</v>
          </cell>
          <cell r="G211" t="str">
            <v>1500206084391</v>
          </cell>
        </row>
        <row r="212">
          <cell r="A212" t="str">
            <v>B18DCCN289</v>
          </cell>
          <cell r="B212" t="str">
            <v>Nguyễn Lan</v>
          </cell>
          <cell r="C212" t="str">
            <v>Hương</v>
          </cell>
          <cell r="D212" t="str">
            <v>15/09/2000</v>
          </cell>
          <cell r="E212">
            <v>1</v>
          </cell>
          <cell r="F212" t="str">
            <v>D18CQCN03-B</v>
          </cell>
          <cell r="G212" t="str">
            <v>1500206084175</v>
          </cell>
        </row>
        <row r="213">
          <cell r="A213" t="str">
            <v>B18DCCN333</v>
          </cell>
          <cell r="B213" t="str">
            <v>Phạm Thị Khánh</v>
          </cell>
          <cell r="C213" t="str">
            <v>Linh</v>
          </cell>
          <cell r="D213" t="str">
            <v>02/09/2000</v>
          </cell>
          <cell r="E213">
            <v>1</v>
          </cell>
          <cell r="F213" t="str">
            <v>D18CQCN03-B</v>
          </cell>
          <cell r="G213" t="str">
            <v>1500206084202</v>
          </cell>
        </row>
        <row r="214">
          <cell r="A214" t="str">
            <v>B18DCCN322</v>
          </cell>
          <cell r="B214" t="str">
            <v>Hồ Sỹ</v>
          </cell>
          <cell r="C214" t="str">
            <v>Lâm</v>
          </cell>
          <cell r="D214" t="str">
            <v>09/01/2000</v>
          </cell>
          <cell r="E214">
            <v>0</v>
          </cell>
          <cell r="F214" t="str">
            <v>D18CQCN03-B</v>
          </cell>
          <cell r="G214" t="str">
            <v>1500206084067</v>
          </cell>
        </row>
        <row r="215">
          <cell r="A215" t="str">
            <v>B18DCCN311</v>
          </cell>
          <cell r="B215" t="str">
            <v>Nguyễn Ngọc</v>
          </cell>
          <cell r="C215" t="str">
            <v>Khánh</v>
          </cell>
          <cell r="D215" t="str">
            <v>28/12/2000</v>
          </cell>
          <cell r="E215">
            <v>0</v>
          </cell>
          <cell r="F215" t="str">
            <v>D18CQCN03-B</v>
          </cell>
          <cell r="G215" t="str">
            <v>1500206084290</v>
          </cell>
        </row>
        <row r="216">
          <cell r="A216" t="str">
            <v>B18DCCN366</v>
          </cell>
          <cell r="B216" t="str">
            <v>Vũ Bảo</v>
          </cell>
          <cell r="C216" t="str">
            <v>Long</v>
          </cell>
          <cell r="D216" t="str">
            <v>11/07/2000</v>
          </cell>
          <cell r="E216">
            <v>0</v>
          </cell>
          <cell r="F216" t="str">
            <v>D18CQCN03-B</v>
          </cell>
          <cell r="G216" t="str">
            <v>1500206084038</v>
          </cell>
        </row>
        <row r="217">
          <cell r="A217" t="str">
            <v>B18DCCN344</v>
          </cell>
          <cell r="B217" t="str">
            <v>Hồ Tấn</v>
          </cell>
          <cell r="C217" t="str">
            <v>Long</v>
          </cell>
          <cell r="D217" t="str">
            <v>23/11/2000</v>
          </cell>
          <cell r="E217">
            <v>0</v>
          </cell>
          <cell r="F217" t="str">
            <v>D18CQCN03-B</v>
          </cell>
          <cell r="G217" t="str">
            <v>1500206084231</v>
          </cell>
        </row>
        <row r="218">
          <cell r="A218" t="str">
            <v>B18DCCN377</v>
          </cell>
          <cell r="B218" t="str">
            <v>Bùi Hữu</v>
          </cell>
          <cell r="C218" t="str">
            <v>Lợi</v>
          </cell>
          <cell r="D218" t="str">
            <v>14/02/2000</v>
          </cell>
          <cell r="E218">
            <v>0</v>
          </cell>
          <cell r="F218" t="str">
            <v>D18CQCN03-B</v>
          </cell>
          <cell r="G218" t="str">
            <v>1500206084487</v>
          </cell>
        </row>
        <row r="219">
          <cell r="A219" t="str">
            <v>B18DCCN421</v>
          </cell>
          <cell r="B219" t="str">
            <v>Hoàng Văn</v>
          </cell>
          <cell r="C219" t="str">
            <v>Nam</v>
          </cell>
          <cell r="D219" t="str">
            <v>08/12/2000</v>
          </cell>
          <cell r="E219">
            <v>0</v>
          </cell>
          <cell r="F219" t="str">
            <v>D18CQCN03-B</v>
          </cell>
          <cell r="G219" t="str">
            <v>1500206084406</v>
          </cell>
        </row>
        <row r="220">
          <cell r="A220" t="str">
            <v>B18DCCN388</v>
          </cell>
          <cell r="B220" t="str">
            <v>Ngô Thị</v>
          </cell>
          <cell r="C220" t="str">
            <v>Mai</v>
          </cell>
          <cell r="D220" t="str">
            <v>07/01/2000</v>
          </cell>
          <cell r="E220">
            <v>1</v>
          </cell>
          <cell r="F220" t="str">
            <v>D18CQCN03-B</v>
          </cell>
          <cell r="G220" t="str">
            <v>1500206084181</v>
          </cell>
        </row>
        <row r="221">
          <cell r="A221" t="str">
            <v>B18DCCN410</v>
          </cell>
          <cell r="B221" t="str">
            <v>Thạch Ngọc</v>
          </cell>
          <cell r="C221" t="str">
            <v>Minh</v>
          </cell>
          <cell r="D221" t="str">
            <v>03/11/2000</v>
          </cell>
          <cell r="E221">
            <v>0</v>
          </cell>
          <cell r="F221" t="str">
            <v>D18CQCN03-B</v>
          </cell>
          <cell r="G221" t="str">
            <v>1500206084096</v>
          </cell>
        </row>
        <row r="222">
          <cell r="A222" t="str">
            <v>B18DCCN465</v>
          </cell>
          <cell r="B222" t="str">
            <v>Lê Tú</v>
          </cell>
          <cell r="C222" t="str">
            <v>Oanh</v>
          </cell>
          <cell r="D222" t="str">
            <v>01/07/2000</v>
          </cell>
          <cell r="E222">
            <v>1</v>
          </cell>
          <cell r="F222" t="str">
            <v>D18CQCN03-B</v>
          </cell>
          <cell r="G222" t="str">
            <v>1500206084123</v>
          </cell>
        </row>
        <row r="223">
          <cell r="A223" t="str">
            <v>B18DCCN487</v>
          </cell>
          <cell r="B223" t="str">
            <v>Vũ Minh</v>
          </cell>
          <cell r="C223" t="str">
            <v>Quang</v>
          </cell>
          <cell r="D223" t="str">
            <v>10/05/2000</v>
          </cell>
          <cell r="E223">
            <v>0</v>
          </cell>
          <cell r="F223" t="str">
            <v>D18CQCN03-B</v>
          </cell>
          <cell r="G223" t="str">
            <v>1500206084100</v>
          </cell>
        </row>
        <row r="224">
          <cell r="A224" t="str">
            <v>B18DCCN443</v>
          </cell>
          <cell r="B224" t="str">
            <v>Nguyễn Thị</v>
          </cell>
          <cell r="C224" t="str">
            <v>Ngát</v>
          </cell>
          <cell r="D224" t="str">
            <v>14/06/2000</v>
          </cell>
          <cell r="E224">
            <v>1</v>
          </cell>
          <cell r="F224" t="str">
            <v>D18CQCN03-B</v>
          </cell>
          <cell r="G224" t="str">
            <v>1500206084021</v>
          </cell>
        </row>
        <row r="225">
          <cell r="A225" t="str">
            <v>B16DCAT003</v>
          </cell>
          <cell r="B225" t="str">
            <v>Hồ Nam</v>
          </cell>
          <cell r="C225" t="str">
            <v>Anh</v>
          </cell>
          <cell r="D225" t="str">
            <v>22/09/1998</v>
          </cell>
          <cell r="E225">
            <v>0</v>
          </cell>
          <cell r="F225" t="str">
            <v>D16CQAT03-B</v>
          </cell>
          <cell r="G225" t="str">
            <v>1500206039765</v>
          </cell>
        </row>
        <row r="226">
          <cell r="A226" t="str">
            <v>B16DCAT011</v>
          </cell>
          <cell r="B226" t="str">
            <v>Nguyễn Quang</v>
          </cell>
          <cell r="C226" t="str">
            <v>Bắc</v>
          </cell>
          <cell r="D226" t="str">
            <v>04/06/1998</v>
          </cell>
          <cell r="E226">
            <v>0</v>
          </cell>
          <cell r="F226" t="str">
            <v>D16CQAT03-B</v>
          </cell>
          <cell r="G226" t="str">
            <v>1500206039736</v>
          </cell>
        </row>
        <row r="227">
          <cell r="A227" t="str">
            <v>B16DCAT015</v>
          </cell>
          <cell r="B227" t="str">
            <v>Vũ Quốc</v>
          </cell>
          <cell r="C227" t="str">
            <v>Chính</v>
          </cell>
          <cell r="D227" t="str">
            <v>21/04/1996</v>
          </cell>
          <cell r="E227">
            <v>0</v>
          </cell>
          <cell r="F227" t="str">
            <v>D16CQAT03-B</v>
          </cell>
          <cell r="G227" t="str">
            <v>1500206039815</v>
          </cell>
        </row>
        <row r="228">
          <cell r="A228" t="str">
            <v>B16DCAT019</v>
          </cell>
          <cell r="B228" t="str">
            <v>Trần Sinh</v>
          </cell>
          <cell r="C228" t="str">
            <v>Cung</v>
          </cell>
          <cell r="D228" t="str">
            <v>19/05/1998</v>
          </cell>
          <cell r="E228">
            <v>0</v>
          </cell>
          <cell r="F228" t="str">
            <v>D16CQAT03-B</v>
          </cell>
          <cell r="G228" t="str">
            <v>1500206039759</v>
          </cell>
        </row>
        <row r="229">
          <cell r="A229" t="str">
            <v>B16DCAT027</v>
          </cell>
          <cell r="B229" t="str">
            <v>Nguyễn Hải</v>
          </cell>
          <cell r="C229" t="str">
            <v>Đăng</v>
          </cell>
          <cell r="D229" t="str">
            <v>29/10/1997</v>
          </cell>
          <cell r="E229">
            <v>0</v>
          </cell>
          <cell r="F229" t="str">
            <v>D16CQAT03-B</v>
          </cell>
          <cell r="G229" t="str">
            <v>1500206057767</v>
          </cell>
        </row>
        <row r="230">
          <cell r="A230" t="str">
            <v>B16DCAT035</v>
          </cell>
          <cell r="B230" t="str">
            <v>Lưu Huỳnh</v>
          </cell>
          <cell r="C230" t="str">
            <v>Đức</v>
          </cell>
          <cell r="D230" t="str">
            <v>16/05/1997</v>
          </cell>
          <cell r="E230">
            <v>0</v>
          </cell>
          <cell r="F230" t="str">
            <v>D16CQAT03-B</v>
          </cell>
          <cell r="G230" t="str">
            <v>1500206039809</v>
          </cell>
        </row>
        <row r="231">
          <cell r="A231" t="str">
            <v>B16DCAT039</v>
          </cell>
          <cell r="B231" t="str">
            <v>Cao Ngọc</v>
          </cell>
          <cell r="C231" t="str">
            <v>Dũng</v>
          </cell>
          <cell r="D231" t="str">
            <v>24/01/1998</v>
          </cell>
          <cell r="E231">
            <v>0</v>
          </cell>
          <cell r="F231" t="str">
            <v>D16CQAT03-B</v>
          </cell>
          <cell r="G231" t="str">
            <v>1500206057636</v>
          </cell>
        </row>
        <row r="232">
          <cell r="A232" t="str">
            <v>B16DCAT047</v>
          </cell>
          <cell r="B232" t="str">
            <v>Ngô Hoàng</v>
          </cell>
          <cell r="C232" t="str">
            <v>Hải</v>
          </cell>
          <cell r="D232" t="str">
            <v>27/05/1998</v>
          </cell>
          <cell r="E232">
            <v>0</v>
          </cell>
          <cell r="F232" t="str">
            <v>D16CQAT03-B</v>
          </cell>
          <cell r="G232" t="str">
            <v>1500206057744</v>
          </cell>
        </row>
        <row r="233">
          <cell r="A233" t="str">
            <v>B16DCAT051</v>
          </cell>
          <cell r="B233" t="str">
            <v>Đào Minh</v>
          </cell>
          <cell r="C233" t="str">
            <v>Hiển</v>
          </cell>
          <cell r="D233" t="str">
            <v>09/11/1998</v>
          </cell>
          <cell r="E233">
            <v>0</v>
          </cell>
          <cell r="F233" t="str">
            <v>D16CQAT03-B</v>
          </cell>
          <cell r="G233" t="str">
            <v>1500206039742</v>
          </cell>
        </row>
        <row r="234">
          <cell r="A234" t="str">
            <v>B16DCAT055</v>
          </cell>
          <cell r="B234" t="str">
            <v>Vũ Quang</v>
          </cell>
          <cell r="C234" t="str">
            <v>Hiệp</v>
          </cell>
          <cell r="D234" t="str">
            <v>28/10/1998</v>
          </cell>
          <cell r="E234">
            <v>0</v>
          </cell>
          <cell r="F234" t="str">
            <v>D16CQAT03-B</v>
          </cell>
          <cell r="G234" t="str">
            <v>1500206039867</v>
          </cell>
        </row>
        <row r="235">
          <cell r="A235" t="str">
            <v>B16DCAT067</v>
          </cell>
          <cell r="B235" t="str">
            <v>Nguyễn Duy</v>
          </cell>
          <cell r="C235" t="str">
            <v>Hoàng</v>
          </cell>
          <cell r="D235" t="str">
            <v>17/02/1998</v>
          </cell>
          <cell r="E235">
            <v>0</v>
          </cell>
          <cell r="F235" t="str">
            <v>D16CQAT03-B</v>
          </cell>
          <cell r="G235" t="str">
            <v>1500206039720</v>
          </cell>
        </row>
        <row r="236">
          <cell r="A236" t="str">
            <v>B16DCAT075</v>
          </cell>
          <cell r="B236" t="str">
            <v>Bùi Xuân</v>
          </cell>
          <cell r="C236" t="str">
            <v>Huy</v>
          </cell>
          <cell r="D236" t="str">
            <v>05/07/1998</v>
          </cell>
          <cell r="E236">
            <v>0</v>
          </cell>
          <cell r="F236" t="str">
            <v>D16CQAT03-B</v>
          </cell>
          <cell r="G236" t="str">
            <v>1500206039692</v>
          </cell>
        </row>
        <row r="237">
          <cell r="A237" t="str">
            <v>B16DCAT079</v>
          </cell>
          <cell r="B237" t="str">
            <v>Nguyễn Đình</v>
          </cell>
          <cell r="C237" t="str">
            <v>Huy</v>
          </cell>
          <cell r="D237" t="str">
            <v>17/10/1998</v>
          </cell>
          <cell r="E237">
            <v>0</v>
          </cell>
          <cell r="F237" t="str">
            <v>D16CQAT03-B</v>
          </cell>
          <cell r="G237" t="str">
            <v>1500206039657</v>
          </cell>
        </row>
        <row r="238">
          <cell r="A238" t="str">
            <v>B16DCAT083</v>
          </cell>
          <cell r="B238" t="str">
            <v>Hoàng Quốc</v>
          </cell>
          <cell r="C238" t="str">
            <v>Khánh</v>
          </cell>
          <cell r="D238" t="str">
            <v>02/09/1998</v>
          </cell>
          <cell r="E238">
            <v>0</v>
          </cell>
          <cell r="F238" t="str">
            <v>D16CQAT03-B</v>
          </cell>
          <cell r="G238" t="str">
            <v>1500206039634</v>
          </cell>
        </row>
        <row r="239">
          <cell r="A239" t="str">
            <v>B16DCAT091</v>
          </cell>
          <cell r="B239" t="str">
            <v>Hà Vũ</v>
          </cell>
          <cell r="C239" t="str">
            <v>Linh</v>
          </cell>
          <cell r="D239" t="str">
            <v>08/10/1998</v>
          </cell>
          <cell r="E239">
            <v>0</v>
          </cell>
          <cell r="F239" t="str">
            <v>D16CQAT03-B</v>
          </cell>
          <cell r="G239" t="str">
            <v>1500206039590</v>
          </cell>
        </row>
        <row r="240">
          <cell r="A240" t="str">
            <v>B16DCAT099</v>
          </cell>
          <cell r="B240" t="str">
            <v>Hoàng Hải</v>
          </cell>
          <cell r="C240" t="str">
            <v>Lương</v>
          </cell>
          <cell r="D240" t="str">
            <v>28/06/1997</v>
          </cell>
          <cell r="E240">
            <v>0</v>
          </cell>
          <cell r="F240" t="str">
            <v>D16CQAT03-B</v>
          </cell>
          <cell r="G240" t="str">
            <v>1500206039788</v>
          </cell>
        </row>
        <row r="241">
          <cell r="A241" t="str">
            <v>B16DCAT103</v>
          </cell>
          <cell r="B241" t="str">
            <v>Nguyễn Bùi</v>
          </cell>
          <cell r="C241" t="str">
            <v>Ly</v>
          </cell>
          <cell r="D241" t="str">
            <v>01/01/1998</v>
          </cell>
          <cell r="E241">
            <v>0</v>
          </cell>
          <cell r="F241" t="str">
            <v>D16CQAT03-B</v>
          </cell>
          <cell r="G241" t="str">
            <v>1500206039794</v>
          </cell>
        </row>
        <row r="242">
          <cell r="A242" t="str">
            <v>B16DCAT111</v>
          </cell>
          <cell r="B242" t="str">
            <v>Nguyễn Thành</v>
          </cell>
          <cell r="C242" t="str">
            <v>Nam</v>
          </cell>
          <cell r="D242" t="str">
            <v>15/08/1998</v>
          </cell>
          <cell r="E242">
            <v>0</v>
          </cell>
          <cell r="F242" t="str">
            <v>D16CQAT03-B</v>
          </cell>
          <cell r="G242" t="str">
            <v>1500206039670</v>
          </cell>
        </row>
        <row r="243">
          <cell r="A243" t="str">
            <v>B16DCAT115</v>
          </cell>
          <cell r="B243" t="str">
            <v>Nguyễn Thị</v>
          </cell>
          <cell r="C243" t="str">
            <v>Ngân</v>
          </cell>
          <cell r="D243" t="str">
            <v>18/05/1998</v>
          </cell>
          <cell r="E243">
            <v>1</v>
          </cell>
          <cell r="F243" t="str">
            <v>D16CQAT03-B</v>
          </cell>
          <cell r="G243" t="str">
            <v>1500206039561</v>
          </cell>
        </row>
        <row r="244">
          <cell r="A244" t="str">
            <v>B16DCAT119</v>
          </cell>
          <cell r="B244" t="str">
            <v>Vũ Văn</v>
          </cell>
          <cell r="C244" t="str">
            <v>Ninh</v>
          </cell>
          <cell r="D244" t="str">
            <v>21/01/1998</v>
          </cell>
          <cell r="E244">
            <v>0</v>
          </cell>
          <cell r="F244" t="str">
            <v>D16CQAT03-B</v>
          </cell>
          <cell r="G244" t="str">
            <v>1500206039821</v>
          </cell>
        </row>
        <row r="245">
          <cell r="A245" t="str">
            <v>B16DCAT127</v>
          </cell>
          <cell r="B245" t="str">
            <v>Nguyễn Trung</v>
          </cell>
          <cell r="C245" t="str">
            <v>Quân</v>
          </cell>
          <cell r="D245" t="str">
            <v>14/08/1998</v>
          </cell>
          <cell r="E245">
            <v>0</v>
          </cell>
          <cell r="F245" t="str">
            <v>D16CQAT03-B</v>
          </cell>
          <cell r="G245" t="str">
            <v>1500206039850</v>
          </cell>
        </row>
        <row r="246">
          <cell r="A246" t="str">
            <v>B16DCAT131</v>
          </cell>
          <cell r="B246" t="str">
            <v>Nguyễn Minh</v>
          </cell>
          <cell r="C246" t="str">
            <v>Quốc</v>
          </cell>
          <cell r="D246" t="str">
            <v>20/09/1998</v>
          </cell>
          <cell r="E246">
            <v>0</v>
          </cell>
          <cell r="F246" t="str">
            <v>D16CQAT03-B</v>
          </cell>
          <cell r="G246" t="str">
            <v>1500206039844</v>
          </cell>
        </row>
        <row r="247">
          <cell r="A247" t="str">
            <v>B16DCAT139</v>
          </cell>
          <cell r="B247" t="str">
            <v>Nguyễn Thế</v>
          </cell>
          <cell r="C247" t="str">
            <v>Sơn</v>
          </cell>
          <cell r="D247" t="str">
            <v>10/07/1998</v>
          </cell>
          <cell r="E247">
            <v>0</v>
          </cell>
          <cell r="F247" t="str">
            <v>D16CQAT03-B</v>
          </cell>
          <cell r="G247" t="str">
            <v>1500206039707</v>
          </cell>
        </row>
        <row r="248">
          <cell r="A248" t="str">
            <v>B16DCAT143</v>
          </cell>
          <cell r="B248" t="str">
            <v>Đỗ Xuân</v>
          </cell>
          <cell r="C248" t="str">
            <v>Thắng</v>
          </cell>
          <cell r="D248" t="str">
            <v>05/01/1998</v>
          </cell>
          <cell r="E248">
            <v>0</v>
          </cell>
          <cell r="F248" t="str">
            <v>D16CQAT03-B</v>
          </cell>
          <cell r="G248" t="str">
            <v>1500206039713</v>
          </cell>
        </row>
        <row r="249">
          <cell r="A249" t="str">
            <v>B16DCAT147</v>
          </cell>
          <cell r="B249" t="str">
            <v>Trương Hữu</v>
          </cell>
          <cell r="C249" t="str">
            <v>Thắng</v>
          </cell>
          <cell r="D249" t="str">
            <v>05/06/1998</v>
          </cell>
          <cell r="E249">
            <v>0</v>
          </cell>
          <cell r="F249" t="str">
            <v>D16CQAT03-B</v>
          </cell>
          <cell r="G249" t="str">
            <v>1500206039771</v>
          </cell>
        </row>
        <row r="250">
          <cell r="A250" t="str">
            <v>B16DCAT155</v>
          </cell>
          <cell r="B250" t="str">
            <v>Nguyễn Duy</v>
          </cell>
          <cell r="C250" t="str">
            <v>Tiền</v>
          </cell>
          <cell r="D250" t="str">
            <v>13/09/1998</v>
          </cell>
          <cell r="E250">
            <v>0</v>
          </cell>
          <cell r="F250" t="str">
            <v>D16CQAT03-B</v>
          </cell>
          <cell r="G250" t="str">
            <v>1500206057773</v>
          </cell>
        </row>
        <row r="251">
          <cell r="A251" t="str">
            <v>B16DCAT163</v>
          </cell>
          <cell r="B251" t="str">
            <v>Vũ Thế</v>
          </cell>
          <cell r="C251" t="str">
            <v>Trưởng</v>
          </cell>
          <cell r="D251" t="str">
            <v>24/03/1998</v>
          </cell>
          <cell r="E251">
            <v>0</v>
          </cell>
          <cell r="F251" t="str">
            <v>D16CQAT03-B</v>
          </cell>
          <cell r="G251" t="str">
            <v>1500206039838</v>
          </cell>
        </row>
        <row r="252">
          <cell r="A252" t="str">
            <v>B16DCAT175</v>
          </cell>
          <cell r="B252" t="str">
            <v>Lê Văn</v>
          </cell>
          <cell r="C252" t="str">
            <v>Vĩ</v>
          </cell>
          <cell r="D252" t="str">
            <v>03/12/1998</v>
          </cell>
          <cell r="E252">
            <v>0</v>
          </cell>
          <cell r="F252" t="str">
            <v>D16CQAT03-B</v>
          </cell>
          <cell r="G252" t="str">
            <v>1500206057750</v>
          </cell>
        </row>
        <row r="253">
          <cell r="A253" t="str">
            <v>B16DCAT179</v>
          </cell>
          <cell r="B253" t="str">
            <v>Nguyễn Thị</v>
          </cell>
          <cell r="C253" t="str">
            <v>Yến</v>
          </cell>
          <cell r="D253" t="str">
            <v>13/07/1998</v>
          </cell>
          <cell r="E253">
            <v>1</v>
          </cell>
          <cell r="F253" t="str">
            <v>D16CQAT03-B</v>
          </cell>
          <cell r="G253" t="str">
            <v>1500206057780</v>
          </cell>
        </row>
        <row r="254">
          <cell r="A254" t="str">
            <v>B17DCVT041</v>
          </cell>
          <cell r="B254" t="str">
            <v>Lê Đức</v>
          </cell>
          <cell r="C254" t="str">
            <v>Công</v>
          </cell>
          <cell r="D254" t="str">
            <v>28/12/1999</v>
          </cell>
          <cell r="E254">
            <v>0</v>
          </cell>
          <cell r="F254" t="str">
            <v>D17CQVT01-B</v>
          </cell>
          <cell r="G254" t="str">
            <v>1500206067226</v>
          </cell>
        </row>
        <row r="255">
          <cell r="A255" t="str">
            <v>B17DCVT009</v>
          </cell>
          <cell r="B255" t="str">
            <v>Hoàng Đức</v>
          </cell>
          <cell r="C255" t="str">
            <v>Anh</v>
          </cell>
          <cell r="D255" t="str">
            <v>04/09/1999</v>
          </cell>
          <cell r="E255">
            <v>0</v>
          </cell>
          <cell r="F255" t="str">
            <v>D17CQVT01-B</v>
          </cell>
          <cell r="G255" t="str">
            <v>1500206067199</v>
          </cell>
        </row>
        <row r="256">
          <cell r="A256" t="str">
            <v>B17DCVT065</v>
          </cell>
          <cell r="B256" t="str">
            <v>Nguyễn Vũ</v>
          </cell>
          <cell r="C256" t="str">
            <v>Doanh</v>
          </cell>
          <cell r="D256" t="str">
            <v>02/02/1999</v>
          </cell>
          <cell r="E256">
            <v>0</v>
          </cell>
          <cell r="F256" t="str">
            <v>D17CQVT01-B</v>
          </cell>
          <cell r="G256" t="str">
            <v>1500206045088</v>
          </cell>
        </row>
        <row r="257">
          <cell r="A257" t="str">
            <v>B17DCVT033</v>
          </cell>
          <cell r="B257" t="str">
            <v>Phùng Ngọc</v>
          </cell>
          <cell r="C257" t="str">
            <v>Bông</v>
          </cell>
          <cell r="D257" t="str">
            <v>03/02/1999</v>
          </cell>
          <cell r="E257">
            <v>0</v>
          </cell>
          <cell r="F257" t="str">
            <v>D17CQVT01-B</v>
          </cell>
          <cell r="G257" t="str">
            <v>1500206045144</v>
          </cell>
        </row>
        <row r="258">
          <cell r="A258" t="str">
            <v>B17DCVT137</v>
          </cell>
          <cell r="B258" t="str">
            <v>Vũ Chí</v>
          </cell>
          <cell r="C258" t="str">
            <v>Hiếu</v>
          </cell>
          <cell r="D258" t="str">
            <v>11/12/1999</v>
          </cell>
          <cell r="E258">
            <v>0</v>
          </cell>
          <cell r="F258" t="str">
            <v>D17CQVT01-B</v>
          </cell>
          <cell r="G258" t="str">
            <v>1500206054095</v>
          </cell>
        </row>
        <row r="259">
          <cell r="A259" t="str">
            <v>B17DCVT105</v>
          </cell>
          <cell r="B259" t="str">
            <v>Nguyễn Thế</v>
          </cell>
          <cell r="C259" t="str">
            <v>Giang</v>
          </cell>
          <cell r="D259" t="str">
            <v>29/07/1999</v>
          </cell>
          <cell r="E259">
            <v>0</v>
          </cell>
          <cell r="F259" t="str">
            <v>D17CQVT01-B</v>
          </cell>
          <cell r="G259" t="str">
            <v>1500206045150</v>
          </cell>
        </row>
        <row r="260">
          <cell r="A260" t="str">
            <v>B17DCVT121</v>
          </cell>
          <cell r="B260" t="str">
            <v>Nguyễn Thị</v>
          </cell>
          <cell r="C260" t="str">
            <v>Hiên</v>
          </cell>
          <cell r="D260" t="str">
            <v>08/11/1999</v>
          </cell>
          <cell r="E260">
            <v>1</v>
          </cell>
          <cell r="F260" t="str">
            <v>D17CQVT01-B</v>
          </cell>
          <cell r="G260" t="str">
            <v>1500206045115</v>
          </cell>
        </row>
        <row r="261">
          <cell r="A261" t="str">
            <v>B17DCVT089</v>
          </cell>
          <cell r="B261" t="str">
            <v>Đỗ Thái Bình</v>
          </cell>
          <cell r="C261" t="str">
            <v>Dương</v>
          </cell>
          <cell r="D261" t="str">
            <v>28/04/1999</v>
          </cell>
          <cell r="E261">
            <v>0</v>
          </cell>
          <cell r="F261" t="str">
            <v>D17CQVT01-B</v>
          </cell>
          <cell r="G261" t="str">
            <v>1500206045180</v>
          </cell>
        </row>
        <row r="262">
          <cell r="A262" t="str">
            <v>B17DCVT113</v>
          </cell>
          <cell r="B262" t="str">
            <v>Nguyễn Văn</v>
          </cell>
          <cell r="C262" t="str">
            <v>Hải</v>
          </cell>
          <cell r="D262" t="str">
            <v>03/08/1999</v>
          </cell>
          <cell r="E262">
            <v>0</v>
          </cell>
          <cell r="F262" t="str">
            <v>D17CQVT01-B</v>
          </cell>
          <cell r="G262" t="str">
            <v>1500206079327</v>
          </cell>
        </row>
        <row r="263">
          <cell r="A263" t="str">
            <v>B17DCVT057</v>
          </cell>
          <cell r="B263" t="str">
            <v>Thân Tiến</v>
          </cell>
          <cell r="C263" t="str">
            <v>Đạt</v>
          </cell>
          <cell r="D263" t="str">
            <v>07/11/1999</v>
          </cell>
          <cell r="E263">
            <v>0</v>
          </cell>
          <cell r="F263" t="str">
            <v>D17CQVT01-B</v>
          </cell>
          <cell r="G263" t="str">
            <v>1500206045196</v>
          </cell>
        </row>
        <row r="264">
          <cell r="A264" t="str">
            <v>B17DCVT129</v>
          </cell>
          <cell r="B264" t="str">
            <v>Hoàng Minh</v>
          </cell>
          <cell r="C264" t="str">
            <v>Hiếu</v>
          </cell>
          <cell r="D264" t="str">
            <v>30/09/1999</v>
          </cell>
          <cell r="E264">
            <v>0</v>
          </cell>
          <cell r="F264" t="str">
            <v>D17CQVT01-B</v>
          </cell>
          <cell r="G264" t="str">
            <v>1500206045109</v>
          </cell>
        </row>
        <row r="265">
          <cell r="A265" t="str">
            <v>B17DCVT073</v>
          </cell>
          <cell r="B265" t="str">
            <v>Lê Đình</v>
          </cell>
          <cell r="C265" t="str">
            <v>Đức</v>
          </cell>
          <cell r="D265" t="str">
            <v>05/02/1999</v>
          </cell>
          <cell r="E265">
            <v>0</v>
          </cell>
          <cell r="F265" t="str">
            <v>D17CQVT01-B</v>
          </cell>
          <cell r="G265" t="str">
            <v>1500206076312</v>
          </cell>
        </row>
        <row r="266">
          <cell r="A266" t="str">
            <v>B17DCVT081</v>
          </cell>
          <cell r="B266" t="str">
            <v>Cao Viết</v>
          </cell>
          <cell r="C266" t="str">
            <v>Dũng</v>
          </cell>
          <cell r="D266" t="str">
            <v>07/01/1999</v>
          </cell>
          <cell r="E266">
            <v>0</v>
          </cell>
          <cell r="F266" t="str">
            <v>D17CQVT01-B</v>
          </cell>
          <cell r="G266" t="str">
            <v>1500206045173</v>
          </cell>
        </row>
        <row r="267">
          <cell r="A267" t="str">
            <v>B17DCVT161</v>
          </cell>
          <cell r="B267" t="str">
            <v>Phạm Đăng Hoài</v>
          </cell>
          <cell r="C267" t="str">
            <v>Hưng</v>
          </cell>
          <cell r="D267" t="str">
            <v>04/10/1999</v>
          </cell>
          <cell r="E267">
            <v>0</v>
          </cell>
          <cell r="F267" t="str">
            <v>D17CQVT01-B</v>
          </cell>
          <cell r="G267" t="str">
            <v>1500206045167</v>
          </cell>
        </row>
        <row r="268">
          <cell r="A268" t="str">
            <v>B17DCVT225</v>
          </cell>
          <cell r="B268" t="str">
            <v>Trần Thành</v>
          </cell>
          <cell r="C268" t="str">
            <v>Long</v>
          </cell>
          <cell r="D268" t="str">
            <v>26/09/1996</v>
          </cell>
          <cell r="E268">
            <v>0</v>
          </cell>
          <cell r="F268" t="str">
            <v>D17CQVT01-B</v>
          </cell>
          <cell r="G268" t="str">
            <v>1500206069612</v>
          </cell>
        </row>
        <row r="269">
          <cell r="A269" t="str">
            <v>B17DCVT193</v>
          </cell>
          <cell r="B269" t="str">
            <v>Nguyễn Quý</v>
          </cell>
          <cell r="C269" t="str">
            <v>Khôi</v>
          </cell>
          <cell r="D269" t="str">
            <v>18/04/1999</v>
          </cell>
          <cell r="E269">
            <v>0</v>
          </cell>
          <cell r="F269" t="str">
            <v>D17CQVT01-B</v>
          </cell>
          <cell r="G269" t="str">
            <v>1500206045094</v>
          </cell>
        </row>
        <row r="270">
          <cell r="A270" t="str">
            <v>B17DCVT169</v>
          </cell>
          <cell r="B270" t="str">
            <v>Nguyễn Công</v>
          </cell>
          <cell r="C270" t="str">
            <v>Huy</v>
          </cell>
          <cell r="D270" t="str">
            <v>13/07/1999</v>
          </cell>
          <cell r="E270">
            <v>0</v>
          </cell>
          <cell r="F270" t="str">
            <v>D17CQVT01-B</v>
          </cell>
          <cell r="G270" t="str">
            <v>1500206051311</v>
          </cell>
        </row>
        <row r="271">
          <cell r="A271" t="str">
            <v>B17DCVT209</v>
          </cell>
          <cell r="B271" t="str">
            <v>Nguyễn Vũ</v>
          </cell>
          <cell r="C271" t="str">
            <v>Lân</v>
          </cell>
          <cell r="D271" t="str">
            <v>30/10/1999</v>
          </cell>
          <cell r="E271">
            <v>0</v>
          </cell>
          <cell r="F271" t="str">
            <v>D17CQVT01-B</v>
          </cell>
          <cell r="G271" t="str">
            <v>1500206076081</v>
          </cell>
        </row>
        <row r="272">
          <cell r="A272" t="str">
            <v>B17DCVT153</v>
          </cell>
          <cell r="B272" t="str">
            <v>Phạm Đình</v>
          </cell>
          <cell r="C272" t="str">
            <v>Huấn</v>
          </cell>
          <cell r="D272" t="str">
            <v>15/10/1999</v>
          </cell>
          <cell r="E272">
            <v>0</v>
          </cell>
          <cell r="F272" t="str">
            <v>D17CQVT01-B</v>
          </cell>
          <cell r="G272" t="str">
            <v>1500206054072</v>
          </cell>
        </row>
        <row r="273">
          <cell r="A273" t="str">
            <v>B17DCVT185</v>
          </cell>
          <cell r="B273" t="str">
            <v>Đỗ Phan Ngọc</v>
          </cell>
          <cell r="C273" t="str">
            <v>Khánh</v>
          </cell>
          <cell r="D273" t="str">
            <v>29/07/1999</v>
          </cell>
          <cell r="E273">
            <v>0</v>
          </cell>
          <cell r="F273" t="str">
            <v>D17CQVT01-B</v>
          </cell>
          <cell r="G273" t="str">
            <v>1500206045138</v>
          </cell>
        </row>
        <row r="274">
          <cell r="A274" t="str">
            <v>B17DCVT217</v>
          </cell>
          <cell r="B274" t="str">
            <v>Nguyễn Tuấn</v>
          </cell>
          <cell r="C274" t="str">
            <v>Linh</v>
          </cell>
          <cell r="D274" t="str">
            <v>09/11/1999</v>
          </cell>
          <cell r="E274">
            <v>0</v>
          </cell>
          <cell r="F274" t="str">
            <v>D17CQVT01-B</v>
          </cell>
          <cell r="G274" t="str">
            <v>1500206051328</v>
          </cell>
        </row>
        <row r="275">
          <cell r="A275" t="str">
            <v>B17DCVT265</v>
          </cell>
          <cell r="B275" t="str">
            <v>Lê Cao</v>
          </cell>
          <cell r="C275" t="str">
            <v>Nguyên</v>
          </cell>
          <cell r="D275" t="str">
            <v>14/09/1999</v>
          </cell>
          <cell r="E275">
            <v>0</v>
          </cell>
          <cell r="F275" t="str">
            <v>D17CQVT01-B</v>
          </cell>
          <cell r="G275" t="str">
            <v>1500206045121</v>
          </cell>
        </row>
        <row r="276">
          <cell r="A276" t="str">
            <v>B17DCVT257</v>
          </cell>
          <cell r="B276" t="str">
            <v>Trần Quang</v>
          </cell>
          <cell r="C276" t="str">
            <v>Nam</v>
          </cell>
          <cell r="D276" t="str">
            <v>12/10/1999</v>
          </cell>
          <cell r="E276">
            <v>0</v>
          </cell>
          <cell r="F276" t="str">
            <v>D17CQVT01-B</v>
          </cell>
          <cell r="G276" t="str">
            <v>1500206045036</v>
          </cell>
        </row>
        <row r="277">
          <cell r="A277" t="str">
            <v>B17DCVT281</v>
          </cell>
          <cell r="B277" t="str">
            <v>Lê Sỹ</v>
          </cell>
          <cell r="C277" t="str">
            <v>Phúc</v>
          </cell>
          <cell r="D277" t="str">
            <v>11/04/1999</v>
          </cell>
          <cell r="E277">
            <v>0</v>
          </cell>
          <cell r="F277" t="str">
            <v>D17CQVT01-B</v>
          </cell>
          <cell r="G277" t="str">
            <v>1500206045071</v>
          </cell>
        </row>
        <row r="278">
          <cell r="A278" t="str">
            <v>B17DCVT273</v>
          </cell>
          <cell r="B278" t="str">
            <v>Nguyễn Thị Hồng</v>
          </cell>
          <cell r="C278" t="str">
            <v>Nhung</v>
          </cell>
          <cell r="D278" t="str">
            <v>23/10/1999</v>
          </cell>
          <cell r="E278">
            <v>1</v>
          </cell>
          <cell r="F278" t="str">
            <v>D17CQVT01-B</v>
          </cell>
          <cell r="G278" t="str">
            <v>1500206076335</v>
          </cell>
        </row>
        <row r="279">
          <cell r="A279" t="str">
            <v>B17DCVT241</v>
          </cell>
          <cell r="B279" t="str">
            <v>Trịnh Đức</v>
          </cell>
          <cell r="C279" t="str">
            <v>Minh</v>
          </cell>
          <cell r="D279" t="str">
            <v>25/04/1999</v>
          </cell>
          <cell r="E279">
            <v>0</v>
          </cell>
          <cell r="F279" t="str">
            <v>D17CQVT01-B</v>
          </cell>
          <cell r="G279" t="str">
            <v>1500206045059</v>
          </cell>
        </row>
        <row r="280">
          <cell r="A280" t="str">
            <v>B17DCVT345</v>
          </cell>
          <cell r="B280" t="str">
            <v>Trần Thành</v>
          </cell>
          <cell r="C280" t="str">
            <v>Thông</v>
          </cell>
          <cell r="D280" t="str">
            <v>22/10/1999</v>
          </cell>
          <cell r="E280">
            <v>0</v>
          </cell>
          <cell r="F280" t="str">
            <v>D17CQVT01-B</v>
          </cell>
          <cell r="G280" t="str">
            <v>1500206050620</v>
          </cell>
        </row>
        <row r="281">
          <cell r="A281" t="str">
            <v>B17DCVT401</v>
          </cell>
          <cell r="B281" t="str">
            <v>Lê Thị</v>
          </cell>
          <cell r="C281" t="str">
            <v>Tuyết</v>
          </cell>
          <cell r="D281" t="str">
            <v>22/10/1999</v>
          </cell>
          <cell r="E281">
            <v>1</v>
          </cell>
          <cell r="F281" t="str">
            <v>D17CQVT01-B</v>
          </cell>
          <cell r="G281" t="str">
            <v>1500206076329</v>
          </cell>
        </row>
        <row r="282">
          <cell r="A282" t="str">
            <v>B17DCVT329</v>
          </cell>
          <cell r="B282" t="str">
            <v>Nguyễn Xuân</v>
          </cell>
          <cell r="C282" t="str">
            <v>Thắng</v>
          </cell>
          <cell r="D282" t="str">
            <v>14/10/1999</v>
          </cell>
          <cell r="E282">
            <v>0</v>
          </cell>
          <cell r="F282" t="str">
            <v>D17CQVT01-B</v>
          </cell>
          <cell r="G282" t="str">
            <v>1500206067182</v>
          </cell>
        </row>
        <row r="283">
          <cell r="A283" t="str">
            <v>B17DCVT385</v>
          </cell>
          <cell r="B283" t="str">
            <v>Đoàn Xa</v>
          </cell>
          <cell r="C283" t="str">
            <v>Tuân</v>
          </cell>
          <cell r="D283" t="str">
            <v>28/02/1999</v>
          </cell>
          <cell r="E283">
            <v>0</v>
          </cell>
          <cell r="F283" t="str">
            <v>D17CQVT01-B</v>
          </cell>
          <cell r="G283" t="str">
            <v>1500206069606</v>
          </cell>
        </row>
        <row r="284">
          <cell r="A284" t="str">
            <v>B17DCVT361</v>
          </cell>
          <cell r="B284" t="str">
            <v>Nguyễn Đức</v>
          </cell>
          <cell r="C284" t="str">
            <v>Toàn</v>
          </cell>
          <cell r="D284" t="str">
            <v>28/08/1999</v>
          </cell>
          <cell r="E284">
            <v>0</v>
          </cell>
          <cell r="F284" t="str">
            <v>D17CQVT01-B</v>
          </cell>
          <cell r="G284" t="str">
            <v>1500206076285</v>
          </cell>
        </row>
        <row r="285">
          <cell r="A285" t="str">
            <v>B17DCVT337</v>
          </cell>
          <cell r="B285" t="str">
            <v>Trần Công</v>
          </cell>
          <cell r="C285" t="str">
            <v>Thành</v>
          </cell>
          <cell r="D285" t="str">
            <v>07/10/1999</v>
          </cell>
          <cell r="E285">
            <v>0</v>
          </cell>
          <cell r="F285" t="str">
            <v>D17CQVT01-B</v>
          </cell>
          <cell r="G285" t="str">
            <v>1500206067153</v>
          </cell>
        </row>
        <row r="286">
          <cell r="A286" t="str">
            <v>B17DCVT393</v>
          </cell>
          <cell r="B286" t="str">
            <v>Đặng Xuân</v>
          </cell>
          <cell r="C286" t="str">
            <v>Tùng</v>
          </cell>
          <cell r="D286" t="str">
            <v>22/12/1999</v>
          </cell>
          <cell r="E286">
            <v>0</v>
          </cell>
          <cell r="F286" t="str">
            <v>D17CQVT01-B</v>
          </cell>
          <cell r="G286" t="str">
            <v>1500206045042</v>
          </cell>
        </row>
        <row r="287">
          <cell r="A287" t="str">
            <v>B17DCVT409</v>
          </cell>
          <cell r="B287" t="str">
            <v>Nguyễn Trọng</v>
          </cell>
          <cell r="C287" t="str">
            <v>Vũ</v>
          </cell>
          <cell r="D287" t="str">
            <v>12/11/1999</v>
          </cell>
          <cell r="E287">
            <v>0</v>
          </cell>
          <cell r="F287" t="str">
            <v>D17CQVT01-B</v>
          </cell>
          <cell r="G287" t="str">
            <v>1500206045065</v>
          </cell>
        </row>
        <row r="288">
          <cell r="A288" t="str">
            <v>B18DCVT072</v>
          </cell>
          <cell r="B288" t="str">
            <v>Trần Tiến</v>
          </cell>
          <cell r="C288" t="str">
            <v>Duy</v>
          </cell>
          <cell r="D288" t="str">
            <v>01/09/2000</v>
          </cell>
          <cell r="E288">
            <v>0</v>
          </cell>
          <cell r="F288" t="str">
            <v>D18CQVT08-B</v>
          </cell>
          <cell r="G288" t="str">
            <v>1500206082554</v>
          </cell>
        </row>
        <row r="289">
          <cell r="A289" t="str">
            <v>B18DCVT088</v>
          </cell>
          <cell r="B289" t="str">
            <v>Nguyễn Tiến</v>
          </cell>
          <cell r="C289" t="str">
            <v>Đạt</v>
          </cell>
          <cell r="D289" t="str">
            <v>13/11/2000</v>
          </cell>
          <cell r="E289">
            <v>0</v>
          </cell>
          <cell r="F289" t="str">
            <v>D18CQVT08-B</v>
          </cell>
          <cell r="G289" t="str">
            <v>1500206082895</v>
          </cell>
        </row>
        <row r="290">
          <cell r="A290" t="str">
            <v>B18DCVT080</v>
          </cell>
          <cell r="B290" t="str">
            <v>Đinh Tuấn</v>
          </cell>
          <cell r="C290" t="str">
            <v>Đạt</v>
          </cell>
          <cell r="D290" t="str">
            <v>08/09/2000</v>
          </cell>
          <cell r="E290">
            <v>0</v>
          </cell>
          <cell r="F290" t="str">
            <v>D18CQVT08-B</v>
          </cell>
          <cell r="G290" t="str">
            <v>1500206082590</v>
          </cell>
        </row>
        <row r="291">
          <cell r="A291" t="str">
            <v>B18DCVT120</v>
          </cell>
          <cell r="B291" t="str">
            <v>Trương Anh</v>
          </cell>
          <cell r="C291" t="str">
            <v>Đức</v>
          </cell>
          <cell r="D291" t="str">
            <v>28/03/2000</v>
          </cell>
          <cell r="E291">
            <v>0</v>
          </cell>
          <cell r="F291" t="str">
            <v>D18CQVT08-B</v>
          </cell>
          <cell r="G291" t="str">
            <v>1500206082735</v>
          </cell>
        </row>
        <row r="292">
          <cell r="A292" t="str">
            <v>B18DCVT112</v>
          </cell>
          <cell r="B292" t="str">
            <v>Nguyễn Hữu</v>
          </cell>
          <cell r="C292" t="str">
            <v>Đức</v>
          </cell>
          <cell r="D292" t="str">
            <v>14/05/2000</v>
          </cell>
          <cell r="E292">
            <v>0</v>
          </cell>
          <cell r="F292" t="str">
            <v>D18CQVT08-B</v>
          </cell>
          <cell r="G292" t="str">
            <v>1500206082900</v>
          </cell>
        </row>
        <row r="293">
          <cell r="A293" t="str">
            <v>B18DCVT104</v>
          </cell>
          <cell r="B293" t="str">
            <v>Nguyễn Quý</v>
          </cell>
          <cell r="C293" t="str">
            <v>Đôn</v>
          </cell>
          <cell r="D293" t="str">
            <v>16/09/2000</v>
          </cell>
          <cell r="E293">
            <v>0</v>
          </cell>
          <cell r="F293" t="str">
            <v>D18CQVT08-B</v>
          </cell>
          <cell r="G293" t="str">
            <v>1500206082872</v>
          </cell>
        </row>
        <row r="294">
          <cell r="A294" t="str">
            <v>B18DCVT152</v>
          </cell>
          <cell r="B294" t="str">
            <v>Nguyễn Đức</v>
          </cell>
          <cell r="C294" t="str">
            <v>Hiếu</v>
          </cell>
          <cell r="D294" t="str">
            <v>29/02/2000</v>
          </cell>
          <cell r="E294">
            <v>0</v>
          </cell>
          <cell r="F294" t="str">
            <v>D18CQVT08-B</v>
          </cell>
          <cell r="G294" t="str">
            <v>1500206082741</v>
          </cell>
        </row>
        <row r="295">
          <cell r="A295" t="str">
            <v>B18DCVT128</v>
          </cell>
          <cell r="B295" t="str">
            <v>Nguyễn Trung</v>
          </cell>
          <cell r="C295" t="str">
            <v>Hải</v>
          </cell>
          <cell r="D295" t="str">
            <v>24/02/2000</v>
          </cell>
          <cell r="E295">
            <v>0</v>
          </cell>
          <cell r="F295" t="str">
            <v>D18CQVT08-B</v>
          </cell>
          <cell r="G295" t="str">
            <v>1500206082770</v>
          </cell>
        </row>
        <row r="296">
          <cell r="A296" t="str">
            <v>B18DCVT144</v>
          </cell>
          <cell r="B296" t="str">
            <v>Phan Thế</v>
          </cell>
          <cell r="C296" t="str">
            <v>Hiệp</v>
          </cell>
          <cell r="D296" t="str">
            <v>11/10/2000</v>
          </cell>
          <cell r="E296">
            <v>0</v>
          </cell>
          <cell r="F296" t="str">
            <v>D18CQVT08-B</v>
          </cell>
          <cell r="G296" t="str">
            <v>1500206082519</v>
          </cell>
        </row>
        <row r="297">
          <cell r="A297" t="str">
            <v>B18DCVT136</v>
          </cell>
          <cell r="B297" t="str">
            <v>Nguyễn</v>
          </cell>
          <cell r="C297" t="str">
            <v>Hiền</v>
          </cell>
          <cell r="D297" t="str">
            <v>27/08/2000</v>
          </cell>
          <cell r="E297">
            <v>0</v>
          </cell>
          <cell r="F297" t="str">
            <v>D18CQVT08-B</v>
          </cell>
          <cell r="G297" t="str">
            <v>1500206082577</v>
          </cell>
        </row>
        <row r="298">
          <cell r="A298" t="str">
            <v>B18DCVT160</v>
          </cell>
          <cell r="B298" t="str">
            <v>Trần Minh</v>
          </cell>
          <cell r="C298" t="str">
            <v>Hiếu</v>
          </cell>
          <cell r="D298" t="str">
            <v>06/03/2000</v>
          </cell>
          <cell r="E298">
            <v>0</v>
          </cell>
          <cell r="F298" t="str">
            <v>D18CQVT08-B</v>
          </cell>
          <cell r="G298" t="str">
            <v>1500206082706</v>
          </cell>
        </row>
        <row r="299">
          <cell r="A299" t="str">
            <v>B18DCVT176</v>
          </cell>
          <cell r="B299" t="str">
            <v>Nguyễn Thanh</v>
          </cell>
          <cell r="C299" t="str">
            <v>Hoàng</v>
          </cell>
          <cell r="D299" t="str">
            <v>01/03/2000</v>
          </cell>
          <cell r="E299">
            <v>1</v>
          </cell>
          <cell r="F299" t="str">
            <v>D18CQVT08-B</v>
          </cell>
          <cell r="G299" t="str">
            <v>1500206082787</v>
          </cell>
        </row>
        <row r="300">
          <cell r="A300" t="str">
            <v>B18DCVT184</v>
          </cell>
          <cell r="B300" t="str">
            <v>Lưu Danh</v>
          </cell>
          <cell r="C300" t="str">
            <v>Hùng</v>
          </cell>
          <cell r="D300" t="str">
            <v>25/12/2000</v>
          </cell>
          <cell r="E300">
            <v>0</v>
          </cell>
          <cell r="F300" t="str">
            <v>D18CQVT08-B</v>
          </cell>
          <cell r="G300" t="str">
            <v>1500206082481</v>
          </cell>
        </row>
        <row r="301">
          <cell r="A301" t="str">
            <v>B18DCVT200</v>
          </cell>
          <cell r="B301" t="str">
            <v>Nguyễn Thế</v>
          </cell>
          <cell r="C301" t="str">
            <v>Huy</v>
          </cell>
          <cell r="D301" t="str">
            <v>02/12/2000</v>
          </cell>
          <cell r="E301">
            <v>0</v>
          </cell>
          <cell r="F301" t="str">
            <v>D18CQVT08-B</v>
          </cell>
          <cell r="G301" t="str">
            <v>1500206082866</v>
          </cell>
        </row>
        <row r="302">
          <cell r="A302" t="str">
            <v>B18DCVT216</v>
          </cell>
          <cell r="B302" t="str">
            <v>Phạm Tiến</v>
          </cell>
          <cell r="C302" t="str">
            <v>Hưng</v>
          </cell>
          <cell r="D302" t="str">
            <v>11/12/2000</v>
          </cell>
          <cell r="E302">
            <v>0</v>
          </cell>
          <cell r="F302" t="str">
            <v>D18CQVT08-B</v>
          </cell>
          <cell r="G302" t="str">
            <v>1500206082656</v>
          </cell>
        </row>
        <row r="303">
          <cell r="A303" t="str">
            <v>B18DCVT208</v>
          </cell>
          <cell r="B303" t="str">
            <v>Nguyễn Thị</v>
          </cell>
          <cell r="C303" t="str">
            <v>Huyền</v>
          </cell>
          <cell r="D303" t="str">
            <v>12/10/2000</v>
          </cell>
          <cell r="E303">
            <v>1</v>
          </cell>
          <cell r="F303" t="str">
            <v>D18CQVT08-B</v>
          </cell>
          <cell r="G303" t="str">
            <v>1500206082525</v>
          </cell>
        </row>
        <row r="304">
          <cell r="A304" t="str">
            <v>B18DCVT232</v>
          </cell>
          <cell r="B304" t="str">
            <v>Giáp Quốc</v>
          </cell>
          <cell r="C304" t="str">
            <v>Khánh</v>
          </cell>
          <cell r="D304" t="str">
            <v>02/09/2000</v>
          </cell>
          <cell r="E304">
            <v>0</v>
          </cell>
          <cell r="F304" t="str">
            <v>D18CQVT08-B</v>
          </cell>
          <cell r="G304" t="str">
            <v>1500206082498</v>
          </cell>
        </row>
        <row r="305">
          <cell r="A305" t="str">
            <v>B18DCVT248</v>
          </cell>
          <cell r="B305" t="str">
            <v>Tống Thị Thùy</v>
          </cell>
          <cell r="C305" t="str">
            <v>Linh</v>
          </cell>
          <cell r="D305" t="str">
            <v>25/04/2000</v>
          </cell>
          <cell r="E305">
            <v>1</v>
          </cell>
          <cell r="F305" t="str">
            <v>D18CQVT08-B</v>
          </cell>
          <cell r="G305" t="str">
            <v>1500206082627</v>
          </cell>
        </row>
        <row r="306">
          <cell r="A306" t="str">
            <v>B18DCVT224</v>
          </cell>
          <cell r="B306" t="str">
            <v>Dương Tú</v>
          </cell>
          <cell r="C306" t="str">
            <v>Kiên</v>
          </cell>
          <cell r="D306" t="str">
            <v>11/07/2000</v>
          </cell>
          <cell r="E306">
            <v>0</v>
          </cell>
          <cell r="F306" t="str">
            <v>D18CQVT08-B</v>
          </cell>
          <cell r="G306" t="str">
            <v>1500206082548</v>
          </cell>
        </row>
        <row r="307">
          <cell r="A307" t="str">
            <v>B18DCVT240</v>
          </cell>
          <cell r="B307" t="str">
            <v>Trần Văn</v>
          </cell>
          <cell r="C307" t="str">
            <v>Lâm</v>
          </cell>
          <cell r="D307" t="str">
            <v>19/11/2000</v>
          </cell>
          <cell r="E307">
            <v>0</v>
          </cell>
          <cell r="F307" t="str">
            <v>D18CQVT08-B</v>
          </cell>
          <cell r="G307" t="str">
            <v>1500206082531</v>
          </cell>
        </row>
        <row r="308">
          <cell r="A308" t="str">
            <v>B18DCVT272</v>
          </cell>
          <cell r="B308" t="str">
            <v>Vũ Đức</v>
          </cell>
          <cell r="C308" t="str">
            <v>Long</v>
          </cell>
          <cell r="D308" t="str">
            <v>01/10/2000</v>
          </cell>
          <cell r="E308">
            <v>0</v>
          </cell>
          <cell r="F308" t="str">
            <v>D18CQVT08-B</v>
          </cell>
          <cell r="G308" t="str">
            <v>1500206082610</v>
          </cell>
        </row>
        <row r="309">
          <cell r="A309" t="str">
            <v>B18DCVT280</v>
          </cell>
          <cell r="B309" t="str">
            <v>Lê Văn</v>
          </cell>
          <cell r="C309" t="str">
            <v>Mạnh</v>
          </cell>
          <cell r="D309" t="str">
            <v>31/01/2000</v>
          </cell>
          <cell r="E309">
            <v>0</v>
          </cell>
          <cell r="F309" t="str">
            <v>D18CQVT08-B</v>
          </cell>
          <cell r="G309" t="str">
            <v>1500206082916</v>
          </cell>
        </row>
        <row r="310">
          <cell r="A310" t="str">
            <v>B18DCVT256</v>
          </cell>
          <cell r="B310" t="str">
            <v>Nguyễn Bảo</v>
          </cell>
          <cell r="C310" t="str">
            <v>Long</v>
          </cell>
          <cell r="D310" t="str">
            <v>01/10/2000</v>
          </cell>
          <cell r="E310">
            <v>0</v>
          </cell>
          <cell r="F310" t="str">
            <v>D18CQVT08-B</v>
          </cell>
          <cell r="G310" t="str">
            <v>1500206082843</v>
          </cell>
        </row>
        <row r="311">
          <cell r="A311" t="str">
            <v>B18DCVT264</v>
          </cell>
          <cell r="B311" t="str">
            <v>Nguyễn Việt</v>
          </cell>
          <cell r="C311" t="str">
            <v>Long</v>
          </cell>
          <cell r="D311" t="str">
            <v>29/02/2000</v>
          </cell>
          <cell r="E311">
            <v>0</v>
          </cell>
          <cell r="F311" t="str">
            <v>D18CQVT08-B</v>
          </cell>
          <cell r="G311" t="str">
            <v>1500206082764</v>
          </cell>
        </row>
        <row r="312">
          <cell r="A312" t="str">
            <v>B18DCVT288</v>
          </cell>
          <cell r="B312" t="str">
            <v>Lê Quang</v>
          </cell>
          <cell r="C312" t="str">
            <v>Minh</v>
          </cell>
          <cell r="D312" t="str">
            <v>21/05/2000</v>
          </cell>
          <cell r="E312">
            <v>0</v>
          </cell>
          <cell r="F312" t="str">
            <v>D18CQVT08-B</v>
          </cell>
          <cell r="G312" t="str">
            <v>1500206082712</v>
          </cell>
        </row>
        <row r="313">
          <cell r="A313" t="str">
            <v>B18DCVT304</v>
          </cell>
          <cell r="B313" t="str">
            <v>Nguyễn Tuấn</v>
          </cell>
          <cell r="C313" t="str">
            <v>Nam</v>
          </cell>
          <cell r="D313" t="str">
            <v>01/07/2000</v>
          </cell>
          <cell r="E313">
            <v>0</v>
          </cell>
          <cell r="F313" t="str">
            <v>D18CQVT08-B</v>
          </cell>
          <cell r="G313" t="str">
            <v>1500206082691</v>
          </cell>
        </row>
        <row r="314">
          <cell r="A314" t="str">
            <v>B18DCVT312</v>
          </cell>
          <cell r="B314" t="str">
            <v>Nguyễn Quang</v>
          </cell>
          <cell r="C314" t="str">
            <v>Ngọc</v>
          </cell>
          <cell r="D314" t="str">
            <v>11/08/2000</v>
          </cell>
          <cell r="E314">
            <v>0</v>
          </cell>
          <cell r="F314" t="str">
            <v>D18CQVT08-B</v>
          </cell>
          <cell r="G314" t="str">
            <v>1500206082922</v>
          </cell>
        </row>
        <row r="315">
          <cell r="A315" t="str">
            <v>B18DCVT328</v>
          </cell>
          <cell r="B315" t="str">
            <v>Trần Văn</v>
          </cell>
          <cell r="C315" t="str">
            <v>Phương</v>
          </cell>
          <cell r="D315" t="str">
            <v>19/05/2000</v>
          </cell>
          <cell r="E315">
            <v>0</v>
          </cell>
          <cell r="F315" t="str">
            <v>D18CQVT08-B</v>
          </cell>
          <cell r="G315" t="str">
            <v>1500206082808</v>
          </cell>
        </row>
        <row r="316">
          <cell r="A316" t="str">
            <v>B18DCVT344</v>
          </cell>
          <cell r="B316" t="str">
            <v>Phạm Văn</v>
          </cell>
          <cell r="C316" t="str">
            <v>Quyết</v>
          </cell>
          <cell r="D316" t="str">
            <v>16/01/2000</v>
          </cell>
          <cell r="E316">
            <v>0</v>
          </cell>
          <cell r="F316" t="str">
            <v>D18CQVT08-B</v>
          </cell>
          <cell r="G316" t="str">
            <v>1500206082814</v>
          </cell>
        </row>
        <row r="317">
          <cell r="A317" t="str">
            <v>B18DCVT320</v>
          </cell>
          <cell r="B317" t="str">
            <v>Đào Văn</v>
          </cell>
          <cell r="C317" t="str">
            <v>Phú</v>
          </cell>
          <cell r="D317" t="str">
            <v>16/12/2000</v>
          </cell>
          <cell r="E317">
            <v>0</v>
          </cell>
          <cell r="F317" t="str">
            <v>D18CQVT08-B</v>
          </cell>
          <cell r="G317" t="str">
            <v>1500206082889</v>
          </cell>
        </row>
        <row r="318">
          <cell r="A318" t="str">
            <v>B18DCVT376</v>
          </cell>
          <cell r="B318" t="str">
            <v>Lê Anh</v>
          </cell>
          <cell r="C318" t="str">
            <v>Tuấn</v>
          </cell>
          <cell r="D318" t="str">
            <v>22/12/2000</v>
          </cell>
          <cell r="E318">
            <v>0</v>
          </cell>
          <cell r="F318" t="str">
            <v>D18CQVT08-B</v>
          </cell>
          <cell r="G318" t="str">
            <v>1500206082939</v>
          </cell>
        </row>
        <row r="319">
          <cell r="A319" t="str">
            <v>B18DCVT368</v>
          </cell>
          <cell r="B319" t="str">
            <v>Nguyễn Anh</v>
          </cell>
          <cell r="C319" t="str">
            <v>Tú</v>
          </cell>
          <cell r="D319" t="str">
            <v>29/10/2000</v>
          </cell>
          <cell r="E319">
            <v>0</v>
          </cell>
          <cell r="F319" t="str">
            <v>D18CQVT08-B</v>
          </cell>
          <cell r="G319" t="str">
            <v>1500206082452</v>
          </cell>
        </row>
        <row r="320">
          <cell r="A320" t="str">
            <v>B18DCVT352</v>
          </cell>
          <cell r="B320" t="str">
            <v>Phạm Công</v>
          </cell>
          <cell r="C320" t="str">
            <v>Sơn</v>
          </cell>
          <cell r="D320" t="str">
            <v>29/08/2000</v>
          </cell>
          <cell r="E320">
            <v>0</v>
          </cell>
          <cell r="F320" t="str">
            <v>D18CQVT08-B</v>
          </cell>
          <cell r="G320" t="str">
            <v>1500206082469</v>
          </cell>
        </row>
        <row r="321">
          <cell r="A321" t="str">
            <v>B18DCVT400</v>
          </cell>
          <cell r="B321" t="str">
            <v>Nguyễn Tuấn</v>
          </cell>
          <cell r="C321" t="str">
            <v>Thành</v>
          </cell>
          <cell r="D321" t="str">
            <v>07/05/2000</v>
          </cell>
          <cell r="E321">
            <v>0</v>
          </cell>
          <cell r="F321" t="str">
            <v>D18CQVT08-B</v>
          </cell>
          <cell r="G321" t="str">
            <v>1500206082837</v>
          </cell>
        </row>
        <row r="322">
          <cell r="A322" t="str">
            <v>B18DCVT408</v>
          </cell>
          <cell r="B322" t="str">
            <v>Nguyễn Công</v>
          </cell>
          <cell r="C322" t="str">
            <v>Thắng</v>
          </cell>
          <cell r="D322" t="str">
            <v>27/09/2000</v>
          </cell>
          <cell r="E322">
            <v>0</v>
          </cell>
          <cell r="F322" t="str">
            <v>D18CQVT08-B</v>
          </cell>
          <cell r="G322" t="str">
            <v>1500206082475</v>
          </cell>
        </row>
        <row r="323">
          <cell r="A323" t="str">
            <v>B18DCVT384</v>
          </cell>
          <cell r="B323" t="str">
            <v>Dương Thanh</v>
          </cell>
          <cell r="C323" t="str">
            <v>Tùng</v>
          </cell>
          <cell r="D323" t="str">
            <v>17/09/2000</v>
          </cell>
          <cell r="E323">
            <v>0</v>
          </cell>
          <cell r="F323" t="str">
            <v>D18CQVT08-B</v>
          </cell>
          <cell r="G323" t="str">
            <v>1500206082685</v>
          </cell>
        </row>
        <row r="324">
          <cell r="A324" t="str">
            <v>B18DCVT392</v>
          </cell>
          <cell r="B324" t="str">
            <v>Mai Quang</v>
          </cell>
          <cell r="C324" t="str">
            <v>Thái</v>
          </cell>
          <cell r="D324" t="str">
            <v>30/10/2000</v>
          </cell>
          <cell r="E324">
            <v>0</v>
          </cell>
          <cell r="F324" t="str">
            <v>D18CQVT08-B</v>
          </cell>
          <cell r="G324" t="str">
            <v>1500206082758</v>
          </cell>
        </row>
        <row r="325">
          <cell r="A325" t="str">
            <v>B18DCVT416</v>
          </cell>
          <cell r="B325" t="str">
            <v>Nguyễn Đức</v>
          </cell>
          <cell r="C325" t="str">
            <v>Thuận</v>
          </cell>
          <cell r="D325" t="str">
            <v>20/08/2000</v>
          </cell>
          <cell r="E325">
            <v>0</v>
          </cell>
          <cell r="F325" t="str">
            <v>D18CQVT08-B</v>
          </cell>
          <cell r="G325" t="str">
            <v>1500206082793</v>
          </cell>
        </row>
        <row r="326">
          <cell r="A326" t="str">
            <v>B18DCVT432</v>
          </cell>
          <cell r="B326" t="str">
            <v>Nguyễn Bá</v>
          </cell>
          <cell r="C326" t="str">
            <v>Trường</v>
          </cell>
          <cell r="D326" t="str">
            <v>13/02/2000</v>
          </cell>
          <cell r="E326">
            <v>0</v>
          </cell>
          <cell r="F326" t="str">
            <v>D18CQVT08-B</v>
          </cell>
          <cell r="G326" t="str">
            <v>1500206082583</v>
          </cell>
        </row>
        <row r="327">
          <cell r="A327" t="str">
            <v>B18DCVT440</v>
          </cell>
          <cell r="B327" t="str">
            <v>Nguyễn Quốc</v>
          </cell>
          <cell r="C327" t="str">
            <v>Việt</v>
          </cell>
          <cell r="D327" t="str">
            <v>24/01/2000</v>
          </cell>
          <cell r="E327">
            <v>0</v>
          </cell>
          <cell r="F327" t="str">
            <v>D18CQVT08-B</v>
          </cell>
          <cell r="G327" t="str">
            <v>1500206082662</v>
          </cell>
        </row>
        <row r="328">
          <cell r="A328" t="str">
            <v>B18DCVT448</v>
          </cell>
          <cell r="B328" t="str">
            <v>Nguyễn Như Minh</v>
          </cell>
          <cell r="C328" t="str">
            <v>Vương</v>
          </cell>
          <cell r="D328" t="str">
            <v>12/04/2000</v>
          </cell>
          <cell r="E328">
            <v>0</v>
          </cell>
          <cell r="F328" t="str">
            <v>D18CQVT08-B</v>
          </cell>
          <cell r="G328" t="str">
            <v>1500206082640</v>
          </cell>
        </row>
        <row r="329">
          <cell r="A329" t="str">
            <v>B16DCDT004</v>
          </cell>
          <cell r="B329" t="str">
            <v>Đỗ Hồng</v>
          </cell>
          <cell r="C329" t="str">
            <v>Anh</v>
          </cell>
          <cell r="D329" t="str">
            <v>16/12/1998</v>
          </cell>
          <cell r="E329">
            <v>0</v>
          </cell>
          <cell r="F329" t="str">
            <v>D16CQDT04-B</v>
          </cell>
          <cell r="G329" t="str">
            <v>1500206044339</v>
          </cell>
        </row>
        <row r="330">
          <cell r="A330" t="str">
            <v>B16DCDT008</v>
          </cell>
          <cell r="B330" t="str">
            <v>Nguyễn Tuấn</v>
          </cell>
          <cell r="C330" t="str">
            <v>Anh</v>
          </cell>
          <cell r="D330" t="str">
            <v>01/08/1998</v>
          </cell>
          <cell r="E330">
            <v>0</v>
          </cell>
          <cell r="F330" t="str">
            <v>D16CQDT04-B</v>
          </cell>
          <cell r="G330" t="str">
            <v>1500206044503</v>
          </cell>
        </row>
        <row r="331">
          <cell r="A331" t="str">
            <v>B16DCDT028</v>
          </cell>
          <cell r="B331" t="str">
            <v>Nguyễn Hữu</v>
          </cell>
          <cell r="C331" t="str">
            <v>Đạt</v>
          </cell>
          <cell r="D331" t="str">
            <v>15/07/1998</v>
          </cell>
          <cell r="E331">
            <v>0</v>
          </cell>
          <cell r="F331" t="str">
            <v>D16CQDT04-B</v>
          </cell>
          <cell r="G331" t="str">
            <v>1500206044482</v>
          </cell>
        </row>
        <row r="332">
          <cell r="A332" t="str">
            <v>B16DCDT032</v>
          </cell>
          <cell r="B332" t="str">
            <v>Trương Công</v>
          </cell>
          <cell r="C332" t="str">
            <v>Đạt</v>
          </cell>
          <cell r="D332" t="str">
            <v>19/08/1998</v>
          </cell>
          <cell r="E332">
            <v>0</v>
          </cell>
          <cell r="F332" t="str">
            <v>D16CQDT04-B</v>
          </cell>
          <cell r="G332" t="str">
            <v>1500206044453</v>
          </cell>
        </row>
        <row r="333">
          <cell r="A333" t="str">
            <v>B16DCDT036</v>
          </cell>
          <cell r="B333" t="str">
            <v>Tạ Đức</v>
          </cell>
          <cell r="C333" t="str">
            <v>Đoàn</v>
          </cell>
          <cell r="D333" t="str">
            <v>15/05/1998</v>
          </cell>
          <cell r="E333">
            <v>0</v>
          </cell>
          <cell r="F333" t="str">
            <v>D16CQDT04-B</v>
          </cell>
          <cell r="G333" t="str">
            <v>1500206044418</v>
          </cell>
        </row>
        <row r="334">
          <cell r="A334" t="str">
            <v>B16DCDT040</v>
          </cell>
          <cell r="B334" t="str">
            <v>Đinh Hữu</v>
          </cell>
          <cell r="C334" t="str">
            <v>Đức</v>
          </cell>
          <cell r="D334" t="str">
            <v>17/10/1998</v>
          </cell>
          <cell r="E334">
            <v>0</v>
          </cell>
          <cell r="F334" t="str">
            <v>D16CQDT04-B</v>
          </cell>
          <cell r="G334" t="str">
            <v>1500206044272</v>
          </cell>
        </row>
        <row r="335">
          <cell r="A335" t="str">
            <v>B16DCDT052</v>
          </cell>
          <cell r="B335" t="str">
            <v>Cao Văn</v>
          </cell>
          <cell r="C335" t="str">
            <v>Duy</v>
          </cell>
          <cell r="D335" t="str">
            <v>11/06/1998</v>
          </cell>
          <cell r="E335">
            <v>0</v>
          </cell>
          <cell r="F335" t="str">
            <v>D16CQDT04-B</v>
          </cell>
          <cell r="G335" t="str">
            <v>1500206044476</v>
          </cell>
        </row>
        <row r="336">
          <cell r="A336" t="str">
            <v>B16DCDT056</v>
          </cell>
          <cell r="B336" t="str">
            <v>Nguyễn Văn</v>
          </cell>
          <cell r="C336" t="str">
            <v>Hà</v>
          </cell>
          <cell r="D336" t="str">
            <v>10/10/1998</v>
          </cell>
          <cell r="E336">
            <v>0</v>
          </cell>
          <cell r="F336" t="str">
            <v>D16CQDT04-B</v>
          </cell>
          <cell r="G336" t="str">
            <v>1500206044322</v>
          </cell>
        </row>
        <row r="337">
          <cell r="A337" t="str">
            <v>B16DCDT072</v>
          </cell>
          <cell r="B337" t="str">
            <v>Nguyễn Minh</v>
          </cell>
          <cell r="C337" t="str">
            <v>Hiếu</v>
          </cell>
          <cell r="D337" t="str">
            <v>05/03/1997</v>
          </cell>
          <cell r="E337">
            <v>0</v>
          </cell>
          <cell r="F337" t="str">
            <v>D16CQDT04-B</v>
          </cell>
          <cell r="G337" t="str">
            <v>1500206044351</v>
          </cell>
        </row>
        <row r="338">
          <cell r="A338" t="str">
            <v>B16DCDT084</v>
          </cell>
          <cell r="B338" t="str">
            <v>Nguyễn Xuân</v>
          </cell>
          <cell r="C338" t="str">
            <v>Hoàn</v>
          </cell>
          <cell r="D338" t="str">
            <v>07/10/1998</v>
          </cell>
          <cell r="E338">
            <v>0</v>
          </cell>
          <cell r="F338" t="str">
            <v>D16CQDT04-B</v>
          </cell>
          <cell r="G338" t="str">
            <v>1500206044401</v>
          </cell>
        </row>
        <row r="339">
          <cell r="A339" t="str">
            <v>B16DCDT088</v>
          </cell>
          <cell r="B339" t="str">
            <v>Phạm Minh</v>
          </cell>
          <cell r="C339" t="str">
            <v>Hoàng</v>
          </cell>
          <cell r="D339" t="str">
            <v>09/03/1998</v>
          </cell>
          <cell r="E339">
            <v>0</v>
          </cell>
          <cell r="F339" t="str">
            <v>D16CQDT04-B</v>
          </cell>
          <cell r="G339" t="str">
            <v>1500206044295</v>
          </cell>
        </row>
        <row r="340">
          <cell r="A340" t="str">
            <v>B16DCDT092</v>
          </cell>
          <cell r="B340" t="str">
            <v>Nguyễn Đình</v>
          </cell>
          <cell r="C340" t="str">
            <v>Hùng</v>
          </cell>
          <cell r="D340" t="str">
            <v>10/02/1998</v>
          </cell>
          <cell r="E340">
            <v>0</v>
          </cell>
          <cell r="F340" t="str">
            <v>D16CQDT04-B</v>
          </cell>
          <cell r="G340" t="str">
            <v>1500206044368</v>
          </cell>
        </row>
        <row r="341">
          <cell r="A341" t="str">
            <v>B16DCDT096</v>
          </cell>
          <cell r="B341" t="str">
            <v>Trần Quốc</v>
          </cell>
          <cell r="C341" t="str">
            <v>Hùng</v>
          </cell>
          <cell r="D341" t="str">
            <v>25/01/1998</v>
          </cell>
          <cell r="E341">
            <v>0</v>
          </cell>
          <cell r="F341" t="str">
            <v>D16CQDT04-B</v>
          </cell>
          <cell r="G341" t="str">
            <v>1500206044526</v>
          </cell>
        </row>
        <row r="342">
          <cell r="A342" t="str">
            <v>B16DCDT100</v>
          </cell>
          <cell r="B342" t="str">
            <v>Nguyễn Thạc</v>
          </cell>
          <cell r="C342" t="str">
            <v>Hưng</v>
          </cell>
          <cell r="D342" t="str">
            <v>15/04/1998</v>
          </cell>
          <cell r="E342">
            <v>0</v>
          </cell>
          <cell r="F342" t="str">
            <v>D16CQDT04-B</v>
          </cell>
          <cell r="G342" t="str">
            <v>1500206044316</v>
          </cell>
        </row>
        <row r="343">
          <cell r="A343" t="str">
            <v>B16DCDT104</v>
          </cell>
          <cell r="B343" t="str">
            <v>Nguyễn Thị Thu</v>
          </cell>
          <cell r="C343" t="str">
            <v>Hương</v>
          </cell>
          <cell r="D343" t="str">
            <v>08/08/1998</v>
          </cell>
          <cell r="E343">
            <v>1</v>
          </cell>
          <cell r="F343" t="str">
            <v>D16CQDT04-B</v>
          </cell>
          <cell r="G343" t="str">
            <v>1500206044430</v>
          </cell>
        </row>
        <row r="344">
          <cell r="A344" t="str">
            <v>B16DCDT116</v>
          </cell>
          <cell r="B344" t="str">
            <v>Mã Thị Thanh</v>
          </cell>
          <cell r="C344" t="str">
            <v>Huyền</v>
          </cell>
          <cell r="D344" t="str">
            <v>13/11/1998</v>
          </cell>
          <cell r="E344">
            <v>1</v>
          </cell>
          <cell r="F344" t="str">
            <v>D16CQDT04-B</v>
          </cell>
          <cell r="G344" t="str">
            <v>1500206040787</v>
          </cell>
        </row>
        <row r="345">
          <cell r="A345" t="str">
            <v>B16DCDT120</v>
          </cell>
          <cell r="B345" t="str">
            <v>Nguyễn Đình</v>
          </cell>
          <cell r="C345" t="str">
            <v>Kháng</v>
          </cell>
          <cell r="D345" t="str">
            <v>02/09/1998</v>
          </cell>
          <cell r="E345">
            <v>0</v>
          </cell>
          <cell r="F345" t="str">
            <v>D16CQDT04-B</v>
          </cell>
          <cell r="G345" t="str">
            <v>1500206044510</v>
          </cell>
        </row>
        <row r="346">
          <cell r="A346" t="str">
            <v>B16DCDT124</v>
          </cell>
          <cell r="B346" t="str">
            <v>Trần Đăng</v>
          </cell>
          <cell r="C346" t="str">
            <v>Khoa</v>
          </cell>
          <cell r="D346" t="str">
            <v>16/10/1998</v>
          </cell>
          <cell r="E346">
            <v>0</v>
          </cell>
          <cell r="F346" t="str">
            <v>D16CQDT04-B</v>
          </cell>
          <cell r="G346" t="str">
            <v>1500206044499</v>
          </cell>
        </row>
        <row r="347">
          <cell r="A347" t="str">
            <v>B16DCDT132</v>
          </cell>
          <cell r="B347" t="str">
            <v>Nguyễn Thị</v>
          </cell>
          <cell r="C347" t="str">
            <v>Linh</v>
          </cell>
          <cell r="D347" t="str">
            <v>03/02/1998</v>
          </cell>
          <cell r="E347">
            <v>1</v>
          </cell>
          <cell r="F347" t="str">
            <v>D16CQDT04-B</v>
          </cell>
          <cell r="G347" t="str">
            <v>1500206044532</v>
          </cell>
        </row>
        <row r="348">
          <cell r="A348" t="str">
            <v>B16DCDT152</v>
          </cell>
          <cell r="B348" t="str">
            <v>Vũ Duy</v>
          </cell>
          <cell r="C348" t="str">
            <v>Nghĩa</v>
          </cell>
          <cell r="D348" t="str">
            <v>28/06/1998</v>
          </cell>
          <cell r="E348">
            <v>0</v>
          </cell>
          <cell r="F348" t="str">
            <v>D16CQDT04-B</v>
          </cell>
          <cell r="G348" t="str">
            <v>1500206044447</v>
          </cell>
        </row>
        <row r="349">
          <cell r="A349" t="str">
            <v>B16DCDT156</v>
          </cell>
          <cell r="B349" t="str">
            <v>Nguyễn Duy</v>
          </cell>
          <cell r="C349" t="str">
            <v>Nhất</v>
          </cell>
          <cell r="D349" t="str">
            <v>20/11/1998</v>
          </cell>
          <cell r="E349">
            <v>0</v>
          </cell>
          <cell r="F349" t="str">
            <v>D16CQDT04-B</v>
          </cell>
          <cell r="G349" t="str">
            <v>1500206044374</v>
          </cell>
        </row>
        <row r="350">
          <cell r="A350" t="str">
            <v>B16DCDT160</v>
          </cell>
          <cell r="B350" t="str">
            <v>Nguyễn Quang</v>
          </cell>
          <cell r="C350" t="str">
            <v>Phác</v>
          </cell>
          <cell r="D350" t="str">
            <v>04/08/1998</v>
          </cell>
          <cell r="E350">
            <v>0</v>
          </cell>
          <cell r="F350" t="str">
            <v>D16CQDT04-B</v>
          </cell>
          <cell r="G350" t="str">
            <v>1500206065345</v>
          </cell>
        </row>
        <row r="351">
          <cell r="A351" t="str">
            <v>B16DCDT168</v>
          </cell>
          <cell r="B351" t="str">
            <v>Phan Thị</v>
          </cell>
          <cell r="C351" t="str">
            <v>Phương</v>
          </cell>
          <cell r="D351" t="str">
            <v>11/08/1998</v>
          </cell>
          <cell r="E351">
            <v>1</v>
          </cell>
          <cell r="F351" t="str">
            <v>D16CQDT04-B</v>
          </cell>
          <cell r="G351" t="str">
            <v>1500206058117</v>
          </cell>
        </row>
        <row r="352">
          <cell r="A352" t="str">
            <v>B16DCDT176</v>
          </cell>
          <cell r="B352" t="str">
            <v>Vũ Anh</v>
          </cell>
          <cell r="C352" t="str">
            <v>Quốc</v>
          </cell>
          <cell r="D352" t="str">
            <v>14/11/1998</v>
          </cell>
          <cell r="E352">
            <v>0</v>
          </cell>
          <cell r="F352" t="str">
            <v>D16CQDT04-B</v>
          </cell>
          <cell r="G352" t="str">
            <v>1500206044380</v>
          </cell>
        </row>
        <row r="353">
          <cell r="A353" t="str">
            <v>B16DCDT196</v>
          </cell>
          <cell r="B353" t="str">
            <v>Nguyễn Hữu</v>
          </cell>
          <cell r="C353" t="str">
            <v>Thành</v>
          </cell>
          <cell r="D353" t="str">
            <v>17/08/1998</v>
          </cell>
          <cell r="E353">
            <v>0</v>
          </cell>
          <cell r="F353" t="str">
            <v>D16CQDT04-B</v>
          </cell>
          <cell r="G353" t="str">
            <v>1500206044300</v>
          </cell>
        </row>
        <row r="354">
          <cell r="A354" t="str">
            <v>B16DCDT200</v>
          </cell>
          <cell r="B354" t="str">
            <v>Nguyễn Trọng</v>
          </cell>
          <cell r="C354" t="str">
            <v>Tiến</v>
          </cell>
          <cell r="D354" t="str">
            <v>23/11/1998</v>
          </cell>
          <cell r="E354">
            <v>0</v>
          </cell>
          <cell r="F354" t="str">
            <v>D16CQDT04-B</v>
          </cell>
          <cell r="G354" t="str">
            <v>1500206044460</v>
          </cell>
        </row>
        <row r="355">
          <cell r="A355" t="str">
            <v>B16DCDT204</v>
          </cell>
          <cell r="B355" t="str">
            <v>Phạm Hữu</v>
          </cell>
          <cell r="C355" t="str">
            <v>Toàn</v>
          </cell>
          <cell r="D355" t="str">
            <v>04/06/1998</v>
          </cell>
          <cell r="E355">
            <v>0</v>
          </cell>
          <cell r="F355" t="str">
            <v>D16CQDT04-B</v>
          </cell>
          <cell r="G355" t="str">
            <v>1500206044266</v>
          </cell>
        </row>
        <row r="356">
          <cell r="A356" t="str">
            <v>B16DCDT208</v>
          </cell>
          <cell r="B356" t="str">
            <v>Lê Thị</v>
          </cell>
          <cell r="C356" t="str">
            <v>Trang</v>
          </cell>
          <cell r="D356" t="str">
            <v>11/06/1998</v>
          </cell>
          <cell r="E356">
            <v>1</v>
          </cell>
          <cell r="F356" t="str">
            <v>D16CQDT04-B</v>
          </cell>
          <cell r="G356" t="str">
            <v>1500206044243</v>
          </cell>
        </row>
        <row r="357">
          <cell r="A357" t="str">
            <v>B16DCDT216</v>
          </cell>
          <cell r="B357" t="str">
            <v>Nguyễn Đăng</v>
          </cell>
          <cell r="C357" t="str">
            <v>Tú</v>
          </cell>
          <cell r="D357" t="str">
            <v>03/07/1998</v>
          </cell>
          <cell r="E357">
            <v>0</v>
          </cell>
          <cell r="F357" t="str">
            <v>D16CQDT04-B</v>
          </cell>
          <cell r="G357" t="str">
            <v>1500206044424</v>
          </cell>
        </row>
        <row r="358">
          <cell r="A358" t="str">
            <v>B16DCDT220</v>
          </cell>
          <cell r="B358" t="str">
            <v>Trần Hữu</v>
          </cell>
          <cell r="C358" t="str">
            <v>Tuấn</v>
          </cell>
          <cell r="D358" t="str">
            <v>30/11/1998</v>
          </cell>
          <cell r="E358">
            <v>0</v>
          </cell>
          <cell r="F358" t="str">
            <v>D16CQDT04-B</v>
          </cell>
          <cell r="G358" t="str">
            <v>1500206044345</v>
          </cell>
        </row>
        <row r="359">
          <cell r="A359" t="str">
            <v>B16DCDT224</v>
          </cell>
          <cell r="B359" t="str">
            <v>Trần Thanh</v>
          </cell>
          <cell r="C359" t="str">
            <v>Tùng</v>
          </cell>
          <cell r="D359" t="str">
            <v>07/11/1998</v>
          </cell>
          <cell r="E359">
            <v>0</v>
          </cell>
          <cell r="F359" t="str">
            <v>D16CQDT04-B</v>
          </cell>
          <cell r="G359" t="str">
            <v>1500206044397</v>
          </cell>
        </row>
        <row r="360">
          <cell r="A360" t="str">
            <v>B16DCDT228</v>
          </cell>
          <cell r="B360" t="str">
            <v>Phùng Công</v>
          </cell>
          <cell r="C360" t="str">
            <v>Tuyền</v>
          </cell>
          <cell r="D360" t="str">
            <v>17/06/1998</v>
          </cell>
          <cell r="E360">
            <v>0</v>
          </cell>
          <cell r="F360" t="str">
            <v>D16CQDT04-B</v>
          </cell>
          <cell r="G360" t="str">
            <v>1500206044250</v>
          </cell>
        </row>
        <row r="361">
          <cell r="A361" t="str">
            <v>B16DCDT236</v>
          </cell>
          <cell r="B361" t="str">
            <v>Phạm Thị</v>
          </cell>
          <cell r="C361" t="str">
            <v>Yến</v>
          </cell>
          <cell r="D361" t="str">
            <v>22/08/1998</v>
          </cell>
          <cell r="E361">
            <v>1</v>
          </cell>
          <cell r="F361" t="str">
            <v>D16CQDT04-B</v>
          </cell>
          <cell r="G361" t="str">
            <v>1500206044289</v>
          </cell>
        </row>
        <row r="362">
          <cell r="A362" t="str">
            <v>B16DCKT003</v>
          </cell>
          <cell r="B362" t="str">
            <v>Hoàng Thị Vân</v>
          </cell>
          <cell r="C362" t="str">
            <v>Anh</v>
          </cell>
          <cell r="D362" t="str">
            <v>12/01/1998</v>
          </cell>
          <cell r="E362">
            <v>1</v>
          </cell>
          <cell r="F362" t="str">
            <v>D16CQKT03-B</v>
          </cell>
          <cell r="G362" t="str">
            <v>1500206042639</v>
          </cell>
        </row>
        <row r="363">
          <cell r="A363" t="str">
            <v>B16DCKT011</v>
          </cell>
          <cell r="B363" t="str">
            <v>Phạm Thị Thanh</v>
          </cell>
          <cell r="C363" t="str">
            <v>Bình</v>
          </cell>
          <cell r="D363" t="str">
            <v>11/10/1998</v>
          </cell>
          <cell r="E363">
            <v>1</v>
          </cell>
          <cell r="F363" t="str">
            <v>D16CQKT03-B</v>
          </cell>
          <cell r="G363" t="str">
            <v>1500206043053</v>
          </cell>
        </row>
        <row r="364">
          <cell r="A364" t="str">
            <v>B16DCKT023</v>
          </cell>
          <cell r="B364" t="str">
            <v>Đỗ Thị Lệ</v>
          </cell>
          <cell r="C364" t="str">
            <v>Giang</v>
          </cell>
          <cell r="D364" t="str">
            <v>15/05/1998</v>
          </cell>
          <cell r="E364">
            <v>1</v>
          </cell>
          <cell r="F364" t="str">
            <v>D16CQKT03-B</v>
          </cell>
          <cell r="G364" t="str">
            <v>1500206042905</v>
          </cell>
        </row>
        <row r="365">
          <cell r="A365" t="str">
            <v>B16DCKT027</v>
          </cell>
          <cell r="B365" t="str">
            <v>Trần Thị Hương</v>
          </cell>
          <cell r="C365" t="str">
            <v>Giang</v>
          </cell>
          <cell r="D365" t="str">
            <v>26/07/1998</v>
          </cell>
          <cell r="E365">
            <v>1</v>
          </cell>
          <cell r="F365" t="str">
            <v>D16CQKT03-B</v>
          </cell>
          <cell r="G365" t="str">
            <v>1500206043018</v>
          </cell>
        </row>
        <row r="366">
          <cell r="A366" t="str">
            <v>B16DCKT031</v>
          </cell>
          <cell r="B366" t="str">
            <v>Trần Thị</v>
          </cell>
          <cell r="C366" t="str">
            <v>Hà</v>
          </cell>
          <cell r="D366" t="str">
            <v>06/10/1998</v>
          </cell>
          <cell r="E366">
            <v>1</v>
          </cell>
          <cell r="F366" t="str">
            <v>D16CQKT03-B</v>
          </cell>
          <cell r="G366" t="str">
            <v>1500206042940</v>
          </cell>
        </row>
        <row r="367">
          <cell r="A367" t="str">
            <v>B16DCKT035</v>
          </cell>
          <cell r="B367" t="str">
            <v>Lê Ngọc</v>
          </cell>
          <cell r="C367" t="str">
            <v>Hân</v>
          </cell>
          <cell r="D367" t="str">
            <v>25/08/1998</v>
          </cell>
          <cell r="E367">
            <v>1</v>
          </cell>
          <cell r="F367" t="str">
            <v>D16CQKT03-B</v>
          </cell>
          <cell r="G367" t="str">
            <v>1500206058073</v>
          </cell>
        </row>
        <row r="368">
          <cell r="A368" t="str">
            <v>B16DCKT039</v>
          </cell>
          <cell r="B368" t="str">
            <v>Quách Thị</v>
          </cell>
          <cell r="C368" t="str">
            <v>Hạnh</v>
          </cell>
          <cell r="D368" t="str">
            <v>03/07/1998</v>
          </cell>
          <cell r="E368">
            <v>1</v>
          </cell>
          <cell r="F368" t="str">
            <v>D16CQKT03-B</v>
          </cell>
          <cell r="G368" t="str">
            <v>1500206048215</v>
          </cell>
        </row>
        <row r="369">
          <cell r="A369" t="str">
            <v>B16DCKT043</v>
          </cell>
          <cell r="B369" t="str">
            <v>Nguyễn Thị</v>
          </cell>
          <cell r="C369" t="str">
            <v>Hiên</v>
          </cell>
          <cell r="D369" t="str">
            <v>03/09/1998</v>
          </cell>
          <cell r="E369">
            <v>1</v>
          </cell>
          <cell r="F369" t="str">
            <v>D16CQKT03-B</v>
          </cell>
          <cell r="G369" t="str">
            <v>1500206042986</v>
          </cell>
        </row>
        <row r="370">
          <cell r="A370" t="str">
            <v>B16DCKT051</v>
          </cell>
          <cell r="B370" t="str">
            <v>Lê Thị Thu</v>
          </cell>
          <cell r="C370" t="str">
            <v>Hoài</v>
          </cell>
          <cell r="D370" t="str">
            <v>14/11/1998</v>
          </cell>
          <cell r="E370">
            <v>1</v>
          </cell>
          <cell r="F370" t="str">
            <v>D16CQKT03-B</v>
          </cell>
          <cell r="G370" t="str">
            <v>1500206043024</v>
          </cell>
        </row>
        <row r="371">
          <cell r="A371" t="str">
            <v>B16DCKT055</v>
          </cell>
          <cell r="B371" t="str">
            <v>Tống Thị</v>
          </cell>
          <cell r="C371" t="str">
            <v>Huê</v>
          </cell>
          <cell r="D371" t="str">
            <v>15/11/1998</v>
          </cell>
          <cell r="E371">
            <v>1</v>
          </cell>
          <cell r="F371" t="str">
            <v>D16CQKT03-B</v>
          </cell>
          <cell r="G371" t="str">
            <v>1500206042928</v>
          </cell>
        </row>
        <row r="372">
          <cell r="A372" t="str">
            <v>B16DCKT059</v>
          </cell>
          <cell r="B372" t="str">
            <v>Nguyễn Thị Lan</v>
          </cell>
          <cell r="C372" t="str">
            <v>Hương</v>
          </cell>
          <cell r="D372" t="str">
            <v>05/03/1998</v>
          </cell>
          <cell r="E372">
            <v>1</v>
          </cell>
          <cell r="F372" t="str">
            <v>D16CQKT03-B</v>
          </cell>
          <cell r="G372" t="str">
            <v>1500206042878</v>
          </cell>
        </row>
        <row r="373">
          <cell r="A373" t="str">
            <v>B16DCKT063</v>
          </cell>
          <cell r="B373" t="str">
            <v>Hoàng Thị</v>
          </cell>
          <cell r="C373" t="str">
            <v>Hường</v>
          </cell>
          <cell r="D373" t="str">
            <v>07/12/1998</v>
          </cell>
          <cell r="E373">
            <v>1</v>
          </cell>
          <cell r="F373" t="str">
            <v>D16CQKT03-B</v>
          </cell>
          <cell r="G373" t="str">
            <v>1500206042550</v>
          </cell>
        </row>
        <row r="374">
          <cell r="A374" t="str">
            <v>B16DCKT067</v>
          </cell>
          <cell r="B374" t="str">
            <v>Nguyễn Khánh</v>
          </cell>
          <cell r="C374" t="str">
            <v>Huyền</v>
          </cell>
          <cell r="D374" t="str">
            <v>12/09/1998</v>
          </cell>
          <cell r="E374">
            <v>1</v>
          </cell>
          <cell r="F374" t="str">
            <v>D16CQKT03-B</v>
          </cell>
          <cell r="G374" t="str">
            <v>1500206042616</v>
          </cell>
        </row>
        <row r="375">
          <cell r="A375" t="str">
            <v>B16DCKT071</v>
          </cell>
          <cell r="B375" t="str">
            <v>Phạm Thị</v>
          </cell>
          <cell r="C375" t="str">
            <v>Huyền</v>
          </cell>
          <cell r="D375" t="str">
            <v>06/07/1998</v>
          </cell>
          <cell r="E375">
            <v>1</v>
          </cell>
          <cell r="F375" t="str">
            <v>D16CQKT03-B</v>
          </cell>
          <cell r="G375" t="str">
            <v>1500206048221</v>
          </cell>
        </row>
        <row r="376">
          <cell r="A376" t="str">
            <v>B16DCKT075</v>
          </cell>
          <cell r="B376" t="str">
            <v>Đặng Thị Thúy</v>
          </cell>
          <cell r="C376" t="str">
            <v>Liễu</v>
          </cell>
          <cell r="D376" t="str">
            <v>04/12/1998</v>
          </cell>
          <cell r="E376">
            <v>1</v>
          </cell>
          <cell r="F376" t="str">
            <v>D16CQKT03-B</v>
          </cell>
          <cell r="G376" t="str">
            <v>1500206042595</v>
          </cell>
        </row>
        <row r="377">
          <cell r="A377" t="str">
            <v>B16DCKT083</v>
          </cell>
          <cell r="B377" t="str">
            <v>Lê Thị Hiền</v>
          </cell>
          <cell r="C377" t="str">
            <v>Lương</v>
          </cell>
          <cell r="D377" t="str">
            <v>03/09/1998</v>
          </cell>
          <cell r="E377">
            <v>1</v>
          </cell>
          <cell r="F377" t="str">
            <v>D16CQKT03-B</v>
          </cell>
          <cell r="G377" t="str">
            <v>1500206042537</v>
          </cell>
        </row>
        <row r="378">
          <cell r="A378" t="str">
            <v>B16DCKT099</v>
          </cell>
          <cell r="B378" t="str">
            <v>Đặng Thị Hồng</v>
          </cell>
          <cell r="C378" t="str">
            <v>Ngọc</v>
          </cell>
          <cell r="D378" t="str">
            <v>27/12/1998</v>
          </cell>
          <cell r="E378">
            <v>1</v>
          </cell>
          <cell r="F378" t="str">
            <v>D16CQKT03-B</v>
          </cell>
          <cell r="G378" t="str">
            <v>1500206043030</v>
          </cell>
        </row>
        <row r="379">
          <cell r="A379" t="str">
            <v>B16DCKT107</v>
          </cell>
          <cell r="B379" t="str">
            <v>Lê Thị Hồng</v>
          </cell>
          <cell r="C379" t="str">
            <v>Nhung</v>
          </cell>
          <cell r="D379" t="str">
            <v>15/10/1998</v>
          </cell>
          <cell r="E379">
            <v>1</v>
          </cell>
          <cell r="F379" t="str">
            <v>D16CQKT03-B</v>
          </cell>
          <cell r="G379" t="str">
            <v>1500206042701</v>
          </cell>
        </row>
        <row r="380">
          <cell r="A380" t="str">
            <v>B16DCKT111</v>
          </cell>
          <cell r="B380" t="str">
            <v>Nguyễn Thị</v>
          </cell>
          <cell r="C380" t="str">
            <v>Phương</v>
          </cell>
          <cell r="D380" t="str">
            <v>13/03/1998</v>
          </cell>
          <cell r="E380">
            <v>1</v>
          </cell>
          <cell r="F380" t="str">
            <v>D16CQKT03-B</v>
          </cell>
          <cell r="G380" t="str">
            <v>1500206042970</v>
          </cell>
        </row>
        <row r="381">
          <cell r="A381" t="str">
            <v>B16DCKT115</v>
          </cell>
          <cell r="B381" t="str">
            <v>Nguyễn Hồng</v>
          </cell>
          <cell r="C381" t="str">
            <v>Quân</v>
          </cell>
          <cell r="D381" t="str">
            <v>25/01/1998</v>
          </cell>
          <cell r="E381">
            <v>0</v>
          </cell>
          <cell r="F381" t="str">
            <v>D16CQKT03-B</v>
          </cell>
          <cell r="G381" t="str">
            <v>1500206042572</v>
          </cell>
        </row>
        <row r="382">
          <cell r="A382" t="str">
            <v>B16DCKT119</v>
          </cell>
          <cell r="B382" t="str">
            <v>Vũ Thị</v>
          </cell>
          <cell r="C382" t="str">
            <v>Sen</v>
          </cell>
          <cell r="D382" t="str">
            <v>30/04/1998</v>
          </cell>
          <cell r="E382">
            <v>1</v>
          </cell>
          <cell r="F382" t="str">
            <v>D16CQKT03-B</v>
          </cell>
          <cell r="G382" t="str">
            <v>1500206042668</v>
          </cell>
        </row>
        <row r="383">
          <cell r="A383" t="str">
            <v>B16DCKT127</v>
          </cell>
          <cell r="B383" t="str">
            <v>Trần Thị</v>
          </cell>
          <cell r="C383" t="str">
            <v>Thảo</v>
          </cell>
          <cell r="D383" t="str">
            <v>04/01/1998</v>
          </cell>
          <cell r="E383">
            <v>1</v>
          </cell>
          <cell r="F383" t="str">
            <v>D16CQKT03-B</v>
          </cell>
          <cell r="G383" t="str">
            <v>1500206058169</v>
          </cell>
        </row>
        <row r="384">
          <cell r="A384" t="str">
            <v>B16DCKT131</v>
          </cell>
          <cell r="B384" t="str">
            <v>Nguyễn Thị Hoài</v>
          </cell>
          <cell r="C384" t="str">
            <v>Thương</v>
          </cell>
          <cell r="D384" t="str">
            <v>23/02/1998</v>
          </cell>
          <cell r="E384">
            <v>1</v>
          </cell>
          <cell r="F384" t="str">
            <v>D16CQKT03-B</v>
          </cell>
          <cell r="G384" t="str">
            <v>1500206048238</v>
          </cell>
        </row>
        <row r="385">
          <cell r="A385" t="str">
            <v>B16DCKT135</v>
          </cell>
          <cell r="B385" t="str">
            <v>Phạm Ngọc</v>
          </cell>
          <cell r="C385" t="str">
            <v>Thùy</v>
          </cell>
          <cell r="D385" t="str">
            <v>27/12/1998</v>
          </cell>
          <cell r="E385">
            <v>1</v>
          </cell>
          <cell r="F385" t="str">
            <v>D16CQKT03-B</v>
          </cell>
          <cell r="G385" t="str">
            <v>1500206042992</v>
          </cell>
        </row>
        <row r="386">
          <cell r="A386" t="str">
            <v>B16DCKT139</v>
          </cell>
          <cell r="B386" t="str">
            <v>Nguyễn Thị</v>
          </cell>
          <cell r="C386" t="str">
            <v>Trang</v>
          </cell>
          <cell r="D386" t="str">
            <v>18/11/1998</v>
          </cell>
          <cell r="E386">
            <v>1</v>
          </cell>
          <cell r="F386" t="str">
            <v>D16CQKT03-B</v>
          </cell>
          <cell r="G386" t="str">
            <v>1500206048244</v>
          </cell>
        </row>
        <row r="387">
          <cell r="A387" t="str">
            <v>B16DCKT143</v>
          </cell>
          <cell r="B387" t="str">
            <v>Phan Minh</v>
          </cell>
          <cell r="C387" t="str">
            <v>Trang</v>
          </cell>
          <cell r="D387" t="str">
            <v>21/07/1998</v>
          </cell>
          <cell r="E387">
            <v>1</v>
          </cell>
          <cell r="F387" t="str">
            <v>D16CQKT03-B</v>
          </cell>
          <cell r="G387" t="str">
            <v>1500206043047</v>
          </cell>
        </row>
        <row r="388">
          <cell r="A388" t="str">
            <v>B16DCKT151</v>
          </cell>
          <cell r="B388" t="str">
            <v>Nguyễn Hà</v>
          </cell>
          <cell r="C388" t="str">
            <v>Vân</v>
          </cell>
          <cell r="D388" t="str">
            <v>16/04/1998</v>
          </cell>
          <cell r="E388">
            <v>1</v>
          </cell>
          <cell r="F388" t="str">
            <v>D16CQKT03-B</v>
          </cell>
          <cell r="G388" t="str">
            <v>1500206043001</v>
          </cell>
        </row>
        <row r="389">
          <cell r="A389" t="str">
            <v>B16DCKT155</v>
          </cell>
          <cell r="B389" t="str">
            <v>Vũ Ngọc</v>
          </cell>
          <cell r="C389" t="str">
            <v>Xuân</v>
          </cell>
          <cell r="D389" t="str">
            <v>02/02/1998</v>
          </cell>
          <cell r="E389">
            <v>0</v>
          </cell>
          <cell r="F389" t="str">
            <v>D16CQKT03-B</v>
          </cell>
          <cell r="G389" t="str">
            <v>1500206042680</v>
          </cell>
        </row>
        <row r="390">
          <cell r="A390" t="str">
            <v>B17DCAT025</v>
          </cell>
          <cell r="B390" t="str">
            <v>Lê Thị Ngọc</v>
          </cell>
          <cell r="C390" t="str">
            <v>Châu</v>
          </cell>
          <cell r="D390" t="str">
            <v>09/09/1999</v>
          </cell>
          <cell r="E390">
            <v>1</v>
          </cell>
          <cell r="F390" t="str">
            <v>D17CQAT01-B</v>
          </cell>
          <cell r="G390" t="str">
            <v>1500206039380</v>
          </cell>
        </row>
        <row r="391">
          <cell r="A391" t="str">
            <v>B17DCAT017</v>
          </cell>
          <cell r="B391" t="str">
            <v>Vũ Ngọc</v>
          </cell>
          <cell r="C391" t="str">
            <v>ánh</v>
          </cell>
          <cell r="D391" t="str">
            <v>08/02/1999</v>
          </cell>
          <cell r="E391">
            <v>1</v>
          </cell>
          <cell r="F391" t="str">
            <v>D17CQAT01-B</v>
          </cell>
          <cell r="G391" t="str">
            <v>1500206039237</v>
          </cell>
        </row>
        <row r="392">
          <cell r="A392" t="str">
            <v>B17DCAT013</v>
          </cell>
          <cell r="B392" t="str">
            <v>Phan Tuấn</v>
          </cell>
          <cell r="C392" t="str">
            <v>Anh</v>
          </cell>
          <cell r="D392" t="str">
            <v>14/04/1999</v>
          </cell>
          <cell r="E392">
            <v>0</v>
          </cell>
          <cell r="F392" t="str">
            <v>D17CQAT01-B</v>
          </cell>
          <cell r="G392" t="str">
            <v>1500206039640</v>
          </cell>
        </row>
        <row r="393">
          <cell r="A393" t="str">
            <v>B17DCAT001</v>
          </cell>
          <cell r="B393" t="str">
            <v>Nguyễn Xuân</v>
          </cell>
          <cell r="C393" t="str">
            <v>An</v>
          </cell>
          <cell r="D393" t="str">
            <v>31/03/1999</v>
          </cell>
          <cell r="E393">
            <v>0</v>
          </cell>
          <cell r="F393" t="str">
            <v>D17CQAT01-B</v>
          </cell>
          <cell r="G393" t="str">
            <v>1500206039368</v>
          </cell>
        </row>
        <row r="394">
          <cell r="A394" t="str">
            <v>B17DCAT053</v>
          </cell>
          <cell r="B394" t="str">
            <v>Lê Tiến</v>
          </cell>
          <cell r="C394" t="str">
            <v>Dũng</v>
          </cell>
          <cell r="D394" t="str">
            <v>16/11/1999</v>
          </cell>
          <cell r="E394">
            <v>0</v>
          </cell>
          <cell r="F394" t="str">
            <v>D17CQAT01-B</v>
          </cell>
          <cell r="G394" t="str">
            <v>1500206039339</v>
          </cell>
        </row>
        <row r="395">
          <cell r="A395" t="str">
            <v>B17DCAT021</v>
          </cell>
          <cell r="B395" t="str">
            <v>Nguyễn Quốc</v>
          </cell>
          <cell r="C395" t="str">
            <v>Bảo</v>
          </cell>
          <cell r="D395" t="str">
            <v>20/09/1999</v>
          </cell>
          <cell r="E395">
            <v>0</v>
          </cell>
          <cell r="F395" t="str">
            <v>D17CQAT01-B</v>
          </cell>
          <cell r="G395" t="str">
            <v>1500206039322</v>
          </cell>
        </row>
        <row r="396">
          <cell r="A396" t="str">
            <v>B17DCAT073</v>
          </cell>
          <cell r="B396" t="str">
            <v>Phạm Văn</v>
          </cell>
          <cell r="C396" t="str">
            <v>Hiếu</v>
          </cell>
          <cell r="D396" t="str">
            <v>24/07/1999</v>
          </cell>
          <cell r="E396">
            <v>0</v>
          </cell>
          <cell r="F396" t="str">
            <v>D17CQAT01-B</v>
          </cell>
          <cell r="G396" t="str">
            <v>1500206039584</v>
          </cell>
        </row>
        <row r="397">
          <cell r="A397" t="str">
            <v>B17DCAT057</v>
          </cell>
          <cell r="B397" t="str">
            <v>Bùi Xuân</v>
          </cell>
          <cell r="C397" t="str">
            <v>Duy</v>
          </cell>
          <cell r="D397" t="str">
            <v>27/04/1999</v>
          </cell>
          <cell r="E397">
            <v>0</v>
          </cell>
          <cell r="F397" t="str">
            <v>D17CQAT01-B</v>
          </cell>
          <cell r="G397" t="str">
            <v>1500206039401</v>
          </cell>
        </row>
        <row r="398">
          <cell r="A398" t="str">
            <v>B17DCAT081</v>
          </cell>
          <cell r="B398" t="str">
            <v>Mai Việt</v>
          </cell>
          <cell r="C398" t="str">
            <v>Hoàng</v>
          </cell>
          <cell r="D398" t="str">
            <v>03/09/1999</v>
          </cell>
          <cell r="E398">
            <v>0</v>
          </cell>
          <cell r="F398" t="str">
            <v>D17CQAT01-B</v>
          </cell>
          <cell r="G398" t="str">
            <v>1500206039208</v>
          </cell>
        </row>
        <row r="399">
          <cell r="A399" t="str">
            <v>B17DCAT065</v>
          </cell>
          <cell r="B399" t="str">
            <v>Hoàng Minh</v>
          </cell>
          <cell r="C399" t="str">
            <v>Hải</v>
          </cell>
          <cell r="D399" t="str">
            <v>19/12/1999</v>
          </cell>
          <cell r="E399">
            <v>0</v>
          </cell>
          <cell r="F399" t="str">
            <v>D17CQAT01-B</v>
          </cell>
          <cell r="G399" t="str">
            <v>1500206039460</v>
          </cell>
        </row>
        <row r="400">
          <cell r="A400" t="str">
            <v>B17DCAT061</v>
          </cell>
          <cell r="B400" t="str">
            <v>Nguyễn Trường</v>
          </cell>
          <cell r="C400" t="str">
            <v>Giang</v>
          </cell>
          <cell r="D400" t="str">
            <v>29/01/1999</v>
          </cell>
          <cell r="E400">
            <v>0</v>
          </cell>
          <cell r="F400" t="str">
            <v>D17CQAT01-B</v>
          </cell>
          <cell r="G400" t="str">
            <v>1500206039266</v>
          </cell>
        </row>
        <row r="401">
          <cell r="A401" t="str">
            <v>B17DCAT037</v>
          </cell>
          <cell r="B401" t="str">
            <v>Hoàng Văn</v>
          </cell>
          <cell r="C401" t="str">
            <v>Đình</v>
          </cell>
          <cell r="D401" t="str">
            <v>16/01/1999</v>
          </cell>
          <cell r="E401">
            <v>0</v>
          </cell>
          <cell r="F401" t="str">
            <v>D17CQAT01-B</v>
          </cell>
          <cell r="G401" t="str">
            <v>1500206040010</v>
          </cell>
        </row>
        <row r="402">
          <cell r="A402" t="str">
            <v>B17DCAT045</v>
          </cell>
          <cell r="B402" t="str">
            <v>Ngô Trần Anh</v>
          </cell>
          <cell r="C402" t="str">
            <v>Đức</v>
          </cell>
          <cell r="D402" t="str">
            <v>08/12/1999</v>
          </cell>
          <cell r="E402">
            <v>0</v>
          </cell>
          <cell r="F402" t="str">
            <v>D17CQAT01-B</v>
          </cell>
          <cell r="G402" t="str">
            <v>1500206039476</v>
          </cell>
        </row>
        <row r="403">
          <cell r="A403" t="str">
            <v>B17DCAT077</v>
          </cell>
          <cell r="B403" t="str">
            <v>Nguyễn Thị</v>
          </cell>
          <cell r="C403" t="str">
            <v>Hoa</v>
          </cell>
          <cell r="D403" t="str">
            <v>17/10/1999</v>
          </cell>
          <cell r="E403">
            <v>1</v>
          </cell>
          <cell r="F403" t="str">
            <v>D17CQAT01-B</v>
          </cell>
          <cell r="G403" t="str">
            <v>1500206039187</v>
          </cell>
        </row>
        <row r="404">
          <cell r="A404" t="str">
            <v>B17DCAT033</v>
          </cell>
          <cell r="B404" t="str">
            <v>Lương Văn</v>
          </cell>
          <cell r="C404" t="str">
            <v>Đạo</v>
          </cell>
          <cell r="D404" t="str">
            <v>29/12/1999</v>
          </cell>
          <cell r="E404">
            <v>0</v>
          </cell>
          <cell r="F404" t="str">
            <v>D17CQAT01-B</v>
          </cell>
          <cell r="G404" t="str">
            <v>1500206039510</v>
          </cell>
        </row>
        <row r="405">
          <cell r="A405" t="str">
            <v>B17DCAT109</v>
          </cell>
          <cell r="B405" t="str">
            <v>Ninh Bá</v>
          </cell>
          <cell r="C405" t="str">
            <v>Kỷ</v>
          </cell>
          <cell r="D405" t="str">
            <v>23/11/1999</v>
          </cell>
          <cell r="E405">
            <v>0</v>
          </cell>
          <cell r="F405" t="str">
            <v>D17CQAT01-B</v>
          </cell>
          <cell r="G405" t="str">
            <v>1500206039555</v>
          </cell>
        </row>
        <row r="406">
          <cell r="A406" t="str">
            <v>B17DCAT093</v>
          </cell>
          <cell r="B406" t="str">
            <v>Diệp Quang</v>
          </cell>
          <cell r="C406" t="str">
            <v>Huy</v>
          </cell>
          <cell r="D406" t="str">
            <v>20/05/1999</v>
          </cell>
          <cell r="E406">
            <v>0</v>
          </cell>
          <cell r="F406" t="str">
            <v>D17CQAT01-B</v>
          </cell>
          <cell r="G406" t="str">
            <v>1500206039549</v>
          </cell>
        </row>
        <row r="407">
          <cell r="A407" t="str">
            <v>B17DCAT121</v>
          </cell>
          <cell r="B407" t="str">
            <v>Nguyễn Thị</v>
          </cell>
          <cell r="C407" t="str">
            <v>Lụa</v>
          </cell>
          <cell r="D407" t="str">
            <v>24/12/1999</v>
          </cell>
          <cell r="E407">
            <v>1</v>
          </cell>
          <cell r="F407" t="str">
            <v>D17CQAT01-B</v>
          </cell>
          <cell r="G407" t="str">
            <v>1500206039272</v>
          </cell>
        </row>
        <row r="408">
          <cell r="A408" t="str">
            <v>B17DCAT085</v>
          </cell>
          <cell r="B408" t="str">
            <v>Nguyễn Thái</v>
          </cell>
          <cell r="C408" t="str">
            <v>Học</v>
          </cell>
          <cell r="D408" t="str">
            <v>28/08/1998</v>
          </cell>
          <cell r="E408">
            <v>0</v>
          </cell>
          <cell r="F408" t="str">
            <v>D17CQAT01-B</v>
          </cell>
          <cell r="G408" t="str">
            <v>1500206039578</v>
          </cell>
        </row>
        <row r="409">
          <cell r="A409" t="str">
            <v>B17DCAT105</v>
          </cell>
          <cell r="B409" t="str">
            <v>Phạm Ngọc</v>
          </cell>
          <cell r="C409" t="str">
            <v>Khánh</v>
          </cell>
          <cell r="D409" t="str">
            <v>10/06/1999</v>
          </cell>
          <cell r="E409">
            <v>0</v>
          </cell>
          <cell r="F409" t="str">
            <v>D17CQAT01-B</v>
          </cell>
          <cell r="G409" t="str">
            <v>1500206039453</v>
          </cell>
        </row>
        <row r="410">
          <cell r="A410" t="str">
            <v>B17DCAT089</v>
          </cell>
          <cell r="B410" t="str">
            <v>Đinh Thị Thanh</v>
          </cell>
          <cell r="C410" t="str">
            <v>Hương</v>
          </cell>
          <cell r="D410" t="str">
            <v>25/02/1999</v>
          </cell>
          <cell r="E410">
            <v>1</v>
          </cell>
          <cell r="F410" t="str">
            <v>D17CQAT01-B</v>
          </cell>
          <cell r="G410" t="str">
            <v>1500206039300</v>
          </cell>
        </row>
        <row r="411">
          <cell r="A411" t="str">
            <v>B17DCAT113</v>
          </cell>
          <cell r="B411" t="str">
            <v>Trần Đức</v>
          </cell>
          <cell r="C411" t="str">
            <v>Linh</v>
          </cell>
          <cell r="D411" t="str">
            <v>18/09/1999</v>
          </cell>
          <cell r="E411">
            <v>0</v>
          </cell>
          <cell r="F411" t="str">
            <v>D17CQAT01-B</v>
          </cell>
          <cell r="G411" t="str">
            <v>1500206039532</v>
          </cell>
        </row>
        <row r="412">
          <cell r="A412" t="str">
            <v>B17DCAT097</v>
          </cell>
          <cell r="B412" t="str">
            <v>Trần Văn</v>
          </cell>
          <cell r="C412" t="str">
            <v>Huy</v>
          </cell>
          <cell r="D412" t="str">
            <v>30/11/1998</v>
          </cell>
          <cell r="E412">
            <v>0</v>
          </cell>
          <cell r="F412" t="str">
            <v>D17CQAT01-B</v>
          </cell>
          <cell r="G412" t="str">
            <v>1500206039424</v>
          </cell>
        </row>
        <row r="413">
          <cell r="A413" t="str">
            <v>B17DCAT161</v>
          </cell>
          <cell r="B413" t="str">
            <v>Nguyễn Anh</v>
          </cell>
          <cell r="C413" t="str">
            <v>Thái</v>
          </cell>
          <cell r="D413" t="str">
            <v>23/09/1999</v>
          </cell>
          <cell r="E413">
            <v>0</v>
          </cell>
          <cell r="F413" t="str">
            <v>D17CQAT01-B</v>
          </cell>
          <cell r="G413" t="str">
            <v>1500206039418</v>
          </cell>
        </row>
        <row r="414">
          <cell r="A414" t="str">
            <v>B17DCAT169</v>
          </cell>
          <cell r="B414" t="str">
            <v>Hoàng Thị</v>
          </cell>
          <cell r="C414" t="str">
            <v>Thảo</v>
          </cell>
          <cell r="D414" t="str">
            <v>17/10/1999</v>
          </cell>
          <cell r="E414">
            <v>1</v>
          </cell>
          <cell r="F414" t="str">
            <v>D17CQAT01-B</v>
          </cell>
          <cell r="G414" t="str">
            <v>1500206039295</v>
          </cell>
        </row>
        <row r="415">
          <cell r="A415" t="str">
            <v>B17DCAT157</v>
          </cell>
          <cell r="B415" t="str">
            <v>Nguyễn Khánh</v>
          </cell>
          <cell r="C415" t="str">
            <v>Sơn</v>
          </cell>
          <cell r="D415" t="str">
            <v>11/08/1998</v>
          </cell>
          <cell r="E415">
            <v>0</v>
          </cell>
          <cell r="F415" t="str">
            <v>D17CQAT01-B</v>
          </cell>
          <cell r="G415" t="str">
            <v>1500206039164</v>
          </cell>
        </row>
        <row r="416">
          <cell r="A416" t="str">
            <v>B17DCAT129</v>
          </cell>
          <cell r="B416" t="str">
            <v>Vũ Trường</v>
          </cell>
          <cell r="C416" t="str">
            <v>Minh</v>
          </cell>
          <cell r="D416" t="str">
            <v>06/01/1999</v>
          </cell>
          <cell r="E416">
            <v>0</v>
          </cell>
          <cell r="F416" t="str">
            <v>D17CQAT01-B</v>
          </cell>
          <cell r="G416" t="str">
            <v>1500206039289</v>
          </cell>
        </row>
        <row r="417">
          <cell r="A417" t="str">
            <v>B17DCAT137</v>
          </cell>
          <cell r="B417" t="str">
            <v>Đào Minh</v>
          </cell>
          <cell r="C417" t="str">
            <v>Nhật</v>
          </cell>
          <cell r="D417" t="str">
            <v>25/07/1999</v>
          </cell>
          <cell r="E417">
            <v>0</v>
          </cell>
          <cell r="F417" t="str">
            <v>D17CQAT01-B</v>
          </cell>
          <cell r="G417" t="str">
            <v>1500206039351</v>
          </cell>
        </row>
        <row r="418">
          <cell r="A418" t="str">
            <v>B17DCAT149</v>
          </cell>
          <cell r="B418" t="str">
            <v>Nguyễn Đăng</v>
          </cell>
          <cell r="C418" t="str">
            <v>Quý</v>
          </cell>
          <cell r="D418" t="str">
            <v>08/08/1999</v>
          </cell>
          <cell r="E418">
            <v>0</v>
          </cell>
          <cell r="F418" t="str">
            <v>D17CQAT01-B</v>
          </cell>
          <cell r="G418" t="str">
            <v>1500206039250</v>
          </cell>
        </row>
        <row r="419">
          <cell r="A419" t="str">
            <v>B17DCAT153</v>
          </cell>
          <cell r="B419" t="str">
            <v>Cao Ngọc</v>
          </cell>
          <cell r="C419" t="str">
            <v>Sơn</v>
          </cell>
          <cell r="D419" t="str">
            <v>31/10/1999</v>
          </cell>
          <cell r="E419">
            <v>0</v>
          </cell>
          <cell r="F419" t="str">
            <v>D17CQAT01-B</v>
          </cell>
          <cell r="G419" t="str">
            <v>1500206039316</v>
          </cell>
        </row>
        <row r="420">
          <cell r="A420" t="str">
            <v>B17DCAT209</v>
          </cell>
          <cell r="B420" t="str">
            <v>Đinh Tuyền</v>
          </cell>
          <cell r="C420" t="str">
            <v>Tuyến</v>
          </cell>
          <cell r="D420" t="str">
            <v>12/04/1999</v>
          </cell>
          <cell r="E420">
            <v>0</v>
          </cell>
          <cell r="F420" t="str">
            <v>D17CQAT01-B</v>
          </cell>
          <cell r="G420" t="str">
            <v>1500206039345</v>
          </cell>
        </row>
        <row r="421">
          <cell r="A421" t="str">
            <v>B17DCAT217</v>
          </cell>
          <cell r="B421" t="str">
            <v>Vũ Thanh</v>
          </cell>
          <cell r="C421" t="str">
            <v>Xuân</v>
          </cell>
          <cell r="D421" t="str">
            <v>10/08/1999</v>
          </cell>
          <cell r="E421">
            <v>1</v>
          </cell>
          <cell r="F421" t="str">
            <v>D17CQAT01-B</v>
          </cell>
          <cell r="G421" t="str">
            <v>1500206039526</v>
          </cell>
        </row>
        <row r="422">
          <cell r="A422" t="str">
            <v>B17DCAT213</v>
          </cell>
          <cell r="B422" t="str">
            <v>Lê Xuân</v>
          </cell>
          <cell r="C422" t="str">
            <v>Vũ</v>
          </cell>
          <cell r="D422" t="str">
            <v>19/10/1997</v>
          </cell>
          <cell r="E422">
            <v>0</v>
          </cell>
          <cell r="F422" t="str">
            <v>D17CQAT01-B</v>
          </cell>
          <cell r="G422" t="str">
            <v>1500206039220</v>
          </cell>
        </row>
        <row r="423">
          <cell r="A423" t="str">
            <v>B17DCAT173</v>
          </cell>
          <cell r="B423" t="str">
            <v>Hoàng Văn Quốc</v>
          </cell>
          <cell r="C423" t="str">
            <v>Thịnh</v>
          </cell>
          <cell r="D423" t="str">
            <v>03/12/1999</v>
          </cell>
          <cell r="E423">
            <v>0</v>
          </cell>
          <cell r="F423" t="str">
            <v>D17CQAT01-B</v>
          </cell>
          <cell r="G423" t="str">
            <v>1500206039499</v>
          </cell>
        </row>
        <row r="424">
          <cell r="A424" t="str">
            <v>B17DCAT189</v>
          </cell>
          <cell r="B424" t="str">
            <v>Lê Thị</v>
          </cell>
          <cell r="C424" t="str">
            <v>Trà</v>
          </cell>
          <cell r="D424" t="str">
            <v>09/11/1999</v>
          </cell>
          <cell r="E424">
            <v>1</v>
          </cell>
          <cell r="F424" t="str">
            <v>D17CQAT01-B</v>
          </cell>
          <cell r="G424" t="str">
            <v>1500206039628</v>
          </cell>
        </row>
        <row r="425">
          <cell r="A425" t="str">
            <v>B17DCAT185</v>
          </cell>
          <cell r="B425" t="str">
            <v>Cao Văn</v>
          </cell>
          <cell r="C425" t="str">
            <v>Tiệp</v>
          </cell>
          <cell r="D425" t="str">
            <v>18/11/1998</v>
          </cell>
          <cell r="E425">
            <v>0</v>
          </cell>
          <cell r="F425" t="str">
            <v>D17CQAT01-B</v>
          </cell>
          <cell r="G425" t="str">
            <v>1500206039193</v>
          </cell>
        </row>
        <row r="426">
          <cell r="A426" t="str">
            <v>B17DCAT181</v>
          </cell>
          <cell r="B426" t="str">
            <v>Nguyễn Văn</v>
          </cell>
          <cell r="C426" t="str">
            <v>Tiến</v>
          </cell>
          <cell r="D426" t="str">
            <v>06/12/1998</v>
          </cell>
          <cell r="E426">
            <v>0</v>
          </cell>
          <cell r="F426" t="str">
            <v>D17CQAT01-B</v>
          </cell>
          <cell r="G426" t="str">
            <v>1500206039430</v>
          </cell>
        </row>
        <row r="427">
          <cell r="A427" t="str">
            <v>B17DCAT019</v>
          </cell>
          <cell r="B427" t="str">
            <v>Nguyễn Ngọc</v>
          </cell>
          <cell r="C427" t="str">
            <v>Bách</v>
          </cell>
          <cell r="D427" t="str">
            <v>04/05/1999</v>
          </cell>
          <cell r="E427">
            <v>0</v>
          </cell>
          <cell r="F427" t="str">
            <v>D17CQAT03-B</v>
          </cell>
          <cell r="G427" t="str">
            <v>1500206034023</v>
          </cell>
        </row>
        <row r="428">
          <cell r="A428" t="str">
            <v>B17DCAT003</v>
          </cell>
          <cell r="B428" t="str">
            <v>Dương Ngọc</v>
          </cell>
          <cell r="C428" t="str">
            <v>Anh</v>
          </cell>
          <cell r="D428" t="str">
            <v>05/12/1999</v>
          </cell>
          <cell r="E428">
            <v>1</v>
          </cell>
          <cell r="F428" t="str">
            <v>D17CQAT03-B</v>
          </cell>
          <cell r="G428" t="str">
            <v>1500206034279</v>
          </cell>
        </row>
        <row r="429">
          <cell r="A429" t="str">
            <v>B17DCAT007</v>
          </cell>
          <cell r="B429" t="str">
            <v>Nguyễn Đức</v>
          </cell>
          <cell r="C429" t="str">
            <v>Anh</v>
          </cell>
          <cell r="D429" t="str">
            <v>28/10/1999</v>
          </cell>
          <cell r="E429">
            <v>0</v>
          </cell>
          <cell r="F429" t="str">
            <v>D17CQAT03-B</v>
          </cell>
          <cell r="G429" t="str">
            <v>1500206033985</v>
          </cell>
        </row>
        <row r="430">
          <cell r="A430" t="str">
            <v>B17DCAT055</v>
          </cell>
          <cell r="B430" t="str">
            <v>Bùi Thái</v>
          </cell>
          <cell r="C430" t="str">
            <v>Dương</v>
          </cell>
          <cell r="D430" t="str">
            <v>22/11/1999</v>
          </cell>
          <cell r="E430">
            <v>0</v>
          </cell>
          <cell r="F430" t="str">
            <v>D17CQAT03-B</v>
          </cell>
          <cell r="G430" t="str">
            <v>1500206034183</v>
          </cell>
        </row>
        <row r="431">
          <cell r="A431" t="str">
            <v>B17DCAT023</v>
          </cell>
          <cell r="B431" t="str">
            <v>Trần Hữu</v>
          </cell>
          <cell r="C431" t="str">
            <v>Bình</v>
          </cell>
          <cell r="D431" t="str">
            <v>24/09/1999</v>
          </cell>
          <cell r="E431">
            <v>0</v>
          </cell>
          <cell r="F431" t="str">
            <v>D17CQAT03-B</v>
          </cell>
          <cell r="G431" t="str">
            <v>1500206034204</v>
          </cell>
        </row>
        <row r="432">
          <cell r="A432" t="str">
            <v>B17DCAT027</v>
          </cell>
          <cell r="B432" t="str">
            <v>Đoàn Quang</v>
          </cell>
          <cell r="C432" t="str">
            <v>Cường</v>
          </cell>
          <cell r="D432" t="str">
            <v>21/10/1999</v>
          </cell>
          <cell r="E432">
            <v>0</v>
          </cell>
          <cell r="F432" t="str">
            <v>D17CQAT03-B</v>
          </cell>
          <cell r="G432" t="str">
            <v>1500206033962</v>
          </cell>
        </row>
        <row r="433">
          <cell r="A433" t="str">
            <v>B17DCAT031</v>
          </cell>
          <cell r="B433" t="str">
            <v>Lê Ngọc</v>
          </cell>
          <cell r="C433" t="str">
            <v>Đại</v>
          </cell>
          <cell r="D433" t="str">
            <v>26/12/1999</v>
          </cell>
          <cell r="E433">
            <v>0</v>
          </cell>
          <cell r="F433" t="str">
            <v>D17CQAT03-B</v>
          </cell>
          <cell r="G433" t="str">
            <v>1500206034017</v>
          </cell>
        </row>
        <row r="434">
          <cell r="A434" t="str">
            <v>B17DCAT035</v>
          </cell>
          <cell r="B434" t="str">
            <v>Nguyễn Tiến</v>
          </cell>
          <cell r="C434" t="str">
            <v>Đạt</v>
          </cell>
          <cell r="D434" t="str">
            <v>28/06/1999</v>
          </cell>
          <cell r="E434">
            <v>0</v>
          </cell>
          <cell r="F434" t="str">
            <v>D17CQAT03-B</v>
          </cell>
          <cell r="G434" t="str">
            <v>1500206034000</v>
          </cell>
        </row>
        <row r="435">
          <cell r="A435" t="str">
            <v>B17DCAT039</v>
          </cell>
          <cell r="B435" t="str">
            <v>Nguyễn Ngọc</v>
          </cell>
          <cell r="C435" t="str">
            <v>Đoàn</v>
          </cell>
          <cell r="D435" t="str">
            <v>23/07/1999</v>
          </cell>
          <cell r="E435">
            <v>0</v>
          </cell>
          <cell r="F435" t="str">
            <v>D17CQAT03-B</v>
          </cell>
          <cell r="G435" t="str">
            <v>1500206077662</v>
          </cell>
        </row>
        <row r="436">
          <cell r="A436" t="str">
            <v>B17DCAT071</v>
          </cell>
          <cell r="B436" t="str">
            <v>Nguyễn Minh</v>
          </cell>
          <cell r="C436" t="str">
            <v>Hiếu</v>
          </cell>
          <cell r="D436" t="str">
            <v>01/08/1999</v>
          </cell>
          <cell r="E436">
            <v>0</v>
          </cell>
          <cell r="F436" t="str">
            <v>D17CQAT03-B</v>
          </cell>
          <cell r="G436" t="str">
            <v>1500206034256</v>
          </cell>
        </row>
        <row r="437">
          <cell r="A437" t="str">
            <v>B17DCAT079</v>
          </cell>
          <cell r="B437" t="str">
            <v>Đào Huy</v>
          </cell>
          <cell r="C437" t="str">
            <v>Hoàng</v>
          </cell>
          <cell r="D437" t="str">
            <v>01/09/1999</v>
          </cell>
          <cell r="E437">
            <v>0</v>
          </cell>
          <cell r="F437" t="str">
            <v>D17CQAT03-B</v>
          </cell>
          <cell r="G437" t="str">
            <v>1500206034190</v>
          </cell>
        </row>
        <row r="438">
          <cell r="A438" t="str">
            <v>B17DCAT067</v>
          </cell>
          <cell r="B438" t="str">
            <v>Vũ Ngọc</v>
          </cell>
          <cell r="C438" t="str">
            <v>Hiển</v>
          </cell>
          <cell r="D438" t="str">
            <v>17/04/1999</v>
          </cell>
          <cell r="E438">
            <v>0</v>
          </cell>
          <cell r="F438" t="str">
            <v>D17CQAT03-B</v>
          </cell>
          <cell r="G438" t="str">
            <v>1500206034285</v>
          </cell>
        </row>
        <row r="439">
          <cell r="A439" t="str">
            <v>B17DCAT087</v>
          </cell>
          <cell r="B439" t="str">
            <v>Đỗ Mạnh</v>
          </cell>
          <cell r="C439" t="str">
            <v>Hùng</v>
          </cell>
          <cell r="D439" t="str">
            <v>30/12/1999</v>
          </cell>
          <cell r="E439">
            <v>0</v>
          </cell>
          <cell r="F439" t="str">
            <v>D17CQAT03-B</v>
          </cell>
          <cell r="G439" t="str">
            <v>1500206034030</v>
          </cell>
        </row>
        <row r="440">
          <cell r="A440" t="str">
            <v>B17DCAT051</v>
          </cell>
          <cell r="B440" t="str">
            <v>Triệu Tiến</v>
          </cell>
          <cell r="C440" t="str">
            <v>Đức</v>
          </cell>
          <cell r="D440" t="str">
            <v>16/04/1999</v>
          </cell>
          <cell r="E440">
            <v>0</v>
          </cell>
          <cell r="F440" t="str">
            <v>D17CQAT03-B</v>
          </cell>
          <cell r="G440" t="str">
            <v>1500206033991</v>
          </cell>
        </row>
        <row r="441">
          <cell r="A441" t="str">
            <v>B17DCAT107</v>
          </cell>
          <cell r="B441" t="str">
            <v>Hoàng Đăng</v>
          </cell>
          <cell r="C441" t="str">
            <v>Khôi</v>
          </cell>
          <cell r="D441" t="str">
            <v>14/04/1999</v>
          </cell>
          <cell r="E441">
            <v>0</v>
          </cell>
          <cell r="F441" t="str">
            <v>D17CQAT03-B</v>
          </cell>
          <cell r="G441" t="str">
            <v>1500206034081</v>
          </cell>
        </row>
        <row r="442">
          <cell r="A442" t="str">
            <v>B17DCAT119</v>
          </cell>
          <cell r="B442" t="str">
            <v>Phạm Thành</v>
          </cell>
          <cell r="C442" t="str">
            <v>Long</v>
          </cell>
          <cell r="D442" t="str">
            <v>23/12/1999</v>
          </cell>
          <cell r="E442">
            <v>0</v>
          </cell>
          <cell r="F442" t="str">
            <v>D17CQAT03-B</v>
          </cell>
          <cell r="G442" t="str">
            <v>1500206034119</v>
          </cell>
        </row>
        <row r="443">
          <cell r="A443" t="str">
            <v>B17DCAT123</v>
          </cell>
          <cell r="B443" t="str">
            <v>Vũ Đức</v>
          </cell>
          <cell r="C443" t="str">
            <v>Mạnh</v>
          </cell>
          <cell r="D443" t="str">
            <v>05/03/1999</v>
          </cell>
          <cell r="E443">
            <v>0</v>
          </cell>
          <cell r="F443" t="str">
            <v>D17CQAT03-B</v>
          </cell>
          <cell r="G443" t="str">
            <v>1500206034102</v>
          </cell>
        </row>
        <row r="444">
          <cell r="A444" t="str">
            <v>B17DCAT131</v>
          </cell>
          <cell r="B444" t="str">
            <v>Nguyễn Hà Giáng</v>
          </cell>
          <cell r="C444" t="str">
            <v>My</v>
          </cell>
          <cell r="D444" t="str">
            <v>07/08/1999</v>
          </cell>
          <cell r="E444">
            <v>1</v>
          </cell>
          <cell r="F444" t="str">
            <v>D17CQAT03-B</v>
          </cell>
          <cell r="G444" t="str">
            <v>1500206034177</v>
          </cell>
        </row>
        <row r="445">
          <cell r="A445" t="str">
            <v>B17DCAT103</v>
          </cell>
          <cell r="B445" t="str">
            <v>Bùi Đức</v>
          </cell>
          <cell r="C445" t="str">
            <v>Khánh</v>
          </cell>
          <cell r="D445" t="str">
            <v>21/01/1999</v>
          </cell>
          <cell r="E445">
            <v>0</v>
          </cell>
          <cell r="F445" t="str">
            <v>D17CQAT03-B</v>
          </cell>
          <cell r="G445" t="str">
            <v>1500206033979</v>
          </cell>
        </row>
        <row r="446">
          <cell r="A446" t="str">
            <v>B17DCAT099</v>
          </cell>
          <cell r="B446" t="str">
            <v>Vũ Tuấn</v>
          </cell>
          <cell r="C446" t="str">
            <v>Huy</v>
          </cell>
          <cell r="D446" t="str">
            <v>27/01/1999</v>
          </cell>
          <cell r="E446">
            <v>0</v>
          </cell>
          <cell r="F446" t="str">
            <v>D17CQAT03-B</v>
          </cell>
          <cell r="G446" t="str">
            <v>1500206054361</v>
          </cell>
        </row>
        <row r="447">
          <cell r="A447" t="str">
            <v>B17DCAT111</v>
          </cell>
          <cell r="B447" t="str">
            <v>Vũ Nhật</v>
          </cell>
          <cell r="C447" t="str">
            <v>Lâm</v>
          </cell>
          <cell r="D447" t="str">
            <v>06/01/1999</v>
          </cell>
          <cell r="E447">
            <v>0</v>
          </cell>
          <cell r="F447" t="str">
            <v>D17CQAT03-B</v>
          </cell>
          <cell r="G447" t="str">
            <v>1500206034125</v>
          </cell>
        </row>
        <row r="448">
          <cell r="A448" t="str">
            <v>B17DCAT159</v>
          </cell>
          <cell r="B448" t="str">
            <v>Nguyễn Mạnh</v>
          </cell>
          <cell r="C448" t="str">
            <v>Tâm</v>
          </cell>
          <cell r="D448" t="str">
            <v>25/11/1999</v>
          </cell>
          <cell r="E448">
            <v>0</v>
          </cell>
          <cell r="F448" t="str">
            <v>D17CQAT03-B</v>
          </cell>
          <cell r="G448" t="str">
            <v>1500206034052</v>
          </cell>
        </row>
        <row r="449">
          <cell r="A449" t="str">
            <v>B17DCAT167</v>
          </cell>
          <cell r="B449" t="str">
            <v>Nguyễn Công</v>
          </cell>
          <cell r="C449" t="str">
            <v>Thành</v>
          </cell>
          <cell r="D449" t="str">
            <v>15/12/1999</v>
          </cell>
          <cell r="E449">
            <v>0</v>
          </cell>
          <cell r="F449" t="str">
            <v>D17CQAT03-B</v>
          </cell>
          <cell r="G449" t="str">
            <v>1500206034131</v>
          </cell>
        </row>
        <row r="450">
          <cell r="A450" t="str">
            <v>B17DCAT175</v>
          </cell>
          <cell r="B450" t="str">
            <v>Phạm Xuân</v>
          </cell>
          <cell r="C450" t="str">
            <v>Thịnh</v>
          </cell>
          <cell r="D450" t="str">
            <v>06/05/1999</v>
          </cell>
          <cell r="E450">
            <v>0</v>
          </cell>
          <cell r="F450" t="str">
            <v>D17CQAT03-B</v>
          </cell>
          <cell r="G450" t="str">
            <v>1500206034069</v>
          </cell>
        </row>
        <row r="451">
          <cell r="A451" t="str">
            <v>B17DCAT163</v>
          </cell>
          <cell r="B451" t="str">
            <v>Đào Anh</v>
          </cell>
          <cell r="C451" t="str">
            <v>Thắng</v>
          </cell>
          <cell r="D451" t="str">
            <v>20/11/1999</v>
          </cell>
          <cell r="E451">
            <v>0</v>
          </cell>
          <cell r="F451" t="str">
            <v>D17CQAT03-B</v>
          </cell>
          <cell r="G451" t="str">
            <v>1500206034098</v>
          </cell>
        </row>
        <row r="452">
          <cell r="A452" t="str">
            <v>B17DCAT139</v>
          </cell>
          <cell r="B452" t="str">
            <v>Trần Minh</v>
          </cell>
          <cell r="C452" t="str">
            <v>Nhật</v>
          </cell>
          <cell r="D452" t="str">
            <v>30/06/1999</v>
          </cell>
          <cell r="E452">
            <v>0</v>
          </cell>
          <cell r="F452" t="str">
            <v>D17CQAT03-B</v>
          </cell>
          <cell r="G452" t="str">
            <v>1500206034240</v>
          </cell>
        </row>
        <row r="453">
          <cell r="A453" t="str">
            <v>B17DCAT147</v>
          </cell>
          <cell r="B453" t="str">
            <v>Nguyễn Trọng</v>
          </cell>
          <cell r="C453" t="str">
            <v>Quang</v>
          </cell>
          <cell r="D453" t="str">
            <v>18/02/1999</v>
          </cell>
          <cell r="E453">
            <v>0</v>
          </cell>
          <cell r="F453" t="str">
            <v>D17CQAT03-B</v>
          </cell>
          <cell r="G453" t="str">
            <v>1500206033956</v>
          </cell>
        </row>
        <row r="454">
          <cell r="A454" t="str">
            <v>B17DCAT151</v>
          </cell>
          <cell r="B454" t="str">
            <v>Tô Văn</v>
          </cell>
          <cell r="C454" t="str">
            <v>Quyền</v>
          </cell>
          <cell r="D454" t="str">
            <v>16/01/1999</v>
          </cell>
          <cell r="E454">
            <v>0</v>
          </cell>
          <cell r="F454" t="str">
            <v>D17CQAT03-B</v>
          </cell>
          <cell r="G454" t="str">
            <v>1500206034227</v>
          </cell>
        </row>
        <row r="455">
          <cell r="A455" t="str">
            <v>B17DCAT135</v>
          </cell>
          <cell r="B455" t="str">
            <v>An Quang</v>
          </cell>
          <cell r="C455" t="str">
            <v>Ngọc</v>
          </cell>
          <cell r="D455" t="str">
            <v>07/11/1999</v>
          </cell>
          <cell r="E455">
            <v>0</v>
          </cell>
          <cell r="F455" t="str">
            <v>D17CQAT03-B</v>
          </cell>
          <cell r="G455" t="str">
            <v>1500206034075</v>
          </cell>
        </row>
        <row r="456">
          <cell r="A456" t="str">
            <v>B17DCAT171</v>
          </cell>
          <cell r="B456" t="str">
            <v>Nguyễn Thị</v>
          </cell>
          <cell r="C456" t="str">
            <v>Thêu</v>
          </cell>
          <cell r="D456" t="str">
            <v>19/10/1999</v>
          </cell>
          <cell r="E456">
            <v>1</v>
          </cell>
          <cell r="F456" t="str">
            <v>D17CQAT03-B</v>
          </cell>
          <cell r="G456" t="str">
            <v>1500206034262</v>
          </cell>
        </row>
        <row r="457">
          <cell r="A457" t="str">
            <v>B17DCAT207</v>
          </cell>
          <cell r="B457" t="str">
            <v>Ngô Văn</v>
          </cell>
          <cell r="C457" t="str">
            <v>Tùng</v>
          </cell>
          <cell r="D457" t="str">
            <v>19/11/1999</v>
          </cell>
          <cell r="E457">
            <v>0</v>
          </cell>
          <cell r="F457" t="str">
            <v>D17CQAT03-B</v>
          </cell>
          <cell r="G457" t="str">
            <v>1500206033940</v>
          </cell>
        </row>
        <row r="458">
          <cell r="A458" t="str">
            <v>B17DCAT183</v>
          </cell>
          <cell r="B458" t="str">
            <v>Trần Anh</v>
          </cell>
          <cell r="C458" t="str">
            <v>Tiến</v>
          </cell>
          <cell r="D458" t="str">
            <v>13/06/1999</v>
          </cell>
          <cell r="E458">
            <v>0</v>
          </cell>
          <cell r="F458" t="str">
            <v>D17CQAT03-B</v>
          </cell>
          <cell r="G458" t="str">
            <v>1500206034291</v>
          </cell>
        </row>
        <row r="459">
          <cell r="A459" t="str">
            <v>B17DCAT191</v>
          </cell>
          <cell r="B459" t="str">
            <v>Trần Việt</v>
          </cell>
          <cell r="C459" t="str">
            <v>Trinh</v>
          </cell>
          <cell r="D459" t="str">
            <v>12/02/1995</v>
          </cell>
          <cell r="E459">
            <v>1</v>
          </cell>
          <cell r="F459" t="str">
            <v>D17CQAT03-B</v>
          </cell>
          <cell r="G459" t="str">
            <v>1500206034046</v>
          </cell>
        </row>
        <row r="460">
          <cell r="A460" t="str">
            <v>B17DCAT211</v>
          </cell>
          <cell r="B460" t="str">
            <v>Đinh Thế</v>
          </cell>
          <cell r="C460" t="str">
            <v>Vinh</v>
          </cell>
          <cell r="D460" t="str">
            <v>22/06/1999</v>
          </cell>
          <cell r="E460">
            <v>0</v>
          </cell>
          <cell r="F460" t="str">
            <v>D17CQAT03-B</v>
          </cell>
          <cell r="G460" t="str">
            <v>1500206034210</v>
          </cell>
        </row>
        <row r="461">
          <cell r="A461" t="str">
            <v>B17DCAT195</v>
          </cell>
          <cell r="B461" t="str">
            <v>Phạm Sỹ</v>
          </cell>
          <cell r="C461" t="str">
            <v>Trung</v>
          </cell>
          <cell r="D461" t="str">
            <v>01/01/1999</v>
          </cell>
          <cell r="E461">
            <v>0</v>
          </cell>
          <cell r="F461" t="str">
            <v>D17CQAT03-B</v>
          </cell>
          <cell r="G461" t="str">
            <v>1500206033933</v>
          </cell>
        </row>
        <row r="462">
          <cell r="A462" t="str">
            <v>B17DCAT199</v>
          </cell>
          <cell r="B462" t="str">
            <v>Trần Đình</v>
          </cell>
          <cell r="C462" t="str">
            <v>Tú</v>
          </cell>
          <cell r="D462" t="str">
            <v>01/01/1999</v>
          </cell>
          <cell r="E462">
            <v>0</v>
          </cell>
          <cell r="F462" t="str">
            <v>D17CQAT03-B</v>
          </cell>
          <cell r="G462" t="str">
            <v>1500206034306</v>
          </cell>
        </row>
        <row r="463">
          <cell r="A463" t="str">
            <v>B17DCAT187</v>
          </cell>
          <cell r="B463" t="str">
            <v>Nguyễn Thế</v>
          </cell>
          <cell r="C463" t="str">
            <v>Toàn</v>
          </cell>
          <cell r="D463" t="str">
            <v>25/09/1999</v>
          </cell>
          <cell r="E463">
            <v>0</v>
          </cell>
          <cell r="F463" t="str">
            <v>D17CQAT03-B</v>
          </cell>
          <cell r="G463" t="str">
            <v>1500206034148</v>
          </cell>
        </row>
        <row r="464">
          <cell r="A464" t="str">
            <v>B17DCAT179</v>
          </cell>
          <cell r="B464" t="str">
            <v>Trịnh Mai</v>
          </cell>
          <cell r="C464" t="str">
            <v>Thương</v>
          </cell>
          <cell r="D464" t="str">
            <v>28/02/1999</v>
          </cell>
          <cell r="E464">
            <v>1</v>
          </cell>
          <cell r="F464" t="str">
            <v>D17CQAT03-B</v>
          </cell>
          <cell r="G464" t="str">
            <v>1500206034154</v>
          </cell>
        </row>
        <row r="465">
          <cell r="A465" t="str">
            <v>B17DCAT203</v>
          </cell>
          <cell r="B465" t="str">
            <v>Nguyễn Vũ Anh</v>
          </cell>
          <cell r="C465" t="str">
            <v>Tuấn</v>
          </cell>
          <cell r="D465" t="str">
            <v>26/04/1999</v>
          </cell>
          <cell r="E465">
            <v>0</v>
          </cell>
          <cell r="F465" t="str">
            <v>D17CQAT03-B</v>
          </cell>
          <cell r="G465" t="str">
            <v>1500206034160</v>
          </cell>
        </row>
        <row r="466">
          <cell r="A466" t="str">
            <v>B17DCAT215</v>
          </cell>
          <cell r="B466" t="str">
            <v>Phạm Đăng Thiện</v>
          </cell>
          <cell r="C466" t="str">
            <v>Vượng</v>
          </cell>
          <cell r="D466" t="str">
            <v>02/07/1999</v>
          </cell>
          <cell r="E466">
            <v>0</v>
          </cell>
          <cell r="F466" t="str">
            <v>D17CQAT03-B</v>
          </cell>
          <cell r="G466" t="str">
            <v>1500206077656</v>
          </cell>
        </row>
        <row r="467">
          <cell r="A467" t="str">
            <v>B17DCPT007</v>
          </cell>
          <cell r="B467" t="str">
            <v>Hà Thế</v>
          </cell>
          <cell r="C467" t="str">
            <v>Anh</v>
          </cell>
          <cell r="D467" t="str">
            <v>04/09/1999</v>
          </cell>
          <cell r="E467">
            <v>0</v>
          </cell>
          <cell r="F467" t="str">
            <v>D17CQPT03-B</v>
          </cell>
          <cell r="G467" t="str">
            <v>1500206081125</v>
          </cell>
        </row>
        <row r="468">
          <cell r="A468" t="str">
            <v>B17DCPT003</v>
          </cell>
          <cell r="B468" t="str">
            <v>Bùi Tuấn</v>
          </cell>
          <cell r="C468" t="str">
            <v>Anh</v>
          </cell>
          <cell r="D468" t="str">
            <v>08/01/1999</v>
          </cell>
          <cell r="E468">
            <v>0</v>
          </cell>
          <cell r="F468" t="str">
            <v>D17CQPT03-B</v>
          </cell>
          <cell r="G468" t="str">
            <v>1500206080588</v>
          </cell>
        </row>
        <row r="469">
          <cell r="A469" t="str">
            <v>B17DCPT011</v>
          </cell>
          <cell r="B469" t="str">
            <v>Nguyễn Tá</v>
          </cell>
          <cell r="C469" t="str">
            <v>Anh</v>
          </cell>
          <cell r="D469" t="str">
            <v>18/04/1999</v>
          </cell>
          <cell r="E469">
            <v>0</v>
          </cell>
          <cell r="F469" t="str">
            <v>D17CQPT03-B</v>
          </cell>
          <cell r="G469" t="str">
            <v>1500206081177</v>
          </cell>
        </row>
        <row r="470">
          <cell r="A470" t="str">
            <v>B17DCPT023</v>
          </cell>
          <cell r="B470" t="str">
            <v>Nguyễn Hải</v>
          </cell>
          <cell r="C470" t="str">
            <v>Bắc</v>
          </cell>
          <cell r="D470" t="str">
            <v>27/06/1999</v>
          </cell>
          <cell r="E470">
            <v>0</v>
          </cell>
          <cell r="F470" t="str">
            <v>D17CQPT03-B</v>
          </cell>
          <cell r="G470" t="str">
            <v>1500206039686</v>
          </cell>
        </row>
        <row r="471">
          <cell r="A471" t="str">
            <v>B17DCPT035</v>
          </cell>
          <cell r="B471" t="str">
            <v>Nguyễn Duy</v>
          </cell>
          <cell r="C471" t="str">
            <v>Công</v>
          </cell>
          <cell r="D471" t="str">
            <v>06/02/1997</v>
          </cell>
          <cell r="E471">
            <v>0</v>
          </cell>
          <cell r="F471" t="str">
            <v>D17CQPT03-B</v>
          </cell>
          <cell r="G471" t="str">
            <v>1500206080802</v>
          </cell>
        </row>
        <row r="472">
          <cell r="A472" t="str">
            <v>B17DCPT027</v>
          </cell>
          <cell r="B472" t="str">
            <v>Chu Linh</v>
          </cell>
          <cell r="C472" t="str">
            <v>Chi</v>
          </cell>
          <cell r="D472" t="str">
            <v>16/02/1999</v>
          </cell>
          <cell r="E472">
            <v>1</v>
          </cell>
          <cell r="F472" t="str">
            <v>D17CQPT03-B</v>
          </cell>
          <cell r="G472" t="str">
            <v>1500206081358</v>
          </cell>
        </row>
        <row r="473">
          <cell r="A473" t="str">
            <v>B17DCPT019</v>
          </cell>
          <cell r="B473" t="str">
            <v>Vũ Việt</v>
          </cell>
          <cell r="C473" t="str">
            <v>Anh</v>
          </cell>
          <cell r="D473" t="str">
            <v>27/07/1999</v>
          </cell>
          <cell r="E473">
            <v>0</v>
          </cell>
          <cell r="F473" t="str">
            <v>D17CQPT03-B</v>
          </cell>
          <cell r="G473" t="str">
            <v>1500206081160</v>
          </cell>
        </row>
        <row r="474">
          <cell r="A474" t="str">
            <v>B17DCPT047</v>
          </cell>
          <cell r="B474" t="str">
            <v>Bùi Thị Thu</v>
          </cell>
          <cell r="C474" t="str">
            <v>Dung</v>
          </cell>
          <cell r="D474" t="str">
            <v>21/08/1999</v>
          </cell>
          <cell r="E474">
            <v>1</v>
          </cell>
          <cell r="F474" t="str">
            <v>D17CQPT03-B</v>
          </cell>
          <cell r="G474" t="str">
            <v>1500206081030</v>
          </cell>
        </row>
        <row r="475">
          <cell r="A475" t="str">
            <v>B17DCPT039</v>
          </cell>
          <cell r="B475" t="str">
            <v>Nguyễn Thị Kim</v>
          </cell>
          <cell r="C475" t="str">
            <v>Đào</v>
          </cell>
          <cell r="D475" t="str">
            <v>21/02/1998</v>
          </cell>
          <cell r="E475">
            <v>1</v>
          </cell>
          <cell r="F475" t="str">
            <v>D17CQPT03-B</v>
          </cell>
          <cell r="G475" t="str">
            <v>1500206080559</v>
          </cell>
        </row>
        <row r="476">
          <cell r="A476" t="str">
            <v>B17DCPT031</v>
          </cell>
          <cell r="B476" t="str">
            <v>Trần Văn</v>
          </cell>
          <cell r="C476" t="str">
            <v>Chung</v>
          </cell>
          <cell r="D476" t="str">
            <v>20/02/1999</v>
          </cell>
          <cell r="E476">
            <v>0</v>
          </cell>
          <cell r="F476" t="str">
            <v>D17CQPT03-B</v>
          </cell>
          <cell r="G476" t="str">
            <v>1500206081052</v>
          </cell>
        </row>
        <row r="477">
          <cell r="A477" t="str">
            <v>B17DCPT015</v>
          </cell>
          <cell r="B477" t="str">
            <v>Thế Hoàng</v>
          </cell>
          <cell r="C477" t="str">
            <v>Anh</v>
          </cell>
          <cell r="D477" t="str">
            <v>07/09/1999</v>
          </cell>
          <cell r="E477">
            <v>0</v>
          </cell>
          <cell r="F477" t="str">
            <v>D17CQPT03-B</v>
          </cell>
          <cell r="G477" t="str">
            <v>1500206080310</v>
          </cell>
        </row>
        <row r="478">
          <cell r="A478" t="str">
            <v>B17DCPT055</v>
          </cell>
          <cell r="B478" t="str">
            <v>Trần Thị Thùy</v>
          </cell>
          <cell r="C478" t="str">
            <v>Dương</v>
          </cell>
          <cell r="D478" t="str">
            <v>04/04/1999</v>
          </cell>
          <cell r="E478">
            <v>1</v>
          </cell>
          <cell r="F478" t="str">
            <v>D17CQPT03-B</v>
          </cell>
          <cell r="G478" t="str">
            <v>1500206080621</v>
          </cell>
        </row>
        <row r="479">
          <cell r="A479" t="str">
            <v>B17DCPT063</v>
          </cell>
          <cell r="B479" t="str">
            <v>Phan Đình</v>
          </cell>
          <cell r="C479" t="str">
            <v>Hà</v>
          </cell>
          <cell r="D479" t="str">
            <v>22/02/1999</v>
          </cell>
          <cell r="E479">
            <v>0</v>
          </cell>
          <cell r="F479" t="str">
            <v>D17CQPT03-B</v>
          </cell>
          <cell r="G479" t="str">
            <v>1500206081306</v>
          </cell>
        </row>
        <row r="480">
          <cell r="A480" t="str">
            <v>B17DCPT091</v>
          </cell>
          <cell r="B480" t="str">
            <v>Hoàng Phi</v>
          </cell>
          <cell r="C480" t="str">
            <v>Hùng</v>
          </cell>
          <cell r="D480" t="str">
            <v>01/04/1999</v>
          </cell>
          <cell r="E480">
            <v>0</v>
          </cell>
          <cell r="F480" t="str">
            <v>D17CQPT03-B</v>
          </cell>
          <cell r="G480" t="str">
            <v>1500206081393</v>
          </cell>
        </row>
        <row r="481">
          <cell r="A481" t="str">
            <v>B17DCPT071</v>
          </cell>
          <cell r="B481" t="str">
            <v>Nguyễn Trung</v>
          </cell>
          <cell r="C481" t="str">
            <v>Hảo</v>
          </cell>
          <cell r="D481" t="str">
            <v>25/09/1999</v>
          </cell>
          <cell r="E481">
            <v>0</v>
          </cell>
          <cell r="F481" t="str">
            <v>D17CQPT03-B</v>
          </cell>
          <cell r="G481" t="str">
            <v>1500206081081</v>
          </cell>
        </row>
        <row r="482">
          <cell r="A482" t="str">
            <v>B17DCPT087</v>
          </cell>
          <cell r="B482" t="str">
            <v>Lê Thị</v>
          </cell>
          <cell r="C482" t="str">
            <v>Hồng</v>
          </cell>
          <cell r="D482" t="str">
            <v>30/11/1999</v>
          </cell>
          <cell r="E482">
            <v>1</v>
          </cell>
          <cell r="F482" t="str">
            <v>D17CQPT03-B</v>
          </cell>
          <cell r="G482" t="str">
            <v>1500206081312</v>
          </cell>
        </row>
        <row r="483">
          <cell r="A483" t="str">
            <v>B17DCPT099</v>
          </cell>
          <cell r="B483" t="str">
            <v>Đỗ Đức</v>
          </cell>
          <cell r="C483" t="str">
            <v>Huy</v>
          </cell>
          <cell r="D483" t="str">
            <v>29/08/1999</v>
          </cell>
          <cell r="E483">
            <v>0</v>
          </cell>
          <cell r="F483" t="str">
            <v>D17CQPT03-B</v>
          </cell>
          <cell r="G483" t="str">
            <v>1500206080962</v>
          </cell>
        </row>
        <row r="484">
          <cell r="A484" t="str">
            <v>B17DCPT067</v>
          </cell>
          <cell r="B484" t="str">
            <v>Ngô Thị Thu</v>
          </cell>
          <cell r="C484" t="str">
            <v>Hằng</v>
          </cell>
          <cell r="D484" t="str">
            <v>16/10/1999</v>
          </cell>
          <cell r="E484">
            <v>1</v>
          </cell>
          <cell r="F484" t="str">
            <v>D17CQPT03-B</v>
          </cell>
          <cell r="G484" t="str">
            <v>1500206080542</v>
          </cell>
        </row>
        <row r="485">
          <cell r="A485" t="str">
            <v>B17DCPT083</v>
          </cell>
          <cell r="B485" t="str">
            <v>Nguyễn Lê</v>
          </cell>
          <cell r="C485" t="str">
            <v>Hoàng</v>
          </cell>
          <cell r="D485" t="str">
            <v>23/08/1999</v>
          </cell>
          <cell r="E485">
            <v>0</v>
          </cell>
          <cell r="F485" t="str">
            <v>D17CQPT03-B</v>
          </cell>
          <cell r="G485" t="str">
            <v>1500206081000</v>
          </cell>
        </row>
        <row r="486">
          <cell r="A486" t="str">
            <v>B17DCPT079</v>
          </cell>
          <cell r="B486" t="str">
            <v>Nguyễn Thị Thu</v>
          </cell>
          <cell r="C486" t="str">
            <v>Hoài</v>
          </cell>
          <cell r="D486" t="str">
            <v>25/10/1999</v>
          </cell>
          <cell r="E486">
            <v>1</v>
          </cell>
          <cell r="F486" t="str">
            <v>D17CQPT03-B</v>
          </cell>
          <cell r="G486" t="str">
            <v>1500206080507</v>
          </cell>
        </row>
        <row r="487">
          <cell r="A487" t="str">
            <v>B17DCPT043</v>
          </cell>
          <cell r="B487" t="str">
            <v>Đào Minh</v>
          </cell>
          <cell r="C487" t="str">
            <v>Đức</v>
          </cell>
          <cell r="D487" t="str">
            <v>27/12/1999</v>
          </cell>
          <cell r="E487">
            <v>0</v>
          </cell>
          <cell r="F487" t="str">
            <v>D17CQPT03-B</v>
          </cell>
          <cell r="G487" t="str">
            <v>1500206081364</v>
          </cell>
        </row>
        <row r="488">
          <cell r="A488" t="str">
            <v>B17DCPT131</v>
          </cell>
          <cell r="B488" t="str">
            <v>Lê Ngọc</v>
          </cell>
          <cell r="C488" t="str">
            <v>Mai</v>
          </cell>
          <cell r="D488" t="str">
            <v>20/07/1999</v>
          </cell>
          <cell r="E488">
            <v>1</v>
          </cell>
          <cell r="F488" t="str">
            <v>D17CQPT03-B</v>
          </cell>
          <cell r="G488" t="str">
            <v>1500206080276</v>
          </cell>
        </row>
        <row r="489">
          <cell r="A489" t="str">
            <v>B17DCPT123</v>
          </cell>
          <cell r="B489" t="str">
            <v>Nguyễn Thế</v>
          </cell>
          <cell r="C489" t="str">
            <v>Lộc</v>
          </cell>
          <cell r="D489" t="str">
            <v>15/10/1999</v>
          </cell>
          <cell r="E489">
            <v>0</v>
          </cell>
          <cell r="F489" t="str">
            <v>D17CQPT03-B</v>
          </cell>
          <cell r="G489" t="str">
            <v>1500206081148</v>
          </cell>
        </row>
        <row r="490">
          <cell r="A490" t="str">
            <v>B17DCPT115</v>
          </cell>
          <cell r="B490" t="str">
            <v>Trần Nhật</v>
          </cell>
          <cell r="C490" t="str">
            <v>Lệ</v>
          </cell>
          <cell r="D490" t="str">
            <v>17/03/1999</v>
          </cell>
          <cell r="E490">
            <v>1</v>
          </cell>
          <cell r="F490" t="str">
            <v>D17CQPT03-B</v>
          </cell>
          <cell r="G490" t="str">
            <v>1500206080260</v>
          </cell>
        </row>
        <row r="491">
          <cell r="A491" t="str">
            <v>B17DCPT103</v>
          </cell>
          <cell r="B491" t="str">
            <v>Phạm Đức</v>
          </cell>
          <cell r="C491" t="str">
            <v>Huy</v>
          </cell>
          <cell r="D491" t="str">
            <v>26/02/1999</v>
          </cell>
          <cell r="E491">
            <v>0</v>
          </cell>
          <cell r="F491" t="str">
            <v>D17CQPT03-B</v>
          </cell>
          <cell r="G491" t="str">
            <v>1500206080985</v>
          </cell>
        </row>
        <row r="492">
          <cell r="A492" t="str">
            <v>B17DCPT127</v>
          </cell>
          <cell r="B492" t="str">
            <v>Trần Đức</v>
          </cell>
          <cell r="C492" t="str">
            <v>Lực</v>
          </cell>
          <cell r="D492" t="str">
            <v>27/06/1999</v>
          </cell>
          <cell r="E492">
            <v>0</v>
          </cell>
          <cell r="F492" t="str">
            <v>D17CQPT03-B</v>
          </cell>
          <cell r="G492" t="str">
            <v>1500206081017</v>
          </cell>
        </row>
        <row r="493">
          <cell r="A493" t="str">
            <v>B17DCPT119</v>
          </cell>
          <cell r="B493" t="str">
            <v>Nguyễn Vũ Hoàng</v>
          </cell>
          <cell r="C493" t="str">
            <v>Linh</v>
          </cell>
          <cell r="D493" t="str">
            <v>08/01/1999</v>
          </cell>
          <cell r="E493">
            <v>0</v>
          </cell>
          <cell r="F493" t="str">
            <v>D17CQPT03-B</v>
          </cell>
          <cell r="G493" t="str">
            <v>1500206081046</v>
          </cell>
        </row>
        <row r="494">
          <cell r="A494" t="str">
            <v>B17DCPT111</v>
          </cell>
          <cell r="B494" t="str">
            <v>Phạm Văn</v>
          </cell>
          <cell r="C494" t="str">
            <v>Kiên</v>
          </cell>
          <cell r="D494" t="str">
            <v>23/11/1999</v>
          </cell>
          <cell r="E494">
            <v>0</v>
          </cell>
          <cell r="F494" t="str">
            <v>D17CQPT03-B</v>
          </cell>
          <cell r="G494" t="str">
            <v>1500206080775</v>
          </cell>
        </row>
        <row r="495">
          <cell r="A495" t="str">
            <v>B17DCPT143</v>
          </cell>
          <cell r="B495" t="str">
            <v>Lê Đình</v>
          </cell>
          <cell r="C495" t="str">
            <v>Nam</v>
          </cell>
          <cell r="D495" t="str">
            <v>30/10/1999</v>
          </cell>
          <cell r="E495">
            <v>0</v>
          </cell>
          <cell r="F495" t="str">
            <v>D17CQPT03-B</v>
          </cell>
          <cell r="G495" t="str">
            <v>1500206081329</v>
          </cell>
        </row>
        <row r="496">
          <cell r="A496" t="str">
            <v>B17DCPT175</v>
          </cell>
          <cell r="B496" t="str">
            <v>Nguyễn Văn</v>
          </cell>
          <cell r="C496" t="str">
            <v>Sơn</v>
          </cell>
          <cell r="D496" t="str">
            <v>15/12/1999</v>
          </cell>
          <cell r="E496">
            <v>0</v>
          </cell>
          <cell r="F496" t="str">
            <v>D17CQPT03-B</v>
          </cell>
          <cell r="G496" t="str">
            <v>1500206081023</v>
          </cell>
        </row>
        <row r="497">
          <cell r="A497" t="str">
            <v>B17DCPT171</v>
          </cell>
          <cell r="B497" t="str">
            <v>Vũ Viết</v>
          </cell>
          <cell r="C497" t="str">
            <v>Sang</v>
          </cell>
          <cell r="D497" t="str">
            <v>11/08/1999</v>
          </cell>
          <cell r="E497">
            <v>0</v>
          </cell>
          <cell r="F497" t="str">
            <v>D17CQPT03-B</v>
          </cell>
          <cell r="G497" t="str">
            <v>1500206080615</v>
          </cell>
        </row>
        <row r="498">
          <cell r="A498" t="str">
            <v>B17DCPT159</v>
          </cell>
          <cell r="B498" t="str">
            <v>Lê Thị Hà</v>
          </cell>
          <cell r="C498" t="str">
            <v>Phương</v>
          </cell>
          <cell r="D498" t="str">
            <v>20/06/1999</v>
          </cell>
          <cell r="E498">
            <v>1</v>
          </cell>
          <cell r="F498" t="str">
            <v>D17CQPT03-B</v>
          </cell>
          <cell r="G498" t="str">
            <v>1500206081190</v>
          </cell>
        </row>
        <row r="499">
          <cell r="A499" t="str">
            <v>B17DCPT151</v>
          </cell>
          <cell r="B499" t="str">
            <v>Đinh Thị</v>
          </cell>
          <cell r="C499" t="str">
            <v>Ngoan</v>
          </cell>
          <cell r="D499" t="str">
            <v>18/09/1999</v>
          </cell>
          <cell r="E499">
            <v>1</v>
          </cell>
          <cell r="F499" t="str">
            <v>D17CQPT03-B</v>
          </cell>
          <cell r="G499" t="str">
            <v>1500206080355</v>
          </cell>
        </row>
        <row r="500">
          <cell r="A500" t="str">
            <v>B17DCPT167</v>
          </cell>
          <cell r="B500" t="str">
            <v>Vũ Nhật</v>
          </cell>
          <cell r="C500" t="str">
            <v>Quang</v>
          </cell>
          <cell r="D500" t="str">
            <v>12/07/1999</v>
          </cell>
          <cell r="E500">
            <v>0</v>
          </cell>
          <cell r="F500" t="str">
            <v>D17CQPT03-B</v>
          </cell>
          <cell r="G500" t="str">
            <v>1500206080781</v>
          </cell>
        </row>
        <row r="501">
          <cell r="A501" t="str">
            <v>B17DCPT163</v>
          </cell>
          <cell r="B501" t="str">
            <v>Lê Anh</v>
          </cell>
          <cell r="C501" t="str">
            <v>Quân</v>
          </cell>
          <cell r="D501" t="str">
            <v>17/10/1998</v>
          </cell>
          <cell r="E501">
            <v>0</v>
          </cell>
          <cell r="F501" t="str">
            <v>D17CQPT03-B</v>
          </cell>
          <cell r="G501" t="str">
            <v>1500206080520</v>
          </cell>
        </row>
        <row r="502">
          <cell r="A502" t="str">
            <v>B17DCPT155</v>
          </cell>
          <cell r="B502" t="str">
            <v>Hoàng Hải</v>
          </cell>
          <cell r="C502" t="str">
            <v>Nhi</v>
          </cell>
          <cell r="D502" t="str">
            <v>02/12/1999</v>
          </cell>
          <cell r="E502">
            <v>1</v>
          </cell>
          <cell r="F502" t="str">
            <v>D17CQPT03-B</v>
          </cell>
          <cell r="G502" t="str">
            <v>1500206081370</v>
          </cell>
        </row>
        <row r="503">
          <cell r="A503" t="str">
            <v>B17DCPT203</v>
          </cell>
          <cell r="B503" t="str">
            <v>Thiều Thị</v>
          </cell>
          <cell r="C503" t="str">
            <v>Thúy</v>
          </cell>
          <cell r="D503" t="str">
            <v>23/01/1999</v>
          </cell>
          <cell r="E503">
            <v>1</v>
          </cell>
          <cell r="F503" t="str">
            <v>D17CQPT03-B</v>
          </cell>
          <cell r="G503" t="str">
            <v>1500206081335</v>
          </cell>
        </row>
        <row r="504">
          <cell r="A504" t="str">
            <v>B17DCPT187</v>
          </cell>
          <cell r="B504" t="str">
            <v>Nguyễn Đức</v>
          </cell>
          <cell r="C504" t="str">
            <v>Thắng</v>
          </cell>
          <cell r="D504" t="str">
            <v>19/09/1998</v>
          </cell>
          <cell r="E504">
            <v>0</v>
          </cell>
          <cell r="F504" t="str">
            <v>D17CQPT03-B</v>
          </cell>
          <cell r="G504" t="str">
            <v>1500206080991</v>
          </cell>
        </row>
        <row r="505">
          <cell r="A505" t="str">
            <v>B17DCPT211</v>
          </cell>
          <cell r="B505" t="str">
            <v>Nguyễn Thị Huyền</v>
          </cell>
          <cell r="C505" t="str">
            <v>Trang</v>
          </cell>
          <cell r="D505" t="str">
            <v>14/10/1999</v>
          </cell>
          <cell r="E505">
            <v>1</v>
          </cell>
          <cell r="F505" t="str">
            <v>D17CQPT03-B</v>
          </cell>
          <cell r="G505" t="str">
            <v>1500206081069</v>
          </cell>
        </row>
        <row r="506">
          <cell r="A506" t="str">
            <v>B17DCPT195</v>
          </cell>
          <cell r="B506" t="str">
            <v>Nguyễn Khắc</v>
          </cell>
          <cell r="C506" t="str">
            <v>Thảo</v>
          </cell>
          <cell r="D506" t="str">
            <v>09/05/1999</v>
          </cell>
          <cell r="E506">
            <v>0</v>
          </cell>
          <cell r="F506" t="str">
            <v>D17CQPT03-B</v>
          </cell>
          <cell r="G506" t="str">
            <v>1500206080299</v>
          </cell>
        </row>
        <row r="507">
          <cell r="A507" t="str">
            <v>B17DCPT227</v>
          </cell>
          <cell r="B507" t="str">
            <v>Quách Đình</v>
          </cell>
          <cell r="C507" t="str">
            <v>Tùng</v>
          </cell>
          <cell r="D507" t="str">
            <v>27/09/1999</v>
          </cell>
          <cell r="E507">
            <v>0</v>
          </cell>
          <cell r="F507" t="str">
            <v>D17CQPT03-B</v>
          </cell>
          <cell r="G507" t="str">
            <v>1500206080819</v>
          </cell>
        </row>
        <row r="508">
          <cell r="A508" t="str">
            <v>B17DCPT207</v>
          </cell>
          <cell r="B508" t="str">
            <v>Phạm Đình</v>
          </cell>
          <cell r="C508" t="str">
            <v>Tiến</v>
          </cell>
          <cell r="D508" t="str">
            <v>01/06/1999</v>
          </cell>
          <cell r="E508">
            <v>0</v>
          </cell>
          <cell r="F508" t="str">
            <v>D17CQPT03-B</v>
          </cell>
          <cell r="G508" t="str">
            <v>1500206080644</v>
          </cell>
        </row>
        <row r="509">
          <cell r="A509" t="str">
            <v>B17DCPT223</v>
          </cell>
          <cell r="B509" t="str">
            <v>Nguyễn Duy</v>
          </cell>
          <cell r="C509" t="str">
            <v>Tùng</v>
          </cell>
          <cell r="D509" t="str">
            <v>28/11/1999</v>
          </cell>
          <cell r="E509">
            <v>0</v>
          </cell>
          <cell r="F509" t="str">
            <v>D17CQPT03-B</v>
          </cell>
          <cell r="G509" t="str">
            <v>1500206081102</v>
          </cell>
        </row>
        <row r="510">
          <cell r="A510" t="str">
            <v>B17DCPT231</v>
          </cell>
          <cell r="B510" t="str">
            <v>Đào Quốc</v>
          </cell>
          <cell r="C510" t="str">
            <v>Việt</v>
          </cell>
          <cell r="D510" t="str">
            <v>06/06/1999</v>
          </cell>
          <cell r="E510">
            <v>0</v>
          </cell>
          <cell r="F510" t="str">
            <v>D17CQPT03-B</v>
          </cell>
          <cell r="G510" t="str">
            <v>1500206081341</v>
          </cell>
        </row>
        <row r="511">
          <cell r="A511" t="str">
            <v>B17DCPT199</v>
          </cell>
          <cell r="B511" t="str">
            <v>Bùi Minh</v>
          </cell>
          <cell r="C511" t="str">
            <v>Thuận</v>
          </cell>
          <cell r="D511" t="str">
            <v>10/02/1999</v>
          </cell>
          <cell r="E511">
            <v>0</v>
          </cell>
          <cell r="F511" t="str">
            <v>D17CQPT03-B</v>
          </cell>
          <cell r="G511" t="str">
            <v>1500206080565</v>
          </cell>
        </row>
        <row r="512">
          <cell r="A512" t="str">
            <v>B17DCPT235</v>
          </cell>
          <cell r="B512" t="str">
            <v>Nguyễn Hải</v>
          </cell>
          <cell r="C512" t="str">
            <v>Yến</v>
          </cell>
          <cell r="D512" t="str">
            <v>20/11/1999</v>
          </cell>
          <cell r="E512">
            <v>1</v>
          </cell>
          <cell r="F512" t="str">
            <v>D17CQPT03-B</v>
          </cell>
          <cell r="G512" t="str">
            <v>1500206080253</v>
          </cell>
        </row>
        <row r="513">
          <cell r="A513" t="str">
            <v>B18DCVT008</v>
          </cell>
          <cell r="B513" t="str">
            <v>Đỗ Hoàng</v>
          </cell>
          <cell r="C513" t="str">
            <v>Anh</v>
          </cell>
          <cell r="D513" t="str">
            <v>25/10/2000</v>
          </cell>
          <cell r="E513">
            <v>0</v>
          </cell>
          <cell r="F513" t="str">
            <v>D18CQVT08-B</v>
          </cell>
          <cell r="G513" t="str">
            <v>1500206082604</v>
          </cell>
        </row>
        <row r="514">
          <cell r="A514" t="str">
            <v>B18DCVT024</v>
          </cell>
          <cell r="B514" t="str">
            <v>Phạm Đức</v>
          </cell>
          <cell r="C514" t="str">
            <v>Anh</v>
          </cell>
          <cell r="D514" t="str">
            <v>15/10/2000</v>
          </cell>
          <cell r="E514">
            <v>0</v>
          </cell>
          <cell r="F514" t="str">
            <v>D18CQVT08-B</v>
          </cell>
          <cell r="G514" t="str">
            <v>1500206082560</v>
          </cell>
        </row>
        <row r="515">
          <cell r="A515" t="str">
            <v>B18DCVT032</v>
          </cell>
          <cell r="B515" t="str">
            <v>Nguyễn Hữu Tuấn</v>
          </cell>
          <cell r="C515" t="str">
            <v>Bảo</v>
          </cell>
          <cell r="D515" t="str">
            <v>22/03/2000</v>
          </cell>
          <cell r="E515">
            <v>0</v>
          </cell>
          <cell r="F515" t="str">
            <v>D18CQVT08-B</v>
          </cell>
          <cell r="G515" t="str">
            <v>1500206082502</v>
          </cell>
        </row>
        <row r="516">
          <cell r="A516" t="str">
            <v>B18DCVT016</v>
          </cell>
          <cell r="B516" t="str">
            <v>Nguyễn Đức</v>
          </cell>
          <cell r="C516" t="str">
            <v>Anh</v>
          </cell>
          <cell r="D516" t="str">
            <v>03/12/2000</v>
          </cell>
          <cell r="E516">
            <v>0</v>
          </cell>
          <cell r="F516" t="str">
            <v>D18CQVT08-B</v>
          </cell>
          <cell r="G516" t="str">
            <v>1500206082850</v>
          </cell>
        </row>
        <row r="517">
          <cell r="A517" t="str">
            <v>B18DCVT056</v>
          </cell>
          <cell r="B517" t="str">
            <v>Chu Anh</v>
          </cell>
          <cell r="C517" t="str">
            <v>Dũng</v>
          </cell>
          <cell r="D517" t="str">
            <v>21/02/2000</v>
          </cell>
          <cell r="E517">
            <v>0</v>
          </cell>
          <cell r="F517" t="str">
            <v>D18CQVT08-B</v>
          </cell>
          <cell r="G517" t="str">
            <v>1500206082633</v>
          </cell>
        </row>
        <row r="518">
          <cell r="A518" t="str">
            <v>B18DCVT064</v>
          </cell>
          <cell r="B518" t="str">
            <v>Nguyễn Mạnh</v>
          </cell>
          <cell r="C518" t="str">
            <v>Dũng</v>
          </cell>
          <cell r="D518" t="str">
            <v>14/10/2000</v>
          </cell>
          <cell r="E518">
            <v>0</v>
          </cell>
          <cell r="F518" t="str">
            <v>D18CQVT08-B</v>
          </cell>
          <cell r="G518" t="str">
            <v>1500206082729</v>
          </cell>
        </row>
        <row r="519">
          <cell r="A519" t="str">
            <v>B18DCVT048</v>
          </cell>
          <cell r="B519" t="str">
            <v>Nguyễn Thị Mai</v>
          </cell>
          <cell r="C519" t="str">
            <v>Chinh</v>
          </cell>
          <cell r="D519" t="str">
            <v>08/06/2000</v>
          </cell>
          <cell r="E519">
            <v>1</v>
          </cell>
          <cell r="F519" t="str">
            <v>D18CQVT08-B</v>
          </cell>
          <cell r="G519" t="str">
            <v>1500206082820</v>
          </cell>
        </row>
        <row r="520">
          <cell r="A520" t="str">
            <v>B18DCTM015</v>
          </cell>
          <cell r="B520" t="str">
            <v>Nguyễn Thị</v>
          </cell>
          <cell r="C520" t="str">
            <v>Hà</v>
          </cell>
          <cell r="D520" t="str">
            <v>19/12/2000</v>
          </cell>
          <cell r="E520">
            <v>1</v>
          </cell>
          <cell r="F520" t="str">
            <v>D18CQTM01-B</v>
          </cell>
          <cell r="G520" t="str">
            <v>1500206066281</v>
          </cell>
        </row>
        <row r="521">
          <cell r="A521" t="str">
            <v>B18DCTM016</v>
          </cell>
          <cell r="B521" t="str">
            <v>Nguyễn Thu</v>
          </cell>
          <cell r="C521" t="str">
            <v>Hà</v>
          </cell>
          <cell r="D521" t="str">
            <v>23/07/2000</v>
          </cell>
          <cell r="E521">
            <v>1</v>
          </cell>
          <cell r="F521" t="str">
            <v>D18CQTM01-B</v>
          </cell>
          <cell r="G521" t="str">
            <v>1500206065759</v>
          </cell>
        </row>
        <row r="522">
          <cell r="A522" t="str">
            <v>B18DCTM017</v>
          </cell>
          <cell r="B522" t="str">
            <v>Bùi Bích</v>
          </cell>
          <cell r="C522" t="str">
            <v>Hằng</v>
          </cell>
          <cell r="D522" t="str">
            <v>04/07/2000</v>
          </cell>
          <cell r="E522">
            <v>1</v>
          </cell>
          <cell r="F522" t="str">
            <v>D18CQTM01-B</v>
          </cell>
          <cell r="G522" t="str">
            <v>1500206066275</v>
          </cell>
        </row>
        <row r="523">
          <cell r="A523" t="str">
            <v>B18DCTM014</v>
          </cell>
          <cell r="B523" t="str">
            <v>Ngô Thị Hà</v>
          </cell>
          <cell r="C523" t="str">
            <v>Giang</v>
          </cell>
          <cell r="D523" t="str">
            <v>01/12/2000</v>
          </cell>
          <cell r="E523">
            <v>1</v>
          </cell>
          <cell r="F523" t="str">
            <v>D18CQTM01-B</v>
          </cell>
          <cell r="G523" t="str">
            <v>1500206066217</v>
          </cell>
        </row>
        <row r="524">
          <cell r="A524" t="str">
            <v>B18DCTM021</v>
          </cell>
          <cell r="B524" t="str">
            <v>Trần Đăng</v>
          </cell>
          <cell r="C524" t="str">
            <v>Hoàng</v>
          </cell>
          <cell r="D524" t="str">
            <v>18/08/2000</v>
          </cell>
          <cell r="E524">
            <v>0</v>
          </cell>
          <cell r="F524" t="str">
            <v>D18CQTM01-B</v>
          </cell>
          <cell r="G524" t="str">
            <v>1500206065707</v>
          </cell>
        </row>
        <row r="525">
          <cell r="A525" t="str">
            <v>B18DCTM020</v>
          </cell>
          <cell r="B525" t="str">
            <v>Vũ Thị Phương</v>
          </cell>
          <cell r="C525" t="str">
            <v>Hoa</v>
          </cell>
          <cell r="D525" t="str">
            <v>29/03/2000</v>
          </cell>
          <cell r="E525">
            <v>1</v>
          </cell>
          <cell r="F525" t="str">
            <v>D18CQTM01-B</v>
          </cell>
          <cell r="G525" t="str">
            <v>1500206065981</v>
          </cell>
        </row>
        <row r="526">
          <cell r="A526" t="str">
            <v>B18DCTM018</v>
          </cell>
          <cell r="B526" t="str">
            <v>Lê Trung</v>
          </cell>
          <cell r="C526" t="str">
            <v>Hiếu</v>
          </cell>
          <cell r="D526" t="str">
            <v>03/03/2000</v>
          </cell>
          <cell r="E526">
            <v>0</v>
          </cell>
          <cell r="F526" t="str">
            <v>D18CQTM01-B</v>
          </cell>
          <cell r="G526" t="str">
            <v>1500206065686</v>
          </cell>
        </row>
        <row r="527">
          <cell r="A527" t="str">
            <v>B18DCTM019</v>
          </cell>
          <cell r="B527" t="str">
            <v>Nguyễn Đăng</v>
          </cell>
          <cell r="C527" t="str">
            <v>Hiếu</v>
          </cell>
          <cell r="D527" t="str">
            <v>01/10/2000</v>
          </cell>
          <cell r="E527">
            <v>0</v>
          </cell>
          <cell r="F527" t="str">
            <v>D18CQTM01-B</v>
          </cell>
          <cell r="G527" t="str">
            <v>1500206065578</v>
          </cell>
        </row>
        <row r="528">
          <cell r="A528" t="str">
            <v>B18DCAT031</v>
          </cell>
          <cell r="B528" t="str">
            <v>Nguyễn Văn</v>
          </cell>
          <cell r="C528" t="str">
            <v>Doanh</v>
          </cell>
          <cell r="D528" t="str">
            <v>10/03/1999</v>
          </cell>
          <cell r="E528">
            <v>0</v>
          </cell>
          <cell r="F528" t="str">
            <v>D18CQAT03-B</v>
          </cell>
          <cell r="G528" t="str">
            <v>1500206070873</v>
          </cell>
        </row>
        <row r="529">
          <cell r="A529" t="str">
            <v>B18DCAT043</v>
          </cell>
          <cell r="B529" t="str">
            <v>Vũ Viết</v>
          </cell>
          <cell r="C529" t="str">
            <v>Duy</v>
          </cell>
          <cell r="D529" t="str">
            <v>29/10/2000</v>
          </cell>
          <cell r="E529">
            <v>0</v>
          </cell>
          <cell r="F529" t="str">
            <v>D18CQAT03-B</v>
          </cell>
          <cell r="G529" t="str">
            <v>1500206070896</v>
          </cell>
        </row>
        <row r="530">
          <cell r="A530" t="str">
            <v>B18DCAT047</v>
          </cell>
          <cell r="B530" t="str">
            <v>Nguyễn Quang</v>
          </cell>
          <cell r="C530" t="str">
            <v>Đạo</v>
          </cell>
          <cell r="D530" t="str">
            <v>02/01/2000</v>
          </cell>
          <cell r="E530">
            <v>0</v>
          </cell>
          <cell r="F530" t="str">
            <v>D18CQAT03-B</v>
          </cell>
          <cell r="G530" t="str">
            <v>1500206070056</v>
          </cell>
        </row>
        <row r="531">
          <cell r="A531" t="str">
            <v>B18DCTM025</v>
          </cell>
          <cell r="B531" t="str">
            <v>Lê Nguyễn Mai</v>
          </cell>
          <cell r="C531" t="str">
            <v>Hương</v>
          </cell>
          <cell r="D531" t="str">
            <v>24/12/2000</v>
          </cell>
          <cell r="E531">
            <v>1</v>
          </cell>
          <cell r="F531" t="str">
            <v>D18CQTM01-B</v>
          </cell>
          <cell r="G531" t="str">
            <v>1500206066252</v>
          </cell>
        </row>
        <row r="532">
          <cell r="A532" t="str">
            <v>B18DCTM024</v>
          </cell>
          <cell r="B532" t="str">
            <v>Trần Đức</v>
          </cell>
          <cell r="C532" t="str">
            <v>Huy</v>
          </cell>
          <cell r="D532" t="str">
            <v>08/12/2000</v>
          </cell>
          <cell r="E532">
            <v>0</v>
          </cell>
          <cell r="F532" t="str">
            <v>D18CQTM01-B</v>
          </cell>
          <cell r="G532" t="str">
            <v>1500206065815</v>
          </cell>
        </row>
        <row r="533">
          <cell r="A533" t="str">
            <v>B18DCTM022</v>
          </cell>
          <cell r="B533" t="str">
            <v>Phạm Việt</v>
          </cell>
          <cell r="C533" t="str">
            <v>Hùng</v>
          </cell>
          <cell r="D533" t="str">
            <v>16/12/2000</v>
          </cell>
          <cell r="E533">
            <v>0</v>
          </cell>
          <cell r="F533" t="str">
            <v>D18CQTM01-B</v>
          </cell>
          <cell r="G533" t="str">
            <v>1500206065555</v>
          </cell>
        </row>
        <row r="534">
          <cell r="A534" t="str">
            <v>B18DCTM027</v>
          </cell>
          <cell r="B534" t="str">
            <v>Nguyễn Tài</v>
          </cell>
          <cell r="C534" t="str">
            <v>Khang</v>
          </cell>
          <cell r="D534" t="str">
            <v>25/11/2000</v>
          </cell>
          <cell r="E534">
            <v>0</v>
          </cell>
          <cell r="F534" t="str">
            <v>D18CQTM01-B</v>
          </cell>
          <cell r="G534" t="str">
            <v>1500206065838</v>
          </cell>
        </row>
        <row r="535">
          <cell r="A535" t="str">
            <v>B18DCTM028</v>
          </cell>
          <cell r="B535" t="str">
            <v>Nguyễn Thị</v>
          </cell>
          <cell r="C535" t="str">
            <v>Lan</v>
          </cell>
          <cell r="D535" t="str">
            <v>11/10/2000</v>
          </cell>
          <cell r="E535">
            <v>1</v>
          </cell>
          <cell r="F535" t="str">
            <v>D18CQTM01-B</v>
          </cell>
          <cell r="G535" t="str">
            <v>1500206066150</v>
          </cell>
        </row>
        <row r="536">
          <cell r="A536" t="str">
            <v>B18DCTM026</v>
          </cell>
          <cell r="B536" t="str">
            <v>Phạm Thúy</v>
          </cell>
          <cell r="C536" t="str">
            <v>Kiều</v>
          </cell>
          <cell r="D536" t="str">
            <v>27/09/2000</v>
          </cell>
          <cell r="E536">
            <v>1</v>
          </cell>
          <cell r="F536" t="str">
            <v>D18CQTM01-B</v>
          </cell>
          <cell r="G536" t="str">
            <v>1500206066319</v>
          </cell>
        </row>
        <row r="537">
          <cell r="A537" t="str">
            <v>B18DCTM029</v>
          </cell>
          <cell r="B537" t="str">
            <v>Hoàng Thuỳ</v>
          </cell>
          <cell r="C537" t="str">
            <v>Linh</v>
          </cell>
          <cell r="D537" t="str">
            <v>18/04/2000</v>
          </cell>
          <cell r="E537">
            <v>1</v>
          </cell>
          <cell r="F537" t="str">
            <v>D18CQTM01-B</v>
          </cell>
          <cell r="G537" t="str">
            <v>1500206065896</v>
          </cell>
        </row>
        <row r="538">
          <cell r="A538" t="str">
            <v>B18DCAT063</v>
          </cell>
          <cell r="B538" t="str">
            <v>Phạm Trường</v>
          </cell>
          <cell r="C538" t="str">
            <v>Giang</v>
          </cell>
          <cell r="D538" t="str">
            <v>30/03/2000</v>
          </cell>
          <cell r="E538">
            <v>0</v>
          </cell>
          <cell r="F538" t="str">
            <v>D18CQAT03-B</v>
          </cell>
          <cell r="G538" t="str">
            <v>1500206070555</v>
          </cell>
        </row>
        <row r="539">
          <cell r="A539" t="str">
            <v>B18DCAT051</v>
          </cell>
          <cell r="B539" t="str">
            <v>Nguyễn Thành</v>
          </cell>
          <cell r="C539" t="str">
            <v>Đạt</v>
          </cell>
          <cell r="D539" t="str">
            <v>02/12/2000</v>
          </cell>
          <cell r="E539">
            <v>0</v>
          </cell>
          <cell r="F539" t="str">
            <v>D18CQAT03-B</v>
          </cell>
          <cell r="G539" t="str">
            <v>1500206070611</v>
          </cell>
        </row>
        <row r="540">
          <cell r="A540" t="str">
            <v>B18DCAT055</v>
          </cell>
          <cell r="B540" t="str">
            <v>Nguyễn Hữu</v>
          </cell>
          <cell r="C540" t="str">
            <v>Độ</v>
          </cell>
          <cell r="D540" t="str">
            <v>26/09/2000</v>
          </cell>
          <cell r="E540">
            <v>0</v>
          </cell>
          <cell r="F540" t="str">
            <v>D18CQAT03-B</v>
          </cell>
          <cell r="G540" t="str">
            <v>1500206070476</v>
          </cell>
        </row>
        <row r="541">
          <cell r="A541" t="str">
            <v>B18DCAT059</v>
          </cell>
          <cell r="B541" t="str">
            <v>Nguyễn Văn</v>
          </cell>
          <cell r="C541" t="str">
            <v>Đức</v>
          </cell>
          <cell r="D541" t="str">
            <v>09/12/2000</v>
          </cell>
          <cell r="E541">
            <v>0</v>
          </cell>
          <cell r="F541" t="str">
            <v>D18CQAT03-B</v>
          </cell>
          <cell r="G541" t="str">
            <v>1500206070106</v>
          </cell>
        </row>
        <row r="542">
          <cell r="A542" t="str">
            <v>B18DCAT079</v>
          </cell>
          <cell r="B542" t="str">
            <v>Phạm Tuấn</v>
          </cell>
          <cell r="C542" t="str">
            <v>Hiệp</v>
          </cell>
          <cell r="D542" t="str">
            <v>05/11/2000</v>
          </cell>
          <cell r="E542">
            <v>0</v>
          </cell>
          <cell r="F542" t="str">
            <v>D18CQAT03-B</v>
          </cell>
          <cell r="G542" t="str">
            <v>1500206069947</v>
          </cell>
        </row>
        <row r="543">
          <cell r="A543" t="str">
            <v>B18DCAT071</v>
          </cell>
          <cell r="B543" t="str">
            <v>Nguyễn Minh</v>
          </cell>
          <cell r="C543" t="str">
            <v>Hải</v>
          </cell>
          <cell r="D543" t="str">
            <v>17/04/2000</v>
          </cell>
          <cell r="E543">
            <v>0</v>
          </cell>
          <cell r="F543" t="str">
            <v>D18CQAT03-B</v>
          </cell>
          <cell r="G543" t="str">
            <v>1500206070430</v>
          </cell>
        </row>
        <row r="544">
          <cell r="A544" t="str">
            <v>B18DCAT075</v>
          </cell>
          <cell r="B544" t="str">
            <v>Trần Thị</v>
          </cell>
          <cell r="C544" t="str">
            <v>Hằng</v>
          </cell>
          <cell r="D544" t="str">
            <v>27/02/2000</v>
          </cell>
          <cell r="E544">
            <v>1</v>
          </cell>
          <cell r="F544" t="str">
            <v>D18CQAT03-B</v>
          </cell>
          <cell r="G544" t="str">
            <v>1500206070295</v>
          </cell>
        </row>
        <row r="545">
          <cell r="A545" t="str">
            <v>B18DCAT067</v>
          </cell>
          <cell r="B545" t="str">
            <v>Vũ Thị Thu</v>
          </cell>
          <cell r="C545" t="str">
            <v>Hà</v>
          </cell>
          <cell r="D545" t="str">
            <v>06/07/2000</v>
          </cell>
          <cell r="E545">
            <v>1</v>
          </cell>
          <cell r="F545" t="str">
            <v>D18CQAT03-B</v>
          </cell>
          <cell r="G545" t="str">
            <v>1500206070033</v>
          </cell>
        </row>
        <row r="546">
          <cell r="A546" t="str">
            <v>B18DCTM032</v>
          </cell>
          <cell r="B546" t="str">
            <v>Phạm Thị Thanh</v>
          </cell>
          <cell r="C546" t="str">
            <v>Loan</v>
          </cell>
          <cell r="D546" t="str">
            <v>06/03/2000</v>
          </cell>
          <cell r="E546">
            <v>1</v>
          </cell>
          <cell r="F546" t="str">
            <v>D18CQTM01-B</v>
          </cell>
          <cell r="G546" t="str">
            <v>1500206066094</v>
          </cell>
        </row>
        <row r="547">
          <cell r="A547" t="str">
            <v>B18DCTM030</v>
          </cell>
          <cell r="B547" t="str">
            <v>Nguyễn Thị Thùy</v>
          </cell>
          <cell r="C547" t="str">
            <v>Linh</v>
          </cell>
          <cell r="D547" t="str">
            <v>29/06/2000</v>
          </cell>
          <cell r="E547">
            <v>1</v>
          </cell>
          <cell r="F547" t="str">
            <v>D18CQTM01-B</v>
          </cell>
          <cell r="G547" t="str">
            <v>1500206065923</v>
          </cell>
        </row>
        <row r="548">
          <cell r="A548" t="str">
            <v>B18DCTM031</v>
          </cell>
          <cell r="B548" t="str">
            <v>Phạm Ngô Mỹ</v>
          </cell>
          <cell r="C548" t="str">
            <v>Linh</v>
          </cell>
          <cell r="D548" t="str">
            <v>21/12/2000</v>
          </cell>
          <cell r="E548">
            <v>1</v>
          </cell>
          <cell r="F548" t="str">
            <v>D18CQTM01-B</v>
          </cell>
          <cell r="G548" t="str">
            <v>1500206066196</v>
          </cell>
        </row>
        <row r="549">
          <cell r="A549" t="str">
            <v>B18DCTM034</v>
          </cell>
          <cell r="B549" t="str">
            <v>Nguyễn Thị Bảo</v>
          </cell>
          <cell r="C549" t="str">
            <v>Long</v>
          </cell>
          <cell r="D549" t="str">
            <v>01/05/2000</v>
          </cell>
          <cell r="E549">
            <v>1</v>
          </cell>
          <cell r="F549" t="str">
            <v>D18CQTM01-B</v>
          </cell>
          <cell r="G549" t="str">
            <v>1500206065590</v>
          </cell>
        </row>
        <row r="550">
          <cell r="A550" t="str">
            <v>B18DCTM035</v>
          </cell>
          <cell r="B550" t="str">
            <v>Nguyễn Tiến</v>
          </cell>
          <cell r="C550" t="str">
            <v>Mạnh</v>
          </cell>
          <cell r="D550" t="str">
            <v>20/01/2000</v>
          </cell>
          <cell r="E550">
            <v>0</v>
          </cell>
          <cell r="F550" t="str">
            <v>D18CQTM01-B</v>
          </cell>
          <cell r="G550" t="str">
            <v>1500206065736</v>
          </cell>
        </row>
        <row r="551">
          <cell r="A551" t="str">
            <v>B18DCTM037</v>
          </cell>
          <cell r="B551" t="str">
            <v>Trần Trung</v>
          </cell>
          <cell r="C551" t="str">
            <v>Nam</v>
          </cell>
          <cell r="D551" t="str">
            <v>14/09/2000</v>
          </cell>
          <cell r="E551">
            <v>0</v>
          </cell>
          <cell r="F551" t="str">
            <v>D18CQTM01-B</v>
          </cell>
          <cell r="G551" t="str">
            <v>1500206066298</v>
          </cell>
        </row>
        <row r="552">
          <cell r="A552" t="str">
            <v>B18DCTM036</v>
          </cell>
          <cell r="B552" t="str">
            <v>Trần Phương Thảo</v>
          </cell>
          <cell r="C552" t="str">
            <v>My</v>
          </cell>
          <cell r="D552" t="str">
            <v>13/12/2000</v>
          </cell>
          <cell r="E552">
            <v>1</v>
          </cell>
          <cell r="F552" t="str">
            <v>D18CQTM01-B</v>
          </cell>
          <cell r="G552" t="str">
            <v>1500206065482</v>
          </cell>
        </row>
        <row r="553">
          <cell r="A553" t="str">
            <v>B18DCAT091</v>
          </cell>
          <cell r="B553" t="str">
            <v>Đào Xuân</v>
          </cell>
          <cell r="C553" t="str">
            <v>Hiệu</v>
          </cell>
          <cell r="D553" t="str">
            <v>29/12/1999</v>
          </cell>
          <cell r="E553">
            <v>0</v>
          </cell>
          <cell r="F553" t="str">
            <v>D18CQAT03-B</v>
          </cell>
          <cell r="G553" t="str">
            <v>1500206070482</v>
          </cell>
        </row>
        <row r="554">
          <cell r="A554" t="str">
            <v>B18DCAT087</v>
          </cell>
          <cell r="B554" t="str">
            <v>Nguyễn Mạnh</v>
          </cell>
          <cell r="C554" t="str">
            <v>Hiếu</v>
          </cell>
          <cell r="D554" t="str">
            <v>07/10/2000</v>
          </cell>
          <cell r="E554">
            <v>0</v>
          </cell>
          <cell r="F554" t="str">
            <v>D18CQAT03-B</v>
          </cell>
          <cell r="G554" t="str">
            <v>1500206070670</v>
          </cell>
        </row>
        <row r="555">
          <cell r="A555" t="str">
            <v>B18DCAT111</v>
          </cell>
          <cell r="B555" t="str">
            <v>Trần Đức</v>
          </cell>
          <cell r="C555" t="str">
            <v>Huy</v>
          </cell>
          <cell r="D555" t="str">
            <v>02/07/2000</v>
          </cell>
          <cell r="E555">
            <v>0</v>
          </cell>
          <cell r="F555" t="str">
            <v>D18CQAT03-B</v>
          </cell>
          <cell r="G555" t="str">
            <v>1500206070503</v>
          </cell>
        </row>
        <row r="556">
          <cell r="A556" t="str">
            <v>B18DCAT103</v>
          </cell>
          <cell r="B556" t="str">
            <v>Vũ Thị</v>
          </cell>
          <cell r="C556" t="str">
            <v>Huệ</v>
          </cell>
          <cell r="D556" t="str">
            <v>19/04/2000</v>
          </cell>
          <cell r="E556">
            <v>1</v>
          </cell>
          <cell r="F556" t="str">
            <v>D18CQAT03-B</v>
          </cell>
          <cell r="G556" t="str">
            <v>1500206070821</v>
          </cell>
        </row>
        <row r="557">
          <cell r="A557" t="str">
            <v>B18DCAT107</v>
          </cell>
          <cell r="B557" t="str">
            <v>Hoàng Quang</v>
          </cell>
          <cell r="C557" t="str">
            <v>Huy</v>
          </cell>
          <cell r="D557" t="str">
            <v>25/11/2000</v>
          </cell>
          <cell r="E557">
            <v>0</v>
          </cell>
          <cell r="F557" t="str">
            <v>D18CQAT03-B</v>
          </cell>
          <cell r="G557" t="str">
            <v>1500206069976</v>
          </cell>
        </row>
        <row r="558">
          <cell r="A558" t="str">
            <v>B18DCTM040</v>
          </cell>
          <cell r="B558" t="str">
            <v>Dương Hồng</v>
          </cell>
          <cell r="C558" t="str">
            <v>Ngọc</v>
          </cell>
          <cell r="D558" t="str">
            <v>04/11/2000</v>
          </cell>
          <cell r="E558">
            <v>1</v>
          </cell>
          <cell r="F558" t="str">
            <v>D18CQTM01-B</v>
          </cell>
          <cell r="G558" t="str">
            <v>1500206066042</v>
          </cell>
        </row>
        <row r="559">
          <cell r="A559" t="str">
            <v>B18DCTM038</v>
          </cell>
          <cell r="B559" t="str">
            <v>Đặng Thanh</v>
          </cell>
          <cell r="C559" t="str">
            <v>Nga</v>
          </cell>
          <cell r="D559" t="str">
            <v>04/10/2000</v>
          </cell>
          <cell r="E559">
            <v>1</v>
          </cell>
          <cell r="F559" t="str">
            <v>D18CQTM01-B</v>
          </cell>
          <cell r="G559" t="str">
            <v>1500206066059</v>
          </cell>
        </row>
        <row r="560">
          <cell r="A560" t="str">
            <v>B18DCTM039</v>
          </cell>
          <cell r="B560" t="str">
            <v>Đinh Thị</v>
          </cell>
          <cell r="C560" t="str">
            <v>Ngoan</v>
          </cell>
          <cell r="D560" t="str">
            <v>22/08/2000</v>
          </cell>
          <cell r="E560">
            <v>1</v>
          </cell>
          <cell r="F560" t="str">
            <v>D18CQTM01-B</v>
          </cell>
          <cell r="G560" t="str">
            <v>1500206065503</v>
          </cell>
        </row>
        <row r="561">
          <cell r="A561" t="str">
            <v>B18DCTM041</v>
          </cell>
          <cell r="B561" t="str">
            <v>Đỗ Thị Ánh</v>
          </cell>
          <cell r="C561" t="str">
            <v>Ngọc</v>
          </cell>
          <cell r="D561" t="str">
            <v>30/11/2000</v>
          </cell>
          <cell r="E561">
            <v>1</v>
          </cell>
          <cell r="F561" t="str">
            <v>D18CQTM01-B</v>
          </cell>
          <cell r="G561" t="str">
            <v>1500206065998</v>
          </cell>
        </row>
        <row r="562">
          <cell r="A562" t="str">
            <v>B18DCTM045</v>
          </cell>
          <cell r="B562" t="str">
            <v>Mai Thị Kiều</v>
          </cell>
          <cell r="C562" t="str">
            <v>Oanh</v>
          </cell>
          <cell r="D562" t="str">
            <v>01/02/2000</v>
          </cell>
          <cell r="E562">
            <v>1</v>
          </cell>
          <cell r="F562" t="str">
            <v>D18CQTM01-B</v>
          </cell>
          <cell r="G562" t="str">
            <v>1500206066020</v>
          </cell>
        </row>
        <row r="563">
          <cell r="A563" t="str">
            <v>B18DCTM042</v>
          </cell>
          <cell r="B563" t="str">
            <v>Nguyễn Thị</v>
          </cell>
          <cell r="C563" t="str">
            <v>Ngọc</v>
          </cell>
          <cell r="D563" t="str">
            <v>21/10/2000</v>
          </cell>
          <cell r="E563">
            <v>1</v>
          </cell>
          <cell r="F563" t="str">
            <v>D18CQTM01-B</v>
          </cell>
          <cell r="G563" t="str">
            <v>1500206065788</v>
          </cell>
        </row>
        <row r="564">
          <cell r="A564" t="str">
            <v>B18DCTM044</v>
          </cell>
          <cell r="B564" t="str">
            <v>Nguyễn Ngọc</v>
          </cell>
          <cell r="C564" t="str">
            <v>Nhi</v>
          </cell>
          <cell r="D564" t="str">
            <v>20/10/2000</v>
          </cell>
          <cell r="E564">
            <v>1</v>
          </cell>
          <cell r="F564" t="str">
            <v>D18CQTM01-B</v>
          </cell>
          <cell r="G564" t="str">
            <v>1500206065873</v>
          </cell>
        </row>
        <row r="565">
          <cell r="A565" t="str">
            <v>B18DCAT119</v>
          </cell>
          <cell r="B565" t="str">
            <v>Nguyễn Việt</v>
          </cell>
          <cell r="C565" t="str">
            <v>Hương</v>
          </cell>
          <cell r="D565" t="str">
            <v>24/09/2000</v>
          </cell>
          <cell r="E565">
            <v>1</v>
          </cell>
          <cell r="F565" t="str">
            <v>D18CQAT03-B</v>
          </cell>
          <cell r="G565" t="str">
            <v>1500206070424</v>
          </cell>
        </row>
        <row r="566">
          <cell r="A566" t="str">
            <v>B18DCAT123</v>
          </cell>
          <cell r="B566" t="str">
            <v>Thân Trung</v>
          </cell>
          <cell r="C566" t="str">
            <v>Kiên</v>
          </cell>
          <cell r="D566" t="str">
            <v>26/01/2000</v>
          </cell>
          <cell r="E566">
            <v>0</v>
          </cell>
          <cell r="F566" t="str">
            <v>D18CQAT03-B</v>
          </cell>
          <cell r="G566" t="str">
            <v>1500206070590</v>
          </cell>
        </row>
        <row r="567">
          <cell r="A567" t="str">
            <v>B18DCAT127</v>
          </cell>
          <cell r="B567" t="str">
            <v>Nguyễn Duy Quốc</v>
          </cell>
          <cell r="C567" t="str">
            <v>Khánh</v>
          </cell>
          <cell r="D567" t="str">
            <v>02/09/2000</v>
          </cell>
          <cell r="E567">
            <v>0</v>
          </cell>
          <cell r="F567" t="str">
            <v>D18CQAT03-B</v>
          </cell>
          <cell r="G567" t="str">
            <v>1500206070850</v>
          </cell>
        </row>
        <row r="568">
          <cell r="A568" t="str">
            <v>B18DCAT139</v>
          </cell>
          <cell r="B568" t="str">
            <v>Hoàng Mạnh</v>
          </cell>
          <cell r="C568" t="str">
            <v>Long</v>
          </cell>
          <cell r="D568" t="str">
            <v>11/08/2000</v>
          </cell>
          <cell r="E568">
            <v>0</v>
          </cell>
          <cell r="F568" t="str">
            <v>D18CQAT03-B</v>
          </cell>
          <cell r="G568" t="str">
            <v>1500206070707</v>
          </cell>
        </row>
        <row r="569">
          <cell r="A569" t="str">
            <v>B18DCAT143</v>
          </cell>
          <cell r="B569" t="str">
            <v>Lương Hoàng</v>
          </cell>
          <cell r="C569" t="str">
            <v>Long</v>
          </cell>
          <cell r="D569" t="str">
            <v>22/03/2000</v>
          </cell>
          <cell r="E569">
            <v>0</v>
          </cell>
          <cell r="F569" t="str">
            <v>D18CQAT03-B</v>
          </cell>
          <cell r="G569" t="str">
            <v>1500206070401</v>
          </cell>
        </row>
        <row r="570">
          <cell r="A570" t="str">
            <v>B18DCTM048</v>
          </cell>
          <cell r="B570" t="str">
            <v>Phạm Minh</v>
          </cell>
          <cell r="C570" t="str">
            <v>Tiến</v>
          </cell>
          <cell r="D570" t="str">
            <v>06/07/2000</v>
          </cell>
          <cell r="E570">
            <v>0</v>
          </cell>
          <cell r="F570" t="str">
            <v>D18CQTM01-B</v>
          </cell>
          <cell r="G570" t="str">
            <v>1500206065794</v>
          </cell>
        </row>
        <row r="571">
          <cell r="A571" t="str">
            <v>B18DCTM047</v>
          </cell>
          <cell r="B571" t="str">
            <v>Trịnh Công</v>
          </cell>
          <cell r="C571" t="str">
            <v>Sơn</v>
          </cell>
          <cell r="D571" t="str">
            <v>23/11/2000</v>
          </cell>
          <cell r="E571">
            <v>0</v>
          </cell>
          <cell r="F571" t="str">
            <v>D18CQTM01-B</v>
          </cell>
          <cell r="G571" t="str">
            <v>1500206066302</v>
          </cell>
        </row>
        <row r="572">
          <cell r="A572" t="str">
            <v>B18DCTM049</v>
          </cell>
          <cell r="B572" t="str">
            <v>Phùng Kim</v>
          </cell>
          <cell r="C572" t="str">
            <v>Tỏa</v>
          </cell>
          <cell r="D572" t="str">
            <v>09/05/2000</v>
          </cell>
          <cell r="E572">
            <v>1</v>
          </cell>
          <cell r="F572" t="str">
            <v>D18CQTM01-B</v>
          </cell>
          <cell r="G572" t="str">
            <v>1500206066115</v>
          </cell>
        </row>
        <row r="573">
          <cell r="A573" t="str">
            <v>B18DCAT151</v>
          </cell>
          <cell r="B573" t="str">
            <v>Trịnh Thành</v>
          </cell>
          <cell r="C573" t="str">
            <v>Long</v>
          </cell>
          <cell r="D573" t="str">
            <v>28/04/2000</v>
          </cell>
          <cell r="E573">
            <v>0</v>
          </cell>
          <cell r="F573" t="str">
            <v>D18CQAT03-B</v>
          </cell>
          <cell r="G573" t="str">
            <v>1500206070010</v>
          </cell>
        </row>
        <row r="574">
          <cell r="A574" t="str">
            <v>B18DCAT147</v>
          </cell>
          <cell r="B574" t="str">
            <v>Phạm Đăng</v>
          </cell>
          <cell r="C574" t="str">
            <v>Long</v>
          </cell>
          <cell r="D574" t="str">
            <v>23/08/2000</v>
          </cell>
          <cell r="E574">
            <v>0</v>
          </cell>
          <cell r="F574" t="str">
            <v>D18CQAT03-B</v>
          </cell>
          <cell r="G574" t="str">
            <v>1500206070339</v>
          </cell>
        </row>
        <row r="575">
          <cell r="A575" t="str">
            <v>B18DCAT155</v>
          </cell>
          <cell r="B575" t="str">
            <v>Vũ Ngọc</v>
          </cell>
          <cell r="C575" t="str">
            <v>Long</v>
          </cell>
          <cell r="D575" t="str">
            <v>25/04/2000</v>
          </cell>
          <cell r="E575">
            <v>0</v>
          </cell>
          <cell r="F575" t="str">
            <v>D18CQAT03-B</v>
          </cell>
          <cell r="G575" t="str">
            <v>1500206069930</v>
          </cell>
        </row>
        <row r="576">
          <cell r="A576" t="str">
            <v>B18DCAT159</v>
          </cell>
          <cell r="B576" t="str">
            <v>Mai Văn</v>
          </cell>
          <cell r="C576" t="str">
            <v>Mạnh</v>
          </cell>
          <cell r="D576" t="str">
            <v>23/12/2000</v>
          </cell>
          <cell r="E576">
            <v>0</v>
          </cell>
          <cell r="F576" t="str">
            <v>D18CQAT03-B</v>
          </cell>
          <cell r="G576" t="str">
            <v>1500206069953</v>
          </cell>
        </row>
        <row r="577">
          <cell r="A577" t="str">
            <v>B18DCTM052</v>
          </cell>
          <cell r="B577" t="str">
            <v>Ngô Tiến</v>
          </cell>
          <cell r="C577" t="str">
            <v>Thành</v>
          </cell>
          <cell r="D577" t="str">
            <v>13/10/2000</v>
          </cell>
          <cell r="E577">
            <v>0</v>
          </cell>
          <cell r="F577" t="str">
            <v>D18CQTM01-B</v>
          </cell>
          <cell r="G577" t="str">
            <v>1500206066138</v>
          </cell>
        </row>
        <row r="578">
          <cell r="A578" t="str">
            <v>B18DCTM051</v>
          </cell>
          <cell r="B578" t="str">
            <v>Đặng Đình</v>
          </cell>
          <cell r="C578" t="str">
            <v>Thành</v>
          </cell>
          <cell r="D578" t="str">
            <v>11/01/2000</v>
          </cell>
          <cell r="E578">
            <v>0</v>
          </cell>
          <cell r="F578" t="str">
            <v>D18CQTM01-B</v>
          </cell>
          <cell r="G578" t="str">
            <v>1500206065634</v>
          </cell>
        </row>
        <row r="579">
          <cell r="A579" t="str">
            <v>B18DCTM053</v>
          </cell>
          <cell r="B579" t="str">
            <v>Nguyễn Văn</v>
          </cell>
          <cell r="C579" t="str">
            <v>Thao</v>
          </cell>
          <cell r="D579" t="str">
            <v>25/09/2000</v>
          </cell>
          <cell r="E579">
            <v>0</v>
          </cell>
          <cell r="F579" t="str">
            <v>D18CQTM01-B</v>
          </cell>
          <cell r="G579" t="str">
            <v>1500206066007</v>
          </cell>
        </row>
        <row r="580">
          <cell r="A580" t="str">
            <v>B18DCTM050</v>
          </cell>
          <cell r="B580" t="str">
            <v>Nguyễn Thị Phương</v>
          </cell>
          <cell r="C580" t="str">
            <v>Thanh</v>
          </cell>
          <cell r="D580" t="str">
            <v>12/04/2000</v>
          </cell>
          <cell r="E580">
            <v>1</v>
          </cell>
          <cell r="F580" t="str">
            <v>D18CQTM01-B</v>
          </cell>
          <cell r="G580" t="str">
            <v>1500206066180</v>
          </cell>
        </row>
        <row r="581">
          <cell r="A581" t="str">
            <v>B18DCAT167</v>
          </cell>
          <cell r="B581" t="str">
            <v>Phan Hoàng</v>
          </cell>
          <cell r="C581" t="str">
            <v>Nam</v>
          </cell>
          <cell r="D581" t="str">
            <v>22/10/2000</v>
          </cell>
          <cell r="E581">
            <v>0</v>
          </cell>
          <cell r="F581" t="str">
            <v>D18CQAT03-B</v>
          </cell>
          <cell r="G581" t="str">
            <v>1500206070844</v>
          </cell>
        </row>
        <row r="582">
          <cell r="A582" t="str">
            <v>B18DCAT163</v>
          </cell>
          <cell r="B582" t="str">
            <v>Phạm Ngọc</v>
          </cell>
          <cell r="C582" t="str">
            <v>Minh</v>
          </cell>
          <cell r="D582" t="str">
            <v>03/06/2000</v>
          </cell>
          <cell r="E582">
            <v>0</v>
          </cell>
          <cell r="F582" t="str">
            <v>D18CQAT03-B</v>
          </cell>
          <cell r="G582" t="str">
            <v>1500206070736</v>
          </cell>
        </row>
        <row r="583">
          <cell r="A583" t="str">
            <v>B18DCAT175</v>
          </cell>
          <cell r="B583" t="str">
            <v>Nguyễn Huy</v>
          </cell>
          <cell r="C583" t="str">
            <v>Nguyên</v>
          </cell>
          <cell r="D583" t="str">
            <v>11/08/2000</v>
          </cell>
          <cell r="E583">
            <v>0</v>
          </cell>
          <cell r="F583" t="str">
            <v>D18CQAT03-B</v>
          </cell>
          <cell r="G583" t="str">
            <v>1500206070771</v>
          </cell>
        </row>
        <row r="584">
          <cell r="A584" t="str">
            <v>B18DCTM055</v>
          </cell>
          <cell r="B584" t="str">
            <v>Phạm Cao</v>
          </cell>
          <cell r="C584" t="str">
            <v>Thăng</v>
          </cell>
          <cell r="D584" t="str">
            <v>07/05/2000</v>
          </cell>
          <cell r="E584">
            <v>0</v>
          </cell>
          <cell r="F584" t="str">
            <v>D18CQTM01-B</v>
          </cell>
          <cell r="G584" t="str">
            <v>1500206065549</v>
          </cell>
        </row>
        <row r="585">
          <cell r="A585" t="str">
            <v>B18DCTM057</v>
          </cell>
          <cell r="B585" t="str">
            <v>Trần Ngọc</v>
          </cell>
          <cell r="C585" t="str">
            <v>Thắng</v>
          </cell>
          <cell r="D585" t="str">
            <v>06/12/2000</v>
          </cell>
          <cell r="E585">
            <v>0</v>
          </cell>
          <cell r="F585" t="str">
            <v>D18CQTM01-B</v>
          </cell>
          <cell r="G585" t="str">
            <v>1500206066325</v>
          </cell>
        </row>
        <row r="586">
          <cell r="A586" t="str">
            <v>B18DCTM054</v>
          </cell>
          <cell r="B586" t="str">
            <v>Đinh Thị Thanh</v>
          </cell>
          <cell r="C586" t="str">
            <v>Thảo</v>
          </cell>
          <cell r="D586" t="str">
            <v>21/03/2000</v>
          </cell>
          <cell r="E586">
            <v>1</v>
          </cell>
          <cell r="F586" t="str">
            <v>D18CQTM01-B</v>
          </cell>
          <cell r="G586" t="str">
            <v>1500206065850</v>
          </cell>
        </row>
        <row r="587">
          <cell r="A587" t="str">
            <v>B18DCTM061</v>
          </cell>
          <cell r="B587" t="str">
            <v>Đặng Huyền</v>
          </cell>
          <cell r="C587" t="str">
            <v>Trang</v>
          </cell>
          <cell r="D587" t="str">
            <v>01/07/2000</v>
          </cell>
          <cell r="E587">
            <v>1</v>
          </cell>
          <cell r="F587" t="str">
            <v>D18CQTM01-B</v>
          </cell>
          <cell r="G587" t="str">
            <v>1500206066173</v>
          </cell>
        </row>
        <row r="588">
          <cell r="A588" t="str">
            <v>B18DCTM058</v>
          </cell>
          <cell r="B588" t="str">
            <v>Nguyễn Văn</v>
          </cell>
          <cell r="C588" t="str">
            <v>Thu</v>
          </cell>
          <cell r="D588" t="str">
            <v>02/12/2000</v>
          </cell>
          <cell r="E588">
            <v>0</v>
          </cell>
          <cell r="F588" t="str">
            <v>D18CQTM01-B</v>
          </cell>
          <cell r="G588" t="str">
            <v>1500206065657</v>
          </cell>
        </row>
        <row r="589">
          <cell r="A589" t="str">
            <v>B18DCTM059</v>
          </cell>
          <cell r="B589" t="str">
            <v>Trần Thị Hồng</v>
          </cell>
          <cell r="C589" t="str">
            <v>Thu</v>
          </cell>
          <cell r="D589" t="str">
            <v>30/10/2000</v>
          </cell>
          <cell r="E589">
            <v>1</v>
          </cell>
          <cell r="F589" t="str">
            <v>D18CQTM01-B</v>
          </cell>
          <cell r="G589" t="str">
            <v>1500206066246</v>
          </cell>
        </row>
        <row r="590">
          <cell r="A590" t="str">
            <v>B18DCTM060</v>
          </cell>
          <cell r="B590" t="str">
            <v>Kiều Thu</v>
          </cell>
          <cell r="C590" t="str">
            <v>Thủy</v>
          </cell>
          <cell r="D590" t="str">
            <v>23/05/1999</v>
          </cell>
          <cell r="E590">
            <v>1</v>
          </cell>
          <cell r="F590" t="str">
            <v>D18CQTM01-B</v>
          </cell>
          <cell r="G590" t="str">
            <v>1500206065946</v>
          </cell>
        </row>
        <row r="591">
          <cell r="A591" t="str">
            <v>B18DCCN031</v>
          </cell>
          <cell r="B591" t="str">
            <v>Nguyễn Việt</v>
          </cell>
          <cell r="C591" t="str">
            <v>Anh</v>
          </cell>
          <cell r="D591" t="str">
            <v>24/07/2000</v>
          </cell>
          <cell r="E591">
            <v>0</v>
          </cell>
          <cell r="F591" t="str">
            <v>D18CQCN09-B</v>
          </cell>
          <cell r="G591" t="str">
            <v>1500206062586</v>
          </cell>
        </row>
        <row r="592">
          <cell r="A592" t="str">
            <v>B18DCCN020</v>
          </cell>
          <cell r="B592" t="str">
            <v>Nguyễn Đình Tuấn</v>
          </cell>
          <cell r="C592" t="str">
            <v>Anh</v>
          </cell>
          <cell r="D592" t="str">
            <v>19/06/2000</v>
          </cell>
          <cell r="E592">
            <v>0</v>
          </cell>
          <cell r="F592" t="str">
            <v>D18CQCN09-B</v>
          </cell>
          <cell r="G592" t="str">
            <v>1500206062960</v>
          </cell>
        </row>
        <row r="593">
          <cell r="A593" t="str">
            <v>B18DCCN042</v>
          </cell>
          <cell r="B593" t="str">
            <v>Vũ Tuấn</v>
          </cell>
          <cell r="C593" t="str">
            <v>Anh</v>
          </cell>
          <cell r="D593" t="str">
            <v>20/05/2000</v>
          </cell>
          <cell r="E593">
            <v>0</v>
          </cell>
          <cell r="F593" t="str">
            <v>D18CQCN09-B</v>
          </cell>
          <cell r="G593" t="str">
            <v>1500206062563</v>
          </cell>
        </row>
        <row r="594">
          <cell r="A594" t="str">
            <v>B18DCCN009</v>
          </cell>
          <cell r="B594" t="str">
            <v>Đào Thị</v>
          </cell>
          <cell r="C594" t="str">
            <v>Anh</v>
          </cell>
          <cell r="D594" t="str">
            <v>19/09/2000</v>
          </cell>
          <cell r="E594">
            <v>1</v>
          </cell>
          <cell r="F594" t="str">
            <v>D18CQCN09-B</v>
          </cell>
          <cell r="G594" t="str">
            <v>1500206063391</v>
          </cell>
        </row>
        <row r="595">
          <cell r="A595" t="str">
            <v>B18DCAT179</v>
          </cell>
          <cell r="B595" t="str">
            <v>Đoàn Anh</v>
          </cell>
          <cell r="C595" t="str">
            <v>Nhật</v>
          </cell>
          <cell r="D595" t="str">
            <v>09/11/2000</v>
          </cell>
          <cell r="E595">
            <v>0</v>
          </cell>
          <cell r="F595" t="str">
            <v>D18CQAT03-B</v>
          </cell>
          <cell r="G595" t="str">
            <v>1500206070368</v>
          </cell>
        </row>
        <row r="596">
          <cell r="A596" t="str">
            <v>B18DCAT187</v>
          </cell>
          <cell r="B596" t="str">
            <v>Đặng Duy</v>
          </cell>
          <cell r="C596" t="str">
            <v>Phương</v>
          </cell>
          <cell r="D596" t="str">
            <v>30/03/2000</v>
          </cell>
          <cell r="E596">
            <v>0</v>
          </cell>
          <cell r="F596" t="str">
            <v>D18CQAT03-B</v>
          </cell>
          <cell r="G596" t="str">
            <v>1500206070549</v>
          </cell>
        </row>
        <row r="597">
          <cell r="A597" t="str">
            <v>B18DCAT191</v>
          </cell>
          <cell r="B597" t="str">
            <v>Trần Minh</v>
          </cell>
          <cell r="C597" t="str">
            <v>Quang</v>
          </cell>
          <cell r="D597" t="str">
            <v>05/05/2000</v>
          </cell>
          <cell r="E597">
            <v>0</v>
          </cell>
          <cell r="F597" t="str">
            <v>D18CQAT03-B</v>
          </cell>
          <cell r="G597" t="str">
            <v>1500206070838</v>
          </cell>
        </row>
        <row r="598">
          <cell r="A598" t="str">
            <v>B18DCAT199</v>
          </cell>
          <cell r="B598" t="str">
            <v>Nguyễn Ngọc</v>
          </cell>
          <cell r="C598" t="str">
            <v>Sông</v>
          </cell>
          <cell r="D598" t="str">
            <v>16/06/1999</v>
          </cell>
          <cell r="E598">
            <v>0</v>
          </cell>
          <cell r="F598" t="str">
            <v>D18CQAT03-B</v>
          </cell>
          <cell r="G598" t="str">
            <v>1500206070692</v>
          </cell>
        </row>
        <row r="599">
          <cell r="A599" t="str">
            <v>B18DCAT207</v>
          </cell>
          <cell r="B599" t="str">
            <v>Nguyễn Thành</v>
          </cell>
          <cell r="C599" t="str">
            <v>Tâm</v>
          </cell>
          <cell r="D599" t="str">
            <v>07/03/2000</v>
          </cell>
          <cell r="E599">
            <v>0</v>
          </cell>
          <cell r="F599" t="str">
            <v>D18CQAT03-B</v>
          </cell>
          <cell r="G599" t="str">
            <v>1500206070380</v>
          </cell>
        </row>
        <row r="600">
          <cell r="A600" t="str">
            <v>B18DCAT203</v>
          </cell>
          <cell r="B600" t="str">
            <v>Nguyễn Công</v>
          </cell>
          <cell r="C600" t="str">
            <v>Sơn</v>
          </cell>
          <cell r="D600" t="str">
            <v>30/01/2000</v>
          </cell>
          <cell r="E600">
            <v>0</v>
          </cell>
          <cell r="F600" t="str">
            <v>D18CQAT03-B</v>
          </cell>
          <cell r="G600" t="str">
            <v>1500206069999</v>
          </cell>
        </row>
        <row r="601">
          <cell r="A601" t="str">
            <v>B18DCCN086</v>
          </cell>
          <cell r="B601" t="str">
            <v>Đỗ Xuân</v>
          </cell>
          <cell r="C601" t="str">
            <v>Chung</v>
          </cell>
          <cell r="D601" t="str">
            <v>22/10/2000</v>
          </cell>
          <cell r="E601">
            <v>0</v>
          </cell>
          <cell r="F601" t="str">
            <v>D18CQCN09-B</v>
          </cell>
          <cell r="G601" t="str">
            <v>1500206062540</v>
          </cell>
        </row>
        <row r="602">
          <cell r="A602" t="str">
            <v>B18DCCN075</v>
          </cell>
          <cell r="B602" t="str">
            <v>Nguyễn Thị Minh</v>
          </cell>
          <cell r="C602" t="str">
            <v>Châu</v>
          </cell>
          <cell r="D602" t="str">
            <v>21/11/2000</v>
          </cell>
          <cell r="E602">
            <v>1</v>
          </cell>
          <cell r="F602" t="str">
            <v>D18CQCN09-B</v>
          </cell>
          <cell r="G602" t="str">
            <v>1500206063080</v>
          </cell>
        </row>
        <row r="603">
          <cell r="A603" t="str">
            <v>B18DCTM065</v>
          </cell>
          <cell r="B603" t="str">
            <v>Nguyễn Thị Thùy</v>
          </cell>
          <cell r="C603" t="str">
            <v>Trang</v>
          </cell>
          <cell r="D603" t="str">
            <v>05/04/2000</v>
          </cell>
          <cell r="E603">
            <v>1</v>
          </cell>
          <cell r="F603" t="str">
            <v>D18CQTM01-B</v>
          </cell>
          <cell r="G603" t="str">
            <v>1500206066223</v>
          </cell>
        </row>
        <row r="604">
          <cell r="A604" t="str">
            <v>B18DCTM064</v>
          </cell>
          <cell r="B604" t="str">
            <v>Nguyễn Thị Huyền</v>
          </cell>
          <cell r="C604" t="str">
            <v>Trang</v>
          </cell>
          <cell r="D604" t="str">
            <v>25/09/2000</v>
          </cell>
          <cell r="E604">
            <v>1</v>
          </cell>
          <cell r="F604" t="str">
            <v>D18CQTM01-B</v>
          </cell>
          <cell r="G604" t="str">
            <v>1500206065975</v>
          </cell>
        </row>
        <row r="605">
          <cell r="A605" t="str">
            <v>B18DCTM063</v>
          </cell>
          <cell r="B605" t="str">
            <v>Nguyễn Thị Huyền</v>
          </cell>
          <cell r="C605" t="str">
            <v>Trang</v>
          </cell>
          <cell r="D605" t="str">
            <v>27/02/2000</v>
          </cell>
          <cell r="E605">
            <v>1</v>
          </cell>
          <cell r="F605" t="str">
            <v>D18CQTM01-B</v>
          </cell>
          <cell r="G605" t="str">
            <v>1500206065765</v>
          </cell>
        </row>
        <row r="606">
          <cell r="A606" t="str">
            <v>B18DCTM062</v>
          </cell>
          <cell r="B606" t="str">
            <v>Nguyễn Minh</v>
          </cell>
          <cell r="C606" t="str">
            <v>Trang</v>
          </cell>
          <cell r="D606" t="str">
            <v>06/08/2000</v>
          </cell>
          <cell r="E606">
            <v>1</v>
          </cell>
          <cell r="F606" t="str">
            <v>D18CQTM01-B</v>
          </cell>
          <cell r="G606" t="str">
            <v>1500206065969</v>
          </cell>
        </row>
        <row r="607">
          <cell r="A607" t="str">
            <v>B18DCTM066</v>
          </cell>
          <cell r="B607" t="str">
            <v>Phạm Huyền</v>
          </cell>
          <cell r="C607" t="str">
            <v>Trang</v>
          </cell>
          <cell r="D607" t="str">
            <v>31/05/2000</v>
          </cell>
          <cell r="E607">
            <v>1</v>
          </cell>
          <cell r="F607" t="str">
            <v>D18CQTM01-B</v>
          </cell>
          <cell r="G607" t="str">
            <v>1500206066013</v>
          </cell>
        </row>
        <row r="608">
          <cell r="A608" t="str">
            <v>B18DCTM067</v>
          </cell>
          <cell r="B608" t="str">
            <v>Đỗ Ngọc</v>
          </cell>
          <cell r="C608" t="str">
            <v>Văn</v>
          </cell>
          <cell r="D608" t="str">
            <v>28/04/2000</v>
          </cell>
          <cell r="E608">
            <v>0</v>
          </cell>
          <cell r="F608" t="str">
            <v>D18CQTM01-B</v>
          </cell>
          <cell r="G608" t="str">
            <v>1500206065663</v>
          </cell>
        </row>
        <row r="609">
          <cell r="A609" t="str">
            <v>B18DCTM068</v>
          </cell>
          <cell r="B609" t="str">
            <v>Nguyễn Thị Thảo</v>
          </cell>
          <cell r="C609" t="str">
            <v>Vân</v>
          </cell>
          <cell r="D609" t="str">
            <v>28/09/2000</v>
          </cell>
          <cell r="E609">
            <v>1</v>
          </cell>
          <cell r="F609" t="str">
            <v>D18CQTM01-B</v>
          </cell>
          <cell r="G609" t="str">
            <v>1500206066071</v>
          </cell>
        </row>
        <row r="610">
          <cell r="A610" t="str">
            <v>B18DCTM069</v>
          </cell>
          <cell r="B610" t="str">
            <v>Trần Thị</v>
          </cell>
          <cell r="C610" t="str">
            <v>Yến</v>
          </cell>
          <cell r="D610" t="str">
            <v>05/10/2000</v>
          </cell>
          <cell r="E610">
            <v>1</v>
          </cell>
          <cell r="F610" t="str">
            <v>D18CQTM01-B</v>
          </cell>
          <cell r="G610" t="str">
            <v>1500206065611</v>
          </cell>
        </row>
        <row r="611">
          <cell r="A611" t="str">
            <v>B18DCCN108</v>
          </cell>
          <cell r="B611" t="str">
            <v>Lê Đắc</v>
          </cell>
          <cell r="C611" t="str">
            <v>Duy</v>
          </cell>
          <cell r="D611" t="str">
            <v>23/06/2000</v>
          </cell>
          <cell r="E611">
            <v>0</v>
          </cell>
          <cell r="F611" t="str">
            <v>D18CQCN09-B</v>
          </cell>
          <cell r="G611" t="str">
            <v>1500206063169</v>
          </cell>
        </row>
        <row r="612">
          <cell r="A612" t="str">
            <v>B18DCCN119</v>
          </cell>
          <cell r="B612" t="str">
            <v>Hoàng Văn</v>
          </cell>
          <cell r="C612" t="str">
            <v>Dương</v>
          </cell>
          <cell r="D612" t="str">
            <v>31/05/2000</v>
          </cell>
          <cell r="E612">
            <v>0</v>
          </cell>
          <cell r="F612" t="str">
            <v>D18CQCN09-B</v>
          </cell>
          <cell r="G612" t="str">
            <v>1500206063310</v>
          </cell>
        </row>
        <row r="613">
          <cell r="A613" t="str">
            <v>B18DCCN097</v>
          </cell>
          <cell r="B613" t="str">
            <v>Nguyễn Chí</v>
          </cell>
          <cell r="C613" t="str">
            <v>Dũng</v>
          </cell>
          <cell r="D613" t="str">
            <v>13/02/2000</v>
          </cell>
          <cell r="E613">
            <v>0</v>
          </cell>
          <cell r="F613" t="str">
            <v>D18CQCN09-B</v>
          </cell>
          <cell r="G613" t="str">
            <v>1500206063356</v>
          </cell>
        </row>
        <row r="614">
          <cell r="A614" t="str">
            <v>B18DCAT223</v>
          </cell>
          <cell r="B614" t="str">
            <v>Nguyễn Huy</v>
          </cell>
          <cell r="C614" t="str">
            <v>Tùng</v>
          </cell>
          <cell r="D614" t="str">
            <v>18/01/2000</v>
          </cell>
          <cell r="E614">
            <v>0</v>
          </cell>
          <cell r="F614" t="str">
            <v>D18CQAT03-B</v>
          </cell>
          <cell r="G614" t="str">
            <v>1500206070657</v>
          </cell>
        </row>
        <row r="615">
          <cell r="A615" t="str">
            <v>B18DCAT211</v>
          </cell>
          <cell r="B615" t="str">
            <v>Nguyễn Hữu</v>
          </cell>
          <cell r="C615" t="str">
            <v>Toản</v>
          </cell>
          <cell r="D615" t="str">
            <v>08/08/2000</v>
          </cell>
          <cell r="E615">
            <v>0</v>
          </cell>
          <cell r="F615" t="str">
            <v>D18CQAT03-B</v>
          </cell>
          <cell r="G615" t="str">
            <v>1500206070634</v>
          </cell>
        </row>
        <row r="616">
          <cell r="A616" t="str">
            <v>B18DCAT215</v>
          </cell>
          <cell r="B616" t="str">
            <v>Nguyễn Anh</v>
          </cell>
          <cell r="C616" t="str">
            <v>Tuấn</v>
          </cell>
          <cell r="D616" t="str">
            <v>20/09/2000</v>
          </cell>
          <cell r="E616">
            <v>0</v>
          </cell>
          <cell r="F616" t="str">
            <v>D18CQAT03-B</v>
          </cell>
          <cell r="G616" t="str">
            <v>1500206070713</v>
          </cell>
        </row>
        <row r="617">
          <cell r="A617" t="str">
            <v>B18DCAT239</v>
          </cell>
          <cell r="B617" t="str">
            <v>Hoàng Đức</v>
          </cell>
          <cell r="C617" t="str">
            <v>Thắng</v>
          </cell>
          <cell r="D617" t="str">
            <v>12/11/2000</v>
          </cell>
          <cell r="E617">
            <v>0</v>
          </cell>
          <cell r="F617" t="str">
            <v>D18CQAT03-B</v>
          </cell>
          <cell r="G617" t="str">
            <v>1500206070351</v>
          </cell>
        </row>
        <row r="618">
          <cell r="A618" t="str">
            <v>B18DCAT231</v>
          </cell>
          <cell r="B618" t="str">
            <v>Nguyễn Vũ Hải</v>
          </cell>
          <cell r="C618" t="str">
            <v>Thái</v>
          </cell>
          <cell r="D618" t="str">
            <v>22/10/2000</v>
          </cell>
          <cell r="E618">
            <v>0</v>
          </cell>
          <cell r="F618" t="str">
            <v>D18CQAT03-B</v>
          </cell>
          <cell r="G618" t="str">
            <v>1500206070867</v>
          </cell>
        </row>
        <row r="619">
          <cell r="A619" t="str">
            <v>B18DCAT227</v>
          </cell>
          <cell r="B619" t="str">
            <v>Trần Thanh</v>
          </cell>
          <cell r="C619" t="str">
            <v>Tùng</v>
          </cell>
          <cell r="D619" t="str">
            <v>10/05/2000</v>
          </cell>
          <cell r="E619">
            <v>0</v>
          </cell>
          <cell r="F619" t="str">
            <v>D18CQAT03-B</v>
          </cell>
          <cell r="G619" t="str">
            <v>1500206070526</v>
          </cell>
        </row>
        <row r="620">
          <cell r="A620" t="str">
            <v>B18DCAT235</v>
          </cell>
          <cell r="B620" t="str">
            <v>Ma Công</v>
          </cell>
          <cell r="C620" t="str">
            <v>Thành</v>
          </cell>
          <cell r="D620" t="str">
            <v>13/09/2000</v>
          </cell>
          <cell r="E620">
            <v>0</v>
          </cell>
          <cell r="F620" t="str">
            <v>D18CQAT03-B</v>
          </cell>
          <cell r="G620" t="str">
            <v>1500206070794</v>
          </cell>
        </row>
        <row r="621">
          <cell r="A621" t="str">
            <v>B18DCCN152</v>
          </cell>
          <cell r="B621" t="str">
            <v>Nguyễn Minh</v>
          </cell>
          <cell r="C621" t="str">
            <v>Đăng</v>
          </cell>
          <cell r="D621" t="str">
            <v>22/06/2000</v>
          </cell>
          <cell r="E621">
            <v>0</v>
          </cell>
          <cell r="F621" t="str">
            <v>D18CQCN09-B</v>
          </cell>
          <cell r="G621" t="str">
            <v>1500206063225</v>
          </cell>
        </row>
        <row r="622">
          <cell r="A622" t="str">
            <v>B18DCCN174</v>
          </cell>
          <cell r="B622" t="str">
            <v>Nguyễn Minh</v>
          </cell>
          <cell r="C622" t="str">
            <v>Đức</v>
          </cell>
          <cell r="D622" t="str">
            <v>30/10/2000</v>
          </cell>
          <cell r="E622">
            <v>0</v>
          </cell>
          <cell r="F622" t="str">
            <v>D18CQCN09-B</v>
          </cell>
          <cell r="G622" t="str">
            <v>1500206063283</v>
          </cell>
        </row>
        <row r="623">
          <cell r="A623" t="str">
            <v>B18DCCN163</v>
          </cell>
          <cell r="B623" t="str">
            <v>Đào Anh</v>
          </cell>
          <cell r="C623" t="str">
            <v>Đức</v>
          </cell>
          <cell r="D623" t="str">
            <v>05/04/2000</v>
          </cell>
          <cell r="E623">
            <v>0</v>
          </cell>
          <cell r="F623" t="str">
            <v>D18CQCN09-B</v>
          </cell>
          <cell r="G623" t="str">
            <v>1500206063248</v>
          </cell>
        </row>
        <row r="624">
          <cell r="A624" t="str">
            <v>B18DCCN196</v>
          </cell>
          <cell r="B624" t="str">
            <v>Lăng Đức</v>
          </cell>
          <cell r="C624" t="str">
            <v>Hải</v>
          </cell>
          <cell r="D624" t="str">
            <v>24/06/2000</v>
          </cell>
          <cell r="E624">
            <v>0</v>
          </cell>
          <cell r="F624" t="str">
            <v>D18CQCN09-B</v>
          </cell>
          <cell r="G624" t="str">
            <v>1500206063181</v>
          </cell>
        </row>
        <row r="625">
          <cell r="A625" t="str">
            <v>B18DCCN185</v>
          </cell>
          <cell r="B625" t="str">
            <v>Trịnh Vũ</v>
          </cell>
          <cell r="C625" t="str">
            <v>Đức</v>
          </cell>
          <cell r="D625" t="str">
            <v>27/12/2000</v>
          </cell>
          <cell r="E625">
            <v>0</v>
          </cell>
          <cell r="F625" t="str">
            <v>D18CQCN09-B</v>
          </cell>
          <cell r="G625" t="str">
            <v>1500206062983</v>
          </cell>
        </row>
        <row r="626">
          <cell r="A626" t="str">
            <v>B18DCAT247</v>
          </cell>
          <cell r="B626" t="str">
            <v>Phan Thanh</v>
          </cell>
          <cell r="C626" t="str">
            <v>Trang</v>
          </cell>
          <cell r="D626" t="str">
            <v>05/08/2000</v>
          </cell>
          <cell r="E626">
            <v>1</v>
          </cell>
          <cell r="F626" t="str">
            <v>D18CQAT03-B</v>
          </cell>
          <cell r="G626" t="str">
            <v>1500206070453</v>
          </cell>
        </row>
        <row r="627">
          <cell r="A627" t="str">
            <v>B18DCAT243</v>
          </cell>
          <cell r="B627" t="str">
            <v>Phạm Thị Anh</v>
          </cell>
          <cell r="C627" t="str">
            <v>Thơ</v>
          </cell>
          <cell r="D627" t="str">
            <v>24/10/2000</v>
          </cell>
          <cell r="E627">
            <v>1</v>
          </cell>
          <cell r="F627" t="str">
            <v>D18CQAT03-B</v>
          </cell>
          <cell r="G627" t="str">
            <v>1500206070135</v>
          </cell>
        </row>
        <row r="628">
          <cell r="A628" t="str">
            <v>B18DCAT251</v>
          </cell>
          <cell r="B628" t="str">
            <v>Lê Quốc</v>
          </cell>
          <cell r="C628" t="str">
            <v>Trung</v>
          </cell>
          <cell r="D628" t="str">
            <v>24/05/2000</v>
          </cell>
          <cell r="E628">
            <v>0</v>
          </cell>
          <cell r="F628" t="str">
            <v>D18CQAT03-B</v>
          </cell>
          <cell r="G628" t="str">
            <v>1500206069924</v>
          </cell>
        </row>
        <row r="629">
          <cell r="A629" t="str">
            <v>B18DCAT267</v>
          </cell>
          <cell r="B629" t="str">
            <v>Nguyễn Anh</v>
          </cell>
          <cell r="C629" t="str">
            <v>Vũ</v>
          </cell>
          <cell r="D629" t="str">
            <v>21/07/2000</v>
          </cell>
          <cell r="E629">
            <v>0</v>
          </cell>
          <cell r="F629" t="str">
            <v>D18CQAT03-B</v>
          </cell>
          <cell r="G629" t="str">
            <v>1500206070164</v>
          </cell>
        </row>
        <row r="630">
          <cell r="A630" t="str">
            <v>B18DCAT259</v>
          </cell>
          <cell r="B630" t="str">
            <v>Phùng Hồng</v>
          </cell>
          <cell r="C630" t="str">
            <v>Vân</v>
          </cell>
          <cell r="D630" t="str">
            <v>12/01/2000</v>
          </cell>
          <cell r="E630">
            <v>1</v>
          </cell>
          <cell r="F630" t="str">
            <v>D18CQAT03-B</v>
          </cell>
          <cell r="G630" t="str">
            <v>1500206070880</v>
          </cell>
        </row>
        <row r="631">
          <cell r="A631" t="str">
            <v>B18DCCN240</v>
          </cell>
          <cell r="B631" t="str">
            <v>Lê Huy</v>
          </cell>
          <cell r="C631" t="str">
            <v>Hoàng</v>
          </cell>
          <cell r="D631" t="str">
            <v>23/10/2000</v>
          </cell>
          <cell r="E631">
            <v>0</v>
          </cell>
          <cell r="F631" t="str">
            <v>D18CQCN09-B</v>
          </cell>
          <cell r="G631" t="str">
            <v>1500206062484</v>
          </cell>
        </row>
        <row r="632">
          <cell r="A632" t="str">
            <v>B18DCCN251</v>
          </cell>
          <cell r="B632" t="str">
            <v>Dương Bằng</v>
          </cell>
          <cell r="C632" t="str">
            <v>Huân</v>
          </cell>
          <cell r="D632" t="str">
            <v>02/12/2000</v>
          </cell>
          <cell r="E632">
            <v>0</v>
          </cell>
          <cell r="F632" t="str">
            <v>D18CQCN09-B</v>
          </cell>
          <cell r="G632" t="str">
            <v>1500206062557</v>
          </cell>
        </row>
        <row r="633">
          <cell r="A633" t="str">
            <v>B18DCCN218</v>
          </cell>
          <cell r="B633" t="str">
            <v>Nguyễn Thế</v>
          </cell>
          <cell r="C633" t="str">
            <v>Hiếu</v>
          </cell>
          <cell r="D633" t="str">
            <v>02/02/2000</v>
          </cell>
          <cell r="E633">
            <v>0</v>
          </cell>
          <cell r="F633" t="str">
            <v>D18CQCN09-B</v>
          </cell>
          <cell r="G633" t="str">
            <v>1500206063379</v>
          </cell>
        </row>
        <row r="634">
          <cell r="A634" t="str">
            <v>B18DCCN229</v>
          </cell>
          <cell r="B634" t="str">
            <v>Vũ Minh</v>
          </cell>
          <cell r="C634" t="str">
            <v>Hiếu</v>
          </cell>
          <cell r="D634" t="str">
            <v>29/10/2000</v>
          </cell>
          <cell r="E634">
            <v>0</v>
          </cell>
          <cell r="F634" t="str">
            <v>D18CQCN09-B</v>
          </cell>
          <cell r="G634" t="str">
            <v>1500206062830</v>
          </cell>
        </row>
        <row r="635">
          <cell r="A635" t="str">
            <v>B18DCCN262</v>
          </cell>
          <cell r="B635" t="str">
            <v>Đào Quang</v>
          </cell>
          <cell r="C635" t="str">
            <v>Huy</v>
          </cell>
          <cell r="D635" t="str">
            <v>27/02/2000</v>
          </cell>
          <cell r="E635">
            <v>0</v>
          </cell>
          <cell r="F635" t="str">
            <v>D18CQCN09-B</v>
          </cell>
          <cell r="G635" t="str">
            <v>1500206062455</v>
          </cell>
        </row>
        <row r="636">
          <cell r="A636" t="str">
            <v>B18DCCN284</v>
          </cell>
          <cell r="B636" t="str">
            <v>Nguyễn Khánh</v>
          </cell>
          <cell r="C636" t="str">
            <v>Hưng</v>
          </cell>
          <cell r="D636" t="str">
            <v>21/03/2000</v>
          </cell>
          <cell r="E636">
            <v>0</v>
          </cell>
          <cell r="F636" t="str">
            <v>D18CQCN09-B</v>
          </cell>
          <cell r="G636" t="str">
            <v>1500206062478</v>
          </cell>
        </row>
        <row r="637">
          <cell r="A637" t="str">
            <v>B18DCCN295</v>
          </cell>
          <cell r="B637" t="str">
            <v>Nguyễn Đức</v>
          </cell>
          <cell r="C637" t="str">
            <v>Kiên</v>
          </cell>
          <cell r="D637" t="str">
            <v>26/07/2000</v>
          </cell>
          <cell r="E637">
            <v>0</v>
          </cell>
          <cell r="F637" t="str">
            <v>D18CQCN09-B</v>
          </cell>
          <cell r="G637" t="str">
            <v>1500206063130</v>
          </cell>
        </row>
        <row r="638">
          <cell r="A638" t="str">
            <v>B18DCCN317</v>
          </cell>
          <cell r="B638" t="str">
            <v>Cao Bá</v>
          </cell>
          <cell r="C638" t="str">
            <v>Khoát</v>
          </cell>
          <cell r="D638" t="str">
            <v>23/04/2000</v>
          </cell>
          <cell r="E638">
            <v>0</v>
          </cell>
          <cell r="F638" t="str">
            <v>D18CQCN09-B</v>
          </cell>
          <cell r="G638" t="str">
            <v>1500206063123</v>
          </cell>
        </row>
        <row r="639">
          <cell r="A639" t="str">
            <v>B18DCCN339</v>
          </cell>
          <cell r="B639" t="str">
            <v>Đinh Vũ</v>
          </cell>
          <cell r="C639" t="str">
            <v>Long</v>
          </cell>
          <cell r="D639" t="str">
            <v>25/09/2000</v>
          </cell>
          <cell r="E639">
            <v>0</v>
          </cell>
          <cell r="F639" t="str">
            <v>D18CQCN09-B</v>
          </cell>
          <cell r="G639" t="str">
            <v>1500206062534</v>
          </cell>
        </row>
        <row r="640">
          <cell r="A640" t="str">
            <v>B18DCCN328</v>
          </cell>
          <cell r="B640" t="str">
            <v>Ngô Công</v>
          </cell>
          <cell r="C640" t="str">
            <v>Linh</v>
          </cell>
          <cell r="D640" t="str">
            <v>26/09/2000</v>
          </cell>
          <cell r="E640">
            <v>0</v>
          </cell>
          <cell r="F640" t="str">
            <v>D18CQCN09-B</v>
          </cell>
          <cell r="G640" t="str">
            <v>1500206062403</v>
          </cell>
        </row>
        <row r="641">
          <cell r="A641" t="str">
            <v>B18DCCN361</v>
          </cell>
          <cell r="B641" t="str">
            <v>Phùng Thành</v>
          </cell>
          <cell r="C641" t="str">
            <v>Long</v>
          </cell>
          <cell r="D641" t="str">
            <v>31/05/2000</v>
          </cell>
          <cell r="E641">
            <v>0</v>
          </cell>
          <cell r="F641" t="str">
            <v>D18CQCN09-B</v>
          </cell>
          <cell r="G641" t="str">
            <v>1500206063260</v>
          </cell>
        </row>
        <row r="642">
          <cell r="A642" t="str">
            <v>B18DCCN383</v>
          </cell>
          <cell r="B642" t="str">
            <v>Lê Quang</v>
          </cell>
          <cell r="C642" t="str">
            <v>Lương</v>
          </cell>
          <cell r="D642" t="str">
            <v>22/11/2000</v>
          </cell>
          <cell r="E642">
            <v>0</v>
          </cell>
          <cell r="F642" t="str">
            <v>D18CQCN09-B</v>
          </cell>
          <cell r="G642" t="str">
            <v>1500206062948</v>
          </cell>
        </row>
        <row r="643">
          <cell r="A643" t="str">
            <v>B18DCCN372</v>
          </cell>
          <cell r="B643" t="str">
            <v>Đào Thành</v>
          </cell>
          <cell r="C643" t="str">
            <v>Lộc</v>
          </cell>
          <cell r="D643" t="str">
            <v>20/02/2000</v>
          </cell>
          <cell r="E643">
            <v>0</v>
          </cell>
          <cell r="F643" t="str">
            <v>D18CQCN09-B</v>
          </cell>
          <cell r="G643" t="str">
            <v>1500206063362</v>
          </cell>
        </row>
        <row r="644">
          <cell r="A644" t="str">
            <v>B18DCCN350</v>
          </cell>
          <cell r="B644" t="str">
            <v>Nguyễn Đắc</v>
          </cell>
          <cell r="C644" t="str">
            <v>Long</v>
          </cell>
          <cell r="D644" t="str">
            <v>29/02/2000</v>
          </cell>
          <cell r="E644">
            <v>0</v>
          </cell>
          <cell r="F644" t="str">
            <v>D18CQCN09-B</v>
          </cell>
          <cell r="G644" t="str">
            <v>1500206063385</v>
          </cell>
        </row>
        <row r="645">
          <cell r="A645" t="str">
            <v>B18DCCN427</v>
          </cell>
          <cell r="B645" t="str">
            <v>Nguyễn Giang</v>
          </cell>
          <cell r="C645" t="str">
            <v>Nam</v>
          </cell>
          <cell r="D645" t="str">
            <v>24/04/2000</v>
          </cell>
          <cell r="E645">
            <v>0</v>
          </cell>
          <cell r="F645" t="str">
            <v>D18CQCN09-B</v>
          </cell>
          <cell r="G645" t="str">
            <v>1500206062852</v>
          </cell>
        </row>
        <row r="646">
          <cell r="A646" t="str">
            <v>B18DCCN405</v>
          </cell>
          <cell r="B646" t="str">
            <v>Nguyễn Quang</v>
          </cell>
          <cell r="C646" t="str">
            <v>Minh</v>
          </cell>
          <cell r="D646" t="str">
            <v>05/11/2000</v>
          </cell>
          <cell r="E646">
            <v>0</v>
          </cell>
          <cell r="F646" t="str">
            <v>D18CQCN09-B</v>
          </cell>
          <cell r="G646" t="str">
            <v>1500206063096</v>
          </cell>
        </row>
        <row r="647">
          <cell r="A647" t="str">
            <v>B18DCCN394</v>
          </cell>
          <cell r="B647" t="str">
            <v>Đỗ Đăng</v>
          </cell>
          <cell r="C647" t="str">
            <v>Mạnh</v>
          </cell>
          <cell r="D647" t="str">
            <v>06/10/2000</v>
          </cell>
          <cell r="E647">
            <v>0</v>
          </cell>
          <cell r="F647" t="str">
            <v>D18CQCN09-B</v>
          </cell>
          <cell r="G647" t="str">
            <v>1500206062490</v>
          </cell>
        </row>
        <row r="648">
          <cell r="A648" t="str">
            <v>B18DCCN416</v>
          </cell>
          <cell r="B648" t="str">
            <v>Trịnh Xuân</v>
          </cell>
          <cell r="C648" t="str">
            <v>Minh</v>
          </cell>
          <cell r="D648" t="str">
            <v>26/02/2000</v>
          </cell>
          <cell r="E648">
            <v>0</v>
          </cell>
          <cell r="F648" t="str">
            <v>D18CQCN09-B</v>
          </cell>
          <cell r="G648" t="str">
            <v>1500206062426</v>
          </cell>
        </row>
        <row r="649">
          <cell r="A649" t="str">
            <v>B18DCCN438</v>
          </cell>
          <cell r="B649" t="str">
            <v>Vũ Phương</v>
          </cell>
          <cell r="C649" t="str">
            <v>Nam</v>
          </cell>
          <cell r="D649" t="str">
            <v>25/11/2000</v>
          </cell>
          <cell r="E649">
            <v>0</v>
          </cell>
          <cell r="F649" t="str">
            <v>D18CQCN09-B</v>
          </cell>
          <cell r="G649" t="str">
            <v>1500206062528</v>
          </cell>
        </row>
        <row r="650">
          <cell r="A650" t="str">
            <v>B18DCCN449</v>
          </cell>
          <cell r="B650" t="str">
            <v>Nguyễn Trọng</v>
          </cell>
          <cell r="C650" t="str">
            <v>Nghĩa</v>
          </cell>
          <cell r="D650" t="str">
            <v>02/09/2000</v>
          </cell>
          <cell r="E650">
            <v>0</v>
          </cell>
          <cell r="F650" t="str">
            <v>D18CQCN09-B</v>
          </cell>
          <cell r="G650" t="str">
            <v>1500206062432</v>
          </cell>
        </row>
        <row r="651">
          <cell r="A651" t="str">
            <v>B18DCCN460</v>
          </cell>
          <cell r="B651" t="str">
            <v>Lê Thanh</v>
          </cell>
          <cell r="C651" t="str">
            <v>Nguyệt</v>
          </cell>
          <cell r="D651" t="str">
            <v>03/02/2000</v>
          </cell>
          <cell r="E651">
            <v>1</v>
          </cell>
          <cell r="F651" t="str">
            <v>D18CQCN09-B</v>
          </cell>
          <cell r="G651" t="str">
            <v>1500206063152</v>
          </cell>
        </row>
        <row r="652">
          <cell r="A652" t="str">
            <v>B18DCCN493</v>
          </cell>
          <cell r="B652" t="str">
            <v>Đỗ Hồng</v>
          </cell>
          <cell r="C652" t="str">
            <v>Quân</v>
          </cell>
          <cell r="D652" t="str">
            <v>20/05/2000</v>
          </cell>
          <cell r="E652">
            <v>0</v>
          </cell>
          <cell r="F652" t="str">
            <v>D18CQCN09-B</v>
          </cell>
          <cell r="G652" t="str">
            <v>1500206063021</v>
          </cell>
        </row>
        <row r="653">
          <cell r="A653" t="str">
            <v>B18DCCN482</v>
          </cell>
          <cell r="B653" t="str">
            <v>Lê Văn</v>
          </cell>
          <cell r="C653" t="str">
            <v>Quang</v>
          </cell>
          <cell r="D653" t="str">
            <v>29/10/2000</v>
          </cell>
          <cell r="E653">
            <v>0</v>
          </cell>
          <cell r="F653" t="str">
            <v>D18CQCN09-B</v>
          </cell>
          <cell r="G653" t="str">
            <v>1500206062511</v>
          </cell>
        </row>
        <row r="654">
          <cell r="A654" t="str">
            <v>B18DCCN504</v>
          </cell>
          <cell r="B654" t="str">
            <v>Đặng Thị Như</v>
          </cell>
          <cell r="C654" t="str">
            <v>Quỳnh</v>
          </cell>
          <cell r="D654" t="str">
            <v>19/11/2000</v>
          </cell>
          <cell r="E654">
            <v>1</v>
          </cell>
          <cell r="F654" t="str">
            <v>D18CQCN09-B</v>
          </cell>
          <cell r="G654" t="str">
            <v>1500206062767</v>
          </cell>
        </row>
        <row r="655">
          <cell r="A655" t="str">
            <v>B18DCCN548</v>
          </cell>
          <cell r="B655" t="str">
            <v>Hoàng Văn</v>
          </cell>
          <cell r="C655" t="str">
            <v>Tú</v>
          </cell>
          <cell r="D655" t="str">
            <v>24/10/2000</v>
          </cell>
          <cell r="E655">
            <v>0</v>
          </cell>
          <cell r="F655" t="str">
            <v>D18CQCN09-B</v>
          </cell>
          <cell r="G655" t="str">
            <v>1500206062505</v>
          </cell>
        </row>
        <row r="656">
          <cell r="A656" t="str">
            <v>B18DCCN526</v>
          </cell>
          <cell r="B656" t="str">
            <v>Nguyễn Kiêm</v>
          </cell>
          <cell r="C656" t="str">
            <v>Tân</v>
          </cell>
          <cell r="D656" t="str">
            <v>03/12/2000</v>
          </cell>
          <cell r="E656">
            <v>0</v>
          </cell>
          <cell r="F656" t="str">
            <v>D18CQCN09-B</v>
          </cell>
          <cell r="G656" t="str">
            <v>1500206063117</v>
          </cell>
        </row>
        <row r="657">
          <cell r="A657" t="str">
            <v>B18DCCN570</v>
          </cell>
          <cell r="B657" t="str">
            <v>Nguyễn Văn</v>
          </cell>
          <cell r="C657" t="str">
            <v>Tuấn</v>
          </cell>
          <cell r="D657" t="str">
            <v>27/05/2000</v>
          </cell>
          <cell r="E657">
            <v>0</v>
          </cell>
          <cell r="F657" t="str">
            <v>D18CQCN09-B</v>
          </cell>
          <cell r="G657" t="str">
            <v>1500206063100</v>
          </cell>
        </row>
        <row r="658">
          <cell r="A658" t="str">
            <v>B18DCCN603</v>
          </cell>
          <cell r="B658" t="str">
            <v>Đỗ Văn</v>
          </cell>
          <cell r="C658" t="str">
            <v>Thanh</v>
          </cell>
          <cell r="D658" t="str">
            <v>05/09/2000</v>
          </cell>
          <cell r="E658">
            <v>0</v>
          </cell>
          <cell r="F658" t="str">
            <v>D18CQCN09-B</v>
          </cell>
          <cell r="G658" t="str">
            <v>1500206063050</v>
          </cell>
        </row>
        <row r="659">
          <cell r="A659" t="str">
            <v>B18DCCN592</v>
          </cell>
          <cell r="B659" t="str">
            <v>Nguyễn Gia</v>
          </cell>
          <cell r="C659" t="str">
            <v>Tưởng</v>
          </cell>
          <cell r="D659" t="str">
            <v>26/04/2000</v>
          </cell>
          <cell r="E659">
            <v>0</v>
          </cell>
          <cell r="F659" t="str">
            <v>D18CQCN09-B</v>
          </cell>
          <cell r="G659" t="str">
            <v>1500206062449</v>
          </cell>
        </row>
        <row r="660">
          <cell r="A660" t="str">
            <v>B18DCCN669</v>
          </cell>
          <cell r="B660" t="str">
            <v>Nguyễn Bảo</v>
          </cell>
          <cell r="C660" t="str">
            <v>Trung</v>
          </cell>
          <cell r="D660" t="str">
            <v>24/04/2000</v>
          </cell>
          <cell r="E660">
            <v>0</v>
          </cell>
          <cell r="F660" t="str">
            <v>D18CQCN09-B</v>
          </cell>
          <cell r="G660" t="str">
            <v>1500206063412</v>
          </cell>
        </row>
        <row r="661">
          <cell r="A661" t="str">
            <v>B18DCCN658</v>
          </cell>
          <cell r="B661" t="str">
            <v>Vũ Văn</v>
          </cell>
          <cell r="C661" t="str">
            <v>Thưởng</v>
          </cell>
          <cell r="D661" t="str">
            <v>19/06/2000</v>
          </cell>
          <cell r="E661">
            <v>0</v>
          </cell>
          <cell r="F661" t="str">
            <v>D18CQCN09-B</v>
          </cell>
          <cell r="G661" t="str">
            <v>1500206062376</v>
          </cell>
        </row>
        <row r="662">
          <cell r="A662" t="str">
            <v>B18DCCN680</v>
          </cell>
          <cell r="B662" t="str">
            <v>Phạm Văn</v>
          </cell>
          <cell r="C662" t="str">
            <v>Trường</v>
          </cell>
          <cell r="D662" t="str">
            <v>28/12/2000</v>
          </cell>
          <cell r="E662">
            <v>0</v>
          </cell>
          <cell r="F662" t="str">
            <v>D18CQCN09-B</v>
          </cell>
          <cell r="G662" t="str">
            <v>1500206063146</v>
          </cell>
        </row>
        <row r="663">
          <cell r="A663" t="str">
            <v>B18DCCN691</v>
          </cell>
          <cell r="B663" t="str">
            <v>Phạm Văn</v>
          </cell>
          <cell r="C663" t="str">
            <v>Vinh</v>
          </cell>
          <cell r="D663" t="str">
            <v>14/12/1999</v>
          </cell>
          <cell r="E663">
            <v>0</v>
          </cell>
          <cell r="F663" t="str">
            <v>D18CQCN09-B</v>
          </cell>
          <cell r="G663" t="str">
            <v>1500206062607</v>
          </cell>
        </row>
        <row r="664">
          <cell r="A664" t="str">
            <v>B18DCCN647</v>
          </cell>
          <cell r="B664" t="str">
            <v>Trần Thị</v>
          </cell>
          <cell r="C664" t="str">
            <v>Thu</v>
          </cell>
          <cell r="D664" t="str">
            <v>28/02/2000</v>
          </cell>
          <cell r="E664">
            <v>1</v>
          </cell>
          <cell r="F664" t="str">
            <v>D18CQCN09-B</v>
          </cell>
          <cell r="G664" t="str">
            <v>1500206063333</v>
          </cell>
        </row>
        <row r="665">
          <cell r="A665" t="str">
            <v>B18DCCN636</v>
          </cell>
          <cell r="B665" t="str">
            <v>Nguyễn Thị</v>
          </cell>
          <cell r="C665" t="str">
            <v>Thêu</v>
          </cell>
          <cell r="D665" t="str">
            <v>16/12/2000</v>
          </cell>
          <cell r="E665">
            <v>1</v>
          </cell>
          <cell r="F665" t="str">
            <v>D18CQCN09-B</v>
          </cell>
          <cell r="G665" t="str">
            <v>1500206063202</v>
          </cell>
        </row>
        <row r="666">
          <cell r="A666" t="str">
            <v>B18DCCN625</v>
          </cell>
          <cell r="B666" t="str">
            <v>Hoàng Văn</v>
          </cell>
          <cell r="C666" t="str">
            <v>Thắng</v>
          </cell>
          <cell r="D666" t="str">
            <v>11/06/2000</v>
          </cell>
          <cell r="E666">
            <v>0</v>
          </cell>
          <cell r="F666" t="str">
            <v>D18CQCN09-B</v>
          </cell>
          <cell r="G666" t="str">
            <v>1500206063073</v>
          </cell>
        </row>
        <row r="667">
          <cell r="A667" t="str">
            <v>B18DCCN702</v>
          </cell>
          <cell r="B667" t="str">
            <v>Lê Bảo</v>
          </cell>
          <cell r="C667" t="str">
            <v>Yến</v>
          </cell>
          <cell r="D667" t="str">
            <v>20/05/2000</v>
          </cell>
          <cell r="E667">
            <v>1</v>
          </cell>
          <cell r="F667" t="str">
            <v>D18CQCN09-B</v>
          </cell>
          <cell r="G667" t="str">
            <v>1500206063406</v>
          </cell>
        </row>
        <row r="668">
          <cell r="A668" t="str">
            <v>B16DCKT047</v>
          </cell>
          <cell r="B668" t="str">
            <v>Trịnh Thị</v>
          </cell>
          <cell r="C668" t="str">
            <v>Hiền</v>
          </cell>
          <cell r="D668" t="str">
            <v>16/03/1998</v>
          </cell>
          <cell r="E668">
            <v>1</v>
          </cell>
          <cell r="F668" t="str">
            <v>D16CQKT03-B</v>
          </cell>
          <cell r="G668" t="str">
            <v>1500206042963</v>
          </cell>
        </row>
        <row r="669">
          <cell r="A669" t="str">
            <v>B17DCAT005</v>
          </cell>
          <cell r="B669" t="str">
            <v>Lê Tuấn</v>
          </cell>
          <cell r="C669" t="str">
            <v>Anh</v>
          </cell>
          <cell r="D669" t="str">
            <v>22/04/1999</v>
          </cell>
          <cell r="E669">
            <v>0</v>
          </cell>
          <cell r="F669" t="str">
            <v>D17CQAT01-B</v>
          </cell>
          <cell r="G669" t="str">
            <v>1500206039214</v>
          </cell>
        </row>
        <row r="670">
          <cell r="A670" t="str">
            <v>B17DCAT029</v>
          </cell>
          <cell r="B670" t="str">
            <v>Nguyễn Mạnh</v>
          </cell>
          <cell r="C670" t="str">
            <v>Cường</v>
          </cell>
          <cell r="D670" t="str">
            <v>14/02/1999</v>
          </cell>
          <cell r="E670">
            <v>0</v>
          </cell>
          <cell r="F670" t="str">
            <v>D17CQAT01-B</v>
          </cell>
          <cell r="G670" t="str">
            <v>1500206039482</v>
          </cell>
        </row>
        <row r="671">
          <cell r="A671" t="str">
            <v>B17DCAT117</v>
          </cell>
          <cell r="B671" t="str">
            <v>Nguyễn Ngọc</v>
          </cell>
          <cell r="C671" t="str">
            <v>Long</v>
          </cell>
          <cell r="D671" t="str">
            <v>12/02/1999</v>
          </cell>
          <cell r="E671">
            <v>0</v>
          </cell>
          <cell r="F671" t="str">
            <v>D17CQAT01-B</v>
          </cell>
          <cell r="G671" t="str">
            <v>1500206039397</v>
          </cell>
        </row>
        <row r="672">
          <cell r="A672" t="str">
            <v>B17DCAT125</v>
          </cell>
          <cell r="B672" t="str">
            <v>Nguyễn Ngọc</v>
          </cell>
          <cell r="C672" t="str">
            <v>Minh</v>
          </cell>
          <cell r="D672" t="str">
            <v>12/06/1999</v>
          </cell>
          <cell r="E672">
            <v>1</v>
          </cell>
          <cell r="F672" t="str">
            <v>D17CQAT01-B</v>
          </cell>
          <cell r="G672" t="str">
            <v>1500206039611</v>
          </cell>
        </row>
        <row r="673">
          <cell r="A673" t="str">
            <v>B17DCAT101</v>
          </cell>
          <cell r="B673" t="str">
            <v>Nguyễn Văn</v>
          </cell>
          <cell r="C673" t="str">
            <v>Khang</v>
          </cell>
          <cell r="D673" t="str">
            <v>02/01/1998</v>
          </cell>
          <cell r="E673">
            <v>0</v>
          </cell>
          <cell r="F673" t="str">
            <v>D17CQAT01-B</v>
          </cell>
          <cell r="G673" t="str">
            <v>1500206039170</v>
          </cell>
        </row>
        <row r="674">
          <cell r="A674" t="str">
            <v>B17DCAT165</v>
          </cell>
          <cell r="B674" t="str">
            <v>Lê Đức</v>
          </cell>
          <cell r="C674" t="str">
            <v>Thắng</v>
          </cell>
          <cell r="D674" t="str">
            <v>30/08/1999</v>
          </cell>
          <cell r="E674">
            <v>0</v>
          </cell>
          <cell r="F674" t="str">
            <v>D17CQAT01-B</v>
          </cell>
          <cell r="G674" t="str">
            <v>1500206039374</v>
          </cell>
        </row>
        <row r="675">
          <cell r="A675" t="str">
            <v>B17DCAT141</v>
          </cell>
          <cell r="B675" t="str">
            <v>Mai Xuân</v>
          </cell>
          <cell r="C675" t="str">
            <v>Phú</v>
          </cell>
          <cell r="D675" t="str">
            <v>31/10/1999</v>
          </cell>
          <cell r="E675">
            <v>0</v>
          </cell>
          <cell r="F675" t="str">
            <v>D17CQAT01-B</v>
          </cell>
          <cell r="G675" t="str">
            <v>1500206039503</v>
          </cell>
        </row>
        <row r="676">
          <cell r="A676" t="str">
            <v>B17DCAT197</v>
          </cell>
          <cell r="B676" t="str">
            <v>Đặng Bá</v>
          </cell>
          <cell r="C676" t="str">
            <v>Tú</v>
          </cell>
          <cell r="D676" t="str">
            <v>18/07/1999</v>
          </cell>
          <cell r="E676">
            <v>0</v>
          </cell>
          <cell r="F676" t="str">
            <v>D17CQAT01-B</v>
          </cell>
          <cell r="G676" t="str">
            <v>1500206039605</v>
          </cell>
        </row>
        <row r="677">
          <cell r="A677" t="str">
            <v>B17DCAT205</v>
          </cell>
          <cell r="B677" t="str">
            <v>Lại Như</v>
          </cell>
          <cell r="C677" t="str">
            <v>Tùng</v>
          </cell>
          <cell r="D677" t="str">
            <v>30/09/1999</v>
          </cell>
          <cell r="E677">
            <v>0</v>
          </cell>
          <cell r="F677" t="str">
            <v>D17CQAT01-B</v>
          </cell>
          <cell r="G677" t="str">
            <v>1500206039447</v>
          </cell>
        </row>
        <row r="678">
          <cell r="A678" t="str">
            <v>B17DCAT201</v>
          </cell>
          <cell r="B678" t="str">
            <v>Nguyễn Quốc</v>
          </cell>
          <cell r="C678" t="str">
            <v>Tuấn</v>
          </cell>
          <cell r="D678" t="str">
            <v>22/07/1999</v>
          </cell>
          <cell r="E678">
            <v>0</v>
          </cell>
          <cell r="F678" t="str">
            <v>D17CQAT01-B</v>
          </cell>
          <cell r="G678" t="str">
            <v>1500206039243</v>
          </cell>
        </row>
        <row r="679">
          <cell r="A679" t="str">
            <v>B17DCAT011</v>
          </cell>
          <cell r="B679" t="str">
            <v>Phạm Công Đức</v>
          </cell>
          <cell r="C679" t="str">
            <v>Anh</v>
          </cell>
          <cell r="D679" t="str">
            <v>22/12/1999</v>
          </cell>
          <cell r="E679">
            <v>0</v>
          </cell>
          <cell r="F679" t="str">
            <v>D17CQAT03-B</v>
          </cell>
          <cell r="G679" t="str">
            <v>1500206034233</v>
          </cell>
        </row>
        <row r="680">
          <cell r="A680" t="str">
            <v>B17DCAT052</v>
          </cell>
          <cell r="B680" t="str">
            <v>Hoàng Anh</v>
          </cell>
          <cell r="C680" t="str">
            <v>Dũng</v>
          </cell>
          <cell r="D680" t="str">
            <v>25/03/1999</v>
          </cell>
          <cell r="E680">
            <v>0</v>
          </cell>
          <cell r="F680" t="str">
            <v>E17CQCN02-B</v>
          </cell>
          <cell r="G680" t="str">
            <v>1500206043710</v>
          </cell>
        </row>
        <row r="681">
          <cell r="A681" t="str">
            <v>B17DCAT172</v>
          </cell>
          <cell r="B681" t="str">
            <v>Đinh Minh</v>
          </cell>
          <cell r="C681" t="str">
            <v>Thiên</v>
          </cell>
          <cell r="D681" t="str">
            <v>21/09/1999</v>
          </cell>
          <cell r="E681">
            <v>0</v>
          </cell>
          <cell r="F681" t="str">
            <v>E17CQCN02-B</v>
          </cell>
          <cell r="G681" t="str">
            <v>1500206051051</v>
          </cell>
        </row>
        <row r="682">
          <cell r="A682" t="str">
            <v>B17DCCN625</v>
          </cell>
          <cell r="B682" t="str">
            <v>Bùi Thành</v>
          </cell>
          <cell r="C682" t="str">
            <v>Trung</v>
          </cell>
          <cell r="D682" t="str">
            <v>03/03/1999</v>
          </cell>
          <cell r="E682">
            <v>0</v>
          </cell>
          <cell r="F682" t="str">
            <v>E17CQCN02-B</v>
          </cell>
          <cell r="G682" t="str">
            <v>1500206043631</v>
          </cell>
        </row>
        <row r="683">
          <cell r="A683" t="str">
            <v>B17DCCN074</v>
          </cell>
          <cell r="B683" t="str">
            <v>Phạm Thanh</v>
          </cell>
          <cell r="C683" t="str">
            <v>Bình</v>
          </cell>
          <cell r="D683" t="str">
            <v>23/11/1999</v>
          </cell>
          <cell r="E683">
            <v>0</v>
          </cell>
          <cell r="F683" t="str">
            <v>E17CQCN02-B</v>
          </cell>
          <cell r="G683" t="str">
            <v>1500206050984</v>
          </cell>
        </row>
        <row r="684">
          <cell r="A684" t="str">
            <v>B17DCCN003</v>
          </cell>
          <cell r="B684" t="str">
            <v>Phạm Tường</v>
          </cell>
          <cell r="C684" t="str">
            <v>An</v>
          </cell>
          <cell r="D684" t="str">
            <v>18/04/1999</v>
          </cell>
          <cell r="E684">
            <v>0</v>
          </cell>
          <cell r="F684" t="str">
            <v>D17CQCN03-B</v>
          </cell>
          <cell r="G684" t="str">
            <v>1500206035061</v>
          </cell>
        </row>
        <row r="685">
          <cell r="A685" t="str">
            <v>B17DCCN063</v>
          </cell>
          <cell r="B685" t="str">
            <v>Vũ Thị Ngọc</v>
          </cell>
          <cell r="C685" t="str">
            <v>ánh</v>
          </cell>
          <cell r="D685" t="str">
            <v>24/11/1999</v>
          </cell>
          <cell r="E685">
            <v>1</v>
          </cell>
          <cell r="F685" t="str">
            <v>D17CQCN03-B</v>
          </cell>
          <cell r="G685" t="str">
            <v>1500206034790</v>
          </cell>
        </row>
        <row r="686">
          <cell r="A686" t="str">
            <v>B17DCCN075</v>
          </cell>
          <cell r="B686" t="str">
            <v>Đặng Hữu</v>
          </cell>
          <cell r="C686" t="str">
            <v>Cảnh</v>
          </cell>
          <cell r="D686" t="str">
            <v>16/12/1999</v>
          </cell>
          <cell r="E686">
            <v>0</v>
          </cell>
          <cell r="F686" t="str">
            <v>D17CQCN03-B</v>
          </cell>
          <cell r="G686" t="str">
            <v>1500206034863</v>
          </cell>
        </row>
        <row r="687">
          <cell r="A687" t="str">
            <v>B17DCCN159</v>
          </cell>
          <cell r="B687" t="str">
            <v>Nguyễn Tiến</v>
          </cell>
          <cell r="C687" t="str">
            <v>Dũng</v>
          </cell>
          <cell r="D687" t="str">
            <v>18/01/1999</v>
          </cell>
          <cell r="E687">
            <v>0</v>
          </cell>
          <cell r="F687" t="str">
            <v>D17CQCN03-B</v>
          </cell>
          <cell r="G687" t="str">
            <v>1500206035003</v>
          </cell>
        </row>
        <row r="688">
          <cell r="A688" t="str">
            <v>B17DCCN039</v>
          </cell>
          <cell r="B688" t="str">
            <v>Nguyễn Trung</v>
          </cell>
          <cell r="C688" t="str">
            <v>Anh</v>
          </cell>
          <cell r="D688" t="str">
            <v>04/10/1999</v>
          </cell>
          <cell r="E688">
            <v>0</v>
          </cell>
          <cell r="F688" t="str">
            <v>D17CQCN03-B</v>
          </cell>
          <cell r="G688" t="str">
            <v>1500206043421</v>
          </cell>
        </row>
        <row r="689">
          <cell r="A689" t="str">
            <v>B17DCCN027</v>
          </cell>
          <cell r="B689" t="str">
            <v>Nguyễn Hoàng</v>
          </cell>
          <cell r="C689" t="str">
            <v>Anh</v>
          </cell>
          <cell r="D689" t="str">
            <v>08/07/1999</v>
          </cell>
          <cell r="E689">
            <v>0</v>
          </cell>
          <cell r="F689" t="str">
            <v>D17CQCN03-B</v>
          </cell>
          <cell r="G689" t="str">
            <v>1500206035078</v>
          </cell>
        </row>
        <row r="690">
          <cell r="A690" t="str">
            <v>B17DCCN231</v>
          </cell>
          <cell r="B690" t="str">
            <v>Nguyễn Đức</v>
          </cell>
          <cell r="C690" t="str">
            <v>Hiếu</v>
          </cell>
          <cell r="D690" t="str">
            <v>30/01/1999</v>
          </cell>
          <cell r="E690">
            <v>0</v>
          </cell>
          <cell r="F690" t="str">
            <v>D17CQCN03-B</v>
          </cell>
          <cell r="G690" t="str">
            <v>1500206034870</v>
          </cell>
        </row>
        <row r="691">
          <cell r="A691" t="str">
            <v>B17DCCN147</v>
          </cell>
          <cell r="B691" t="str">
            <v>Phùng Quốc</v>
          </cell>
          <cell r="C691" t="str">
            <v>Đức</v>
          </cell>
          <cell r="D691" t="str">
            <v>20/08/1999</v>
          </cell>
          <cell r="E691">
            <v>0</v>
          </cell>
          <cell r="F691" t="str">
            <v>D17CQCN03-B</v>
          </cell>
          <cell r="G691" t="str">
            <v>1500206035055</v>
          </cell>
        </row>
        <row r="692">
          <cell r="A692" t="str">
            <v>B17DCCN219</v>
          </cell>
          <cell r="B692" t="str">
            <v>Lê Sĩ</v>
          </cell>
          <cell r="C692" t="str">
            <v>Hiệp</v>
          </cell>
          <cell r="D692" t="str">
            <v>19/03/1999</v>
          </cell>
          <cell r="E692">
            <v>0</v>
          </cell>
          <cell r="F692" t="str">
            <v>D17CQCN03-B</v>
          </cell>
          <cell r="G692" t="str">
            <v>1500206034913</v>
          </cell>
        </row>
        <row r="693">
          <cell r="A693" t="str">
            <v>B17DCCN099</v>
          </cell>
          <cell r="B693" t="str">
            <v>Đỗ Ngọc</v>
          </cell>
          <cell r="C693" t="str">
            <v>Đại</v>
          </cell>
          <cell r="D693" t="str">
            <v>18/03/1998</v>
          </cell>
          <cell r="E693">
            <v>0</v>
          </cell>
          <cell r="F693" t="str">
            <v>D17CQCN03-B</v>
          </cell>
          <cell r="G693" t="str">
            <v>1500206035090</v>
          </cell>
        </row>
        <row r="694">
          <cell r="A694" t="str">
            <v>B17DCCN171</v>
          </cell>
          <cell r="B694" t="str">
            <v>Nguyễn Giản</v>
          </cell>
          <cell r="C694" t="str">
            <v>Dương</v>
          </cell>
          <cell r="D694" t="str">
            <v>08/08/1999</v>
          </cell>
          <cell r="E694">
            <v>0</v>
          </cell>
          <cell r="F694" t="str">
            <v>D17CQCN03-B</v>
          </cell>
          <cell r="G694" t="str">
            <v>1500206034920</v>
          </cell>
        </row>
        <row r="695">
          <cell r="A695" t="str">
            <v>B17DCCN207</v>
          </cell>
          <cell r="B695" t="str">
            <v>Hoàng Thị</v>
          </cell>
          <cell r="C695" t="str">
            <v>Hằng</v>
          </cell>
          <cell r="D695" t="str">
            <v>29/08/1996</v>
          </cell>
          <cell r="E695">
            <v>1</v>
          </cell>
          <cell r="F695" t="str">
            <v>D17CQCN03-B</v>
          </cell>
          <cell r="G695" t="str">
            <v>1500206034761</v>
          </cell>
        </row>
        <row r="696">
          <cell r="A696" t="str">
            <v>B17DCCN183</v>
          </cell>
          <cell r="B696" t="str">
            <v>Đỗ Trường</v>
          </cell>
          <cell r="C696" t="str">
            <v>Giang</v>
          </cell>
          <cell r="D696" t="str">
            <v>11/09/1999</v>
          </cell>
          <cell r="E696">
            <v>0</v>
          </cell>
          <cell r="F696" t="str">
            <v>D17CQCN03-B</v>
          </cell>
          <cell r="G696" t="str">
            <v>1500206035186</v>
          </cell>
        </row>
        <row r="697">
          <cell r="A697" t="str">
            <v>B17DCCN135</v>
          </cell>
          <cell r="B697" t="str">
            <v>Trần Quang</v>
          </cell>
          <cell r="C697" t="str">
            <v>Đông</v>
          </cell>
          <cell r="D697" t="str">
            <v>12/01/1999</v>
          </cell>
          <cell r="E697">
            <v>0</v>
          </cell>
          <cell r="F697" t="str">
            <v>D17CQCN03-B</v>
          </cell>
          <cell r="G697" t="str">
            <v>1500206035032</v>
          </cell>
        </row>
        <row r="698">
          <cell r="A698" t="str">
            <v>B17DCCN123</v>
          </cell>
          <cell r="B698" t="str">
            <v>Trịnh Văn</v>
          </cell>
          <cell r="C698" t="str">
            <v>Đạt</v>
          </cell>
          <cell r="D698" t="str">
            <v>09/03/1999</v>
          </cell>
          <cell r="E698">
            <v>0</v>
          </cell>
          <cell r="F698" t="str">
            <v>D17CQCN03-B</v>
          </cell>
          <cell r="G698" t="str">
            <v>1500206034988</v>
          </cell>
        </row>
        <row r="699">
          <cell r="A699" t="str">
            <v>B17DCCN279</v>
          </cell>
          <cell r="B699" t="str">
            <v>Đỗ Văn</v>
          </cell>
          <cell r="C699" t="str">
            <v>Hùng</v>
          </cell>
          <cell r="D699" t="str">
            <v>23/06/1999</v>
          </cell>
          <cell r="E699">
            <v>0</v>
          </cell>
          <cell r="F699" t="str">
            <v>D17CQCN03-B</v>
          </cell>
          <cell r="G699" t="str">
            <v>1500206034828</v>
          </cell>
        </row>
        <row r="700">
          <cell r="A700" t="str">
            <v>B17DCCN255</v>
          </cell>
          <cell r="B700" t="str">
            <v>Bùi Việt</v>
          </cell>
          <cell r="C700" t="str">
            <v>Hoàng</v>
          </cell>
          <cell r="D700" t="str">
            <v>28/09/1999</v>
          </cell>
          <cell r="E700">
            <v>0</v>
          </cell>
          <cell r="F700" t="str">
            <v>D17CQCN03-B</v>
          </cell>
          <cell r="G700" t="str">
            <v>1500206034811</v>
          </cell>
        </row>
        <row r="701">
          <cell r="A701" t="str">
            <v>B17DCCN267</v>
          </cell>
          <cell r="B701" t="str">
            <v>Nguyễn Việt</v>
          </cell>
          <cell r="C701" t="str">
            <v>Hoàng</v>
          </cell>
          <cell r="D701" t="str">
            <v>29/07/1999</v>
          </cell>
          <cell r="E701">
            <v>0</v>
          </cell>
          <cell r="F701" t="str">
            <v>D17CQCN03-B</v>
          </cell>
          <cell r="G701" t="str">
            <v>1500206034959</v>
          </cell>
        </row>
        <row r="702">
          <cell r="A702" t="str">
            <v>B17DCCN243</v>
          </cell>
          <cell r="B702" t="str">
            <v>Phạm Trung</v>
          </cell>
          <cell r="C702" t="str">
            <v>Hiếu</v>
          </cell>
          <cell r="D702" t="str">
            <v>25/10/1999</v>
          </cell>
          <cell r="E702">
            <v>0</v>
          </cell>
          <cell r="F702" t="str">
            <v>D17CQCN03-B</v>
          </cell>
          <cell r="G702" t="str">
            <v>1500206034965</v>
          </cell>
        </row>
        <row r="703">
          <cell r="A703" t="str">
            <v>B17DCCN291</v>
          </cell>
          <cell r="B703" t="str">
            <v>Trần Quang</v>
          </cell>
          <cell r="C703" t="str">
            <v>Hùng</v>
          </cell>
          <cell r="D703" t="str">
            <v>25/08/1999</v>
          </cell>
          <cell r="E703">
            <v>0</v>
          </cell>
          <cell r="F703" t="str">
            <v>D17CQCN03-B</v>
          </cell>
          <cell r="G703" t="str">
            <v>1500206034834</v>
          </cell>
        </row>
        <row r="704">
          <cell r="A704" t="str">
            <v>B17DCCN363</v>
          </cell>
          <cell r="B704" t="str">
            <v>Đặng Ngọc</v>
          </cell>
          <cell r="C704" t="str">
            <v>Lâm</v>
          </cell>
          <cell r="D704" t="str">
            <v>26/05/1999</v>
          </cell>
          <cell r="E704">
            <v>0</v>
          </cell>
          <cell r="F704" t="str">
            <v>D17CQCN03-B</v>
          </cell>
          <cell r="G704" t="str">
            <v>1500206035170</v>
          </cell>
        </row>
        <row r="705">
          <cell r="A705" t="str">
            <v>B17DCCN351</v>
          </cell>
          <cell r="B705" t="str">
            <v>Trịnh Đăng</v>
          </cell>
          <cell r="C705" t="str">
            <v>Khôi</v>
          </cell>
          <cell r="D705" t="str">
            <v>21/04/1999</v>
          </cell>
          <cell r="E705">
            <v>0</v>
          </cell>
          <cell r="F705" t="str">
            <v>D17CQCN03-B</v>
          </cell>
          <cell r="G705" t="str">
            <v>1500206035192</v>
          </cell>
        </row>
        <row r="706">
          <cell r="A706" t="str">
            <v>B17DCCN411</v>
          </cell>
          <cell r="B706" t="str">
            <v>Đào Hoàng</v>
          </cell>
          <cell r="C706" t="str">
            <v>Mai</v>
          </cell>
          <cell r="D706" t="str">
            <v>22/01/1999</v>
          </cell>
          <cell r="E706">
            <v>1</v>
          </cell>
          <cell r="F706" t="str">
            <v>D17CQCN03-B</v>
          </cell>
          <cell r="G706" t="str">
            <v>1500206034994</v>
          </cell>
        </row>
        <row r="707">
          <cell r="A707" t="str">
            <v>B17DCCN471</v>
          </cell>
          <cell r="B707" t="str">
            <v>Lê Tuấn</v>
          </cell>
          <cell r="C707" t="str">
            <v>Nguyên</v>
          </cell>
          <cell r="D707" t="str">
            <v>12/06/1999</v>
          </cell>
          <cell r="E707">
            <v>0</v>
          </cell>
          <cell r="F707" t="str">
            <v>D17CQCN03-B</v>
          </cell>
          <cell r="G707" t="str">
            <v>1500206034971</v>
          </cell>
        </row>
        <row r="708">
          <cell r="A708" t="str">
            <v>B17DCCN495</v>
          </cell>
          <cell r="B708" t="str">
            <v>Nguyễn Thị</v>
          </cell>
          <cell r="C708" t="str">
            <v>Phương</v>
          </cell>
          <cell r="D708" t="str">
            <v>11/02/1999</v>
          </cell>
          <cell r="E708">
            <v>1</v>
          </cell>
          <cell r="F708" t="str">
            <v>D17CQCN03-B</v>
          </cell>
          <cell r="G708" t="str">
            <v>1500206034805</v>
          </cell>
        </row>
        <row r="709">
          <cell r="A709" t="str">
            <v>B17DCCN387</v>
          </cell>
          <cell r="B709" t="str">
            <v>Trần Xuân</v>
          </cell>
          <cell r="C709" t="str">
            <v>Lộc</v>
          </cell>
          <cell r="D709" t="str">
            <v>28/04/1995</v>
          </cell>
          <cell r="E709">
            <v>0</v>
          </cell>
          <cell r="F709" t="str">
            <v>D17CQCN03-B</v>
          </cell>
          <cell r="G709" t="str">
            <v>1500206035111</v>
          </cell>
        </row>
        <row r="710">
          <cell r="A710" t="str">
            <v>B17DCCN483</v>
          </cell>
          <cell r="B710" t="str">
            <v>Vũ Quang</v>
          </cell>
          <cell r="C710" t="str">
            <v>Ninh</v>
          </cell>
          <cell r="D710" t="str">
            <v>03/02/1999</v>
          </cell>
          <cell r="E710">
            <v>0</v>
          </cell>
          <cell r="F710" t="str">
            <v>D17CQCN03-B</v>
          </cell>
          <cell r="G710" t="str">
            <v>1500206035026</v>
          </cell>
        </row>
        <row r="711">
          <cell r="A711" t="str">
            <v>B17DCCN399</v>
          </cell>
          <cell r="B711" t="str">
            <v>Phạm Mai</v>
          </cell>
          <cell r="C711" t="str">
            <v>Long</v>
          </cell>
          <cell r="D711" t="str">
            <v>17/01/1999</v>
          </cell>
          <cell r="E711">
            <v>0</v>
          </cell>
          <cell r="F711" t="str">
            <v>D17CQCN03-B</v>
          </cell>
          <cell r="G711" t="str">
            <v>1500206035084</v>
          </cell>
        </row>
        <row r="712">
          <cell r="A712" t="str">
            <v>B17DCCN507</v>
          </cell>
          <cell r="B712" t="str">
            <v>Ngô Minh</v>
          </cell>
          <cell r="C712" t="str">
            <v>Quang</v>
          </cell>
          <cell r="D712" t="str">
            <v>01/12/1999</v>
          </cell>
          <cell r="E712">
            <v>0</v>
          </cell>
          <cell r="F712" t="str">
            <v>D17CQCN03-B</v>
          </cell>
          <cell r="G712" t="str">
            <v>1500206034942</v>
          </cell>
        </row>
        <row r="713">
          <cell r="A713" t="str">
            <v>B17DCCN435</v>
          </cell>
          <cell r="B713" t="str">
            <v>Hoàng Đình</v>
          </cell>
          <cell r="C713" t="str">
            <v>Nam</v>
          </cell>
          <cell r="D713" t="str">
            <v>08/08/1999</v>
          </cell>
          <cell r="E713">
            <v>0</v>
          </cell>
          <cell r="F713" t="str">
            <v>D17CQCN03-B</v>
          </cell>
          <cell r="G713" t="str">
            <v>1500206035140</v>
          </cell>
        </row>
        <row r="714">
          <cell r="A714" t="str">
            <v>B17DCCN447</v>
          </cell>
          <cell r="B714" t="str">
            <v>Phạm Ngọc</v>
          </cell>
          <cell r="C714" t="str">
            <v>Nam</v>
          </cell>
          <cell r="D714" t="str">
            <v>30/04/1999</v>
          </cell>
          <cell r="E714">
            <v>0</v>
          </cell>
          <cell r="F714" t="str">
            <v>D17CQCN03-B</v>
          </cell>
          <cell r="G714" t="str">
            <v>1500206034892</v>
          </cell>
        </row>
        <row r="715">
          <cell r="A715" t="str">
            <v>B17DCCN519</v>
          </cell>
          <cell r="B715" t="str">
            <v>Phạm Minh</v>
          </cell>
          <cell r="C715" t="str">
            <v>Quốc</v>
          </cell>
          <cell r="D715" t="str">
            <v>20/07/1999</v>
          </cell>
          <cell r="E715">
            <v>0</v>
          </cell>
          <cell r="F715" t="str">
            <v>D17CQCN03-B</v>
          </cell>
          <cell r="G715" t="str">
            <v>1500206051334</v>
          </cell>
        </row>
        <row r="716">
          <cell r="A716" t="str">
            <v>B17DCCN615</v>
          </cell>
          <cell r="B716" t="str">
            <v>Đỗ Thu</v>
          </cell>
          <cell r="C716" t="str">
            <v>Trang</v>
          </cell>
          <cell r="D716" t="str">
            <v>10/12/1999</v>
          </cell>
          <cell r="E716">
            <v>1</v>
          </cell>
          <cell r="F716" t="str">
            <v>D17CQCN03-B</v>
          </cell>
          <cell r="G716" t="str">
            <v>1500206034778</v>
          </cell>
        </row>
        <row r="717">
          <cell r="A717" t="str">
            <v>B17DCCN579</v>
          </cell>
          <cell r="B717" t="str">
            <v>Trịnh Quang</v>
          </cell>
          <cell r="C717" t="str">
            <v>Thịnh</v>
          </cell>
          <cell r="D717" t="str">
            <v>21/07/1999</v>
          </cell>
          <cell r="E717">
            <v>0</v>
          </cell>
          <cell r="F717" t="str">
            <v>D17CQCN03-B</v>
          </cell>
          <cell r="G717" t="str">
            <v>1500206034907</v>
          </cell>
        </row>
        <row r="718">
          <cell r="A718" t="str">
            <v>B17DCCN531</v>
          </cell>
          <cell r="B718" t="str">
            <v>Nguyễn Thanh</v>
          </cell>
          <cell r="C718" t="str">
            <v>Sáng</v>
          </cell>
          <cell r="D718" t="str">
            <v>21/01/1995</v>
          </cell>
          <cell r="E718">
            <v>0</v>
          </cell>
          <cell r="F718" t="str">
            <v>D17CQCN03-B</v>
          </cell>
          <cell r="G718" t="str">
            <v>1500206034936</v>
          </cell>
        </row>
        <row r="719">
          <cell r="A719" t="str">
            <v>B17DCCN555</v>
          </cell>
          <cell r="B719" t="str">
            <v>Đào Như</v>
          </cell>
          <cell r="C719" t="str">
            <v>Thái</v>
          </cell>
          <cell r="D719" t="str">
            <v>01/10/1999</v>
          </cell>
          <cell r="E719">
            <v>0</v>
          </cell>
          <cell r="F719" t="str">
            <v>D17CQCN03-B</v>
          </cell>
          <cell r="G719" t="str">
            <v>1500206035049</v>
          </cell>
        </row>
        <row r="720">
          <cell r="A720" t="str">
            <v>B17DCCN543</v>
          </cell>
          <cell r="B720" t="str">
            <v>Trần Thanh</v>
          </cell>
          <cell r="C720" t="str">
            <v>Sơn</v>
          </cell>
          <cell r="D720" t="str">
            <v>01/11/1999</v>
          </cell>
          <cell r="E720">
            <v>0</v>
          </cell>
          <cell r="F720" t="str">
            <v>D17CQCN03-B</v>
          </cell>
          <cell r="G720" t="str">
            <v>1500206034886</v>
          </cell>
        </row>
        <row r="721">
          <cell r="A721" t="str">
            <v>B17DCCN603</v>
          </cell>
          <cell r="B721" t="str">
            <v>Lê Thị Mỹ</v>
          </cell>
          <cell r="C721" t="str">
            <v>Tiến</v>
          </cell>
          <cell r="D721" t="str">
            <v>18/10/1999</v>
          </cell>
          <cell r="E721">
            <v>1</v>
          </cell>
          <cell r="F721" t="str">
            <v>D17CQCN03-B</v>
          </cell>
          <cell r="G721" t="str">
            <v>1500206034784</v>
          </cell>
        </row>
        <row r="722">
          <cell r="A722" t="str">
            <v>B17DCCN591</v>
          </cell>
          <cell r="B722" t="str">
            <v>Phạm Ngọc</v>
          </cell>
          <cell r="C722" t="str">
            <v>Thuần</v>
          </cell>
          <cell r="D722" t="str">
            <v>26/01/1999</v>
          </cell>
          <cell r="E722">
            <v>0</v>
          </cell>
          <cell r="F722" t="str">
            <v>D17CQCN03-B</v>
          </cell>
          <cell r="G722" t="str">
            <v>1500206035105</v>
          </cell>
        </row>
        <row r="723">
          <cell r="A723" t="str">
            <v>B17DCCN687</v>
          </cell>
          <cell r="B723" t="str">
            <v>Ngô Hoàng</v>
          </cell>
          <cell r="C723" t="str">
            <v>Việt</v>
          </cell>
          <cell r="D723" t="str">
            <v>30/11/1999</v>
          </cell>
          <cell r="E723">
            <v>0</v>
          </cell>
          <cell r="F723" t="str">
            <v>D17CQCN03-B</v>
          </cell>
          <cell r="G723" t="str">
            <v>1500206034840</v>
          </cell>
        </row>
        <row r="724">
          <cell r="A724" t="str">
            <v>B17DCCN675</v>
          </cell>
          <cell r="B724" t="str">
            <v>Vũ Văn</v>
          </cell>
          <cell r="C724" t="str">
            <v>Tuyền</v>
          </cell>
          <cell r="D724" t="str">
            <v>14/11/1999</v>
          </cell>
          <cell r="E724">
            <v>0</v>
          </cell>
          <cell r="F724" t="str">
            <v>D17CQCN03-B</v>
          </cell>
          <cell r="G724" t="str">
            <v>1500206035010</v>
          </cell>
        </row>
        <row r="725">
          <cell r="A725" t="str">
            <v>B17DCCN651</v>
          </cell>
          <cell r="B725" t="str">
            <v>Hàn Nhật</v>
          </cell>
          <cell r="C725" t="str">
            <v>Tuấn</v>
          </cell>
          <cell r="D725" t="str">
            <v>22/12/1999</v>
          </cell>
          <cell r="E725">
            <v>0</v>
          </cell>
          <cell r="F725" t="str">
            <v>D17CQCN03-B</v>
          </cell>
          <cell r="G725" t="str">
            <v>1500206034857</v>
          </cell>
        </row>
        <row r="726">
          <cell r="A726" t="str">
            <v>B17DCCN663</v>
          </cell>
          <cell r="B726" t="str">
            <v>Bùi Thanh</v>
          </cell>
          <cell r="C726" t="str">
            <v>Tùng</v>
          </cell>
          <cell r="D726" t="str">
            <v>07/05/1999</v>
          </cell>
          <cell r="E726">
            <v>0</v>
          </cell>
          <cell r="F726" t="str">
            <v>D17CQCN03-B</v>
          </cell>
          <cell r="G726" t="str">
            <v>1500206035157</v>
          </cell>
        </row>
        <row r="727">
          <cell r="A727" t="str">
            <v>B17DCCN699</v>
          </cell>
          <cell r="B727" t="str">
            <v>Nguyễn Đức</v>
          </cell>
          <cell r="C727" t="str">
            <v>Xuân</v>
          </cell>
          <cell r="D727" t="str">
            <v>23/08/1999</v>
          </cell>
          <cell r="E727">
            <v>0</v>
          </cell>
          <cell r="F727" t="str">
            <v>D17CQCN03-B</v>
          </cell>
          <cell r="G727" t="str">
            <v>1500206035163</v>
          </cell>
        </row>
        <row r="728">
          <cell r="A728" t="str">
            <v>B17DCCN436</v>
          </cell>
          <cell r="B728" t="str">
            <v>Lê Vũ</v>
          </cell>
          <cell r="C728" t="str">
            <v>Nam</v>
          </cell>
          <cell r="D728" t="str">
            <v>30/10/1999</v>
          </cell>
          <cell r="E728">
            <v>0</v>
          </cell>
          <cell r="F728" t="str">
            <v>E17CQCN02-B</v>
          </cell>
          <cell r="G728" t="str">
            <v>1500206043625</v>
          </cell>
        </row>
        <row r="729">
          <cell r="A729" t="str">
            <v>B17DCCN223</v>
          </cell>
          <cell r="B729" t="str">
            <v>Bạch Duy</v>
          </cell>
          <cell r="C729" t="str">
            <v>Hiếu</v>
          </cell>
          <cell r="D729" t="str">
            <v>11/07/1999</v>
          </cell>
          <cell r="E729">
            <v>0</v>
          </cell>
          <cell r="F729" t="str">
            <v>E17CQCN02-B</v>
          </cell>
          <cell r="G729" t="str">
            <v>1500206051000</v>
          </cell>
        </row>
        <row r="730">
          <cell r="A730" t="str">
            <v>B17DCCN103</v>
          </cell>
          <cell r="B730" t="str">
            <v>Lê Quang</v>
          </cell>
          <cell r="C730" t="str">
            <v>Đạo</v>
          </cell>
          <cell r="D730" t="str">
            <v>13/10/1999</v>
          </cell>
          <cell r="E730">
            <v>0</v>
          </cell>
          <cell r="F730" t="str">
            <v>E17CQCN02-B</v>
          </cell>
          <cell r="G730" t="str">
            <v>1500206048556</v>
          </cell>
        </row>
        <row r="731">
          <cell r="A731" t="str">
            <v>B17DCCN463</v>
          </cell>
          <cell r="B731" t="str">
            <v>Nguyễn Tuấn</v>
          </cell>
          <cell r="C731" t="str">
            <v>Nghĩa</v>
          </cell>
          <cell r="D731" t="str">
            <v>14/06/1999</v>
          </cell>
          <cell r="E731">
            <v>0</v>
          </cell>
          <cell r="F731" t="str">
            <v>E17CQCN02-B</v>
          </cell>
          <cell r="G731" t="str">
            <v>1500206051045</v>
          </cell>
        </row>
        <row r="732">
          <cell r="A732" t="str">
            <v>B17DCCN092</v>
          </cell>
          <cell r="B732" t="str">
            <v>Vương Chí</v>
          </cell>
          <cell r="C732" t="str">
            <v>Công</v>
          </cell>
          <cell r="D732" t="str">
            <v>25/09/1999</v>
          </cell>
          <cell r="E732">
            <v>0</v>
          </cell>
          <cell r="F732" t="str">
            <v>D17CQCN08-B</v>
          </cell>
          <cell r="G732" t="str">
            <v>1500206049667</v>
          </cell>
        </row>
        <row r="733">
          <cell r="A733" t="str">
            <v>B17DCCN044</v>
          </cell>
          <cell r="B733" t="str">
            <v>Nguyễn Việt</v>
          </cell>
          <cell r="C733" t="str">
            <v>Anh</v>
          </cell>
          <cell r="D733" t="str">
            <v>29/06/1999</v>
          </cell>
          <cell r="E733">
            <v>0</v>
          </cell>
          <cell r="F733" t="str">
            <v>D17CQCN08-B</v>
          </cell>
          <cell r="G733" t="str">
            <v>1500206049769</v>
          </cell>
        </row>
        <row r="734">
          <cell r="A734" t="str">
            <v>B17DCCN152</v>
          </cell>
          <cell r="B734" t="str">
            <v>Đồng Thị Thu</v>
          </cell>
          <cell r="C734" t="str">
            <v>Dung</v>
          </cell>
          <cell r="D734" t="str">
            <v>24/06/1999</v>
          </cell>
          <cell r="E734">
            <v>1</v>
          </cell>
          <cell r="F734" t="str">
            <v>D17CQCN08-B</v>
          </cell>
          <cell r="G734" t="str">
            <v>1500206049798</v>
          </cell>
        </row>
        <row r="735">
          <cell r="A735" t="str">
            <v>B17DCCN080</v>
          </cell>
          <cell r="B735" t="str">
            <v>Bùi Quang</v>
          </cell>
          <cell r="C735" t="str">
            <v>Chất</v>
          </cell>
          <cell r="D735" t="str">
            <v>28/12/1999</v>
          </cell>
          <cell r="E735">
            <v>0</v>
          </cell>
          <cell r="F735" t="str">
            <v>D17CQCN08-B</v>
          </cell>
          <cell r="G735" t="str">
            <v>1500206049723</v>
          </cell>
        </row>
        <row r="736">
          <cell r="A736" t="str">
            <v>B17DCCN068</v>
          </cell>
          <cell r="B736" t="str">
            <v>Nguyễn Thái</v>
          </cell>
          <cell r="C736" t="str">
            <v>Bảo</v>
          </cell>
          <cell r="D736" t="str">
            <v>04/02/1999</v>
          </cell>
          <cell r="E736">
            <v>0</v>
          </cell>
          <cell r="F736" t="str">
            <v>D17CQCN08-B</v>
          </cell>
          <cell r="G736" t="str">
            <v>1500206049594</v>
          </cell>
        </row>
        <row r="737">
          <cell r="A737" t="str">
            <v>B17DCCN164</v>
          </cell>
          <cell r="B737" t="str">
            <v>Trần Ngọc</v>
          </cell>
          <cell r="C737" t="str">
            <v>Dũng</v>
          </cell>
          <cell r="D737" t="str">
            <v>18/10/1999</v>
          </cell>
          <cell r="E737">
            <v>0</v>
          </cell>
          <cell r="F737" t="str">
            <v>D17CQCN08-B</v>
          </cell>
          <cell r="G737" t="str">
            <v>1500206049802</v>
          </cell>
        </row>
        <row r="738">
          <cell r="A738" t="str">
            <v>B17DCCN056</v>
          </cell>
          <cell r="B738" t="str">
            <v>Vũ Đức</v>
          </cell>
          <cell r="C738" t="str">
            <v>Anh</v>
          </cell>
          <cell r="D738" t="str">
            <v>21/08/1999</v>
          </cell>
          <cell r="E738">
            <v>0</v>
          </cell>
          <cell r="F738" t="str">
            <v>D17CQCN08-B</v>
          </cell>
          <cell r="G738" t="str">
            <v>1500206049904</v>
          </cell>
        </row>
        <row r="739">
          <cell r="A739" t="str">
            <v>B17DCCN032</v>
          </cell>
          <cell r="B739" t="str">
            <v>Nguyễn Thế</v>
          </cell>
          <cell r="C739" t="str">
            <v>Anh</v>
          </cell>
          <cell r="D739" t="str">
            <v>20/01/1999</v>
          </cell>
          <cell r="E739">
            <v>0</v>
          </cell>
          <cell r="F739" t="str">
            <v>D17CQCN08-B</v>
          </cell>
          <cell r="G739" t="str">
            <v>1500206049673</v>
          </cell>
        </row>
        <row r="740">
          <cell r="A740" t="str">
            <v>B17DCCN008</v>
          </cell>
          <cell r="B740" t="str">
            <v>Đỗ Tú</v>
          </cell>
          <cell r="C740" t="str">
            <v>Anh</v>
          </cell>
          <cell r="D740" t="str">
            <v>31/03/1999</v>
          </cell>
          <cell r="E740">
            <v>0</v>
          </cell>
          <cell r="F740" t="str">
            <v>D17CQCN08-B</v>
          </cell>
          <cell r="G740" t="str">
            <v>1500206049883</v>
          </cell>
        </row>
        <row r="741">
          <cell r="A741" t="str">
            <v>B17DCCN020</v>
          </cell>
          <cell r="B741" t="str">
            <v>Lê Tuấn</v>
          </cell>
          <cell r="C741" t="str">
            <v>Anh</v>
          </cell>
          <cell r="D741" t="str">
            <v>18/08/1999</v>
          </cell>
          <cell r="E741">
            <v>0</v>
          </cell>
          <cell r="F741" t="str">
            <v>D17CQCN08-B</v>
          </cell>
          <cell r="G741" t="str">
            <v>1500206072617</v>
          </cell>
        </row>
        <row r="742">
          <cell r="A742" t="str">
            <v>B17DCCN236</v>
          </cell>
          <cell r="B742" t="str">
            <v>Nguyễn Thị</v>
          </cell>
          <cell r="C742" t="str">
            <v>Hiếu</v>
          </cell>
          <cell r="D742" t="str">
            <v>25/08/1999</v>
          </cell>
          <cell r="E742">
            <v>1</v>
          </cell>
          <cell r="F742" t="str">
            <v>D17CQCN08-B</v>
          </cell>
          <cell r="G742" t="str">
            <v>1500206049781</v>
          </cell>
        </row>
        <row r="743">
          <cell r="A743" t="str">
            <v>B17DCCN248</v>
          </cell>
          <cell r="B743" t="str">
            <v>Đỗ Thị Thanh</v>
          </cell>
          <cell r="C743" t="str">
            <v>Hoa</v>
          </cell>
          <cell r="D743" t="str">
            <v>03/01/1999</v>
          </cell>
          <cell r="E743">
            <v>1</v>
          </cell>
          <cell r="F743" t="str">
            <v>D17CQCN08-B</v>
          </cell>
          <cell r="G743" t="str">
            <v>1500206049717</v>
          </cell>
        </row>
        <row r="744">
          <cell r="A744" t="str">
            <v>B17DCCN212</v>
          </cell>
          <cell r="B744" t="str">
            <v>Chu Văn</v>
          </cell>
          <cell r="C744" t="str">
            <v>Hảo</v>
          </cell>
          <cell r="D744" t="str">
            <v>20/11/1998</v>
          </cell>
          <cell r="E744">
            <v>0</v>
          </cell>
          <cell r="F744" t="str">
            <v>D17CQCN08-B</v>
          </cell>
          <cell r="G744" t="str">
            <v>1500206049775</v>
          </cell>
        </row>
        <row r="745">
          <cell r="A745" t="str">
            <v>B17DCCN128</v>
          </cell>
          <cell r="B745" t="str">
            <v>Nguyễn Văn</v>
          </cell>
          <cell r="C745" t="str">
            <v>Độ</v>
          </cell>
          <cell r="D745" t="str">
            <v>17/08/1999</v>
          </cell>
          <cell r="E745">
            <v>0</v>
          </cell>
          <cell r="F745" t="str">
            <v>D17CQCN08-B</v>
          </cell>
          <cell r="G745" t="str">
            <v>1500206049940</v>
          </cell>
        </row>
        <row r="746">
          <cell r="A746" t="str">
            <v>B17DCCN116</v>
          </cell>
          <cell r="B746" t="str">
            <v>Nguyễn Văn</v>
          </cell>
          <cell r="C746" t="str">
            <v>Đạt</v>
          </cell>
          <cell r="D746" t="str">
            <v>11/01/1999</v>
          </cell>
          <cell r="E746">
            <v>0</v>
          </cell>
          <cell r="F746" t="str">
            <v>D17CQCN08-B</v>
          </cell>
          <cell r="G746" t="str">
            <v>1500206049831</v>
          </cell>
        </row>
        <row r="747">
          <cell r="A747" t="str">
            <v>B17DCCN104</v>
          </cell>
          <cell r="B747" t="str">
            <v>Bùi Hoàng</v>
          </cell>
          <cell r="C747" t="str">
            <v>Đạt</v>
          </cell>
          <cell r="D747" t="str">
            <v>16/01/1999</v>
          </cell>
          <cell r="E747">
            <v>0</v>
          </cell>
          <cell r="F747" t="str">
            <v>D17CQCN08-B</v>
          </cell>
          <cell r="G747" t="str">
            <v>1500206049680</v>
          </cell>
        </row>
        <row r="748">
          <cell r="A748" t="str">
            <v>B17DCCN224</v>
          </cell>
          <cell r="B748" t="str">
            <v>Bùi Trung</v>
          </cell>
          <cell r="C748" t="str">
            <v>Hiếu</v>
          </cell>
          <cell r="D748" t="str">
            <v>20/11/1999</v>
          </cell>
          <cell r="E748">
            <v>0</v>
          </cell>
          <cell r="F748" t="str">
            <v>D17CQCN08-B</v>
          </cell>
          <cell r="G748" t="str">
            <v>1500206049933</v>
          </cell>
        </row>
        <row r="749">
          <cell r="A749" t="str">
            <v>B17DCCN188</v>
          </cell>
          <cell r="B749" t="str">
            <v>Nguyễn Thị Hương</v>
          </cell>
          <cell r="C749" t="str">
            <v>Giang</v>
          </cell>
          <cell r="D749" t="str">
            <v>22/11/1999</v>
          </cell>
          <cell r="E749">
            <v>1</v>
          </cell>
          <cell r="F749" t="str">
            <v>E17CQCN02-B</v>
          </cell>
          <cell r="G749" t="str">
            <v>1500206051016</v>
          </cell>
        </row>
        <row r="750">
          <cell r="A750" t="str">
            <v>B17DCCN200</v>
          </cell>
          <cell r="B750" t="str">
            <v>Hoàng Thanh</v>
          </cell>
          <cell r="C750" t="str">
            <v>Hải</v>
          </cell>
          <cell r="D750" t="str">
            <v>23/03/1999</v>
          </cell>
          <cell r="E750">
            <v>0</v>
          </cell>
          <cell r="F750" t="str">
            <v>D17CQCN08-B</v>
          </cell>
          <cell r="G750" t="str">
            <v>1500206049752</v>
          </cell>
        </row>
        <row r="751">
          <cell r="A751" t="str">
            <v>B17DCCN140</v>
          </cell>
          <cell r="B751" t="str">
            <v>Nguyễn Chí</v>
          </cell>
          <cell r="C751" t="str">
            <v>Đức</v>
          </cell>
          <cell r="D751" t="str">
            <v>29/08/1999</v>
          </cell>
          <cell r="E751">
            <v>0</v>
          </cell>
          <cell r="F751" t="str">
            <v>D17CQCN08-B</v>
          </cell>
          <cell r="G751" t="str">
            <v>1500206049609</v>
          </cell>
        </row>
        <row r="752">
          <cell r="A752" t="str">
            <v>B17DCCN260</v>
          </cell>
          <cell r="B752" t="str">
            <v>Ngô Việt</v>
          </cell>
          <cell r="C752" t="str">
            <v>Hoàng</v>
          </cell>
          <cell r="D752" t="str">
            <v>03/01/1999</v>
          </cell>
          <cell r="E752">
            <v>0</v>
          </cell>
          <cell r="F752" t="str">
            <v>D17CQCN08-B</v>
          </cell>
          <cell r="G752" t="str">
            <v>1500206069381</v>
          </cell>
        </row>
        <row r="753">
          <cell r="A753" t="str">
            <v>B17DCCN272</v>
          </cell>
          <cell r="B753" t="str">
            <v>Hoàng Thị Bích</v>
          </cell>
          <cell r="C753" t="str">
            <v>Hồng</v>
          </cell>
          <cell r="D753" t="str">
            <v>25/01/1999</v>
          </cell>
          <cell r="E753">
            <v>1</v>
          </cell>
          <cell r="F753" t="str">
            <v>D17CQCN08-B</v>
          </cell>
          <cell r="G753" t="str">
            <v>1500206049536</v>
          </cell>
        </row>
        <row r="754">
          <cell r="A754" t="str">
            <v>B17DCCN380</v>
          </cell>
          <cell r="B754" t="str">
            <v>Nguyễn Vân</v>
          </cell>
          <cell r="C754" t="str">
            <v>Linh</v>
          </cell>
          <cell r="D754" t="str">
            <v>02/10/1999</v>
          </cell>
          <cell r="E754">
            <v>0</v>
          </cell>
          <cell r="F754" t="str">
            <v>E17CQCN02-B</v>
          </cell>
          <cell r="G754" t="str">
            <v>1500206043569</v>
          </cell>
        </row>
        <row r="755">
          <cell r="A755" t="str">
            <v>B17DCCN284</v>
          </cell>
          <cell r="B755" t="str">
            <v>Nguyễn Hoàng</v>
          </cell>
          <cell r="C755" t="str">
            <v>Hùng</v>
          </cell>
          <cell r="D755" t="str">
            <v>01/02/1999</v>
          </cell>
          <cell r="E755">
            <v>0</v>
          </cell>
          <cell r="F755" t="str">
            <v>D17CQCN08-B</v>
          </cell>
          <cell r="G755" t="str">
            <v>1500206049638</v>
          </cell>
        </row>
        <row r="756">
          <cell r="A756" t="str">
            <v>B17DCCN368</v>
          </cell>
          <cell r="B756" t="str">
            <v>Nguyễn Phúc</v>
          </cell>
          <cell r="C756" t="str">
            <v>Lân</v>
          </cell>
          <cell r="D756" t="str">
            <v>19/08/1999</v>
          </cell>
          <cell r="E756">
            <v>0</v>
          </cell>
          <cell r="F756" t="str">
            <v>D17CQCN08-B</v>
          </cell>
          <cell r="G756" t="str">
            <v>1500206049588</v>
          </cell>
        </row>
        <row r="757">
          <cell r="A757" t="str">
            <v>B17DCCN296</v>
          </cell>
          <cell r="B757" t="str">
            <v>Nguyễn Đức</v>
          </cell>
          <cell r="C757" t="str">
            <v>Hưng</v>
          </cell>
          <cell r="D757" t="str">
            <v>13/01/1999</v>
          </cell>
          <cell r="E757">
            <v>0</v>
          </cell>
          <cell r="F757" t="str">
            <v>D17CQCN08-B</v>
          </cell>
          <cell r="G757" t="str">
            <v>1500206049825</v>
          </cell>
        </row>
        <row r="758">
          <cell r="A758" t="str">
            <v>B17DCCN344</v>
          </cell>
          <cell r="B758" t="str">
            <v>Phạm Ngọc</v>
          </cell>
          <cell r="C758" t="str">
            <v>Khánh</v>
          </cell>
          <cell r="D758" t="str">
            <v>14/06/1999</v>
          </cell>
          <cell r="E758">
            <v>0</v>
          </cell>
          <cell r="F758" t="str">
            <v>D17CQCN08-B</v>
          </cell>
          <cell r="G758" t="str">
            <v>1500206049877</v>
          </cell>
        </row>
        <row r="759">
          <cell r="A759" t="str">
            <v>B17DCCN308</v>
          </cell>
          <cell r="B759" t="str">
            <v>Kiều Quang</v>
          </cell>
          <cell r="C759" t="str">
            <v>Huy</v>
          </cell>
          <cell r="D759" t="str">
            <v>20/11/1999</v>
          </cell>
          <cell r="E759">
            <v>0</v>
          </cell>
          <cell r="F759" t="str">
            <v>D17CQCN08-B</v>
          </cell>
          <cell r="G759" t="str">
            <v>1500206049746</v>
          </cell>
        </row>
        <row r="760">
          <cell r="A760" t="str">
            <v>B17DCCN320</v>
          </cell>
          <cell r="B760" t="str">
            <v>Nguyễn Văn</v>
          </cell>
          <cell r="C760" t="str">
            <v>Huy</v>
          </cell>
          <cell r="D760" t="str">
            <v>09/06/1999</v>
          </cell>
          <cell r="E760">
            <v>0</v>
          </cell>
          <cell r="F760" t="str">
            <v>D17CQCN08-B</v>
          </cell>
          <cell r="G760" t="str">
            <v>1500206049927</v>
          </cell>
        </row>
        <row r="761">
          <cell r="A761" t="str">
            <v>B17DCCN332</v>
          </cell>
          <cell r="B761" t="str">
            <v>Vũ Thanh</v>
          </cell>
          <cell r="C761" t="str">
            <v>Huyền</v>
          </cell>
          <cell r="D761" t="str">
            <v>29/09/1999</v>
          </cell>
          <cell r="E761">
            <v>1</v>
          </cell>
          <cell r="F761" t="str">
            <v>D17CQCN08-B</v>
          </cell>
          <cell r="G761" t="str">
            <v>1500206049854</v>
          </cell>
        </row>
        <row r="762">
          <cell r="A762" t="str">
            <v>B17DCCN392</v>
          </cell>
          <cell r="B762" t="str">
            <v>Nguyễn Đình</v>
          </cell>
          <cell r="C762" t="str">
            <v>Long</v>
          </cell>
          <cell r="D762" t="str">
            <v>07/06/1999</v>
          </cell>
          <cell r="E762">
            <v>0</v>
          </cell>
          <cell r="F762" t="str">
            <v>D17CQCN08-B</v>
          </cell>
          <cell r="G762" t="str">
            <v>1500206049520</v>
          </cell>
        </row>
        <row r="763">
          <cell r="A763" t="str">
            <v>B17DCCN440</v>
          </cell>
          <cell r="B763" t="str">
            <v>Nguyễn Hải</v>
          </cell>
          <cell r="C763" t="str">
            <v>Nam</v>
          </cell>
          <cell r="D763" t="str">
            <v>26/04/1999</v>
          </cell>
          <cell r="E763">
            <v>0</v>
          </cell>
          <cell r="F763" t="str">
            <v>D17CQCN08-B</v>
          </cell>
          <cell r="G763" t="str">
            <v>1500206069398</v>
          </cell>
        </row>
        <row r="764">
          <cell r="A764" t="str">
            <v>B17DCCN512</v>
          </cell>
          <cell r="B764" t="str">
            <v>Nguyễn Duy</v>
          </cell>
          <cell r="C764" t="str">
            <v>Quang</v>
          </cell>
          <cell r="D764" t="str">
            <v>01/08/1998</v>
          </cell>
          <cell r="E764">
            <v>0</v>
          </cell>
          <cell r="F764" t="str">
            <v>D17CQCN08-B</v>
          </cell>
          <cell r="G764" t="str">
            <v>1500206054355</v>
          </cell>
        </row>
        <row r="765">
          <cell r="A765" t="str">
            <v>B17DCCN524</v>
          </cell>
          <cell r="B765" t="str">
            <v>Nguyễn Văn</v>
          </cell>
          <cell r="C765" t="str">
            <v>Quyền</v>
          </cell>
          <cell r="D765" t="str">
            <v>27/03/1999</v>
          </cell>
          <cell r="E765">
            <v>0</v>
          </cell>
          <cell r="F765" t="str">
            <v>D17CQCN08-B</v>
          </cell>
          <cell r="G765" t="str">
            <v>1500206049571</v>
          </cell>
        </row>
        <row r="766">
          <cell r="A766" t="str">
            <v>B17DCCN476</v>
          </cell>
          <cell r="B766" t="str">
            <v>Đỗ Hồng</v>
          </cell>
          <cell r="C766" t="str">
            <v>Nhật</v>
          </cell>
          <cell r="D766" t="str">
            <v>11/08/1999</v>
          </cell>
          <cell r="E766">
            <v>0</v>
          </cell>
          <cell r="F766" t="str">
            <v>E17CQCN02-B</v>
          </cell>
          <cell r="G766" t="str">
            <v>1500206051022</v>
          </cell>
        </row>
        <row r="767">
          <cell r="A767" t="str">
            <v>B17DCCN428</v>
          </cell>
          <cell r="B767" t="str">
            <v>Vũ Đăng</v>
          </cell>
          <cell r="C767" t="str">
            <v>Minh</v>
          </cell>
          <cell r="D767" t="str">
            <v>18/09/1999</v>
          </cell>
          <cell r="E767">
            <v>0</v>
          </cell>
          <cell r="F767" t="str">
            <v>D17CQCN08-B</v>
          </cell>
          <cell r="G767" t="str">
            <v>1500206049848</v>
          </cell>
        </row>
        <row r="768">
          <cell r="A768" t="str">
            <v>B17DCCN464</v>
          </cell>
          <cell r="B768" t="str">
            <v>Nguyễn Vũ</v>
          </cell>
          <cell r="C768" t="str">
            <v>Nghiêm</v>
          </cell>
          <cell r="D768" t="str">
            <v>06/08/1999</v>
          </cell>
          <cell r="E768">
            <v>0</v>
          </cell>
          <cell r="F768" t="str">
            <v>D17CQCN08-B</v>
          </cell>
          <cell r="G768" t="str">
            <v>1500206049860</v>
          </cell>
        </row>
        <row r="769">
          <cell r="A769" t="str">
            <v>B17DCCN452</v>
          </cell>
          <cell r="B769" t="str">
            <v>Trần Hoài</v>
          </cell>
          <cell r="C769" t="str">
            <v>Nam</v>
          </cell>
          <cell r="D769" t="str">
            <v>10/10/1999</v>
          </cell>
          <cell r="E769">
            <v>0</v>
          </cell>
          <cell r="F769" t="str">
            <v>D17CQCN08-B</v>
          </cell>
          <cell r="G769" t="str">
            <v>1500206049565</v>
          </cell>
        </row>
        <row r="770">
          <cell r="A770" t="str">
            <v>B17DCCN488</v>
          </cell>
          <cell r="B770" t="str">
            <v>Nguyễn Thanh</v>
          </cell>
          <cell r="C770" t="str">
            <v>Phong</v>
          </cell>
          <cell r="D770" t="str">
            <v>21/02/1999</v>
          </cell>
          <cell r="E770">
            <v>0</v>
          </cell>
          <cell r="F770" t="str">
            <v>D17CQCN08-B</v>
          </cell>
          <cell r="G770" t="str">
            <v>1500206049615</v>
          </cell>
        </row>
        <row r="771">
          <cell r="A771" t="str">
            <v>B17DCCN560</v>
          </cell>
          <cell r="B771" t="str">
            <v>Lê Đỗ Đức</v>
          </cell>
          <cell r="C771" t="str">
            <v>Thắng</v>
          </cell>
          <cell r="D771" t="str">
            <v>11/05/1999</v>
          </cell>
          <cell r="E771">
            <v>0</v>
          </cell>
          <cell r="F771" t="str">
            <v>D17CQCN08-B</v>
          </cell>
          <cell r="G771" t="str">
            <v>1500206049621</v>
          </cell>
        </row>
        <row r="772">
          <cell r="A772" t="str">
            <v>B17DCCN608</v>
          </cell>
          <cell r="B772" t="str">
            <v>Hà Mạnh</v>
          </cell>
          <cell r="C772" t="str">
            <v>Toàn</v>
          </cell>
          <cell r="D772" t="str">
            <v>20/11/1999</v>
          </cell>
          <cell r="E772">
            <v>0</v>
          </cell>
          <cell r="F772" t="str">
            <v>D17CQCN08-B</v>
          </cell>
          <cell r="G772" t="str">
            <v>1500206072600</v>
          </cell>
        </row>
        <row r="773">
          <cell r="A773" t="str">
            <v>B17DCCN584</v>
          </cell>
          <cell r="B773" t="str">
            <v>Kiều Văn</v>
          </cell>
          <cell r="C773" t="str">
            <v>Thông</v>
          </cell>
          <cell r="D773" t="str">
            <v>21/04/1998</v>
          </cell>
          <cell r="E773">
            <v>0</v>
          </cell>
          <cell r="F773" t="str">
            <v>D17CQCN08-B</v>
          </cell>
          <cell r="G773" t="str">
            <v>1500206049559</v>
          </cell>
        </row>
        <row r="774">
          <cell r="A774" t="str">
            <v>B17DCCN632</v>
          </cell>
          <cell r="B774" t="str">
            <v>Bùi Đức</v>
          </cell>
          <cell r="C774" t="str">
            <v>Trường</v>
          </cell>
          <cell r="D774" t="str">
            <v>06/09/1999</v>
          </cell>
          <cell r="E774">
            <v>0</v>
          </cell>
          <cell r="F774" t="str">
            <v>D17CQCN08-B</v>
          </cell>
          <cell r="G774" t="str">
            <v>1500206049730</v>
          </cell>
        </row>
        <row r="775">
          <cell r="A775" t="str">
            <v>B17DCCN656</v>
          </cell>
          <cell r="B775" t="str">
            <v>Nguyễn Công</v>
          </cell>
          <cell r="C775" t="str">
            <v>Tuấn</v>
          </cell>
          <cell r="D775" t="str">
            <v>05/07/1999</v>
          </cell>
          <cell r="E775">
            <v>0</v>
          </cell>
          <cell r="F775" t="str">
            <v>D17CQCN08-B</v>
          </cell>
          <cell r="G775" t="str">
            <v>1500206049910</v>
          </cell>
        </row>
        <row r="776">
          <cell r="A776" t="str">
            <v>B17DCCN548</v>
          </cell>
          <cell r="B776" t="str">
            <v>Đoàn Trắc</v>
          </cell>
          <cell r="C776" t="str">
            <v>Tài</v>
          </cell>
          <cell r="D776" t="str">
            <v>25/08/1999</v>
          </cell>
          <cell r="E776">
            <v>0</v>
          </cell>
          <cell r="F776" t="str">
            <v>D17CQCN08-B</v>
          </cell>
          <cell r="G776" t="str">
            <v>1500206069375</v>
          </cell>
        </row>
        <row r="777">
          <cell r="A777" t="str">
            <v>B17DCCN596</v>
          </cell>
          <cell r="B777" t="str">
            <v>Nguyễn Hiền</v>
          </cell>
          <cell r="C777" t="str">
            <v>Thương</v>
          </cell>
          <cell r="D777" t="str">
            <v>08/07/1999</v>
          </cell>
          <cell r="E777">
            <v>1</v>
          </cell>
          <cell r="F777" t="str">
            <v>D17CQCN08-B</v>
          </cell>
          <cell r="G777" t="str">
            <v>1500206049696</v>
          </cell>
        </row>
        <row r="778">
          <cell r="A778" t="str">
            <v>B17DCCN620</v>
          </cell>
          <cell r="B778" t="str">
            <v>Phạm Thị</v>
          </cell>
          <cell r="C778" t="str">
            <v>Trang</v>
          </cell>
          <cell r="D778" t="str">
            <v>01/10/1999</v>
          </cell>
          <cell r="E778">
            <v>1</v>
          </cell>
          <cell r="F778" t="str">
            <v>D17CQCN08-B</v>
          </cell>
          <cell r="G778" t="str">
            <v>1500206049650</v>
          </cell>
        </row>
        <row r="779">
          <cell r="A779" t="str">
            <v>B17DCCN536</v>
          </cell>
          <cell r="B779" t="str">
            <v>Khương Bá</v>
          </cell>
          <cell r="C779" t="str">
            <v>Sơn</v>
          </cell>
          <cell r="D779" t="str">
            <v>22/12/1999</v>
          </cell>
          <cell r="E779">
            <v>0</v>
          </cell>
          <cell r="F779" t="str">
            <v>D17CQCN08-B</v>
          </cell>
          <cell r="G779" t="str">
            <v>1500206049700</v>
          </cell>
        </row>
        <row r="780">
          <cell r="A780" t="str">
            <v>B17DCCN668</v>
          </cell>
          <cell r="B780" t="str">
            <v>Trần Lê</v>
          </cell>
          <cell r="C780" t="str">
            <v>Tùng</v>
          </cell>
          <cell r="D780" t="str">
            <v>17/10/1999</v>
          </cell>
          <cell r="E780">
            <v>0</v>
          </cell>
          <cell r="F780" t="str">
            <v>D17CQCN08-B</v>
          </cell>
          <cell r="G780" t="str">
            <v>1500206052025</v>
          </cell>
        </row>
        <row r="781">
          <cell r="A781" t="str">
            <v>B17DCCN165</v>
          </cell>
          <cell r="B781" t="str">
            <v>Trần Tiến</v>
          </cell>
          <cell r="C781" t="str">
            <v>Dũng</v>
          </cell>
          <cell r="D781" t="str">
            <v>20/10/1999</v>
          </cell>
          <cell r="E781">
            <v>0</v>
          </cell>
          <cell r="F781" t="str">
            <v>E17CQCN02-B</v>
          </cell>
          <cell r="G781" t="str">
            <v>1500206051118</v>
          </cell>
        </row>
        <row r="782">
          <cell r="A782" t="str">
            <v>B17DCCN178</v>
          </cell>
          <cell r="B782" t="str">
            <v>Nguyễn Mạnh</v>
          </cell>
          <cell r="C782" t="str">
            <v>Duy</v>
          </cell>
          <cell r="D782" t="str">
            <v>28/10/1999</v>
          </cell>
          <cell r="E782">
            <v>0</v>
          </cell>
          <cell r="F782" t="str">
            <v>E17CQCN02-B</v>
          </cell>
          <cell r="G782" t="str">
            <v>1500206051101</v>
          </cell>
        </row>
        <row r="783">
          <cell r="A783" t="str">
            <v>B17DCCN023</v>
          </cell>
          <cell r="B783" t="str">
            <v>Nguyễn Đức</v>
          </cell>
          <cell r="C783" t="str">
            <v>Anh</v>
          </cell>
          <cell r="D783" t="str">
            <v>19/09/1999</v>
          </cell>
          <cell r="E783">
            <v>0</v>
          </cell>
          <cell r="F783" t="str">
            <v>E17CQCN02-B</v>
          </cell>
          <cell r="G783" t="str">
            <v>1500206051039</v>
          </cell>
        </row>
        <row r="784">
          <cell r="A784" t="str">
            <v>B17DCDT006</v>
          </cell>
          <cell r="B784" t="str">
            <v>Đỗ Ngọc</v>
          </cell>
          <cell r="C784" t="str">
            <v>Anh</v>
          </cell>
          <cell r="D784" t="str">
            <v>22/02/1999</v>
          </cell>
          <cell r="E784">
            <v>0</v>
          </cell>
          <cell r="F784" t="str">
            <v>E17CQCN02-B</v>
          </cell>
          <cell r="G784" t="str">
            <v>1500206051097</v>
          </cell>
        </row>
        <row r="785">
          <cell r="A785" t="str">
            <v>B17DCDT039</v>
          </cell>
          <cell r="B785" t="str">
            <v>Nguyễn Huy</v>
          </cell>
          <cell r="C785" t="str">
            <v>Đông</v>
          </cell>
          <cell r="D785" t="str">
            <v>28/10/1999</v>
          </cell>
          <cell r="E785">
            <v>0</v>
          </cell>
          <cell r="F785" t="str">
            <v>E17CQCN02-B</v>
          </cell>
          <cell r="G785" t="str">
            <v>1500206050990</v>
          </cell>
        </row>
        <row r="786">
          <cell r="A786" t="str">
            <v>B17DCDT080</v>
          </cell>
          <cell r="B786" t="str">
            <v>Nguyễn Hữu</v>
          </cell>
          <cell r="C786" t="str">
            <v>Hiệu</v>
          </cell>
          <cell r="D786" t="str">
            <v>01/03/1999</v>
          </cell>
          <cell r="E786">
            <v>0</v>
          </cell>
          <cell r="F786" t="str">
            <v>E17CQCN02-B</v>
          </cell>
          <cell r="G786" t="str">
            <v>1500206051080</v>
          </cell>
        </row>
        <row r="787">
          <cell r="A787" t="str">
            <v>B17DCDT112</v>
          </cell>
          <cell r="B787" t="str">
            <v>Lê Tiến</v>
          </cell>
          <cell r="C787" t="str">
            <v>Lợi</v>
          </cell>
          <cell r="D787" t="str">
            <v>12/02/1999</v>
          </cell>
          <cell r="E787">
            <v>0</v>
          </cell>
          <cell r="F787" t="str">
            <v>E17CQCN02-B</v>
          </cell>
          <cell r="G787" t="str">
            <v>1500206043660</v>
          </cell>
        </row>
        <row r="788">
          <cell r="A788" t="str">
            <v>B17DCDT116</v>
          </cell>
          <cell r="B788" t="str">
            <v>Phạm Phi</v>
          </cell>
          <cell r="C788" t="str">
            <v>Long</v>
          </cell>
          <cell r="D788" t="str">
            <v>04/10/1999</v>
          </cell>
          <cell r="E788">
            <v>0</v>
          </cell>
          <cell r="F788" t="str">
            <v>E17CQCN02-B</v>
          </cell>
          <cell r="G788" t="str">
            <v>1500206043648</v>
          </cell>
        </row>
        <row r="789">
          <cell r="A789" t="str">
            <v>B17DCDT180</v>
          </cell>
          <cell r="B789" t="str">
            <v>Phạm Văn</v>
          </cell>
          <cell r="C789" t="str">
            <v>Tiến</v>
          </cell>
          <cell r="D789" t="str">
            <v>06/09/1998</v>
          </cell>
          <cell r="E789">
            <v>0</v>
          </cell>
          <cell r="F789" t="str">
            <v>E17CQCN02-B</v>
          </cell>
          <cell r="G789" t="str">
            <v>1500206043602</v>
          </cell>
        </row>
        <row r="790">
          <cell r="A790" t="str">
            <v>B17DCDT212</v>
          </cell>
          <cell r="B790" t="str">
            <v>Mai Đắc</v>
          </cell>
          <cell r="C790" t="str">
            <v>Việt</v>
          </cell>
          <cell r="D790" t="str">
            <v>03/02/1999</v>
          </cell>
          <cell r="E790">
            <v>0</v>
          </cell>
          <cell r="F790" t="str">
            <v>E17CQCN02-B</v>
          </cell>
          <cell r="G790" t="str">
            <v>1500206043690</v>
          </cell>
        </row>
        <row r="791">
          <cell r="A791" t="str">
            <v>B17DCVT186</v>
          </cell>
          <cell r="B791" t="str">
            <v>Lâm Quốc</v>
          </cell>
          <cell r="C791" t="str">
            <v>Khánh</v>
          </cell>
          <cell r="D791" t="str">
            <v>01/10/1999</v>
          </cell>
          <cell r="E791">
            <v>0</v>
          </cell>
          <cell r="F791" t="str">
            <v>E17CQCN02-B</v>
          </cell>
          <cell r="G791" t="str">
            <v>1500206043552</v>
          </cell>
        </row>
        <row r="792">
          <cell r="A792" t="str">
            <v>B17DCVT003</v>
          </cell>
          <cell r="B792" t="str">
            <v>Đào Phúc</v>
          </cell>
          <cell r="C792" t="str">
            <v>Ân</v>
          </cell>
          <cell r="D792" t="str">
            <v>01/03/1999</v>
          </cell>
          <cell r="E792">
            <v>0</v>
          </cell>
          <cell r="F792" t="str">
            <v>E17CQCN02-B</v>
          </cell>
          <cell r="G792" t="str">
            <v>1500206048591</v>
          </cell>
        </row>
        <row r="793">
          <cell r="A793" t="str">
            <v>B17DCVT243</v>
          </cell>
          <cell r="B793" t="str">
            <v>Đỗ Phương</v>
          </cell>
          <cell r="C793" t="str">
            <v>Nam</v>
          </cell>
          <cell r="D793" t="str">
            <v>15/04/1999</v>
          </cell>
          <cell r="E793">
            <v>0</v>
          </cell>
          <cell r="F793" t="str">
            <v>E17CQCN02-B</v>
          </cell>
          <cell r="G793" t="str">
            <v>1500206048562</v>
          </cell>
        </row>
        <row r="794">
          <cell r="A794" t="str">
            <v>B17DCVT203</v>
          </cell>
          <cell r="B794" t="str">
            <v>Nguyễn Tùng</v>
          </cell>
          <cell r="C794" t="str">
            <v>Lâm</v>
          </cell>
          <cell r="D794" t="str">
            <v>14/06/1999</v>
          </cell>
          <cell r="E794">
            <v>0</v>
          </cell>
          <cell r="F794" t="str">
            <v>E17CQCN02-B</v>
          </cell>
          <cell r="G794" t="str">
            <v>1500206043619</v>
          </cell>
        </row>
        <row r="795">
          <cell r="A795" t="str">
            <v>B17DCVT395</v>
          </cell>
          <cell r="B795" t="str">
            <v>Mai Thanh</v>
          </cell>
          <cell r="C795" t="str">
            <v>Tùng</v>
          </cell>
          <cell r="D795" t="str">
            <v>04/07/1999</v>
          </cell>
          <cell r="E795">
            <v>0</v>
          </cell>
          <cell r="F795" t="str">
            <v>E17CQCN02-B</v>
          </cell>
          <cell r="G795" t="str">
            <v>1500206043683</v>
          </cell>
        </row>
        <row r="796">
          <cell r="A796" t="str">
            <v>B17DCVT092</v>
          </cell>
          <cell r="B796" t="str">
            <v>Lưu Hữu</v>
          </cell>
          <cell r="C796" t="str">
            <v>Dương</v>
          </cell>
          <cell r="D796" t="str">
            <v>31/10/1998</v>
          </cell>
          <cell r="E796">
            <v>0</v>
          </cell>
          <cell r="F796" t="str">
            <v>E17CQCN02-B</v>
          </cell>
          <cell r="G796" t="str">
            <v>1500206043575</v>
          </cell>
        </row>
        <row r="797">
          <cell r="A797" t="str">
            <v>B17DCVT252</v>
          </cell>
          <cell r="B797" t="str">
            <v>Phạm Hữu</v>
          </cell>
          <cell r="C797" t="str">
            <v>Nam</v>
          </cell>
          <cell r="D797" t="str">
            <v>21/06/1999</v>
          </cell>
          <cell r="E797">
            <v>0</v>
          </cell>
          <cell r="F797" t="str">
            <v>E17CQCN02-B</v>
          </cell>
          <cell r="G797" t="str">
            <v>1500206048579</v>
          </cell>
        </row>
        <row r="798">
          <cell r="A798" t="str">
            <v>B17DCVT005</v>
          </cell>
          <cell r="B798" t="str">
            <v>Đặng Tuấn</v>
          </cell>
          <cell r="C798" t="str">
            <v>Anh</v>
          </cell>
          <cell r="D798" t="str">
            <v>14/02/1999</v>
          </cell>
          <cell r="E798">
            <v>0</v>
          </cell>
          <cell r="F798" t="str">
            <v>E17CQCN02-B</v>
          </cell>
          <cell r="G798" t="str">
            <v>1500206043654</v>
          </cell>
        </row>
        <row r="799">
          <cell r="A799" t="str">
            <v>B17DCVT213</v>
          </cell>
          <cell r="B799" t="str">
            <v>Lê Viết</v>
          </cell>
          <cell r="C799" t="str">
            <v>Linh</v>
          </cell>
          <cell r="D799" t="str">
            <v>15/02/1999</v>
          </cell>
          <cell r="E799">
            <v>0</v>
          </cell>
          <cell r="F799" t="str">
            <v>E17CQCN02-B</v>
          </cell>
          <cell r="G799" t="str">
            <v>1500206051068</v>
          </cell>
        </row>
        <row r="800">
          <cell r="A800" t="str">
            <v>B17DCVT309</v>
          </cell>
          <cell r="B800" t="str">
            <v>Nguyễn Hồng</v>
          </cell>
          <cell r="C800" t="str">
            <v>Sơn</v>
          </cell>
          <cell r="D800" t="str">
            <v>13/04/1999</v>
          </cell>
          <cell r="E800">
            <v>0</v>
          </cell>
          <cell r="F800" t="str">
            <v>E17CQCN02-B</v>
          </cell>
          <cell r="G800" t="str">
            <v>1500206051074</v>
          </cell>
        </row>
        <row r="801">
          <cell r="A801" t="str">
            <v>B17DCVT014</v>
          </cell>
          <cell r="B801" t="str">
            <v>Nguyễn Tiến</v>
          </cell>
          <cell r="C801" t="str">
            <v>Anh</v>
          </cell>
          <cell r="D801" t="str">
            <v>08/07/1999</v>
          </cell>
          <cell r="E801">
            <v>0</v>
          </cell>
          <cell r="F801" t="str">
            <v>E17CQCN02-B</v>
          </cell>
          <cell r="G801" t="str">
            <v>1500206043598</v>
          </cell>
        </row>
        <row r="802">
          <cell r="A802" t="str">
            <v>B17DCVT143</v>
          </cell>
          <cell r="B802" t="str">
            <v>Cao Viết</v>
          </cell>
          <cell r="C802" t="str">
            <v>Hoàng</v>
          </cell>
          <cell r="D802" t="str">
            <v>03/04/1999</v>
          </cell>
          <cell r="E802">
            <v>0</v>
          </cell>
          <cell r="F802" t="str">
            <v>E17CQCN02-B</v>
          </cell>
          <cell r="G802" t="str">
            <v>1500206082945</v>
          </cell>
        </row>
        <row r="803">
          <cell r="A803" t="str">
            <v>B17DCVT264</v>
          </cell>
          <cell r="B803" t="str">
            <v>Vũ Quang</v>
          </cell>
          <cell r="C803" t="str">
            <v>Ngọc</v>
          </cell>
          <cell r="D803" t="str">
            <v>02/05/1999</v>
          </cell>
          <cell r="E803">
            <v>0</v>
          </cell>
          <cell r="F803" t="str">
            <v>E17CQCN02-B</v>
          </cell>
          <cell r="G803" t="str">
            <v>1500206043704</v>
          </cell>
        </row>
        <row r="804">
          <cell r="A804" t="str">
            <v>B18DCTM001</v>
          </cell>
          <cell r="B804" t="str">
            <v>Dương Quang</v>
          </cell>
          <cell r="C804" t="str">
            <v>Anh</v>
          </cell>
          <cell r="D804" t="str">
            <v>01/10/2000</v>
          </cell>
          <cell r="E804">
            <v>0</v>
          </cell>
          <cell r="F804" t="str">
            <v>D18CQTM01-B</v>
          </cell>
          <cell r="G804" t="str">
            <v>1500206065809</v>
          </cell>
        </row>
        <row r="805">
          <cell r="A805" t="str">
            <v>B18DCAT003</v>
          </cell>
          <cell r="B805" t="str">
            <v>Bùi Tuấn</v>
          </cell>
          <cell r="C805" t="str">
            <v>Anh</v>
          </cell>
          <cell r="D805" t="str">
            <v>24/05/2000</v>
          </cell>
          <cell r="E805">
            <v>0</v>
          </cell>
          <cell r="F805" t="str">
            <v>D18CQAT03-B</v>
          </cell>
          <cell r="G805" t="str">
            <v>1500206070447</v>
          </cell>
        </row>
        <row r="806">
          <cell r="A806" t="str">
            <v>B18DCTM004</v>
          </cell>
          <cell r="B806" t="str">
            <v>Nhữ Thị Thu</v>
          </cell>
          <cell r="C806" t="str">
            <v>Bích</v>
          </cell>
          <cell r="D806" t="str">
            <v>07/09/2000</v>
          </cell>
          <cell r="E806">
            <v>1</v>
          </cell>
          <cell r="F806" t="str">
            <v>D18CQTM01-B</v>
          </cell>
          <cell r="G806" t="str">
            <v>1500206066121</v>
          </cell>
        </row>
        <row r="807">
          <cell r="A807" t="str">
            <v>B18DCTM002</v>
          </cell>
          <cell r="B807" t="str">
            <v>Nguyễn Thị Vy</v>
          </cell>
          <cell r="C807" t="str">
            <v>Anh</v>
          </cell>
          <cell r="D807" t="str">
            <v>27/08/2000</v>
          </cell>
          <cell r="E807">
            <v>1</v>
          </cell>
          <cell r="F807" t="str">
            <v>D18CQTM01-B</v>
          </cell>
          <cell r="G807" t="str">
            <v>1500206066109</v>
          </cell>
        </row>
        <row r="808">
          <cell r="A808" t="str">
            <v>B18DCTM003</v>
          </cell>
          <cell r="B808" t="str">
            <v>Phan Ngọc</v>
          </cell>
          <cell r="C808" t="str">
            <v>Ánh</v>
          </cell>
          <cell r="D808" t="str">
            <v>21/04/2000</v>
          </cell>
          <cell r="E808">
            <v>1</v>
          </cell>
          <cell r="F808" t="str">
            <v>D18CQTM01-B</v>
          </cell>
          <cell r="G808" t="str">
            <v>1500206066088</v>
          </cell>
        </row>
        <row r="809">
          <cell r="A809" t="str">
            <v>B18DCTM006</v>
          </cell>
          <cell r="B809" t="str">
            <v>Nguyễn Minh</v>
          </cell>
          <cell r="C809" t="str">
            <v>Công</v>
          </cell>
          <cell r="D809" t="str">
            <v>19/02/2000</v>
          </cell>
          <cell r="E809">
            <v>0</v>
          </cell>
          <cell r="F809" t="str">
            <v>D18CQTM01-B</v>
          </cell>
          <cell r="G809" t="str">
            <v>1500206066230</v>
          </cell>
        </row>
        <row r="810">
          <cell r="A810" t="str">
            <v>B18DCTM007</v>
          </cell>
          <cell r="B810" t="str">
            <v>Nguyễn Hoàng</v>
          </cell>
          <cell r="C810" t="str">
            <v>Cúc</v>
          </cell>
          <cell r="D810" t="str">
            <v>27/08/2000</v>
          </cell>
          <cell r="E810">
            <v>1</v>
          </cell>
          <cell r="F810" t="str">
            <v>D18CQTM01-B</v>
          </cell>
          <cell r="G810" t="str">
            <v>1500206066065</v>
          </cell>
        </row>
        <row r="811">
          <cell r="A811" t="str">
            <v>B18DCTM008</v>
          </cell>
          <cell r="B811" t="str">
            <v>Đỗ Đình</v>
          </cell>
          <cell r="C811" t="str">
            <v>Cương</v>
          </cell>
          <cell r="D811" t="str">
            <v>01/12/2000</v>
          </cell>
          <cell r="E811">
            <v>0</v>
          </cell>
          <cell r="F811" t="str">
            <v>D18CQTM01-B</v>
          </cell>
          <cell r="G811" t="str">
            <v>1500206066036</v>
          </cell>
        </row>
        <row r="812">
          <cell r="A812" t="str">
            <v>B18DCTM009</v>
          </cell>
          <cell r="B812" t="str">
            <v>Lê Quang</v>
          </cell>
          <cell r="C812" t="str">
            <v>Chương</v>
          </cell>
          <cell r="D812" t="str">
            <v>21/06/2000</v>
          </cell>
          <cell r="E812">
            <v>0</v>
          </cell>
          <cell r="F812" t="str">
            <v>D18CQTM01-B</v>
          </cell>
          <cell r="G812" t="str">
            <v>1500206066144</v>
          </cell>
        </row>
        <row r="813">
          <cell r="A813" t="str">
            <v>B18DCTM012</v>
          </cell>
          <cell r="B813" t="str">
            <v>Lê Thị</v>
          </cell>
          <cell r="C813" t="str">
            <v>Điệp</v>
          </cell>
          <cell r="D813" t="str">
            <v>14/09/2000</v>
          </cell>
          <cell r="E813">
            <v>1</v>
          </cell>
          <cell r="F813" t="str">
            <v>D18CQTM01-B</v>
          </cell>
          <cell r="G813" t="str">
            <v>1500206065526</v>
          </cell>
        </row>
        <row r="814">
          <cell r="A814" t="str">
            <v>B18DCTM013</v>
          </cell>
          <cell r="B814" t="str">
            <v>Nguyễn Anh</v>
          </cell>
          <cell r="C814" t="str">
            <v>Đức</v>
          </cell>
          <cell r="D814" t="str">
            <v>04/11/2000</v>
          </cell>
          <cell r="E814">
            <v>0</v>
          </cell>
          <cell r="F814" t="str">
            <v>D18CQTM01-B</v>
          </cell>
          <cell r="G814" t="str">
            <v>1500206066200</v>
          </cell>
        </row>
        <row r="815">
          <cell r="A815" t="str">
            <v>B18DCTM011</v>
          </cell>
          <cell r="B815" t="str">
            <v>Phạm Thị</v>
          </cell>
          <cell r="C815" t="str">
            <v>Dương</v>
          </cell>
          <cell r="D815" t="str">
            <v>05/07/2000</v>
          </cell>
          <cell r="E815">
            <v>1</v>
          </cell>
          <cell r="F815" t="str">
            <v>D18CQTM01-B</v>
          </cell>
          <cell r="G815" t="str">
            <v>1500206065713</v>
          </cell>
        </row>
        <row r="816">
          <cell r="A816" t="str">
            <v>B18DCAT011</v>
          </cell>
          <cell r="B816" t="str">
            <v>Phan Đức</v>
          </cell>
          <cell r="C816" t="str">
            <v>Anh</v>
          </cell>
          <cell r="D816" t="str">
            <v>09/04/2000</v>
          </cell>
          <cell r="E816">
            <v>0</v>
          </cell>
          <cell r="F816" t="str">
            <v>D18CQAT03-B</v>
          </cell>
          <cell r="G816" t="str">
            <v>1500206070085</v>
          </cell>
        </row>
        <row r="817">
          <cell r="A817" t="str">
            <v>B18DCAT007</v>
          </cell>
          <cell r="B817" t="str">
            <v>Nguyễn Ngọc</v>
          </cell>
          <cell r="C817" t="str">
            <v>Anh</v>
          </cell>
          <cell r="D817" t="str">
            <v>25/05/2000</v>
          </cell>
          <cell r="E817">
            <v>1</v>
          </cell>
          <cell r="F817" t="str">
            <v>D18CQAT03-B</v>
          </cell>
          <cell r="G817" t="str">
            <v>1500206070272</v>
          </cell>
        </row>
        <row r="818">
          <cell r="A818" t="str">
            <v>B18DCAT015</v>
          </cell>
          <cell r="B818" t="str">
            <v>Vũ Tuấn</v>
          </cell>
          <cell r="C818" t="str">
            <v>Anh</v>
          </cell>
          <cell r="D818" t="str">
            <v>04/05/2000</v>
          </cell>
          <cell r="E818">
            <v>0</v>
          </cell>
          <cell r="F818" t="str">
            <v>D18CQAT03-B</v>
          </cell>
          <cell r="G818" t="str">
            <v>1500206070460</v>
          </cell>
        </row>
        <row r="819">
          <cell r="A819" t="str">
            <v>B18DCAT023</v>
          </cell>
          <cell r="B819" t="str">
            <v>Đoàn Văn</v>
          </cell>
          <cell r="C819" t="str">
            <v>Công</v>
          </cell>
          <cell r="D819" t="str">
            <v>07/04/2000</v>
          </cell>
          <cell r="E819">
            <v>0</v>
          </cell>
          <cell r="F819" t="str">
            <v>D18CQAT03-B</v>
          </cell>
          <cell r="G819" t="str">
            <v>1500206070759</v>
          </cell>
        </row>
        <row r="820">
          <cell r="A820" t="str">
            <v>B18DCAT095</v>
          </cell>
          <cell r="B820" t="str">
            <v>Bùi Huy</v>
          </cell>
          <cell r="C820" t="str">
            <v>Hoàng</v>
          </cell>
          <cell r="D820" t="str">
            <v>29/05/2000</v>
          </cell>
          <cell r="E820">
            <v>0</v>
          </cell>
          <cell r="F820" t="str">
            <v>D18CQAT03-B</v>
          </cell>
          <cell r="G820" t="str">
            <v>1500206070214</v>
          </cell>
        </row>
        <row r="821">
          <cell r="A821" t="str">
            <v>B18DCTM043</v>
          </cell>
          <cell r="B821" t="str">
            <v>Lại Thị</v>
          </cell>
          <cell r="C821" t="str">
            <v>Nhâm</v>
          </cell>
          <cell r="D821" t="str">
            <v>03/07/2000</v>
          </cell>
          <cell r="E821">
            <v>1</v>
          </cell>
          <cell r="F821" t="str">
            <v>D18CQTM01-B</v>
          </cell>
          <cell r="G821" t="str">
            <v>1500206065917</v>
          </cell>
        </row>
        <row r="822">
          <cell r="A822" t="str">
            <v>B18DCAT131</v>
          </cell>
          <cell r="B822" t="str">
            <v>Nguyễn Ngọc</v>
          </cell>
          <cell r="C822" t="str">
            <v>Khoa</v>
          </cell>
          <cell r="D822" t="str">
            <v>30/05/2000</v>
          </cell>
          <cell r="E822">
            <v>0</v>
          </cell>
          <cell r="F822" t="str">
            <v>D18CQAT03-B</v>
          </cell>
          <cell r="G822" t="str">
            <v>1500206070815</v>
          </cell>
        </row>
        <row r="823">
          <cell r="A823" t="str">
            <v>B18DCTM046</v>
          </cell>
          <cell r="B823" t="str">
            <v>Phạm Thị</v>
          </cell>
          <cell r="C823" t="str">
            <v>Phương</v>
          </cell>
          <cell r="D823" t="str">
            <v>09/09/2000</v>
          </cell>
          <cell r="E823">
            <v>1</v>
          </cell>
          <cell r="F823" t="str">
            <v>D18CQTM01-B</v>
          </cell>
          <cell r="G823" t="str">
            <v>1500206065771</v>
          </cell>
        </row>
        <row r="824">
          <cell r="A824" t="str">
            <v>B18DCAT171</v>
          </cell>
          <cell r="B824" t="str">
            <v>Nguyễn Văn</v>
          </cell>
          <cell r="C824" t="str">
            <v>Nghĩa</v>
          </cell>
          <cell r="D824" t="str">
            <v>30/07/2000</v>
          </cell>
          <cell r="E824">
            <v>0</v>
          </cell>
          <cell r="F824" t="str">
            <v>D18CQAT03-B</v>
          </cell>
          <cell r="G824" t="str">
            <v>1500206070193</v>
          </cell>
        </row>
        <row r="825">
          <cell r="A825" t="str">
            <v>B18DCAT195</v>
          </cell>
          <cell r="B825" t="str">
            <v>Vũ Đường</v>
          </cell>
          <cell r="C825" t="str">
            <v>Quý</v>
          </cell>
          <cell r="D825" t="str">
            <v>05/12/2000</v>
          </cell>
          <cell r="E825">
            <v>0</v>
          </cell>
          <cell r="F825" t="str">
            <v>D18CQAT03-B</v>
          </cell>
          <cell r="G825" t="str">
            <v>1500206070374</v>
          </cell>
        </row>
        <row r="826">
          <cell r="A826" t="str">
            <v>B18DCCN064</v>
          </cell>
          <cell r="B826" t="str">
            <v>Vũ Ngọc</v>
          </cell>
          <cell r="C826" t="str">
            <v>Cương</v>
          </cell>
          <cell r="D826" t="str">
            <v>12/06/2000</v>
          </cell>
          <cell r="E826">
            <v>0</v>
          </cell>
          <cell r="F826" t="str">
            <v>D18CQCN09-B</v>
          </cell>
          <cell r="G826" t="str">
            <v>1500206062399</v>
          </cell>
        </row>
        <row r="827">
          <cell r="A827" t="str">
            <v>B18DCPT010</v>
          </cell>
          <cell r="B827" t="str">
            <v>Nguyễn Hải</v>
          </cell>
          <cell r="C827" t="str">
            <v>Anh</v>
          </cell>
          <cell r="D827" t="str">
            <v>03/01/2000</v>
          </cell>
          <cell r="E827">
            <v>0</v>
          </cell>
          <cell r="F827" t="str">
            <v>D18CQPT05-B</v>
          </cell>
          <cell r="G827" t="str">
            <v>1500206080638</v>
          </cell>
        </row>
        <row r="828">
          <cell r="A828" t="str">
            <v>B18DCPT015</v>
          </cell>
          <cell r="B828" t="str">
            <v>Phan Thị Mai</v>
          </cell>
          <cell r="C828" t="str">
            <v>Anh</v>
          </cell>
          <cell r="D828" t="str">
            <v>16/12/2000</v>
          </cell>
          <cell r="E828">
            <v>1</v>
          </cell>
          <cell r="F828" t="str">
            <v>D18CQPT05-B</v>
          </cell>
          <cell r="G828" t="str">
            <v>1500206081098</v>
          </cell>
        </row>
        <row r="829">
          <cell r="A829" t="str">
            <v>B18DCPT005</v>
          </cell>
          <cell r="B829" t="str">
            <v>Dương Đức</v>
          </cell>
          <cell r="C829" t="str">
            <v>Anh</v>
          </cell>
          <cell r="D829" t="str">
            <v>02/11/2000</v>
          </cell>
          <cell r="E829">
            <v>0</v>
          </cell>
          <cell r="F829" t="str">
            <v>D18CQPT05-B</v>
          </cell>
          <cell r="G829" t="str">
            <v>1500206081075</v>
          </cell>
        </row>
        <row r="830">
          <cell r="A830" t="str">
            <v>B18DCPT020</v>
          </cell>
          <cell r="B830" t="str">
            <v>Vũ Phương</v>
          </cell>
          <cell r="C830" t="str">
            <v>Anh</v>
          </cell>
          <cell r="D830" t="str">
            <v>20/07/2000</v>
          </cell>
          <cell r="E830">
            <v>1</v>
          </cell>
          <cell r="F830" t="str">
            <v>D18CQPT05-B</v>
          </cell>
          <cell r="G830" t="str">
            <v>1500206080904</v>
          </cell>
        </row>
        <row r="831">
          <cell r="A831" t="str">
            <v>B18DCPT035</v>
          </cell>
          <cell r="B831" t="str">
            <v>Phạm Quốc</v>
          </cell>
          <cell r="C831" t="str">
            <v>Cường</v>
          </cell>
          <cell r="D831" t="str">
            <v>14/08/2000</v>
          </cell>
          <cell r="E831">
            <v>0</v>
          </cell>
          <cell r="F831" t="str">
            <v>D18CQPT05-B</v>
          </cell>
          <cell r="G831" t="str">
            <v>1500206080877</v>
          </cell>
        </row>
        <row r="832">
          <cell r="A832" t="str">
            <v>B18DCPT030</v>
          </cell>
          <cell r="B832" t="str">
            <v>Lê Thanh</v>
          </cell>
          <cell r="C832" t="str">
            <v>Bình</v>
          </cell>
          <cell r="D832" t="str">
            <v>11/10/2000</v>
          </cell>
          <cell r="E832">
            <v>0</v>
          </cell>
          <cell r="F832" t="str">
            <v>D18CQPT05-B</v>
          </cell>
          <cell r="G832" t="str">
            <v>1500206081291</v>
          </cell>
        </row>
        <row r="833">
          <cell r="A833" t="str">
            <v>B18DCPT025</v>
          </cell>
          <cell r="B833" t="str">
            <v>Hà Duy Tuấn</v>
          </cell>
          <cell r="C833" t="str">
            <v>Bảo</v>
          </cell>
          <cell r="D833" t="str">
            <v>01/01/2000</v>
          </cell>
          <cell r="E833">
            <v>0</v>
          </cell>
          <cell r="F833" t="str">
            <v>D18CQPT05-B</v>
          </cell>
          <cell r="G833" t="str">
            <v>1500206080571</v>
          </cell>
        </row>
        <row r="834">
          <cell r="A834" t="str">
            <v>B18DCAT255</v>
          </cell>
          <cell r="B834" t="str">
            <v>Nguyễn Thị Mỹ</v>
          </cell>
          <cell r="C834" t="str">
            <v>Uyên</v>
          </cell>
          <cell r="D834" t="str">
            <v>03/01/2000</v>
          </cell>
          <cell r="E834">
            <v>1</v>
          </cell>
          <cell r="F834" t="str">
            <v>D18CQAT03-B</v>
          </cell>
          <cell r="G834" t="str">
            <v>1500206070316</v>
          </cell>
        </row>
        <row r="835">
          <cell r="A835" t="str">
            <v>B18DCPT045</v>
          </cell>
          <cell r="B835" t="str">
            <v>Nguyễn Mạnh</v>
          </cell>
          <cell r="C835" t="str">
            <v>Dũng</v>
          </cell>
          <cell r="D835" t="str">
            <v>22/09/2000</v>
          </cell>
          <cell r="E835">
            <v>0</v>
          </cell>
          <cell r="F835" t="str">
            <v>D18CQPT05-B</v>
          </cell>
          <cell r="G835" t="str">
            <v>1500206081210</v>
          </cell>
        </row>
        <row r="836">
          <cell r="A836" t="str">
            <v>B18DCPT050</v>
          </cell>
          <cell r="B836" t="str">
            <v>Phạm Khánh</v>
          </cell>
          <cell r="C836" t="str">
            <v>Duy</v>
          </cell>
          <cell r="D836" t="str">
            <v>01/01/2000</v>
          </cell>
          <cell r="E836">
            <v>0</v>
          </cell>
          <cell r="F836" t="str">
            <v>D18CQPT05-B</v>
          </cell>
          <cell r="G836" t="str">
            <v>1500206080723</v>
          </cell>
        </row>
        <row r="837">
          <cell r="A837" t="str">
            <v>B18DCPT040</v>
          </cell>
          <cell r="B837" t="str">
            <v>Cấn Văn</v>
          </cell>
          <cell r="C837" t="str">
            <v>Dũng</v>
          </cell>
          <cell r="D837" t="str">
            <v>21/10/2000</v>
          </cell>
          <cell r="E837">
            <v>0</v>
          </cell>
          <cell r="F837" t="str">
            <v>D18CQPT05-B</v>
          </cell>
          <cell r="G837" t="str">
            <v>1500206081262</v>
          </cell>
        </row>
        <row r="838">
          <cell r="A838" t="str">
            <v>B18DCPT055</v>
          </cell>
          <cell r="B838" t="str">
            <v>Nguyễn Tiến</v>
          </cell>
          <cell r="C838" t="str">
            <v>Đạt</v>
          </cell>
          <cell r="D838" t="str">
            <v>29/11/2000</v>
          </cell>
          <cell r="E838">
            <v>0</v>
          </cell>
          <cell r="F838" t="str">
            <v>D18CQPT05-B</v>
          </cell>
          <cell r="G838" t="str">
            <v>1500206080890</v>
          </cell>
        </row>
        <row r="839">
          <cell r="A839" t="str">
            <v>B18DCPT075</v>
          </cell>
          <cell r="B839" t="str">
            <v>Lê Thu</v>
          </cell>
          <cell r="C839" t="str">
            <v>Hằng</v>
          </cell>
          <cell r="D839" t="str">
            <v>26/07/2000</v>
          </cell>
          <cell r="E839">
            <v>1</v>
          </cell>
          <cell r="F839" t="str">
            <v>D18CQPT05-B</v>
          </cell>
          <cell r="G839" t="str">
            <v>1500206080956</v>
          </cell>
        </row>
        <row r="840">
          <cell r="A840" t="str">
            <v>B18DCPT070</v>
          </cell>
          <cell r="B840" t="str">
            <v>Phạm Thị</v>
          </cell>
          <cell r="C840" t="str">
            <v>Hải</v>
          </cell>
          <cell r="D840" t="str">
            <v>10/01/2000</v>
          </cell>
          <cell r="E840">
            <v>1</v>
          </cell>
          <cell r="F840" t="str">
            <v>D18CQPT05-B</v>
          </cell>
          <cell r="G840" t="str">
            <v>1500206080940</v>
          </cell>
        </row>
        <row r="841">
          <cell r="A841" t="str">
            <v>B18DCPT065</v>
          </cell>
          <cell r="B841" t="str">
            <v>Nguyễn Trường</v>
          </cell>
          <cell r="C841" t="str">
            <v>Giang</v>
          </cell>
          <cell r="D841" t="str">
            <v>01/01/2000</v>
          </cell>
          <cell r="E841">
            <v>0</v>
          </cell>
          <cell r="F841" t="str">
            <v>D18CQPT05-B</v>
          </cell>
          <cell r="G841" t="str">
            <v>1500206081154</v>
          </cell>
        </row>
        <row r="842">
          <cell r="A842" t="str">
            <v>B18DCPT060</v>
          </cell>
          <cell r="B842" t="str">
            <v>Nguyễn Như</v>
          </cell>
          <cell r="C842" t="str">
            <v>Đăng</v>
          </cell>
          <cell r="D842" t="str">
            <v>30/12/2000</v>
          </cell>
          <cell r="E842">
            <v>0</v>
          </cell>
          <cell r="F842" t="str">
            <v>D18CQPT05-B</v>
          </cell>
          <cell r="G842" t="str">
            <v>1500206080730</v>
          </cell>
        </row>
        <row r="843">
          <cell r="A843" t="str">
            <v>B18DCPT090</v>
          </cell>
          <cell r="B843" t="str">
            <v>Vũ Thị</v>
          </cell>
          <cell r="C843" t="str">
            <v>Hòa</v>
          </cell>
          <cell r="D843" t="str">
            <v>30/05/2000</v>
          </cell>
          <cell r="E843">
            <v>1</v>
          </cell>
          <cell r="F843" t="str">
            <v>D18CQPT05-B</v>
          </cell>
          <cell r="G843" t="str">
            <v>1500206081227</v>
          </cell>
        </row>
        <row r="844">
          <cell r="A844" t="str">
            <v>B18DCPT080</v>
          </cell>
          <cell r="B844" t="str">
            <v>Lê Thị</v>
          </cell>
          <cell r="C844" t="str">
            <v>Hiền</v>
          </cell>
          <cell r="D844" t="str">
            <v>24/08/2000</v>
          </cell>
          <cell r="E844">
            <v>1</v>
          </cell>
          <cell r="F844" t="str">
            <v>D18CQPT05-B</v>
          </cell>
          <cell r="G844" t="str">
            <v>1500206080910</v>
          </cell>
        </row>
        <row r="845">
          <cell r="A845" t="str">
            <v>B18DCPT095</v>
          </cell>
          <cell r="B845" t="str">
            <v>Nguyễn Nhật</v>
          </cell>
          <cell r="C845" t="str">
            <v>Hoàng</v>
          </cell>
          <cell r="D845" t="str">
            <v>06/03/2000</v>
          </cell>
          <cell r="E845">
            <v>0</v>
          </cell>
          <cell r="F845" t="str">
            <v>D18CQPT05-B</v>
          </cell>
          <cell r="G845" t="str">
            <v>1500206080860</v>
          </cell>
        </row>
        <row r="846">
          <cell r="A846" t="str">
            <v>B18DCPT085</v>
          </cell>
          <cell r="B846" t="str">
            <v>Nguyễn Nghiêm Chí</v>
          </cell>
          <cell r="C846" t="str">
            <v>Hiếu</v>
          </cell>
          <cell r="D846" t="str">
            <v>26/01/2000</v>
          </cell>
          <cell r="E846">
            <v>0</v>
          </cell>
          <cell r="F846" t="str">
            <v>D18CQPT05-B</v>
          </cell>
          <cell r="G846" t="str">
            <v>1500206080700</v>
          </cell>
        </row>
        <row r="847">
          <cell r="A847" t="str">
            <v>B18DCPT115</v>
          </cell>
          <cell r="B847" t="str">
            <v>Nguyễn Anh</v>
          </cell>
          <cell r="C847" t="str">
            <v>Kiên</v>
          </cell>
          <cell r="D847" t="str">
            <v>09/03/1998</v>
          </cell>
          <cell r="E847">
            <v>0</v>
          </cell>
          <cell r="F847" t="str">
            <v>D18CQPT05-B</v>
          </cell>
          <cell r="G847" t="str">
            <v>1500206080854</v>
          </cell>
        </row>
        <row r="848">
          <cell r="A848" t="str">
            <v>B18DCPT105</v>
          </cell>
          <cell r="B848" t="str">
            <v>Tạ Quang</v>
          </cell>
          <cell r="C848" t="str">
            <v>Huy</v>
          </cell>
          <cell r="D848" t="str">
            <v>12/03/2000</v>
          </cell>
          <cell r="E848">
            <v>0</v>
          </cell>
          <cell r="F848" t="str">
            <v>D18CQPT05-B</v>
          </cell>
          <cell r="G848" t="str">
            <v>1500206081279</v>
          </cell>
        </row>
        <row r="849">
          <cell r="A849" t="str">
            <v>B18DCPT100</v>
          </cell>
          <cell r="B849" t="str">
            <v>Nguyễn Quốc</v>
          </cell>
          <cell r="C849" t="str">
            <v>Hùng</v>
          </cell>
          <cell r="D849" t="str">
            <v>25/11/2000</v>
          </cell>
          <cell r="E849">
            <v>0</v>
          </cell>
          <cell r="F849" t="str">
            <v>D18CQPT05-B</v>
          </cell>
          <cell r="G849" t="str">
            <v>1500206080825</v>
          </cell>
        </row>
        <row r="850">
          <cell r="A850" t="str">
            <v>B18DCPT110</v>
          </cell>
          <cell r="B850" t="str">
            <v>Bùi Thị Thu</v>
          </cell>
          <cell r="C850" t="str">
            <v>Hương</v>
          </cell>
          <cell r="D850" t="str">
            <v>31/12/2000</v>
          </cell>
          <cell r="E850">
            <v>1</v>
          </cell>
          <cell r="F850" t="str">
            <v>D18CQPT05-B</v>
          </cell>
          <cell r="G850" t="str">
            <v>1500206081183</v>
          </cell>
        </row>
        <row r="851">
          <cell r="A851" t="str">
            <v>B18DCPT135</v>
          </cell>
          <cell r="B851" t="str">
            <v>Nguyễn Thùy</v>
          </cell>
          <cell r="C851" t="str">
            <v>Linh</v>
          </cell>
          <cell r="D851" t="str">
            <v>18/09/2000</v>
          </cell>
          <cell r="E851">
            <v>1</v>
          </cell>
          <cell r="F851" t="str">
            <v>D18CQPT05-B</v>
          </cell>
          <cell r="G851" t="str">
            <v>1500206080927</v>
          </cell>
        </row>
        <row r="852">
          <cell r="A852" t="str">
            <v>B18DCPT120</v>
          </cell>
          <cell r="B852" t="str">
            <v>Nguyễn Đình</v>
          </cell>
          <cell r="C852" t="str">
            <v>Khiêm</v>
          </cell>
          <cell r="D852" t="str">
            <v>16/02/2000</v>
          </cell>
          <cell r="E852">
            <v>0</v>
          </cell>
          <cell r="F852" t="str">
            <v>D18CQPT05-B</v>
          </cell>
          <cell r="G852" t="str">
            <v>1500206081233</v>
          </cell>
        </row>
        <row r="853">
          <cell r="A853" t="str">
            <v>B18DCPT145</v>
          </cell>
          <cell r="B853" t="str">
            <v>Nguyễn Xuân Thanh</v>
          </cell>
          <cell r="C853" t="str">
            <v>Long</v>
          </cell>
          <cell r="D853" t="str">
            <v>04/03/2000</v>
          </cell>
          <cell r="E853">
            <v>0</v>
          </cell>
          <cell r="F853" t="str">
            <v>D18CQPT05-B</v>
          </cell>
          <cell r="G853" t="str">
            <v>1500206080769</v>
          </cell>
        </row>
        <row r="854">
          <cell r="A854" t="str">
            <v>B18DCPT150</v>
          </cell>
          <cell r="B854" t="str">
            <v>Nguyễn Thành</v>
          </cell>
          <cell r="C854" t="str">
            <v>Luân</v>
          </cell>
          <cell r="D854" t="str">
            <v>11/11/2000</v>
          </cell>
          <cell r="E854">
            <v>0</v>
          </cell>
          <cell r="F854" t="str">
            <v>D18CQPT05-B</v>
          </cell>
          <cell r="G854" t="str">
            <v>1500206081119</v>
          </cell>
        </row>
        <row r="855">
          <cell r="A855" t="str">
            <v>B18DCPT155</v>
          </cell>
          <cell r="B855" t="str">
            <v>Vũ Văn</v>
          </cell>
          <cell r="C855" t="str">
            <v>Mạnh</v>
          </cell>
          <cell r="D855" t="str">
            <v>05/03/2000</v>
          </cell>
          <cell r="E855">
            <v>0</v>
          </cell>
          <cell r="F855" t="str">
            <v>D18CQPT05-B</v>
          </cell>
          <cell r="G855" t="str">
            <v>1500206081256</v>
          </cell>
        </row>
        <row r="856">
          <cell r="A856" t="str">
            <v>B18DCPT175</v>
          </cell>
          <cell r="B856" t="str">
            <v>Tạ Kiều</v>
          </cell>
          <cell r="C856" t="str">
            <v>Oanh</v>
          </cell>
          <cell r="D856" t="str">
            <v>02/02/2000</v>
          </cell>
          <cell r="E856">
            <v>1</v>
          </cell>
          <cell r="F856" t="str">
            <v>D18CQPT05-B</v>
          </cell>
          <cell r="G856" t="str">
            <v>1500206080848</v>
          </cell>
        </row>
        <row r="857">
          <cell r="A857" t="str">
            <v>B18DCPT170</v>
          </cell>
          <cell r="B857" t="str">
            <v>Vi Văn</v>
          </cell>
          <cell r="C857" t="str">
            <v>Nguyện</v>
          </cell>
          <cell r="D857" t="str">
            <v>21/01/2000</v>
          </cell>
          <cell r="E857">
            <v>0</v>
          </cell>
          <cell r="F857" t="str">
            <v>D18CQPT05-B</v>
          </cell>
          <cell r="G857" t="str">
            <v>1500206080650</v>
          </cell>
        </row>
        <row r="858">
          <cell r="A858" t="str">
            <v>B18DCPT195</v>
          </cell>
          <cell r="B858" t="str">
            <v>Nguyễn Thái</v>
          </cell>
          <cell r="C858" t="str">
            <v>Sơn</v>
          </cell>
          <cell r="D858" t="str">
            <v>18/08/2000</v>
          </cell>
          <cell r="E858">
            <v>0</v>
          </cell>
          <cell r="F858" t="str">
            <v>D18CQPT05-B</v>
          </cell>
          <cell r="G858" t="str">
            <v>1500206080667</v>
          </cell>
        </row>
        <row r="859">
          <cell r="A859" t="str">
            <v>B18DCPT185</v>
          </cell>
          <cell r="B859" t="str">
            <v>Cao Minh</v>
          </cell>
          <cell r="C859" t="str">
            <v>Quyền</v>
          </cell>
          <cell r="D859" t="str">
            <v>01/11/2000</v>
          </cell>
          <cell r="E859">
            <v>0</v>
          </cell>
          <cell r="F859" t="str">
            <v>D18CQPT05-B</v>
          </cell>
          <cell r="G859" t="str">
            <v>1500206080933</v>
          </cell>
        </row>
        <row r="860">
          <cell r="A860" t="str">
            <v>B18DCPT180</v>
          </cell>
          <cell r="B860" t="str">
            <v>Nguyễn Văn</v>
          </cell>
          <cell r="C860" t="str">
            <v>Quang</v>
          </cell>
          <cell r="D860" t="str">
            <v>10/01/2000</v>
          </cell>
          <cell r="E860">
            <v>0</v>
          </cell>
          <cell r="F860" t="str">
            <v>D18CQPT05-B</v>
          </cell>
          <cell r="G860" t="str">
            <v>1500206081131</v>
          </cell>
        </row>
        <row r="861">
          <cell r="A861" t="str">
            <v>B18DCPT190</v>
          </cell>
          <cell r="B861" t="str">
            <v>Trần Như</v>
          </cell>
          <cell r="C861" t="str">
            <v>Quỳnh</v>
          </cell>
          <cell r="D861" t="str">
            <v>14/07/2000</v>
          </cell>
          <cell r="E861">
            <v>1</v>
          </cell>
          <cell r="F861" t="str">
            <v>D18CQPT05-B</v>
          </cell>
          <cell r="G861" t="str">
            <v>1500206080831</v>
          </cell>
        </row>
        <row r="862">
          <cell r="A862" t="str">
            <v>B18DCCN559</v>
          </cell>
          <cell r="B862" t="str">
            <v>Hoàng Trọng</v>
          </cell>
          <cell r="C862" t="str">
            <v>Tuấn</v>
          </cell>
          <cell r="D862" t="str">
            <v>11/09/1999</v>
          </cell>
          <cell r="E862">
            <v>0</v>
          </cell>
          <cell r="F862" t="str">
            <v>D18CQCN09-B</v>
          </cell>
          <cell r="G862" t="str">
            <v>1500206062461</v>
          </cell>
        </row>
        <row r="863">
          <cell r="A863" t="str">
            <v>B18DCCN581</v>
          </cell>
          <cell r="B863" t="str">
            <v>Nguyễn Quang</v>
          </cell>
          <cell r="C863" t="str">
            <v>Tùng</v>
          </cell>
          <cell r="D863" t="str">
            <v>14/01/2000</v>
          </cell>
          <cell r="E863">
            <v>0</v>
          </cell>
          <cell r="F863" t="str">
            <v>D18CQCN09-B</v>
          </cell>
          <cell r="G863" t="str">
            <v>1500206062875</v>
          </cell>
        </row>
        <row r="864">
          <cell r="A864" t="str">
            <v>B18DCPT215</v>
          </cell>
          <cell r="B864" t="str">
            <v>Lã Quang</v>
          </cell>
          <cell r="C864" t="str">
            <v>Thành</v>
          </cell>
          <cell r="D864" t="str">
            <v>25/08/2000</v>
          </cell>
          <cell r="E864">
            <v>0</v>
          </cell>
          <cell r="F864" t="str">
            <v>D18CQPT05-B</v>
          </cell>
          <cell r="G864" t="str">
            <v>1500206080673</v>
          </cell>
        </row>
        <row r="865">
          <cell r="A865" t="str">
            <v>B18DCPT200</v>
          </cell>
          <cell r="B865" t="str">
            <v>Trần Minh</v>
          </cell>
          <cell r="C865" t="str">
            <v>Tiến</v>
          </cell>
          <cell r="D865" t="str">
            <v>25/05/2000</v>
          </cell>
          <cell r="E865">
            <v>0</v>
          </cell>
          <cell r="F865" t="str">
            <v>D18CQPT05-B</v>
          </cell>
          <cell r="G865" t="str">
            <v>1500206080752</v>
          </cell>
        </row>
        <row r="866">
          <cell r="A866" t="str">
            <v>B18DCPT210</v>
          </cell>
          <cell r="B866" t="str">
            <v>Ngô Thanh</v>
          </cell>
          <cell r="C866" t="str">
            <v>Tùng</v>
          </cell>
          <cell r="D866" t="str">
            <v>07/06/2000</v>
          </cell>
          <cell r="E866">
            <v>0</v>
          </cell>
          <cell r="F866" t="str">
            <v>D18CQPT05-B</v>
          </cell>
          <cell r="G866" t="str">
            <v>1500206080746</v>
          </cell>
        </row>
        <row r="867">
          <cell r="A867" t="str">
            <v>B18DCPT205</v>
          </cell>
          <cell r="B867" t="str">
            <v>Đồng Anh</v>
          </cell>
          <cell r="C867" t="str">
            <v>Tuấn</v>
          </cell>
          <cell r="D867" t="str">
            <v>24/08/2000</v>
          </cell>
          <cell r="E867">
            <v>0</v>
          </cell>
          <cell r="F867" t="str">
            <v>D18CQPT05-B</v>
          </cell>
          <cell r="G867" t="str">
            <v>1500206081240</v>
          </cell>
        </row>
        <row r="868">
          <cell r="A868" t="str">
            <v>B18DCPT250</v>
          </cell>
          <cell r="B868" t="str">
            <v>Nguyễn Quốc</v>
          </cell>
          <cell r="C868" t="str">
            <v>Việt</v>
          </cell>
          <cell r="D868" t="str">
            <v>14/05/2000</v>
          </cell>
          <cell r="E868">
            <v>0</v>
          </cell>
          <cell r="F868" t="str">
            <v>D18CQPT05-B</v>
          </cell>
          <cell r="G868" t="str">
            <v>1500206080883</v>
          </cell>
        </row>
        <row r="869">
          <cell r="A869" t="str">
            <v>B18DCPT240</v>
          </cell>
          <cell r="B869" t="str">
            <v>Nguyễn Quốc</v>
          </cell>
          <cell r="C869" t="str">
            <v>Trung</v>
          </cell>
          <cell r="D869" t="str">
            <v>21/07/2000</v>
          </cell>
          <cell r="E869">
            <v>0</v>
          </cell>
          <cell r="F869" t="str">
            <v>D18CQPT05-B</v>
          </cell>
          <cell r="G869" t="str">
            <v>1500206081285</v>
          </cell>
        </row>
        <row r="870">
          <cell r="A870" t="str">
            <v>B18DCPT245</v>
          </cell>
          <cell r="B870" t="str">
            <v>Đoàn Thị Thu</v>
          </cell>
          <cell r="C870" t="str">
            <v>Uyên</v>
          </cell>
          <cell r="D870" t="str">
            <v>10/09/2000</v>
          </cell>
          <cell r="E870">
            <v>1</v>
          </cell>
          <cell r="F870" t="str">
            <v>D18CQPT05-B</v>
          </cell>
          <cell r="G870" t="str">
            <v>1500206080594</v>
          </cell>
        </row>
        <row r="871">
          <cell r="A871" t="str">
            <v>B18DCPT230</v>
          </cell>
          <cell r="B871" t="str">
            <v>Lê Thu</v>
          </cell>
          <cell r="C871" t="str">
            <v>Thủy</v>
          </cell>
          <cell r="D871" t="str">
            <v>24/09/2000</v>
          </cell>
          <cell r="E871">
            <v>1</v>
          </cell>
          <cell r="F871" t="str">
            <v>D18CQPT05-B</v>
          </cell>
          <cell r="G871" t="str">
            <v>1500206080696</v>
          </cell>
        </row>
        <row r="872">
          <cell r="A872" t="str">
            <v>B18DCPT220</v>
          </cell>
          <cell r="B872" t="str">
            <v>Nguyễn Thị Thu</v>
          </cell>
          <cell r="C872" t="str">
            <v>Thảo</v>
          </cell>
          <cell r="D872" t="str">
            <v>12/10/2000</v>
          </cell>
          <cell r="E872">
            <v>1</v>
          </cell>
          <cell r="F872" t="str">
            <v>D18CQPT05-B</v>
          </cell>
          <cell r="G872" t="str">
            <v>1500206080979</v>
          </cell>
        </row>
        <row r="873">
          <cell r="A873" t="str">
            <v>B18DCPT255</v>
          </cell>
          <cell r="B873" t="str">
            <v>Hán Thị Hải</v>
          </cell>
          <cell r="C873" t="str">
            <v>Yến</v>
          </cell>
          <cell r="D873" t="str">
            <v>02/06/2000</v>
          </cell>
          <cell r="E873">
            <v>1</v>
          </cell>
          <cell r="F873" t="str">
            <v>D18CQPT05-B</v>
          </cell>
          <cell r="G873" t="str">
            <v>1500206081204</v>
          </cell>
        </row>
        <row r="874">
          <cell r="A874" t="str">
            <v>B17DCAT145</v>
          </cell>
          <cell r="B874" t="str">
            <v>Nguyễn Mạnh</v>
          </cell>
          <cell r="C874" t="str">
            <v>Quân</v>
          </cell>
          <cell r="D874" t="str">
            <v>21/11/1999</v>
          </cell>
          <cell r="E874">
            <v>0</v>
          </cell>
          <cell r="F874" t="str">
            <v>D17CQAT01-B</v>
          </cell>
          <cell r="G874" t="str">
            <v>1500206039158</v>
          </cell>
        </row>
        <row r="875">
          <cell r="A875" t="str">
            <v>B17DCAT016</v>
          </cell>
          <cell r="B875" t="str">
            <v>Trần Quỳnh</v>
          </cell>
          <cell r="C875" t="str">
            <v>Anh</v>
          </cell>
          <cell r="D875" t="str">
            <v>30/12/1999</v>
          </cell>
          <cell r="E875">
            <v>1</v>
          </cell>
          <cell r="F875" t="str">
            <v>E17CQCN02-B</v>
          </cell>
          <cell r="G875" t="str">
            <v>1500206043581</v>
          </cell>
        </row>
        <row r="876">
          <cell r="A876" t="str">
            <v>B17DCCN339</v>
          </cell>
          <cell r="B876" t="str">
            <v>Trần Duy Công</v>
          </cell>
          <cell r="C876" t="str">
            <v>Khanh</v>
          </cell>
          <cell r="D876" t="str">
            <v>31/05/1999</v>
          </cell>
          <cell r="E876">
            <v>0</v>
          </cell>
          <cell r="F876" t="str">
            <v>D17CQCN03-B</v>
          </cell>
          <cell r="G876" t="str">
            <v>1500206043438</v>
          </cell>
        </row>
        <row r="877">
          <cell r="A877" t="str">
            <v>B17DCCN315</v>
          </cell>
          <cell r="B877" t="str">
            <v>Nguyễn Ngọc</v>
          </cell>
          <cell r="C877" t="str">
            <v>Huy</v>
          </cell>
          <cell r="D877" t="str">
            <v>07/11/1999</v>
          </cell>
          <cell r="E877">
            <v>0</v>
          </cell>
          <cell r="F877" t="str">
            <v>E17CQCN02-B</v>
          </cell>
          <cell r="G877" t="str">
            <v>1500206043677</v>
          </cell>
        </row>
        <row r="878">
          <cell r="A878" t="str">
            <v>B17DCCN459</v>
          </cell>
          <cell r="B878" t="str">
            <v>Nguyễn Thế</v>
          </cell>
          <cell r="C878" t="str">
            <v>Nghị</v>
          </cell>
          <cell r="D878" t="str">
            <v>15/10/1999</v>
          </cell>
          <cell r="E878">
            <v>0</v>
          </cell>
          <cell r="F878" t="str">
            <v>D17CQCN03-B</v>
          </cell>
          <cell r="G878" t="str">
            <v>1500206035134</v>
          </cell>
        </row>
        <row r="879">
          <cell r="A879" t="str">
            <v>B17DCCN423</v>
          </cell>
          <cell r="B879" t="str">
            <v>Phạm Đức</v>
          </cell>
          <cell r="C879" t="str">
            <v>Minh</v>
          </cell>
          <cell r="D879" t="str">
            <v>02/10/1999</v>
          </cell>
          <cell r="E879">
            <v>0</v>
          </cell>
          <cell r="F879" t="str">
            <v>D17CQCN03-B</v>
          </cell>
          <cell r="G879" t="str">
            <v>1500206035128</v>
          </cell>
        </row>
        <row r="880">
          <cell r="A880" t="str">
            <v>B17DCCN006</v>
          </cell>
          <cell r="B880" t="str">
            <v>Chu Thế</v>
          </cell>
          <cell r="C880" t="str">
            <v>Anh</v>
          </cell>
          <cell r="D880" t="str">
            <v>05/09/1999</v>
          </cell>
          <cell r="E880">
            <v>0</v>
          </cell>
          <cell r="F880" t="str">
            <v>D17CQCN06-B</v>
          </cell>
          <cell r="G880" t="str">
            <v>1500206033746</v>
          </cell>
        </row>
        <row r="881">
          <cell r="A881" t="str">
            <v>B17DCCN018</v>
          </cell>
          <cell r="B881" t="str">
            <v>Lê Thế</v>
          </cell>
          <cell r="C881" t="str">
            <v>Anh</v>
          </cell>
          <cell r="D881" t="str">
            <v>26/07/1999</v>
          </cell>
          <cell r="E881">
            <v>0</v>
          </cell>
          <cell r="F881" t="str">
            <v>D17CQCN06-B</v>
          </cell>
          <cell r="G881" t="str">
            <v>1500206043937</v>
          </cell>
        </row>
        <row r="882">
          <cell r="A882" t="str">
            <v>B17DCCN042</v>
          </cell>
          <cell r="B882" t="str">
            <v>Nguyễn Tuấn</v>
          </cell>
          <cell r="C882" t="str">
            <v>Anh</v>
          </cell>
          <cell r="D882" t="str">
            <v>30/01/1999</v>
          </cell>
          <cell r="E882">
            <v>0</v>
          </cell>
          <cell r="F882" t="str">
            <v>D17CQCN06-B</v>
          </cell>
          <cell r="G882" t="str">
            <v>1500206069369</v>
          </cell>
        </row>
        <row r="883">
          <cell r="A883" t="str">
            <v>B17DCCN102</v>
          </cell>
          <cell r="B883" t="str">
            <v>Tống Thị</v>
          </cell>
          <cell r="C883" t="str">
            <v>Đan</v>
          </cell>
          <cell r="D883" t="str">
            <v>12/04/1999</v>
          </cell>
          <cell r="E883">
            <v>1</v>
          </cell>
          <cell r="F883" t="str">
            <v>D17CQCN06-B</v>
          </cell>
          <cell r="G883" t="str">
            <v>1500206033609</v>
          </cell>
        </row>
        <row r="884">
          <cell r="A884" t="str">
            <v>B17DCCN078</v>
          </cell>
          <cell r="B884" t="str">
            <v>Trịnh Đức</v>
          </cell>
          <cell r="C884" t="str">
            <v>Cảnh</v>
          </cell>
          <cell r="D884" t="str">
            <v>09/11/1999</v>
          </cell>
          <cell r="E884">
            <v>0</v>
          </cell>
          <cell r="F884" t="str">
            <v>D17CQCN06-B</v>
          </cell>
          <cell r="G884" t="str">
            <v>1500206033723</v>
          </cell>
        </row>
        <row r="885">
          <cell r="A885" t="str">
            <v>B17DCCN066</v>
          </cell>
          <cell r="B885" t="str">
            <v>Nguyễn Văn</v>
          </cell>
          <cell r="C885" t="str">
            <v>Bắc</v>
          </cell>
          <cell r="D885" t="str">
            <v>04/03/1999</v>
          </cell>
          <cell r="E885">
            <v>0</v>
          </cell>
          <cell r="F885" t="str">
            <v>D17CQCN06-B</v>
          </cell>
          <cell r="G885" t="str">
            <v>1500206054303</v>
          </cell>
        </row>
        <row r="886">
          <cell r="A886" t="str">
            <v>B17DCCN054</v>
          </cell>
          <cell r="B886" t="str">
            <v>Trịnh Tuấn</v>
          </cell>
          <cell r="C886" t="str">
            <v>Anh</v>
          </cell>
          <cell r="D886" t="str">
            <v>07/09/1999</v>
          </cell>
          <cell r="E886">
            <v>0</v>
          </cell>
          <cell r="F886" t="str">
            <v>D17CQCN06-B</v>
          </cell>
          <cell r="G886" t="str">
            <v>1500206033730</v>
          </cell>
        </row>
        <row r="887">
          <cell r="A887" t="str">
            <v>B17DCCN174</v>
          </cell>
          <cell r="B887" t="str">
            <v>Nguyễn Xuân</v>
          </cell>
          <cell r="C887" t="str">
            <v>Dương</v>
          </cell>
          <cell r="D887" t="str">
            <v>11/01/1999</v>
          </cell>
          <cell r="E887">
            <v>0</v>
          </cell>
          <cell r="F887" t="str">
            <v>D17CQCN06-B</v>
          </cell>
          <cell r="G887" t="str">
            <v>1500206034732</v>
          </cell>
        </row>
        <row r="888">
          <cell r="A888" t="str">
            <v>B17DCCN030</v>
          </cell>
          <cell r="B888" t="str">
            <v>Nguyễn Quang</v>
          </cell>
          <cell r="C888" t="str">
            <v>Anh</v>
          </cell>
          <cell r="D888" t="str">
            <v>16/09/1999</v>
          </cell>
          <cell r="E888">
            <v>0</v>
          </cell>
          <cell r="F888" t="str">
            <v>D17CQCN06-B</v>
          </cell>
          <cell r="G888" t="str">
            <v>1500206033781</v>
          </cell>
        </row>
        <row r="889">
          <cell r="A889" t="str">
            <v>B17DCCN222</v>
          </cell>
          <cell r="B889" t="str">
            <v>Trần Đức</v>
          </cell>
          <cell r="C889" t="str">
            <v>Hiệp</v>
          </cell>
          <cell r="D889" t="str">
            <v>02/10/1999</v>
          </cell>
          <cell r="E889">
            <v>0</v>
          </cell>
          <cell r="F889" t="str">
            <v>D17CQCN06-B</v>
          </cell>
          <cell r="G889" t="str">
            <v>1500206048504</v>
          </cell>
        </row>
        <row r="890">
          <cell r="A890" t="str">
            <v>B17DCCN150</v>
          </cell>
          <cell r="B890" t="str">
            <v>Trần Trung</v>
          </cell>
          <cell r="C890" t="str">
            <v>Đức</v>
          </cell>
          <cell r="D890" t="str">
            <v>12/11/1999</v>
          </cell>
          <cell r="E890">
            <v>0</v>
          </cell>
          <cell r="F890" t="str">
            <v>D17CQCN06-B</v>
          </cell>
          <cell r="G890" t="str">
            <v>1500206033700</v>
          </cell>
        </row>
        <row r="891">
          <cell r="A891" t="str">
            <v>B17DCCN234</v>
          </cell>
          <cell r="B891" t="str">
            <v>Nguyễn Năng</v>
          </cell>
          <cell r="C891" t="str">
            <v>Hiếu</v>
          </cell>
          <cell r="D891" t="str">
            <v>26/08/1999</v>
          </cell>
          <cell r="E891">
            <v>0</v>
          </cell>
          <cell r="F891" t="str">
            <v>D17CQCN06-B</v>
          </cell>
          <cell r="G891" t="str">
            <v>1500206043920</v>
          </cell>
        </row>
        <row r="892">
          <cell r="A892" t="str">
            <v>B17DCCN246</v>
          </cell>
          <cell r="B892" t="str">
            <v>Trần Trung</v>
          </cell>
          <cell r="C892" t="str">
            <v>Hiếu</v>
          </cell>
          <cell r="D892" t="str">
            <v>18/01/1999</v>
          </cell>
          <cell r="E892">
            <v>0</v>
          </cell>
          <cell r="F892" t="str">
            <v>D17CQCN06-B</v>
          </cell>
          <cell r="G892" t="str">
            <v>1500206048510</v>
          </cell>
        </row>
        <row r="893">
          <cell r="A893" t="str">
            <v>B17DCCN114</v>
          </cell>
          <cell r="B893" t="str">
            <v>Nguyễn Thành</v>
          </cell>
          <cell r="C893" t="str">
            <v>Đạt</v>
          </cell>
          <cell r="D893" t="str">
            <v>09/11/1999</v>
          </cell>
          <cell r="E893">
            <v>0</v>
          </cell>
          <cell r="F893" t="str">
            <v>D17CQCN06-B</v>
          </cell>
          <cell r="G893" t="str">
            <v>1500206077685</v>
          </cell>
        </row>
        <row r="894">
          <cell r="A894" t="str">
            <v>B17DCCN186</v>
          </cell>
          <cell r="B894" t="str">
            <v>Nguyễn Minh</v>
          </cell>
          <cell r="C894" t="str">
            <v>Giang</v>
          </cell>
          <cell r="D894" t="str">
            <v>24/07/1999</v>
          </cell>
          <cell r="E894">
            <v>0</v>
          </cell>
          <cell r="F894" t="str">
            <v>D17CQCN06-B</v>
          </cell>
          <cell r="G894" t="str">
            <v>1500206033615</v>
          </cell>
        </row>
        <row r="895">
          <cell r="A895" t="str">
            <v>B17DCCN210</v>
          </cell>
          <cell r="B895" t="str">
            <v>Lương Kim</v>
          </cell>
          <cell r="C895" t="str">
            <v>Hạnh</v>
          </cell>
          <cell r="D895" t="str">
            <v>12/01/1999</v>
          </cell>
          <cell r="E895">
            <v>1</v>
          </cell>
          <cell r="F895" t="str">
            <v>D17CQCN06-B</v>
          </cell>
          <cell r="G895" t="str">
            <v>1500206033802</v>
          </cell>
        </row>
        <row r="896">
          <cell r="A896" t="str">
            <v>B17DCCN258</v>
          </cell>
          <cell r="B896" t="str">
            <v>Dương Việt</v>
          </cell>
          <cell r="C896" t="str">
            <v>Hoàng</v>
          </cell>
          <cell r="D896" t="str">
            <v>24/08/1999</v>
          </cell>
          <cell r="E896">
            <v>0</v>
          </cell>
          <cell r="F896" t="str">
            <v>D17CQCN06-B</v>
          </cell>
          <cell r="G896" t="str">
            <v>1500206033717</v>
          </cell>
        </row>
        <row r="897">
          <cell r="A897" t="str">
            <v>B17DCCN270</v>
          </cell>
          <cell r="B897" t="str">
            <v>Trần Đức</v>
          </cell>
          <cell r="C897" t="str">
            <v>Hoàng</v>
          </cell>
          <cell r="D897" t="str">
            <v>21/03/1999</v>
          </cell>
          <cell r="E897">
            <v>0</v>
          </cell>
          <cell r="F897" t="str">
            <v>D17CQCN06-B</v>
          </cell>
          <cell r="G897" t="str">
            <v>1500206033752</v>
          </cell>
        </row>
        <row r="898">
          <cell r="A898" t="str">
            <v>B17DCCN138</v>
          </cell>
          <cell r="B898" t="str">
            <v>Hoàng Trung</v>
          </cell>
          <cell r="C898" t="str">
            <v>Đức</v>
          </cell>
          <cell r="D898" t="str">
            <v>23/08/1999</v>
          </cell>
          <cell r="E898">
            <v>0</v>
          </cell>
          <cell r="F898" t="str">
            <v>D17CQCN06-B</v>
          </cell>
          <cell r="G898" t="str">
            <v>1500206033638</v>
          </cell>
        </row>
        <row r="899">
          <cell r="A899" t="str">
            <v>B17DCCN306</v>
          </cell>
          <cell r="B899" t="str">
            <v>Nguyễn Công</v>
          </cell>
          <cell r="C899" t="str">
            <v>Hướng</v>
          </cell>
          <cell r="D899" t="str">
            <v>14/12/1999</v>
          </cell>
          <cell r="E899">
            <v>0</v>
          </cell>
          <cell r="F899" t="str">
            <v>D17CQCN06-B</v>
          </cell>
          <cell r="G899" t="str">
            <v>1500206043943</v>
          </cell>
        </row>
        <row r="900">
          <cell r="A900" t="str">
            <v>B17DCCN354</v>
          </cell>
          <cell r="B900" t="str">
            <v>Cao Xuân</v>
          </cell>
          <cell r="C900" t="str">
            <v>Kiên</v>
          </cell>
          <cell r="D900" t="str">
            <v>21/07/1999</v>
          </cell>
          <cell r="E900">
            <v>0</v>
          </cell>
          <cell r="F900" t="str">
            <v>D17CQCN06-B</v>
          </cell>
          <cell r="G900" t="str">
            <v>1500206033775</v>
          </cell>
        </row>
        <row r="901">
          <cell r="A901" t="str">
            <v>B17DCCN390</v>
          </cell>
          <cell r="B901" t="str">
            <v>Đỗ Đức</v>
          </cell>
          <cell r="C901" t="str">
            <v>Long</v>
          </cell>
          <cell r="D901" t="str">
            <v>22/08/1999</v>
          </cell>
          <cell r="E901">
            <v>0</v>
          </cell>
          <cell r="F901" t="str">
            <v>D17CQCN06-B</v>
          </cell>
          <cell r="G901" t="str">
            <v>1500206033819</v>
          </cell>
        </row>
        <row r="902">
          <cell r="A902" t="str">
            <v>B17DCCN378</v>
          </cell>
          <cell r="B902" t="str">
            <v>Nguyễn Thùy</v>
          </cell>
          <cell r="C902" t="str">
            <v>Linh</v>
          </cell>
          <cell r="D902" t="str">
            <v>22/10/1999</v>
          </cell>
          <cell r="E902">
            <v>1</v>
          </cell>
          <cell r="F902" t="str">
            <v>D17CQCN06-B</v>
          </cell>
          <cell r="G902" t="str">
            <v>1500206043966</v>
          </cell>
        </row>
        <row r="903">
          <cell r="A903" t="str">
            <v>B17DCCN318</v>
          </cell>
          <cell r="B903" t="str">
            <v>Nguyễn Văn</v>
          </cell>
          <cell r="C903" t="str">
            <v>Huy</v>
          </cell>
          <cell r="D903" t="str">
            <v>05/03/1999</v>
          </cell>
          <cell r="E903">
            <v>0</v>
          </cell>
          <cell r="F903" t="str">
            <v>D17CQCN06-B</v>
          </cell>
          <cell r="G903" t="str">
            <v>1500206054326</v>
          </cell>
        </row>
        <row r="904">
          <cell r="A904" t="str">
            <v>B17DCCN366</v>
          </cell>
          <cell r="B904" t="str">
            <v>Nguyễn Tùng</v>
          </cell>
          <cell r="C904" t="str">
            <v>Lâm</v>
          </cell>
          <cell r="D904" t="str">
            <v>17/07/1999</v>
          </cell>
          <cell r="E904">
            <v>0</v>
          </cell>
          <cell r="F904" t="str">
            <v>D17CQCN06-B</v>
          </cell>
          <cell r="G904" t="str">
            <v>1500206048540</v>
          </cell>
        </row>
        <row r="905">
          <cell r="A905" t="str">
            <v>B17DCCN330</v>
          </cell>
          <cell r="B905" t="str">
            <v>Nguyễn Thị</v>
          </cell>
          <cell r="C905" t="str">
            <v>Huyền</v>
          </cell>
          <cell r="D905" t="str">
            <v>15/11/1999</v>
          </cell>
          <cell r="E905">
            <v>1</v>
          </cell>
          <cell r="F905" t="str">
            <v>D17CQCN06-B</v>
          </cell>
          <cell r="G905" t="str">
            <v>1500206033644</v>
          </cell>
        </row>
        <row r="906">
          <cell r="A906" t="str">
            <v>B17DCCN294</v>
          </cell>
          <cell r="B906" t="str">
            <v>Đỗ Đức</v>
          </cell>
          <cell r="C906" t="str">
            <v>Hưng</v>
          </cell>
          <cell r="D906" t="str">
            <v>19/06/1999</v>
          </cell>
          <cell r="E906">
            <v>0</v>
          </cell>
          <cell r="F906" t="str">
            <v>D17CQCN06-B</v>
          </cell>
          <cell r="G906" t="str">
            <v>1500206054332</v>
          </cell>
        </row>
        <row r="907">
          <cell r="A907" t="str">
            <v>B17DCCN342</v>
          </cell>
          <cell r="B907" t="str">
            <v>Nguyễn Quốc</v>
          </cell>
          <cell r="C907" t="str">
            <v>Khánh</v>
          </cell>
          <cell r="D907" t="str">
            <v>30/01/1999</v>
          </cell>
          <cell r="E907">
            <v>0</v>
          </cell>
          <cell r="F907" t="str">
            <v>D17CQCN06-B</v>
          </cell>
          <cell r="G907" t="str">
            <v>1500206033696</v>
          </cell>
        </row>
        <row r="908">
          <cell r="A908" t="str">
            <v>B17DCCN414</v>
          </cell>
          <cell r="B908" t="str">
            <v>Nguyễn Văn</v>
          </cell>
          <cell r="C908" t="str">
            <v>Mạnh</v>
          </cell>
          <cell r="D908" t="str">
            <v>26/03/1999</v>
          </cell>
          <cell r="E908">
            <v>0</v>
          </cell>
          <cell r="F908" t="str">
            <v>D17CQCN06-B</v>
          </cell>
          <cell r="G908" t="str">
            <v>1500206054299</v>
          </cell>
        </row>
        <row r="909">
          <cell r="A909" t="str">
            <v>B17DCCN510</v>
          </cell>
          <cell r="B909" t="str">
            <v>Nguyễn Minh</v>
          </cell>
          <cell r="C909" t="str">
            <v>Quang</v>
          </cell>
          <cell r="D909" t="str">
            <v>16/03/1999</v>
          </cell>
          <cell r="E909">
            <v>0</v>
          </cell>
          <cell r="F909" t="str">
            <v>D17CQCN06-B</v>
          </cell>
          <cell r="G909" t="str">
            <v>1500206033825</v>
          </cell>
        </row>
        <row r="910">
          <cell r="A910" t="str">
            <v>B17DCCN438</v>
          </cell>
          <cell r="B910" t="str">
            <v>Nghiêm Huy</v>
          </cell>
          <cell r="C910" t="str">
            <v>Nam</v>
          </cell>
          <cell r="D910" t="str">
            <v>01/10/1999</v>
          </cell>
          <cell r="E910">
            <v>0</v>
          </cell>
          <cell r="F910" t="str">
            <v>D17CQCN06-B</v>
          </cell>
          <cell r="G910" t="str">
            <v>1500206033673</v>
          </cell>
        </row>
        <row r="911">
          <cell r="A911" t="str">
            <v>B17DCCN462</v>
          </cell>
          <cell r="B911" t="str">
            <v>Nguyễn Huy</v>
          </cell>
          <cell r="C911" t="str">
            <v>Nghĩa</v>
          </cell>
          <cell r="D911" t="str">
            <v>22/01/1999</v>
          </cell>
          <cell r="E911">
            <v>0</v>
          </cell>
          <cell r="F911" t="str">
            <v>D17CQCN06-B</v>
          </cell>
          <cell r="G911" t="str">
            <v>1500206048533</v>
          </cell>
        </row>
        <row r="912">
          <cell r="A912" t="str">
            <v>B17DCCN522</v>
          </cell>
          <cell r="B912" t="str">
            <v>Hoàng Thế</v>
          </cell>
          <cell r="C912" t="str">
            <v>Quyền</v>
          </cell>
          <cell r="D912" t="str">
            <v>18/03/1999</v>
          </cell>
          <cell r="E912">
            <v>0</v>
          </cell>
          <cell r="F912" t="str">
            <v>D17CQCN06-B</v>
          </cell>
          <cell r="G912" t="str">
            <v>1500206034749</v>
          </cell>
        </row>
        <row r="913">
          <cell r="A913" t="str">
            <v>B17DCCN498</v>
          </cell>
          <cell r="B913" t="str">
            <v>Lê Hồng</v>
          </cell>
          <cell r="C913" t="str">
            <v>Quân</v>
          </cell>
          <cell r="D913" t="str">
            <v>28/12/1998</v>
          </cell>
          <cell r="E913">
            <v>0</v>
          </cell>
          <cell r="F913" t="str">
            <v>D17CQCN06-B</v>
          </cell>
          <cell r="G913" t="str">
            <v>1500206033621</v>
          </cell>
        </row>
        <row r="914">
          <cell r="A914" t="str">
            <v>B17DCCN426</v>
          </cell>
          <cell r="B914" t="str">
            <v>Trần Văn</v>
          </cell>
          <cell r="C914" t="str">
            <v>Minh</v>
          </cell>
          <cell r="D914" t="str">
            <v>01/03/1999</v>
          </cell>
          <cell r="E914">
            <v>0</v>
          </cell>
          <cell r="F914" t="str">
            <v>D17CQCN06-B</v>
          </cell>
          <cell r="G914" t="str">
            <v>1500206069591</v>
          </cell>
        </row>
        <row r="915">
          <cell r="A915" t="str">
            <v>B17DCCN450</v>
          </cell>
          <cell r="B915" t="str">
            <v>Phùng Xuân</v>
          </cell>
          <cell r="C915" t="str">
            <v>Nam</v>
          </cell>
          <cell r="D915" t="str">
            <v>22/04/1999</v>
          </cell>
          <cell r="E915">
            <v>0</v>
          </cell>
          <cell r="F915" t="str">
            <v>D17CQCN06-B</v>
          </cell>
          <cell r="G915" t="str">
            <v>1500206033667</v>
          </cell>
        </row>
        <row r="916">
          <cell r="A916" t="str">
            <v>B17DCCN534</v>
          </cell>
          <cell r="B916" t="str">
            <v>Dương Xuân</v>
          </cell>
          <cell r="C916" t="str">
            <v>Sơn</v>
          </cell>
          <cell r="D916" t="str">
            <v>21/01/1999</v>
          </cell>
          <cell r="E916">
            <v>0</v>
          </cell>
          <cell r="F916" t="str">
            <v>D17CQCN06-B</v>
          </cell>
          <cell r="G916" t="str">
            <v>1500206033680</v>
          </cell>
        </row>
        <row r="917">
          <cell r="A917" t="str">
            <v>B17DCCN606</v>
          </cell>
          <cell r="B917" t="str">
            <v>Phạm Văn</v>
          </cell>
          <cell r="C917" t="str">
            <v>Tính</v>
          </cell>
          <cell r="D917" t="str">
            <v>15/03/1999</v>
          </cell>
          <cell r="E917">
            <v>0</v>
          </cell>
          <cell r="F917" t="str">
            <v>D17CQCN06-B</v>
          </cell>
          <cell r="G917" t="str">
            <v>1500206048527</v>
          </cell>
        </row>
        <row r="918">
          <cell r="A918" t="str">
            <v>B17DCCN618</v>
          </cell>
          <cell r="B918" t="str">
            <v>Ngô Thị Huyền</v>
          </cell>
          <cell r="C918" t="str">
            <v>Trang</v>
          </cell>
          <cell r="D918" t="str">
            <v>10/09/1999</v>
          </cell>
          <cell r="E918">
            <v>1</v>
          </cell>
          <cell r="F918" t="str">
            <v>D17CQCN06-B</v>
          </cell>
          <cell r="G918" t="str">
            <v>1500206033798</v>
          </cell>
        </row>
        <row r="919">
          <cell r="A919" t="str">
            <v>B17DCCN666</v>
          </cell>
          <cell r="B919" t="str">
            <v>Phùng Đình</v>
          </cell>
          <cell r="C919" t="str">
            <v>Tùng</v>
          </cell>
          <cell r="D919" t="str">
            <v>23/02/1999</v>
          </cell>
          <cell r="E919">
            <v>0</v>
          </cell>
          <cell r="F919" t="str">
            <v>D17CQCN06-B</v>
          </cell>
          <cell r="G919" t="str">
            <v>1500206054282</v>
          </cell>
        </row>
        <row r="920">
          <cell r="A920" t="str">
            <v>B17DCCN558</v>
          </cell>
          <cell r="B920" t="str">
            <v>Hoàng Thị Ngọc</v>
          </cell>
          <cell r="C920" t="str">
            <v>Thắm</v>
          </cell>
          <cell r="D920" t="str">
            <v>10/04/1999</v>
          </cell>
          <cell r="E920">
            <v>1</v>
          </cell>
          <cell r="F920" t="str">
            <v>D17CQCN06-B</v>
          </cell>
          <cell r="G920" t="str">
            <v>1500206043914</v>
          </cell>
        </row>
        <row r="921">
          <cell r="A921" t="str">
            <v>B17DCCN594</v>
          </cell>
          <cell r="B921" t="str">
            <v>Lê Trung</v>
          </cell>
          <cell r="C921" t="str">
            <v>Thực</v>
          </cell>
          <cell r="D921" t="str">
            <v>25/07/1999</v>
          </cell>
          <cell r="E921">
            <v>0</v>
          </cell>
          <cell r="F921" t="str">
            <v>D17CQCN06-B</v>
          </cell>
          <cell r="G921" t="str">
            <v>1500206033769</v>
          </cell>
        </row>
        <row r="922">
          <cell r="A922" t="str">
            <v>B17DCCN546</v>
          </cell>
          <cell r="B922" t="str">
            <v>Quách Đại</v>
          </cell>
          <cell r="C922" t="str">
            <v>Sự</v>
          </cell>
          <cell r="D922" t="str">
            <v>21/12/1999</v>
          </cell>
          <cell r="E922">
            <v>0</v>
          </cell>
          <cell r="F922" t="str">
            <v>D17CQCN06-B</v>
          </cell>
          <cell r="G922" t="str">
            <v>1500206069585</v>
          </cell>
        </row>
        <row r="923">
          <cell r="A923" t="str">
            <v>B17DCCN570</v>
          </cell>
          <cell r="B923" t="str">
            <v>Nguyễn Văn</v>
          </cell>
          <cell r="C923" t="str">
            <v>Thành</v>
          </cell>
          <cell r="D923" t="str">
            <v>26/02/1999</v>
          </cell>
          <cell r="E923">
            <v>0</v>
          </cell>
          <cell r="F923" t="str">
            <v>D17CQCN06-B</v>
          </cell>
          <cell r="G923" t="str">
            <v>1500206033594</v>
          </cell>
        </row>
        <row r="924">
          <cell r="A924" t="str">
            <v>B17DCCN630</v>
          </cell>
          <cell r="B924" t="str">
            <v>Trịnh Đình</v>
          </cell>
          <cell r="C924" t="str">
            <v>Trung</v>
          </cell>
          <cell r="D924" t="str">
            <v>17/06/1999</v>
          </cell>
          <cell r="E924">
            <v>0</v>
          </cell>
          <cell r="F924" t="str">
            <v>D17CQCN06-B</v>
          </cell>
          <cell r="G924" t="str">
            <v>1500206043893</v>
          </cell>
        </row>
        <row r="925">
          <cell r="A925" t="str">
            <v>B17DCCN642</v>
          </cell>
          <cell r="B925" t="str">
            <v>Nguyễn Văn</v>
          </cell>
          <cell r="C925" t="str">
            <v>Tú</v>
          </cell>
          <cell r="D925" t="str">
            <v>16/01/1999</v>
          </cell>
          <cell r="E925">
            <v>0</v>
          </cell>
          <cell r="F925" t="str">
            <v>D17CQCN06-B</v>
          </cell>
          <cell r="G925" t="str">
            <v>1500206043908</v>
          </cell>
        </row>
        <row r="926">
          <cell r="A926" t="str">
            <v>B17DCCN654</v>
          </cell>
          <cell r="B926" t="str">
            <v>Nguyễn Anh</v>
          </cell>
          <cell r="C926" t="str">
            <v>Tuấn</v>
          </cell>
          <cell r="D926" t="str">
            <v>21/11/1999</v>
          </cell>
          <cell r="E926">
            <v>0</v>
          </cell>
          <cell r="F926" t="str">
            <v>D17CQCN06-B</v>
          </cell>
          <cell r="G926" t="str">
            <v>1500206043950</v>
          </cell>
        </row>
        <row r="927">
          <cell r="A927" t="str">
            <v>B17DCCN176</v>
          </cell>
          <cell r="B927" t="str">
            <v>Trần Minh</v>
          </cell>
          <cell r="C927" t="str">
            <v>Dương</v>
          </cell>
          <cell r="D927" t="str">
            <v>06/08/1997</v>
          </cell>
          <cell r="E927">
            <v>0</v>
          </cell>
          <cell r="F927" t="str">
            <v>D17CQCN08-B</v>
          </cell>
          <cell r="G927" t="str">
            <v>1500206049890</v>
          </cell>
        </row>
        <row r="928">
          <cell r="A928" t="str">
            <v>B17DCCN644</v>
          </cell>
          <cell r="B928" t="str">
            <v>Phạm Thanh</v>
          </cell>
          <cell r="C928" t="str">
            <v>Tú</v>
          </cell>
          <cell r="D928" t="str">
            <v>28/09/1999</v>
          </cell>
          <cell r="E928">
            <v>0</v>
          </cell>
          <cell r="F928" t="str">
            <v>D17CQCN08-B</v>
          </cell>
          <cell r="G928" t="str">
            <v>1500206049542</v>
          </cell>
        </row>
        <row r="929">
          <cell r="A929" t="str">
            <v>B17DCCN572</v>
          </cell>
          <cell r="B929" t="str">
            <v>Trần Tuấn</v>
          </cell>
          <cell r="C929" t="str">
            <v>Thành</v>
          </cell>
          <cell r="D929" t="str">
            <v>20/11/1998</v>
          </cell>
          <cell r="E929">
            <v>0</v>
          </cell>
          <cell r="F929" t="str">
            <v>D17CQCN08-B</v>
          </cell>
          <cell r="G929" t="str">
            <v>1500206049819</v>
          </cell>
        </row>
        <row r="930">
          <cell r="A930" t="str">
            <v>B17DCCN680</v>
          </cell>
          <cell r="B930" t="str">
            <v>Trịnh Thu</v>
          </cell>
          <cell r="C930" t="str">
            <v>Uyên</v>
          </cell>
          <cell r="D930" t="str">
            <v>06/09/1999</v>
          </cell>
          <cell r="E930">
            <v>1</v>
          </cell>
          <cell r="F930" t="str">
            <v>D17CQCN08-B</v>
          </cell>
          <cell r="G930" t="str">
            <v>1500206049644</v>
          </cell>
        </row>
        <row r="931">
          <cell r="A931" t="str">
            <v>B17DCCN096</v>
          </cell>
          <cell r="B931" t="str">
            <v>Hồ Quốc</v>
          </cell>
          <cell r="C931" t="str">
            <v>Cường</v>
          </cell>
          <cell r="D931" t="str">
            <v>11/12/1999</v>
          </cell>
          <cell r="E931">
            <v>0</v>
          </cell>
          <cell r="F931" t="str">
            <v>D17CQCN12-B</v>
          </cell>
          <cell r="G931" t="str">
            <v>1500206035604</v>
          </cell>
        </row>
        <row r="932">
          <cell r="A932" t="str">
            <v>B17DCCN156</v>
          </cell>
          <cell r="B932" t="str">
            <v>Đoàn Đức</v>
          </cell>
          <cell r="C932" t="str">
            <v>Dũng</v>
          </cell>
          <cell r="D932" t="str">
            <v>04/02/1999</v>
          </cell>
          <cell r="E932">
            <v>0</v>
          </cell>
          <cell r="F932" t="str">
            <v>D17CQCN12-B</v>
          </cell>
          <cell r="G932" t="str">
            <v>1500206035367</v>
          </cell>
        </row>
        <row r="933">
          <cell r="A933" t="str">
            <v>B17DCCN072</v>
          </cell>
          <cell r="B933" t="str">
            <v>Lê Quang</v>
          </cell>
          <cell r="C933" t="str">
            <v>Bình</v>
          </cell>
          <cell r="D933" t="str">
            <v>01/11/1999</v>
          </cell>
          <cell r="E933">
            <v>0</v>
          </cell>
          <cell r="F933" t="str">
            <v>D17CQCN12-B</v>
          </cell>
          <cell r="G933" t="str">
            <v>1500206035590</v>
          </cell>
        </row>
        <row r="934">
          <cell r="A934" t="str">
            <v>B17DCCN036</v>
          </cell>
          <cell r="B934" t="str">
            <v>Nguyễn Tiến</v>
          </cell>
          <cell r="C934" t="str">
            <v>Anh</v>
          </cell>
          <cell r="D934" t="str">
            <v>19/04/1999</v>
          </cell>
          <cell r="E934">
            <v>0</v>
          </cell>
          <cell r="F934" t="str">
            <v>D17CQCN12-B</v>
          </cell>
          <cell r="G934" t="str">
            <v>1500206035577</v>
          </cell>
        </row>
        <row r="935">
          <cell r="A935" t="str">
            <v>B17DCCN012</v>
          </cell>
          <cell r="B935" t="str">
            <v>Hoàng Đức</v>
          </cell>
          <cell r="C935" t="str">
            <v>Anh</v>
          </cell>
          <cell r="D935" t="str">
            <v>03/01/1999</v>
          </cell>
          <cell r="E935">
            <v>0</v>
          </cell>
          <cell r="F935" t="str">
            <v>D17CQCN12-B</v>
          </cell>
          <cell r="G935" t="str">
            <v>1500206069419</v>
          </cell>
        </row>
        <row r="936">
          <cell r="A936" t="str">
            <v>B17DCCN048</v>
          </cell>
          <cell r="B936" t="str">
            <v>Phùng Công</v>
          </cell>
          <cell r="C936" t="str">
            <v>Anh</v>
          </cell>
          <cell r="D936" t="str">
            <v>11/12/1999</v>
          </cell>
          <cell r="E936">
            <v>0</v>
          </cell>
          <cell r="F936" t="str">
            <v>D17CQCN12-B</v>
          </cell>
          <cell r="G936" t="str">
            <v>1500206035271</v>
          </cell>
        </row>
        <row r="937">
          <cell r="A937" t="str">
            <v>B17DCCN084</v>
          </cell>
          <cell r="B937" t="str">
            <v>Nguyễn Văn</v>
          </cell>
          <cell r="C937" t="str">
            <v>Chiến</v>
          </cell>
          <cell r="D937" t="str">
            <v>30/11/1999</v>
          </cell>
          <cell r="E937">
            <v>0</v>
          </cell>
          <cell r="F937" t="str">
            <v>D17CQCN12-B</v>
          </cell>
          <cell r="G937" t="str">
            <v>1500206035627</v>
          </cell>
        </row>
        <row r="938">
          <cell r="A938" t="str">
            <v>B17DCCN180</v>
          </cell>
          <cell r="B938" t="str">
            <v>Phạm Đức</v>
          </cell>
          <cell r="C938" t="str">
            <v>Duy</v>
          </cell>
          <cell r="D938" t="str">
            <v>14/01/1999</v>
          </cell>
          <cell r="E938">
            <v>0</v>
          </cell>
          <cell r="F938" t="str">
            <v>D17CQCN12-B</v>
          </cell>
          <cell r="G938" t="str">
            <v>1500206035423</v>
          </cell>
        </row>
        <row r="939">
          <cell r="A939" t="str">
            <v>B17DCCN024</v>
          </cell>
          <cell r="B939" t="str">
            <v>Nguyễn Đức Tuấn</v>
          </cell>
          <cell r="C939" t="str">
            <v>Anh</v>
          </cell>
          <cell r="D939" t="str">
            <v>18/02/1999</v>
          </cell>
          <cell r="E939">
            <v>0</v>
          </cell>
          <cell r="F939" t="str">
            <v>D17CQCN12-B</v>
          </cell>
          <cell r="G939" t="str">
            <v>1500206035560</v>
          </cell>
        </row>
        <row r="940">
          <cell r="A940" t="str">
            <v>B17DCCN204</v>
          </cell>
          <cell r="B940" t="str">
            <v>Nguyễn Văn</v>
          </cell>
          <cell r="C940" t="str">
            <v>Hải</v>
          </cell>
          <cell r="D940" t="str">
            <v>11/03/1999</v>
          </cell>
          <cell r="E940">
            <v>0</v>
          </cell>
          <cell r="F940" t="str">
            <v>D17CQCN12-B</v>
          </cell>
          <cell r="G940" t="str">
            <v>1500206035430</v>
          </cell>
        </row>
        <row r="941">
          <cell r="A941" t="str">
            <v>B17DCCN192</v>
          </cell>
          <cell r="B941" t="str">
            <v>Nguyễn Thị</v>
          </cell>
          <cell r="C941" t="str">
            <v>Hà</v>
          </cell>
          <cell r="D941" t="str">
            <v>22/05/1999</v>
          </cell>
          <cell r="E941">
            <v>1</v>
          </cell>
          <cell r="F941" t="str">
            <v>D17CQCN12-B</v>
          </cell>
          <cell r="G941" t="str">
            <v>1500206035288</v>
          </cell>
        </row>
        <row r="942">
          <cell r="A942" t="str">
            <v>B17DCCN252</v>
          </cell>
          <cell r="B942" t="str">
            <v>Nguyễn Phúc</v>
          </cell>
          <cell r="C942" t="str">
            <v>Hòa</v>
          </cell>
          <cell r="D942" t="str">
            <v>11/01/1999</v>
          </cell>
          <cell r="E942">
            <v>0</v>
          </cell>
          <cell r="F942" t="str">
            <v>D17CQCN12-B</v>
          </cell>
          <cell r="G942" t="str">
            <v>1500206035344</v>
          </cell>
        </row>
        <row r="943">
          <cell r="A943" t="str">
            <v>B17DCCN120</v>
          </cell>
          <cell r="B943" t="str">
            <v>Trần Hữu</v>
          </cell>
          <cell r="C943" t="str">
            <v>Đạt</v>
          </cell>
          <cell r="D943" t="str">
            <v>15/01/1999</v>
          </cell>
          <cell r="E943">
            <v>0</v>
          </cell>
          <cell r="F943" t="str">
            <v>D17CQCN12-B</v>
          </cell>
          <cell r="G943" t="str">
            <v>1500206035548</v>
          </cell>
        </row>
        <row r="944">
          <cell r="A944" t="str">
            <v>B17DCCN144</v>
          </cell>
          <cell r="B944" t="str">
            <v>Nguyễn Trí</v>
          </cell>
          <cell r="C944" t="str">
            <v>Đức</v>
          </cell>
          <cell r="D944" t="str">
            <v>05/08/1999</v>
          </cell>
          <cell r="E944">
            <v>0</v>
          </cell>
          <cell r="F944" t="str">
            <v>D17CQCN12-B</v>
          </cell>
          <cell r="G944" t="str">
            <v>1500206035236</v>
          </cell>
        </row>
        <row r="945">
          <cell r="A945" t="str">
            <v>B17DCCN216</v>
          </cell>
          <cell r="B945" t="str">
            <v>Bùi Hoàng</v>
          </cell>
          <cell r="C945" t="str">
            <v>Hiệp</v>
          </cell>
          <cell r="D945" t="str">
            <v>04/09/1999</v>
          </cell>
          <cell r="E945">
            <v>0</v>
          </cell>
          <cell r="F945" t="str">
            <v>D17CQCN12-B</v>
          </cell>
          <cell r="G945" t="str">
            <v>1500206035207</v>
          </cell>
        </row>
        <row r="946">
          <cell r="A946" t="str">
            <v>B17DCCN168</v>
          </cell>
          <cell r="B946" t="str">
            <v>Hoàng Văn</v>
          </cell>
          <cell r="C946" t="str">
            <v>Dương</v>
          </cell>
          <cell r="D946" t="str">
            <v>22/06/1999</v>
          </cell>
          <cell r="E946">
            <v>0</v>
          </cell>
          <cell r="F946" t="str">
            <v>D17CQCN12-B</v>
          </cell>
          <cell r="G946" t="str">
            <v>1500206035452</v>
          </cell>
        </row>
        <row r="947">
          <cell r="A947" t="str">
            <v>B17DCCN132</v>
          </cell>
          <cell r="B947" t="str">
            <v>Bùi Văn</v>
          </cell>
          <cell r="C947" t="str">
            <v>Đông</v>
          </cell>
          <cell r="D947" t="str">
            <v>22/05/1998</v>
          </cell>
          <cell r="E947">
            <v>0</v>
          </cell>
          <cell r="F947" t="str">
            <v>D17CQCN12-B</v>
          </cell>
          <cell r="G947" t="str">
            <v>1500206035294</v>
          </cell>
        </row>
        <row r="948">
          <cell r="A948" t="str">
            <v>B17DCCN228</v>
          </cell>
          <cell r="B948" t="str">
            <v>Lê Minh</v>
          </cell>
          <cell r="C948" t="str">
            <v>Hiếu</v>
          </cell>
          <cell r="D948" t="str">
            <v>07/11/1999</v>
          </cell>
          <cell r="E948">
            <v>0</v>
          </cell>
          <cell r="F948" t="str">
            <v>D17CQCN12-B</v>
          </cell>
          <cell r="G948" t="str">
            <v>1500206035554</v>
          </cell>
        </row>
        <row r="949">
          <cell r="A949" t="str">
            <v>B17DCCN300</v>
          </cell>
          <cell r="B949" t="str">
            <v>Nguyễn Xuân</v>
          </cell>
          <cell r="C949" t="str">
            <v>Hưng</v>
          </cell>
          <cell r="D949" t="str">
            <v>09/03/1999</v>
          </cell>
          <cell r="E949">
            <v>0</v>
          </cell>
          <cell r="F949" t="str">
            <v>D17CQCN12-B</v>
          </cell>
          <cell r="G949" t="str">
            <v>1500206035531</v>
          </cell>
        </row>
        <row r="950">
          <cell r="A950" t="str">
            <v>B17DCCN336</v>
          </cell>
          <cell r="B950" t="str">
            <v>Mai Công</v>
          </cell>
          <cell r="C950" t="str">
            <v>Khải</v>
          </cell>
          <cell r="D950" t="str">
            <v>14/08/1999</v>
          </cell>
          <cell r="E950">
            <v>0</v>
          </cell>
          <cell r="F950" t="str">
            <v>D17CQCN12-B</v>
          </cell>
          <cell r="G950" t="str">
            <v>1500206043467</v>
          </cell>
        </row>
        <row r="951">
          <cell r="A951" t="str">
            <v>B17DCCN264</v>
          </cell>
          <cell r="B951" t="str">
            <v>Nguyễn Thái</v>
          </cell>
          <cell r="C951" t="str">
            <v>Hoàng</v>
          </cell>
          <cell r="D951" t="str">
            <v>03/05/1999</v>
          </cell>
          <cell r="E951">
            <v>0</v>
          </cell>
          <cell r="F951" t="str">
            <v>D17CQCN12-B</v>
          </cell>
          <cell r="G951" t="str">
            <v>1500206035417</v>
          </cell>
        </row>
        <row r="952">
          <cell r="A952" t="str">
            <v>B17DCCN372</v>
          </cell>
          <cell r="B952" t="str">
            <v>Đỗ Khánh</v>
          </cell>
          <cell r="C952" t="str">
            <v>Linh</v>
          </cell>
          <cell r="D952" t="str">
            <v>17/05/1999</v>
          </cell>
          <cell r="E952">
            <v>1</v>
          </cell>
          <cell r="F952" t="str">
            <v>D17CQCN12-B</v>
          </cell>
          <cell r="G952" t="str">
            <v>1500206035213</v>
          </cell>
        </row>
        <row r="953">
          <cell r="A953" t="str">
            <v>B17DCCN276</v>
          </cell>
          <cell r="B953" t="str">
            <v>Bùi Huy</v>
          </cell>
          <cell r="C953" t="str">
            <v>Hùng</v>
          </cell>
          <cell r="D953" t="str">
            <v>27/05/1999</v>
          </cell>
          <cell r="E953">
            <v>0</v>
          </cell>
          <cell r="F953" t="str">
            <v>D17CQCN12-B</v>
          </cell>
          <cell r="G953" t="str">
            <v>1500206035220</v>
          </cell>
        </row>
        <row r="954">
          <cell r="A954" t="str">
            <v>B17DCCN348</v>
          </cell>
          <cell r="B954" t="str">
            <v>Phạm Minh</v>
          </cell>
          <cell r="C954" t="str">
            <v>Khoa</v>
          </cell>
          <cell r="D954" t="str">
            <v>08/09/1999</v>
          </cell>
          <cell r="E954">
            <v>0</v>
          </cell>
          <cell r="F954" t="str">
            <v>D17CQCN12-B</v>
          </cell>
          <cell r="G954" t="str">
            <v>1500206035338</v>
          </cell>
        </row>
        <row r="955">
          <cell r="A955" t="str">
            <v>B17DCCN324</v>
          </cell>
          <cell r="B955" t="str">
            <v>Trần Ngọc</v>
          </cell>
          <cell r="C955" t="str">
            <v>Huy</v>
          </cell>
          <cell r="D955" t="str">
            <v>27/11/1999</v>
          </cell>
          <cell r="E955">
            <v>0</v>
          </cell>
          <cell r="F955" t="str">
            <v>D17CQCN12-B</v>
          </cell>
          <cell r="G955" t="str">
            <v>1500206035265</v>
          </cell>
        </row>
        <row r="956">
          <cell r="A956" t="str">
            <v>B17DCCN396</v>
          </cell>
          <cell r="B956" t="str">
            <v>Nguyễn Thành</v>
          </cell>
          <cell r="C956" t="str">
            <v>Long</v>
          </cell>
          <cell r="D956" t="str">
            <v>25/12/1999</v>
          </cell>
          <cell r="E956">
            <v>0</v>
          </cell>
          <cell r="F956" t="str">
            <v>D17CQCN12-B</v>
          </cell>
          <cell r="G956" t="str">
            <v>1500206035525</v>
          </cell>
        </row>
        <row r="957">
          <cell r="A957" t="str">
            <v>B17DCCN360</v>
          </cell>
          <cell r="B957" t="str">
            <v>Phạm Văn</v>
          </cell>
          <cell r="C957" t="str">
            <v>Kiên</v>
          </cell>
          <cell r="D957" t="str">
            <v>20/09/1999</v>
          </cell>
          <cell r="E957">
            <v>0</v>
          </cell>
          <cell r="F957" t="str">
            <v>D17CQCN12-B</v>
          </cell>
          <cell r="G957" t="str">
            <v>1500206035610</v>
          </cell>
        </row>
        <row r="958">
          <cell r="A958" t="str">
            <v>B17DCCN468</v>
          </cell>
          <cell r="B958" t="str">
            <v>Nguyễn Duy Minh</v>
          </cell>
          <cell r="C958" t="str">
            <v>Ngọc</v>
          </cell>
          <cell r="D958" t="str">
            <v>25/09/1999</v>
          </cell>
          <cell r="E958">
            <v>0</v>
          </cell>
          <cell r="F958" t="str">
            <v>D17CQCN12-B</v>
          </cell>
          <cell r="G958" t="str">
            <v>1500206035315</v>
          </cell>
        </row>
        <row r="959">
          <cell r="A959" t="str">
            <v>B17DCCN384</v>
          </cell>
          <cell r="B959" t="str">
            <v>Bùi Xuân</v>
          </cell>
          <cell r="C959" t="str">
            <v>Lộc</v>
          </cell>
          <cell r="D959" t="str">
            <v>08/07/1999</v>
          </cell>
          <cell r="E959">
            <v>0</v>
          </cell>
          <cell r="F959" t="str">
            <v>D17CQCN12-B</v>
          </cell>
          <cell r="G959" t="str">
            <v>1500206035396</v>
          </cell>
        </row>
        <row r="960">
          <cell r="A960" t="str">
            <v>B17DCCN480</v>
          </cell>
          <cell r="B960" t="str">
            <v>Trần Thị Yến</v>
          </cell>
          <cell r="C960" t="str">
            <v>Nhi</v>
          </cell>
          <cell r="D960" t="str">
            <v>15/08/1999</v>
          </cell>
          <cell r="E960">
            <v>1</v>
          </cell>
          <cell r="F960" t="str">
            <v>D17CQCN12-B</v>
          </cell>
          <cell r="G960" t="str">
            <v>1500206043450</v>
          </cell>
        </row>
        <row r="961">
          <cell r="A961" t="str">
            <v>B17DCCN444</v>
          </cell>
          <cell r="B961" t="str">
            <v>Nguyễn Văn</v>
          </cell>
          <cell r="C961" t="str">
            <v>Nam</v>
          </cell>
          <cell r="D961" t="str">
            <v>21/10/1999</v>
          </cell>
          <cell r="E961">
            <v>0</v>
          </cell>
          <cell r="F961" t="str">
            <v>D17CQCN12-B</v>
          </cell>
          <cell r="G961" t="str">
            <v>1500206035242</v>
          </cell>
        </row>
        <row r="962">
          <cell r="A962" t="str">
            <v>B17DCCN516</v>
          </cell>
          <cell r="B962" t="str">
            <v>Nguyễn Văn</v>
          </cell>
          <cell r="C962" t="str">
            <v>Quang</v>
          </cell>
          <cell r="D962" t="str">
            <v>26/12/1999</v>
          </cell>
          <cell r="E962">
            <v>0</v>
          </cell>
          <cell r="F962" t="str">
            <v>D17CQCN12-B</v>
          </cell>
          <cell r="G962" t="str">
            <v>1500206069402</v>
          </cell>
        </row>
        <row r="963">
          <cell r="A963" t="str">
            <v>B17DCCN492</v>
          </cell>
          <cell r="B963" t="str">
            <v>Hà Thị Kim</v>
          </cell>
          <cell r="C963" t="str">
            <v>Phụng</v>
          </cell>
          <cell r="D963" t="str">
            <v>29/10/1999</v>
          </cell>
          <cell r="E963">
            <v>1</v>
          </cell>
          <cell r="F963" t="str">
            <v>D17CQCN12-B</v>
          </cell>
          <cell r="G963" t="str">
            <v>1500206035502</v>
          </cell>
        </row>
        <row r="964">
          <cell r="A964" t="str">
            <v>B17DCCN456</v>
          </cell>
          <cell r="B964" t="str">
            <v>Đào Hoàng</v>
          </cell>
          <cell r="C964" t="str">
            <v>Ngân</v>
          </cell>
          <cell r="D964" t="str">
            <v>07/06/1999</v>
          </cell>
          <cell r="E964">
            <v>1</v>
          </cell>
          <cell r="F964" t="str">
            <v>D17CQCN12-B</v>
          </cell>
          <cell r="G964" t="str">
            <v>1500206035583</v>
          </cell>
        </row>
        <row r="965">
          <cell r="A965" t="str">
            <v>B17DCCN504</v>
          </cell>
          <cell r="B965" t="str">
            <v>Đặng Hồng</v>
          </cell>
          <cell r="C965" t="str">
            <v>Quang</v>
          </cell>
          <cell r="D965" t="str">
            <v>09/03/1999</v>
          </cell>
          <cell r="E965">
            <v>0</v>
          </cell>
          <cell r="F965" t="str">
            <v>D17CQCN12-B</v>
          </cell>
          <cell r="G965" t="str">
            <v>1500206035519</v>
          </cell>
        </row>
        <row r="966">
          <cell r="A966" t="str">
            <v>B17DCCN528</v>
          </cell>
          <cell r="B966" t="str">
            <v>Đỗ Xuân</v>
          </cell>
          <cell r="C966" t="str">
            <v>Sang</v>
          </cell>
          <cell r="D966" t="str">
            <v>14/01/1999</v>
          </cell>
          <cell r="E966">
            <v>0</v>
          </cell>
          <cell r="F966" t="str">
            <v>D17CQCN12-B</v>
          </cell>
          <cell r="G966" t="str">
            <v>1500206035350</v>
          </cell>
        </row>
        <row r="967">
          <cell r="A967" t="str">
            <v>B17DCCN648</v>
          </cell>
          <cell r="B967" t="str">
            <v>Bùi Quang</v>
          </cell>
          <cell r="C967" t="str">
            <v>Tuấn</v>
          </cell>
          <cell r="D967" t="str">
            <v>01/10/1999</v>
          </cell>
          <cell r="E967">
            <v>0</v>
          </cell>
          <cell r="F967" t="str">
            <v>D17CQCN12-B</v>
          </cell>
          <cell r="G967" t="str">
            <v>1500206035475</v>
          </cell>
        </row>
        <row r="968">
          <cell r="A968" t="str">
            <v>B17DCCN552</v>
          </cell>
          <cell r="B968" t="str">
            <v>Trần Minh</v>
          </cell>
          <cell r="C968" t="str">
            <v>Tân</v>
          </cell>
          <cell r="D968" t="str">
            <v>06/02/1999</v>
          </cell>
          <cell r="E968">
            <v>0</v>
          </cell>
          <cell r="F968" t="str">
            <v>D17CQCN12-B</v>
          </cell>
          <cell r="G968" t="str">
            <v>1500206035259</v>
          </cell>
        </row>
        <row r="969">
          <cell r="A969" t="str">
            <v>B17DCCN636</v>
          </cell>
          <cell r="B969" t="str">
            <v>Nguyễn Duy</v>
          </cell>
          <cell r="C969" t="str">
            <v>Trường</v>
          </cell>
          <cell r="D969" t="str">
            <v>27/11/1999</v>
          </cell>
          <cell r="E969">
            <v>0</v>
          </cell>
          <cell r="F969" t="str">
            <v>D17CQCN12-B</v>
          </cell>
          <cell r="G969" t="str">
            <v>1500206035469</v>
          </cell>
        </row>
        <row r="970">
          <cell r="A970" t="str">
            <v>B17DCCN600</v>
          </cell>
          <cell r="B970" t="str">
            <v>Nguyễn Ngọc</v>
          </cell>
          <cell r="C970" t="str">
            <v>Thủy</v>
          </cell>
          <cell r="D970" t="str">
            <v>18/08/1999</v>
          </cell>
          <cell r="E970">
            <v>0</v>
          </cell>
          <cell r="F970" t="str">
            <v>D17CQCN12-B</v>
          </cell>
          <cell r="G970" t="str">
            <v>1500206035309</v>
          </cell>
        </row>
        <row r="971">
          <cell r="A971" t="str">
            <v>B17DCCN576</v>
          </cell>
          <cell r="B971" t="str">
            <v>Vũ Văn</v>
          </cell>
          <cell r="C971" t="str">
            <v>Thiện</v>
          </cell>
          <cell r="D971" t="str">
            <v>11/06/1999</v>
          </cell>
          <cell r="E971">
            <v>0</v>
          </cell>
          <cell r="F971" t="str">
            <v>D17CQCN12-B</v>
          </cell>
          <cell r="G971" t="str">
            <v>1500206035373</v>
          </cell>
        </row>
        <row r="972">
          <cell r="A972" t="str">
            <v>B17DCCN588</v>
          </cell>
          <cell r="B972" t="str">
            <v>Bùi Văn</v>
          </cell>
          <cell r="C972" t="str">
            <v>Thứ</v>
          </cell>
          <cell r="D972" t="str">
            <v>19/01/1999</v>
          </cell>
          <cell r="E972">
            <v>0</v>
          </cell>
          <cell r="F972" t="str">
            <v>D17CQCN12-B</v>
          </cell>
          <cell r="G972" t="str">
            <v>1500206035498</v>
          </cell>
        </row>
        <row r="973">
          <cell r="A973" t="str">
            <v>B17DCCN684</v>
          </cell>
          <cell r="B973" t="str">
            <v>Hồ Hoàng</v>
          </cell>
          <cell r="C973" t="str">
            <v>Việt</v>
          </cell>
          <cell r="D973" t="str">
            <v>08/03/1999</v>
          </cell>
          <cell r="E973">
            <v>0</v>
          </cell>
          <cell r="F973" t="str">
            <v>D17CQCN12-B</v>
          </cell>
          <cell r="G973" t="str">
            <v>1500206035321</v>
          </cell>
        </row>
        <row r="974">
          <cell r="A974" t="str">
            <v>B17DCCN672</v>
          </cell>
          <cell r="B974" t="str">
            <v>Trần Sỹ</v>
          </cell>
          <cell r="C974" t="str">
            <v>Tuyến</v>
          </cell>
          <cell r="D974" t="str">
            <v>25/05/1998</v>
          </cell>
          <cell r="E974">
            <v>0</v>
          </cell>
          <cell r="F974" t="str">
            <v>D17CQCN12-B</v>
          </cell>
          <cell r="G974" t="str">
            <v>1500206035400</v>
          </cell>
        </row>
        <row r="975">
          <cell r="A975" t="str">
            <v>B17DCVT052</v>
          </cell>
          <cell r="B975" t="str">
            <v>Kiều Tiến</v>
          </cell>
          <cell r="C975" t="str">
            <v>Đạt</v>
          </cell>
          <cell r="D975" t="str">
            <v>10/06/1999</v>
          </cell>
          <cell r="E975">
            <v>0</v>
          </cell>
          <cell r="F975" t="str">
            <v>E17CQCN02-B</v>
          </cell>
          <cell r="G975" t="str">
            <v>1500206048585</v>
          </cell>
        </row>
        <row r="976">
          <cell r="A976" t="str">
            <v>B18DCTM005</v>
          </cell>
          <cell r="B976" t="str">
            <v>Vũ Ngọc</v>
          </cell>
          <cell r="C976" t="str">
            <v>Biên</v>
          </cell>
          <cell r="D976" t="str">
            <v>15/04/2000</v>
          </cell>
          <cell r="E976">
            <v>0</v>
          </cell>
          <cell r="F976" t="str">
            <v>D18CQTM01-B</v>
          </cell>
          <cell r="G976" t="str">
            <v>1500206066167</v>
          </cell>
        </row>
        <row r="977">
          <cell r="A977" t="str">
            <v>B18DCCN538</v>
          </cell>
          <cell r="B977" t="str">
            <v>Hoàng Vĩnh</v>
          </cell>
          <cell r="C977" t="str">
            <v>Toàn</v>
          </cell>
          <cell r="D977" t="str">
            <v>24/06/2000</v>
          </cell>
          <cell r="E977">
            <v>0</v>
          </cell>
          <cell r="F977" t="str">
            <v>D18CQCN10-B</v>
          </cell>
          <cell r="G977" t="str">
            <v>1500206082213</v>
          </cell>
        </row>
        <row r="978">
          <cell r="A978" t="str">
            <v>B18DCCN549</v>
          </cell>
          <cell r="B978" t="str">
            <v>Lã Mạnh</v>
          </cell>
          <cell r="C978" t="str">
            <v>Tú</v>
          </cell>
          <cell r="D978" t="str">
            <v>08/12/2000</v>
          </cell>
          <cell r="E978">
            <v>0</v>
          </cell>
          <cell r="F978" t="str">
            <v>D18CQCN10-B</v>
          </cell>
          <cell r="G978" t="str">
            <v>1500206081965</v>
          </cell>
        </row>
        <row r="979">
          <cell r="A979" t="str">
            <v>B18DCQT006</v>
          </cell>
          <cell r="B979" t="str">
            <v>Mai Quỳnh</v>
          </cell>
          <cell r="C979" t="str">
            <v>Anh</v>
          </cell>
          <cell r="D979" t="str">
            <v>30/12/2000</v>
          </cell>
          <cell r="E979">
            <v>1</v>
          </cell>
          <cell r="F979" t="str">
            <v>D18CQQT02-B</v>
          </cell>
          <cell r="G979" t="str">
            <v>1500206073603</v>
          </cell>
        </row>
        <row r="980">
          <cell r="A980" t="str">
            <v>B18DCQT002</v>
          </cell>
          <cell r="B980" t="str">
            <v>Đỗ Thị Phương</v>
          </cell>
          <cell r="C980" t="str">
            <v>Anh</v>
          </cell>
          <cell r="D980" t="str">
            <v>07/12/2000</v>
          </cell>
          <cell r="E980">
            <v>1</v>
          </cell>
          <cell r="F980" t="str">
            <v>D18CQQT02-B</v>
          </cell>
          <cell r="G980" t="str">
            <v>1500206073530</v>
          </cell>
        </row>
        <row r="981">
          <cell r="A981" t="str">
            <v>B18DCCN615</v>
          </cell>
          <cell r="B981" t="str">
            <v>Nguyễn Duy</v>
          </cell>
          <cell r="C981" t="str">
            <v>Thành</v>
          </cell>
          <cell r="D981" t="str">
            <v>11/12/2000</v>
          </cell>
          <cell r="E981">
            <v>0</v>
          </cell>
          <cell r="F981" t="str">
            <v>D18CQCN10-B</v>
          </cell>
          <cell r="G981" t="str">
            <v>1500206082367</v>
          </cell>
        </row>
        <row r="982">
          <cell r="A982" t="str">
            <v>B18DCCN593</v>
          </cell>
          <cell r="B982" t="str">
            <v>Đỗ Cơ</v>
          </cell>
          <cell r="C982" t="str">
            <v>Thạch</v>
          </cell>
          <cell r="D982" t="str">
            <v>19/04/2000</v>
          </cell>
          <cell r="E982">
            <v>0</v>
          </cell>
          <cell r="F982" t="str">
            <v>D18CQCN10-B</v>
          </cell>
          <cell r="G982" t="str">
            <v>1500206082430</v>
          </cell>
        </row>
        <row r="983">
          <cell r="A983" t="str">
            <v>B18DCQT022</v>
          </cell>
          <cell r="B983" t="str">
            <v>Lương Thị</v>
          </cell>
          <cell r="C983" t="str">
            <v>Bình</v>
          </cell>
          <cell r="D983" t="str">
            <v>24/08/2000</v>
          </cell>
          <cell r="E983">
            <v>1</v>
          </cell>
          <cell r="F983" t="str">
            <v>D18CQQT02-B</v>
          </cell>
          <cell r="G983" t="str">
            <v>1500206073734</v>
          </cell>
        </row>
        <row r="984">
          <cell r="A984" t="str">
            <v>B18DCQT014</v>
          </cell>
          <cell r="B984" t="str">
            <v>Vũ Hoàng</v>
          </cell>
          <cell r="C984" t="str">
            <v>Anh</v>
          </cell>
          <cell r="D984" t="str">
            <v>24/06/2000</v>
          </cell>
          <cell r="E984">
            <v>0</v>
          </cell>
          <cell r="F984" t="str">
            <v>D18CQQT02-B</v>
          </cell>
          <cell r="G984" t="str">
            <v>1500206073632</v>
          </cell>
        </row>
        <row r="985">
          <cell r="A985" t="str">
            <v>B18DCQT018</v>
          </cell>
          <cell r="B985" t="str">
            <v>Lê Phụng</v>
          </cell>
          <cell r="C985" t="str">
            <v>Ánh</v>
          </cell>
          <cell r="D985" t="str">
            <v>17/07/2000</v>
          </cell>
          <cell r="E985">
            <v>1</v>
          </cell>
          <cell r="F985" t="str">
            <v>D18CQQT02-B</v>
          </cell>
          <cell r="G985" t="str">
            <v>1500206073690</v>
          </cell>
        </row>
        <row r="986">
          <cell r="A986" t="str">
            <v>B18DCQT010</v>
          </cell>
          <cell r="B986" t="str">
            <v>Nguyễn Thị Lan</v>
          </cell>
          <cell r="C986" t="str">
            <v>Anh</v>
          </cell>
          <cell r="D986" t="str">
            <v>30/01/2000</v>
          </cell>
          <cell r="E986">
            <v>1</v>
          </cell>
          <cell r="F986" t="str">
            <v>D18CQQT02-B</v>
          </cell>
          <cell r="G986" t="str">
            <v>1500206073865</v>
          </cell>
        </row>
        <row r="987">
          <cell r="A987" t="str">
            <v>B18DCCN659</v>
          </cell>
          <cell r="B987" t="str">
            <v>Đồng Thu</v>
          </cell>
          <cell r="C987" t="str">
            <v>Trà</v>
          </cell>
          <cell r="D987" t="str">
            <v>21/09/2000</v>
          </cell>
          <cell r="E987">
            <v>1</v>
          </cell>
          <cell r="F987" t="str">
            <v>D18CQCN10-B</v>
          </cell>
          <cell r="G987" t="str">
            <v>1500206082134</v>
          </cell>
        </row>
        <row r="988">
          <cell r="A988" t="str">
            <v>B18DCCN626</v>
          </cell>
          <cell r="B988" t="str">
            <v>Nguyễn Danh</v>
          </cell>
          <cell r="C988" t="str">
            <v>Thắng</v>
          </cell>
          <cell r="D988" t="str">
            <v>13/08/2000</v>
          </cell>
          <cell r="E988">
            <v>0</v>
          </cell>
          <cell r="F988" t="str">
            <v>D18CQCN10-B</v>
          </cell>
          <cell r="G988" t="str">
            <v>1500206081988</v>
          </cell>
        </row>
        <row r="989">
          <cell r="A989" t="str">
            <v>B18DCCN648</v>
          </cell>
          <cell r="B989" t="str">
            <v>Phạm Hữu</v>
          </cell>
          <cell r="C989" t="str">
            <v>Thuần</v>
          </cell>
          <cell r="D989" t="str">
            <v>16/03/2000</v>
          </cell>
          <cell r="E989">
            <v>0</v>
          </cell>
          <cell r="F989" t="str">
            <v>D18CQCN10-B</v>
          </cell>
          <cell r="G989" t="str">
            <v>1500206082373</v>
          </cell>
        </row>
        <row r="990">
          <cell r="A990" t="str">
            <v>B18DCCN637</v>
          </cell>
          <cell r="B990" t="str">
            <v>Hoàng Công</v>
          </cell>
          <cell r="C990" t="str">
            <v>Thiện</v>
          </cell>
          <cell r="D990" t="str">
            <v>13/04/2000</v>
          </cell>
          <cell r="E990">
            <v>0</v>
          </cell>
          <cell r="F990" t="str">
            <v>D18CQCN10-B</v>
          </cell>
          <cell r="G990" t="str">
            <v>1500206082417</v>
          </cell>
        </row>
        <row r="991">
          <cell r="A991" t="str">
            <v>B18DCQT026</v>
          </cell>
          <cell r="B991" t="str">
            <v>Đoàn Thị Út</v>
          </cell>
          <cell r="C991" t="str">
            <v>Diệu</v>
          </cell>
          <cell r="D991" t="str">
            <v>20/04/2000</v>
          </cell>
          <cell r="E991">
            <v>1</v>
          </cell>
          <cell r="F991" t="str">
            <v>D18CQQT02-B</v>
          </cell>
          <cell r="G991" t="str">
            <v>1500206073524</v>
          </cell>
        </row>
        <row r="992">
          <cell r="A992" t="str">
            <v>B18DCQT038</v>
          </cell>
          <cell r="B992" t="str">
            <v>Ngô Văn</v>
          </cell>
          <cell r="C992" t="str">
            <v>Đạt</v>
          </cell>
          <cell r="D992" t="str">
            <v>17/10/2000</v>
          </cell>
          <cell r="E992">
            <v>0</v>
          </cell>
          <cell r="F992" t="str">
            <v>D18CQQT02-B</v>
          </cell>
          <cell r="G992" t="str">
            <v>1500206073684</v>
          </cell>
        </row>
        <row r="993">
          <cell r="A993" t="str">
            <v>B18DCQT030</v>
          </cell>
          <cell r="B993" t="str">
            <v>Lương Phương</v>
          </cell>
          <cell r="C993" t="str">
            <v>Dung</v>
          </cell>
          <cell r="D993" t="str">
            <v>27/12/2000</v>
          </cell>
          <cell r="E993">
            <v>1</v>
          </cell>
          <cell r="F993" t="str">
            <v>D18CQQT02-B</v>
          </cell>
          <cell r="G993" t="str">
            <v>1500206073518</v>
          </cell>
        </row>
        <row r="994">
          <cell r="A994" t="str">
            <v>B18DCQT050</v>
          </cell>
          <cell r="B994" t="str">
            <v>Nguyễn Thu</v>
          </cell>
          <cell r="C994" t="str">
            <v>Hằng</v>
          </cell>
          <cell r="D994" t="str">
            <v>29/07/1999</v>
          </cell>
          <cell r="E994">
            <v>1</v>
          </cell>
          <cell r="F994" t="str">
            <v>D18CQQT02-B</v>
          </cell>
          <cell r="G994" t="str">
            <v>1500206073836</v>
          </cell>
        </row>
        <row r="995">
          <cell r="A995" t="str">
            <v>B18DCQT046</v>
          </cell>
          <cell r="B995" t="str">
            <v>Nguyễn Thị</v>
          </cell>
          <cell r="C995" t="str">
            <v>Hạnh</v>
          </cell>
          <cell r="D995" t="str">
            <v>25/12/2000</v>
          </cell>
          <cell r="E995">
            <v>1</v>
          </cell>
          <cell r="F995" t="str">
            <v>D18CQQT02-B</v>
          </cell>
          <cell r="G995" t="str">
            <v>1500206073678</v>
          </cell>
        </row>
        <row r="996">
          <cell r="A996" t="str">
            <v>B18DCQT042</v>
          </cell>
          <cell r="B996" t="str">
            <v>Nguyễn Thị Hương</v>
          </cell>
          <cell r="C996" t="str">
            <v>Giang</v>
          </cell>
          <cell r="D996" t="str">
            <v>28/01/2000</v>
          </cell>
          <cell r="E996">
            <v>1</v>
          </cell>
          <cell r="F996" t="str">
            <v>D18CQQT02-B</v>
          </cell>
          <cell r="G996" t="str">
            <v>1500206073711</v>
          </cell>
        </row>
        <row r="997">
          <cell r="A997" t="str">
            <v>B18DCCN692</v>
          </cell>
          <cell r="B997" t="str">
            <v>Vũ Quang</v>
          </cell>
          <cell r="C997" t="str">
            <v>Vinh</v>
          </cell>
          <cell r="D997" t="str">
            <v>04/06/2000</v>
          </cell>
          <cell r="E997">
            <v>0</v>
          </cell>
          <cell r="F997" t="str">
            <v>D18CQCN10-B</v>
          </cell>
          <cell r="G997" t="str">
            <v>1500206082321</v>
          </cell>
        </row>
        <row r="998">
          <cell r="A998" t="str">
            <v>B18DCCN681</v>
          </cell>
          <cell r="B998" t="str">
            <v>Trần Văn</v>
          </cell>
          <cell r="C998" t="str">
            <v>Trường</v>
          </cell>
          <cell r="D998" t="str">
            <v>18/02/2000</v>
          </cell>
          <cell r="E998">
            <v>0</v>
          </cell>
          <cell r="F998" t="str">
            <v>D18CQCN10-B</v>
          </cell>
          <cell r="G998" t="str">
            <v>1500206081959</v>
          </cell>
        </row>
        <row r="999">
          <cell r="A999" t="str">
            <v>B18DCQT070</v>
          </cell>
          <cell r="B999" t="str">
            <v>Tạ Thanh</v>
          </cell>
          <cell r="C999" t="str">
            <v>Huyền</v>
          </cell>
          <cell r="D999" t="str">
            <v>14/02/2000</v>
          </cell>
          <cell r="E999">
            <v>1</v>
          </cell>
          <cell r="F999" t="str">
            <v>D18CQQT02-B</v>
          </cell>
          <cell r="G999" t="str">
            <v>1500206073553</v>
          </cell>
        </row>
        <row r="1000">
          <cell r="A1000" t="str">
            <v>B18DCQT058</v>
          </cell>
          <cell r="B1000" t="str">
            <v>Cao Xuân</v>
          </cell>
          <cell r="C1000" t="str">
            <v>Hoàn</v>
          </cell>
          <cell r="D1000" t="str">
            <v>02/04/1997</v>
          </cell>
          <cell r="E1000">
            <v>0</v>
          </cell>
          <cell r="F1000" t="str">
            <v>D18CQQT02-B</v>
          </cell>
          <cell r="G1000" t="str">
            <v>1500206073649</v>
          </cell>
        </row>
        <row r="1001">
          <cell r="A1001" t="str">
            <v>B18DCQT062</v>
          </cell>
          <cell r="B1001" t="str">
            <v>Hoàng Thị</v>
          </cell>
          <cell r="C1001" t="str">
            <v>Huế</v>
          </cell>
          <cell r="D1001" t="str">
            <v>11/08/2000</v>
          </cell>
          <cell r="E1001">
            <v>1</v>
          </cell>
          <cell r="F1001" t="str">
            <v>D18CQQT02-B</v>
          </cell>
          <cell r="G1001" t="str">
            <v>1500206073655</v>
          </cell>
        </row>
        <row r="1002">
          <cell r="A1002" t="str">
            <v>B18DCQT066</v>
          </cell>
          <cell r="B1002" t="str">
            <v>Nguyễn Thị Ngọc</v>
          </cell>
          <cell r="C1002" t="str">
            <v>Huyền</v>
          </cell>
          <cell r="D1002" t="str">
            <v>29/03/2000</v>
          </cell>
          <cell r="E1002">
            <v>1</v>
          </cell>
          <cell r="F1002" t="str">
            <v>D18CQQT02-B</v>
          </cell>
          <cell r="G1002" t="str">
            <v>1500206073480</v>
          </cell>
        </row>
        <row r="1003">
          <cell r="A1003" t="str">
            <v>B18DCQT078</v>
          </cell>
          <cell r="B1003" t="str">
            <v>Dương Thị Thu</v>
          </cell>
          <cell r="C1003" t="str">
            <v>Hường</v>
          </cell>
          <cell r="D1003" t="str">
            <v>21/01/2000</v>
          </cell>
          <cell r="E1003">
            <v>1</v>
          </cell>
          <cell r="F1003" t="str">
            <v>D18CQQT02-B</v>
          </cell>
          <cell r="G1003" t="str">
            <v>1500206073497</v>
          </cell>
        </row>
        <row r="1004">
          <cell r="A1004" t="str">
            <v>B18DCQT082</v>
          </cell>
          <cell r="B1004" t="str">
            <v>Lê Quốc</v>
          </cell>
          <cell r="C1004" t="str">
            <v>Khánh</v>
          </cell>
          <cell r="D1004" t="str">
            <v>01/09/2000</v>
          </cell>
          <cell r="E1004">
            <v>0</v>
          </cell>
          <cell r="F1004" t="str">
            <v>D18CQQT02-B</v>
          </cell>
          <cell r="G1004" t="str">
            <v>1500206073610</v>
          </cell>
        </row>
        <row r="1005">
          <cell r="A1005" t="str">
            <v>B18DCQT090</v>
          </cell>
          <cell r="B1005" t="str">
            <v>Vương Khánh</v>
          </cell>
          <cell r="C1005" t="str">
            <v>Linh</v>
          </cell>
          <cell r="D1005" t="str">
            <v>02/12/2000</v>
          </cell>
          <cell r="E1005">
            <v>1</v>
          </cell>
          <cell r="F1005" t="str">
            <v>D18CQQT02-B</v>
          </cell>
          <cell r="G1005" t="str">
            <v>1500206073560</v>
          </cell>
        </row>
        <row r="1006">
          <cell r="A1006" t="str">
            <v>B18DCQT094</v>
          </cell>
          <cell r="B1006" t="str">
            <v>Đỗ Huyền</v>
          </cell>
          <cell r="C1006" t="str">
            <v>Lương</v>
          </cell>
          <cell r="D1006" t="str">
            <v>08/03/2000</v>
          </cell>
          <cell r="E1006">
            <v>1</v>
          </cell>
          <cell r="F1006" t="str">
            <v>D18CQQT02-B</v>
          </cell>
          <cell r="G1006" t="str">
            <v>1500206073786</v>
          </cell>
        </row>
        <row r="1007">
          <cell r="A1007" t="str">
            <v>B18DCQT098</v>
          </cell>
          <cell r="B1007" t="str">
            <v>Vũ Văn</v>
          </cell>
          <cell r="C1007" t="str">
            <v>Mạnh</v>
          </cell>
          <cell r="D1007" t="str">
            <v>28/04/2000</v>
          </cell>
          <cell r="E1007">
            <v>0</v>
          </cell>
          <cell r="F1007" t="str">
            <v>D18CQQT02-B</v>
          </cell>
          <cell r="G1007" t="str">
            <v>1500206073813</v>
          </cell>
        </row>
        <row r="1008">
          <cell r="A1008" t="str">
            <v>B18DCQT110</v>
          </cell>
          <cell r="B1008" t="str">
            <v>Ngô Thị Thảo</v>
          </cell>
          <cell r="C1008" t="str">
            <v>Ngân</v>
          </cell>
          <cell r="D1008" t="str">
            <v>27/02/2000</v>
          </cell>
          <cell r="E1008">
            <v>1</v>
          </cell>
          <cell r="F1008" t="str">
            <v>D18CQQT02-B</v>
          </cell>
          <cell r="G1008" t="str">
            <v>1500206073474</v>
          </cell>
        </row>
        <row r="1009">
          <cell r="A1009" t="str">
            <v>B18DCQT106</v>
          </cell>
          <cell r="B1009" t="str">
            <v>Nguyễn Thị Quỳnh</v>
          </cell>
          <cell r="C1009" t="str">
            <v>Nga</v>
          </cell>
          <cell r="D1009" t="str">
            <v>06/11/2000</v>
          </cell>
          <cell r="E1009">
            <v>1</v>
          </cell>
          <cell r="F1009" t="str">
            <v>D18CQQT02-B</v>
          </cell>
          <cell r="G1009" t="str">
            <v>1500206073705</v>
          </cell>
        </row>
        <row r="1010">
          <cell r="A1010" t="str">
            <v>B18DCQT114</v>
          </cell>
          <cell r="B1010" t="str">
            <v>Từ Công</v>
          </cell>
          <cell r="C1010" t="str">
            <v>Nghĩa</v>
          </cell>
          <cell r="D1010" t="str">
            <v>18/11/2000</v>
          </cell>
          <cell r="E1010">
            <v>0</v>
          </cell>
          <cell r="F1010" t="str">
            <v>D18CQQT02-B</v>
          </cell>
          <cell r="G1010" t="str">
            <v>1500206073770</v>
          </cell>
        </row>
        <row r="1011">
          <cell r="A1011" t="str">
            <v>B18DCQT118</v>
          </cell>
          <cell r="B1011" t="str">
            <v>Nguyễn Thị Thanh</v>
          </cell>
          <cell r="C1011" t="str">
            <v>Ngọc</v>
          </cell>
          <cell r="D1011" t="str">
            <v>20/10/2000</v>
          </cell>
          <cell r="E1011">
            <v>1</v>
          </cell>
          <cell r="F1011" t="str">
            <v>D18CQQT02-B</v>
          </cell>
          <cell r="G1011" t="str">
            <v>1500206073757</v>
          </cell>
        </row>
        <row r="1012">
          <cell r="A1012" t="str">
            <v>B18DCQT122</v>
          </cell>
          <cell r="B1012" t="str">
            <v>Đào Trang</v>
          </cell>
          <cell r="C1012" t="str">
            <v>Nhung</v>
          </cell>
          <cell r="D1012" t="str">
            <v>28/02/2000</v>
          </cell>
          <cell r="E1012">
            <v>1</v>
          </cell>
          <cell r="F1012" t="str">
            <v>D18CQQT02-B</v>
          </cell>
          <cell r="G1012" t="str">
            <v>1500206073582</v>
          </cell>
        </row>
        <row r="1013">
          <cell r="A1013" t="str">
            <v>B18DCQT126</v>
          </cell>
          <cell r="B1013" t="str">
            <v>Phạm Thị Kiều</v>
          </cell>
          <cell r="C1013" t="str">
            <v>Oanh</v>
          </cell>
          <cell r="D1013" t="str">
            <v>30/04/2000</v>
          </cell>
          <cell r="E1013">
            <v>1</v>
          </cell>
          <cell r="F1013" t="str">
            <v>D18CQQT02-B</v>
          </cell>
          <cell r="G1013" t="str">
            <v>1500206073728</v>
          </cell>
        </row>
        <row r="1014">
          <cell r="A1014" t="str">
            <v>B18DCQT130</v>
          </cell>
          <cell r="B1014" t="str">
            <v>Lê Thị</v>
          </cell>
          <cell r="C1014" t="str">
            <v>Phương</v>
          </cell>
          <cell r="D1014" t="str">
            <v>06/02/2000</v>
          </cell>
          <cell r="E1014">
            <v>1</v>
          </cell>
          <cell r="F1014" t="str">
            <v>D18CQQT02-B</v>
          </cell>
          <cell r="G1014" t="str">
            <v>1500206073501</v>
          </cell>
        </row>
        <row r="1015">
          <cell r="A1015" t="str">
            <v>B18DCQT134</v>
          </cell>
          <cell r="B1015" t="str">
            <v>Hoàng Thị</v>
          </cell>
          <cell r="C1015" t="str">
            <v>Quỳnh</v>
          </cell>
          <cell r="D1015" t="str">
            <v>05/03/2000</v>
          </cell>
          <cell r="E1015">
            <v>1</v>
          </cell>
          <cell r="F1015" t="str">
            <v>D18CQQT02-B</v>
          </cell>
          <cell r="G1015" t="str">
            <v>1500206073763</v>
          </cell>
        </row>
        <row r="1016">
          <cell r="A1016" t="str">
            <v>B18DCQT154</v>
          </cell>
          <cell r="B1016" t="str">
            <v>Đoàn Thị Kim</v>
          </cell>
          <cell r="C1016" t="str">
            <v>Thùy</v>
          </cell>
          <cell r="D1016" t="str">
            <v>16/07/2000</v>
          </cell>
          <cell r="E1016">
            <v>1</v>
          </cell>
          <cell r="F1016" t="str">
            <v>D18CQQT02-B</v>
          </cell>
          <cell r="G1016" t="str">
            <v>1500206073576</v>
          </cell>
        </row>
        <row r="1017">
          <cell r="A1017" t="str">
            <v>B18DCQT150</v>
          </cell>
          <cell r="B1017" t="str">
            <v>Lê Thị</v>
          </cell>
          <cell r="C1017" t="str">
            <v>Thế</v>
          </cell>
          <cell r="D1017" t="str">
            <v>24/01/2000</v>
          </cell>
          <cell r="E1017">
            <v>1</v>
          </cell>
          <cell r="F1017" t="str">
            <v>D18CQQT02-B</v>
          </cell>
          <cell r="G1017" t="str">
            <v>1500206073547</v>
          </cell>
        </row>
        <row r="1018">
          <cell r="A1018" t="str">
            <v>B18DCQT142</v>
          </cell>
          <cell r="B1018" t="str">
            <v>Đỗ Thị</v>
          </cell>
          <cell r="C1018" t="str">
            <v>Tươi</v>
          </cell>
          <cell r="D1018" t="str">
            <v>07/11/2000</v>
          </cell>
          <cell r="E1018">
            <v>1</v>
          </cell>
          <cell r="F1018" t="str">
            <v>D18CQQT02-B</v>
          </cell>
          <cell r="G1018" t="str">
            <v>1500206073626</v>
          </cell>
        </row>
        <row r="1019">
          <cell r="A1019" t="str">
            <v>B18DCQT146</v>
          </cell>
          <cell r="B1019" t="str">
            <v>Nguyễn Phương</v>
          </cell>
          <cell r="C1019" t="str">
            <v>Thảo</v>
          </cell>
          <cell r="D1019" t="str">
            <v>20/10/2000</v>
          </cell>
          <cell r="E1019">
            <v>1</v>
          </cell>
          <cell r="F1019" t="str">
            <v>D18CQQT02-B</v>
          </cell>
          <cell r="G1019" t="str">
            <v>1500206073842</v>
          </cell>
        </row>
        <row r="1020">
          <cell r="A1020" t="str">
            <v>B18DCQT162</v>
          </cell>
          <cell r="B1020" t="str">
            <v>Vũ Thị Thu</v>
          </cell>
          <cell r="C1020" t="str">
            <v>Trang</v>
          </cell>
          <cell r="D1020" t="str">
            <v>18/11/2000</v>
          </cell>
          <cell r="E1020">
            <v>1</v>
          </cell>
          <cell r="F1020" t="str">
            <v>D18CQQT02-B</v>
          </cell>
          <cell r="G1020" t="str">
            <v>1500206073792</v>
          </cell>
        </row>
        <row r="1021">
          <cell r="A1021" t="str">
            <v>B18DCQT158</v>
          </cell>
          <cell r="B1021" t="str">
            <v>Đặng Linh</v>
          </cell>
          <cell r="C1021" t="str">
            <v>Trang</v>
          </cell>
          <cell r="D1021" t="str">
            <v>14/12/2000</v>
          </cell>
          <cell r="E1021">
            <v>1</v>
          </cell>
          <cell r="F1021" t="str">
            <v>D18CQQT02-B</v>
          </cell>
          <cell r="G1021" t="str">
            <v>1500206073740</v>
          </cell>
        </row>
        <row r="1022">
          <cell r="A1022" t="str">
            <v>B18DCQT170</v>
          </cell>
          <cell r="B1022" t="str">
            <v>Vũ Thị Hồng</v>
          </cell>
          <cell r="C1022" t="str">
            <v>Xuyến</v>
          </cell>
          <cell r="D1022" t="str">
            <v>18/04/2000</v>
          </cell>
          <cell r="E1022">
            <v>1</v>
          </cell>
          <cell r="F1022" t="str">
            <v>D18CQQT02-B</v>
          </cell>
          <cell r="G1022" t="str">
            <v>1500206073820</v>
          </cell>
        </row>
        <row r="1023">
          <cell r="A1023" t="str">
            <v>B18DCQT174</v>
          </cell>
          <cell r="B1023" t="str">
            <v>Lê Nguyễn Hoàng</v>
          </cell>
          <cell r="C1023" t="str">
            <v>Yến</v>
          </cell>
          <cell r="D1023" t="str">
            <v>20/12/2000</v>
          </cell>
          <cell r="E1023">
            <v>1</v>
          </cell>
          <cell r="F1023" t="str">
            <v>D18CQQT02-B</v>
          </cell>
          <cell r="G1023" t="str">
            <v>1500206073859</v>
          </cell>
        </row>
        <row r="1024">
          <cell r="A1024" t="str">
            <v>B18DCQT178</v>
          </cell>
          <cell r="B1024" t="str">
            <v>Trần Thị Hải</v>
          </cell>
          <cell r="C1024" t="str">
            <v>Yến</v>
          </cell>
          <cell r="D1024" t="str">
            <v>18/06/2000</v>
          </cell>
          <cell r="E1024">
            <v>1</v>
          </cell>
          <cell r="F1024" t="str">
            <v>D18CQQT02-B</v>
          </cell>
          <cell r="G1024" t="str">
            <v>1500206073661</v>
          </cell>
        </row>
        <row r="1025">
          <cell r="A1025" t="str">
            <v>B18DCDT013</v>
          </cell>
          <cell r="B1025" t="str">
            <v>Phạm Việt</v>
          </cell>
          <cell r="C1025" t="str">
            <v>Anh</v>
          </cell>
          <cell r="D1025" t="str">
            <v>25/07/2000</v>
          </cell>
          <cell r="E1025">
            <v>0</v>
          </cell>
          <cell r="F1025" t="str">
            <v>D18CQDT01-B</v>
          </cell>
          <cell r="G1025" t="str">
            <v>1500206066564</v>
          </cell>
        </row>
        <row r="1026">
          <cell r="A1026" t="str">
            <v>B18DCDT001</v>
          </cell>
          <cell r="B1026" t="str">
            <v>Bùi Ngọc</v>
          </cell>
          <cell r="C1026" t="str">
            <v>Anh</v>
          </cell>
          <cell r="D1026" t="str">
            <v>18/07/2000</v>
          </cell>
          <cell r="E1026">
            <v>0</v>
          </cell>
          <cell r="F1026" t="str">
            <v>D18CQDT01-B</v>
          </cell>
          <cell r="G1026" t="str">
            <v>1500206067203</v>
          </cell>
        </row>
        <row r="1027">
          <cell r="A1027" t="str">
            <v>B18DCDT005</v>
          </cell>
          <cell r="B1027" t="str">
            <v>Nguyễn Đức</v>
          </cell>
          <cell r="C1027" t="str">
            <v>Anh</v>
          </cell>
          <cell r="D1027" t="str">
            <v>06/08/2000</v>
          </cell>
          <cell r="E1027">
            <v>0</v>
          </cell>
          <cell r="F1027" t="str">
            <v>D18CQDT01-B</v>
          </cell>
          <cell r="G1027" t="str">
            <v>1500206067790</v>
          </cell>
        </row>
        <row r="1028">
          <cell r="A1028" t="str">
            <v>B18DCPT140</v>
          </cell>
          <cell r="B1028" t="str">
            <v>Dương Kim</v>
          </cell>
          <cell r="C1028" t="str">
            <v>Long</v>
          </cell>
          <cell r="D1028" t="str">
            <v>29/09/2000</v>
          </cell>
          <cell r="E1028">
            <v>0</v>
          </cell>
          <cell r="F1028" t="str">
            <v>D18CQPT05-B</v>
          </cell>
          <cell r="G1028" t="str">
            <v>1500206080680</v>
          </cell>
        </row>
        <row r="1029">
          <cell r="A1029" t="str">
            <v>B18DCDT021</v>
          </cell>
          <cell r="B1029" t="str">
            <v>Bùi Văn</v>
          </cell>
          <cell r="C1029" t="str">
            <v>Công</v>
          </cell>
          <cell r="D1029" t="str">
            <v>20/05/2000</v>
          </cell>
          <cell r="E1029">
            <v>0</v>
          </cell>
          <cell r="F1029" t="str">
            <v>D18CQDT01-B</v>
          </cell>
          <cell r="G1029" t="str">
            <v>1500206066354</v>
          </cell>
        </row>
        <row r="1030">
          <cell r="A1030" t="str">
            <v>B18DCDT017</v>
          </cell>
          <cell r="B1030" t="str">
            <v>Trần Vũ Phong</v>
          </cell>
          <cell r="C1030" t="str">
            <v>Ba</v>
          </cell>
          <cell r="D1030" t="str">
            <v>11/10/2000</v>
          </cell>
          <cell r="E1030">
            <v>0</v>
          </cell>
          <cell r="F1030" t="str">
            <v>D18CQDT01-B</v>
          </cell>
          <cell r="G1030" t="str">
            <v>1500206067777</v>
          </cell>
        </row>
        <row r="1031">
          <cell r="A1031" t="str">
            <v>B18DCDT041</v>
          </cell>
          <cell r="B1031" t="str">
            <v>Chu Minh</v>
          </cell>
          <cell r="C1031" t="str">
            <v>Đạo</v>
          </cell>
          <cell r="D1031" t="str">
            <v>23/08/2000</v>
          </cell>
          <cell r="E1031">
            <v>0</v>
          </cell>
          <cell r="F1031" t="str">
            <v>D18CQDT01-B</v>
          </cell>
          <cell r="G1031" t="str">
            <v>1500206066479</v>
          </cell>
        </row>
        <row r="1032">
          <cell r="A1032" t="str">
            <v>B18DCDT037</v>
          </cell>
          <cell r="B1032" t="str">
            <v>Nguyễn Xuân</v>
          </cell>
          <cell r="C1032" t="str">
            <v>Đại</v>
          </cell>
          <cell r="D1032" t="str">
            <v>05/03/2000</v>
          </cell>
          <cell r="E1032">
            <v>0</v>
          </cell>
          <cell r="F1032" t="str">
            <v>D18CQDT01-B</v>
          </cell>
          <cell r="G1032" t="str">
            <v>1500206067407</v>
          </cell>
        </row>
        <row r="1033">
          <cell r="A1033" t="str">
            <v>B18DCPT160</v>
          </cell>
          <cell r="B1033" t="str">
            <v>Nguyễn Huy</v>
          </cell>
          <cell r="C1033" t="str">
            <v>Nam</v>
          </cell>
          <cell r="D1033" t="str">
            <v>01/07/2000</v>
          </cell>
          <cell r="E1033">
            <v>0</v>
          </cell>
          <cell r="F1033" t="str">
            <v>D18CQPT05-B</v>
          </cell>
          <cell r="G1033" t="str">
            <v>1500206080798</v>
          </cell>
        </row>
        <row r="1034">
          <cell r="A1034" t="str">
            <v>B18DCPT165</v>
          </cell>
          <cell r="B1034" t="str">
            <v>Trần Trung</v>
          </cell>
          <cell r="C1034" t="str">
            <v>Nghĩa</v>
          </cell>
          <cell r="D1034" t="str">
            <v>24/10/2000</v>
          </cell>
          <cell r="E1034">
            <v>0</v>
          </cell>
          <cell r="F1034" t="str">
            <v>D18CQPT05-B</v>
          </cell>
          <cell r="G1034" t="str">
            <v>1500206080717</v>
          </cell>
        </row>
        <row r="1035">
          <cell r="A1035" t="str">
            <v>B18DCDT049</v>
          </cell>
          <cell r="B1035" t="str">
            <v>Phạm Thành</v>
          </cell>
          <cell r="C1035" t="str">
            <v>Đạt</v>
          </cell>
          <cell r="D1035" t="str">
            <v>30/09/2000</v>
          </cell>
          <cell r="E1035">
            <v>0</v>
          </cell>
          <cell r="F1035" t="str">
            <v>D18CQDT01-B</v>
          </cell>
          <cell r="G1035" t="str">
            <v>1500206066360</v>
          </cell>
        </row>
        <row r="1036">
          <cell r="A1036" t="str">
            <v>B18DCDT057</v>
          </cell>
          <cell r="B1036" t="str">
            <v>Nguyễn Tiến</v>
          </cell>
          <cell r="C1036" t="str">
            <v>Đức</v>
          </cell>
          <cell r="D1036" t="str">
            <v>26/12/2000</v>
          </cell>
          <cell r="E1036">
            <v>0</v>
          </cell>
          <cell r="F1036" t="str">
            <v>D18CQDT01-B</v>
          </cell>
          <cell r="G1036" t="str">
            <v>1500206066506</v>
          </cell>
        </row>
        <row r="1037">
          <cell r="A1037" t="str">
            <v>B18DCDT065</v>
          </cell>
          <cell r="B1037" t="str">
            <v>Phạm Minh</v>
          </cell>
          <cell r="C1037" t="str">
            <v>Hạnh</v>
          </cell>
          <cell r="D1037" t="str">
            <v>29/07/2000</v>
          </cell>
          <cell r="E1037">
            <v>0</v>
          </cell>
          <cell r="F1037" t="str">
            <v>D18CQDT01-B</v>
          </cell>
          <cell r="G1037" t="str">
            <v>1500206067810</v>
          </cell>
        </row>
        <row r="1038">
          <cell r="A1038" t="str">
            <v>B18DCDT069</v>
          </cell>
          <cell r="B1038" t="str">
            <v>Trần Ngọc</v>
          </cell>
          <cell r="C1038" t="str">
            <v>Hiến</v>
          </cell>
          <cell r="D1038" t="str">
            <v>18/02/2000</v>
          </cell>
          <cell r="E1038">
            <v>0</v>
          </cell>
          <cell r="F1038" t="str">
            <v>D18CQDT01-B</v>
          </cell>
          <cell r="G1038" t="str">
            <v>1500206067630</v>
          </cell>
        </row>
        <row r="1039">
          <cell r="A1039" t="str">
            <v>B18DCDT061</v>
          </cell>
          <cell r="B1039" t="str">
            <v>Nguyễn Đức</v>
          </cell>
          <cell r="C1039" t="str">
            <v>Giang</v>
          </cell>
          <cell r="D1039" t="str">
            <v>04/02/2000</v>
          </cell>
          <cell r="E1039">
            <v>0</v>
          </cell>
          <cell r="F1039" t="str">
            <v>D18CQDT01-B</v>
          </cell>
          <cell r="G1039" t="str">
            <v>1500206067305</v>
          </cell>
        </row>
        <row r="1040">
          <cell r="A1040" t="str">
            <v>B18DCPT225</v>
          </cell>
          <cell r="B1040" t="str">
            <v>Dương Thị</v>
          </cell>
          <cell r="C1040" t="str">
            <v>Thơm</v>
          </cell>
          <cell r="D1040" t="str">
            <v>13/07/2000</v>
          </cell>
          <cell r="E1040">
            <v>1</v>
          </cell>
          <cell r="F1040" t="str">
            <v>D18CQPT05-B</v>
          </cell>
          <cell r="G1040" t="str">
            <v>1500206080609</v>
          </cell>
        </row>
        <row r="1041">
          <cell r="A1041" t="str">
            <v>B18DCDT077</v>
          </cell>
          <cell r="B1041" t="str">
            <v>Trần Đức</v>
          </cell>
          <cell r="C1041" t="str">
            <v>Hiếu</v>
          </cell>
          <cell r="D1041" t="str">
            <v>20/10/2000</v>
          </cell>
          <cell r="E1041">
            <v>0</v>
          </cell>
          <cell r="F1041" t="str">
            <v>D18CQDT01-B</v>
          </cell>
          <cell r="G1041" t="str">
            <v>1500206067290</v>
          </cell>
        </row>
        <row r="1042">
          <cell r="A1042" t="str">
            <v>B18DCDT081</v>
          </cell>
          <cell r="B1042" t="str">
            <v>Bùi Đức</v>
          </cell>
          <cell r="C1042" t="str">
            <v>Hinh</v>
          </cell>
          <cell r="D1042" t="str">
            <v>26/04/2000</v>
          </cell>
          <cell r="E1042">
            <v>0</v>
          </cell>
          <cell r="F1042" t="str">
            <v>D18CQDT01-B</v>
          </cell>
          <cell r="G1042" t="str">
            <v>1500206067596</v>
          </cell>
        </row>
        <row r="1043">
          <cell r="A1043" t="str">
            <v>B18DCDT105</v>
          </cell>
          <cell r="B1043" t="str">
            <v>Trịnh Văn</v>
          </cell>
          <cell r="C1043" t="str">
            <v>Kiên</v>
          </cell>
          <cell r="D1043" t="str">
            <v>10/01/2000</v>
          </cell>
          <cell r="E1043">
            <v>0</v>
          </cell>
          <cell r="F1043" t="str">
            <v>D18CQDT01-B</v>
          </cell>
          <cell r="G1043" t="str">
            <v>1500206067160</v>
          </cell>
        </row>
        <row r="1044">
          <cell r="A1044" t="str">
            <v>B18DCDT097</v>
          </cell>
          <cell r="B1044" t="str">
            <v>Nguyễn Ngọc</v>
          </cell>
          <cell r="C1044" t="str">
            <v>Huy</v>
          </cell>
          <cell r="D1044" t="str">
            <v>24/12/2000</v>
          </cell>
          <cell r="E1044">
            <v>0</v>
          </cell>
          <cell r="F1044" t="str">
            <v>D18CQDT01-B</v>
          </cell>
          <cell r="G1044" t="str">
            <v>1500206067386</v>
          </cell>
        </row>
        <row r="1045">
          <cell r="A1045" t="str">
            <v>B18DCDT101</v>
          </cell>
          <cell r="B1045" t="str">
            <v>Mai Đình</v>
          </cell>
          <cell r="C1045" t="str">
            <v>Hưng</v>
          </cell>
          <cell r="D1045" t="str">
            <v>20/12/2000</v>
          </cell>
          <cell r="E1045">
            <v>0</v>
          </cell>
          <cell r="F1045" t="str">
            <v>D18CQDT01-B</v>
          </cell>
          <cell r="G1045" t="str">
            <v>1500206067538</v>
          </cell>
        </row>
        <row r="1046">
          <cell r="A1046" t="str">
            <v>B18DCCN021</v>
          </cell>
          <cell r="B1046" t="str">
            <v>Nguyễn Lan</v>
          </cell>
          <cell r="C1046" t="str">
            <v>Anh</v>
          </cell>
          <cell r="D1046" t="str">
            <v>08/05/2000</v>
          </cell>
          <cell r="E1046">
            <v>1</v>
          </cell>
          <cell r="F1046" t="str">
            <v>D18CQCN10-B</v>
          </cell>
          <cell r="G1046" t="str">
            <v>1500206082140</v>
          </cell>
        </row>
        <row r="1047">
          <cell r="A1047" t="str">
            <v>B18DCCN032</v>
          </cell>
          <cell r="B1047" t="str">
            <v>Nguyễn Việt</v>
          </cell>
          <cell r="C1047" t="str">
            <v>Anh</v>
          </cell>
          <cell r="D1047" t="str">
            <v>10/03/2000</v>
          </cell>
          <cell r="E1047">
            <v>0</v>
          </cell>
          <cell r="F1047" t="str">
            <v>D18CQCN10-B</v>
          </cell>
          <cell r="G1047" t="str">
            <v>1500206082003</v>
          </cell>
        </row>
        <row r="1048">
          <cell r="A1048" t="str">
            <v>B18DCCN010</v>
          </cell>
          <cell r="B1048" t="str">
            <v>Đỗ Hùng</v>
          </cell>
          <cell r="C1048" t="str">
            <v>Anh</v>
          </cell>
          <cell r="D1048" t="str">
            <v>27/09/2000</v>
          </cell>
          <cell r="E1048">
            <v>0</v>
          </cell>
          <cell r="F1048" t="str">
            <v>D18CQCN10-B</v>
          </cell>
          <cell r="G1048" t="str">
            <v>1500206082380</v>
          </cell>
        </row>
        <row r="1049">
          <cell r="A1049" t="str">
            <v>B18DCDT109</v>
          </cell>
          <cell r="B1049" t="str">
            <v>Đoàn Duy</v>
          </cell>
          <cell r="C1049" t="str">
            <v>Khánh</v>
          </cell>
          <cell r="D1049" t="str">
            <v>11/08/2000</v>
          </cell>
          <cell r="E1049">
            <v>0</v>
          </cell>
          <cell r="F1049" t="str">
            <v>D18CQDT01-B</v>
          </cell>
          <cell r="G1049" t="str">
            <v>1500206066491</v>
          </cell>
        </row>
        <row r="1050">
          <cell r="A1050" t="str">
            <v>B18DCDT117</v>
          </cell>
          <cell r="B1050" t="str">
            <v>Nguyễn Văn</v>
          </cell>
          <cell r="C1050" t="str">
            <v>Khởi</v>
          </cell>
          <cell r="D1050" t="str">
            <v>19/06/2000</v>
          </cell>
          <cell r="E1050">
            <v>0</v>
          </cell>
          <cell r="F1050" t="str">
            <v>D18CQDT01-B</v>
          </cell>
          <cell r="G1050" t="str">
            <v>1500206067210</v>
          </cell>
        </row>
        <row r="1051">
          <cell r="A1051" t="str">
            <v>B18DCDT113</v>
          </cell>
          <cell r="B1051" t="str">
            <v>Phạm Đình</v>
          </cell>
          <cell r="C1051" t="str">
            <v>Khánh</v>
          </cell>
          <cell r="D1051" t="str">
            <v>14/11/2000</v>
          </cell>
          <cell r="E1051">
            <v>0</v>
          </cell>
          <cell r="F1051" t="str">
            <v>D18CQDT01-B</v>
          </cell>
          <cell r="G1051" t="str">
            <v>1500206066410</v>
          </cell>
        </row>
        <row r="1052">
          <cell r="A1052" t="str">
            <v>B18DCCN054</v>
          </cell>
          <cell r="B1052" t="str">
            <v>Phạm Quang</v>
          </cell>
          <cell r="C1052" t="str">
            <v>Bình</v>
          </cell>
          <cell r="D1052" t="str">
            <v>21/11/2000</v>
          </cell>
          <cell r="E1052">
            <v>0</v>
          </cell>
          <cell r="F1052" t="str">
            <v>D18CQCN10-B</v>
          </cell>
          <cell r="G1052" t="str">
            <v>1500206082049</v>
          </cell>
        </row>
        <row r="1053">
          <cell r="A1053" t="str">
            <v>B18DCCN065</v>
          </cell>
          <cell r="B1053" t="str">
            <v>Đặng Ngọc</v>
          </cell>
          <cell r="C1053" t="str">
            <v>Cường</v>
          </cell>
          <cell r="D1053" t="str">
            <v>25/12/2000</v>
          </cell>
          <cell r="E1053">
            <v>0</v>
          </cell>
          <cell r="F1053" t="str">
            <v>D18CQCN10-B</v>
          </cell>
          <cell r="G1053" t="str">
            <v>1500206082271</v>
          </cell>
        </row>
        <row r="1054">
          <cell r="A1054" t="str">
            <v>B18DCDT125</v>
          </cell>
          <cell r="B1054" t="str">
            <v>Trần Quang</v>
          </cell>
          <cell r="C1054" t="str">
            <v>Linh</v>
          </cell>
          <cell r="D1054" t="str">
            <v>18/08/2000</v>
          </cell>
          <cell r="E1054">
            <v>0</v>
          </cell>
          <cell r="F1054" t="str">
            <v>D18CQDT01-B</v>
          </cell>
          <cell r="G1054" t="str">
            <v>1500206066558</v>
          </cell>
        </row>
        <row r="1055">
          <cell r="A1055" t="str">
            <v>B18DCDT129</v>
          </cell>
          <cell r="B1055" t="str">
            <v>Nguyễn Đức</v>
          </cell>
          <cell r="C1055" t="str">
            <v>Long</v>
          </cell>
          <cell r="D1055" t="str">
            <v>01/05/2000</v>
          </cell>
          <cell r="E1055">
            <v>0</v>
          </cell>
          <cell r="F1055" t="str">
            <v>D18CQDT01-B</v>
          </cell>
          <cell r="G1055" t="str">
            <v>1500206066331</v>
          </cell>
        </row>
        <row r="1056">
          <cell r="A1056" t="str">
            <v>B18DCDT121</v>
          </cell>
          <cell r="B1056" t="str">
            <v>Đặng Nhật</v>
          </cell>
          <cell r="C1056" t="str">
            <v>Linh</v>
          </cell>
          <cell r="D1056" t="str">
            <v>08/09/2000</v>
          </cell>
          <cell r="E1056">
            <v>0</v>
          </cell>
          <cell r="F1056" t="str">
            <v>D18CQDT01-B</v>
          </cell>
          <cell r="G1056" t="str">
            <v>1500206067754</v>
          </cell>
        </row>
        <row r="1057">
          <cell r="A1057" t="str">
            <v>B18DCDT133</v>
          </cell>
          <cell r="B1057" t="str">
            <v>Phạm Hoàng</v>
          </cell>
          <cell r="C1057" t="str">
            <v>Long</v>
          </cell>
          <cell r="D1057" t="str">
            <v>04/10/2000</v>
          </cell>
          <cell r="E1057">
            <v>0</v>
          </cell>
          <cell r="F1057" t="str">
            <v>D18CQDT01-B</v>
          </cell>
          <cell r="G1057" t="str">
            <v>1500206067471</v>
          </cell>
        </row>
        <row r="1058">
          <cell r="A1058" t="str">
            <v>B18DCCN109</v>
          </cell>
          <cell r="B1058" t="str">
            <v>Nguyễn Ngọc</v>
          </cell>
          <cell r="C1058" t="str">
            <v>Duy</v>
          </cell>
          <cell r="D1058" t="str">
            <v>09/04/2000</v>
          </cell>
          <cell r="E1058">
            <v>0</v>
          </cell>
          <cell r="F1058" t="str">
            <v>D18CQCN10-B</v>
          </cell>
          <cell r="G1058" t="str">
            <v>1500206082105</v>
          </cell>
        </row>
        <row r="1059">
          <cell r="A1059" t="str">
            <v>B18DCCN120</v>
          </cell>
          <cell r="B1059" t="str">
            <v>Lưu Công Bình</v>
          </cell>
          <cell r="C1059" t="str">
            <v>Dương</v>
          </cell>
          <cell r="D1059" t="str">
            <v>29/11/2000</v>
          </cell>
          <cell r="E1059">
            <v>0</v>
          </cell>
          <cell r="F1059" t="str">
            <v>D18CQCN10-B</v>
          </cell>
          <cell r="G1059" t="str">
            <v>1500206082294</v>
          </cell>
        </row>
        <row r="1060">
          <cell r="A1060" t="str">
            <v>B18DCCN087</v>
          </cell>
          <cell r="B1060" t="str">
            <v>Hoàng Quốc</v>
          </cell>
          <cell r="C1060" t="str">
            <v>Chung</v>
          </cell>
          <cell r="D1060" t="str">
            <v>22/03/2000</v>
          </cell>
          <cell r="E1060">
            <v>0</v>
          </cell>
          <cell r="F1060" t="str">
            <v>D18CQCN10-B</v>
          </cell>
          <cell r="G1060" t="str">
            <v>1500206082446</v>
          </cell>
        </row>
        <row r="1061">
          <cell r="A1061" t="str">
            <v>B18DCCN098</v>
          </cell>
          <cell r="B1061" t="str">
            <v>Nguyễn Tiến</v>
          </cell>
          <cell r="C1061" t="str">
            <v>Dũng</v>
          </cell>
          <cell r="D1061" t="str">
            <v>14/05/2000</v>
          </cell>
          <cell r="E1061">
            <v>0</v>
          </cell>
          <cell r="F1061" t="str">
            <v>D18CQCN10-B</v>
          </cell>
          <cell r="G1061" t="str">
            <v>1500206082128</v>
          </cell>
        </row>
        <row r="1062">
          <cell r="A1062" t="str">
            <v>B18DCDT149</v>
          </cell>
          <cell r="B1062" t="str">
            <v>Đào Công</v>
          </cell>
          <cell r="C1062" t="str">
            <v>Minh</v>
          </cell>
          <cell r="D1062" t="str">
            <v>07/11/2000</v>
          </cell>
          <cell r="E1062">
            <v>0</v>
          </cell>
          <cell r="F1062" t="str">
            <v>D18CQDT01-B</v>
          </cell>
          <cell r="G1062" t="str">
            <v>1500206067147</v>
          </cell>
        </row>
        <row r="1063">
          <cell r="A1063" t="str">
            <v>B18DCDT141</v>
          </cell>
          <cell r="B1063" t="str">
            <v>Nguyễn Đình</v>
          </cell>
          <cell r="C1063" t="str">
            <v>Lợi</v>
          </cell>
          <cell r="D1063" t="str">
            <v>25/08/2000</v>
          </cell>
          <cell r="E1063">
            <v>0</v>
          </cell>
          <cell r="F1063" t="str">
            <v>D18CQDT01-B</v>
          </cell>
          <cell r="G1063" t="str">
            <v>1500206067804</v>
          </cell>
        </row>
        <row r="1064">
          <cell r="A1064" t="str">
            <v>B18DCDT137</v>
          </cell>
          <cell r="B1064" t="str">
            <v>Trần Đức Hoàng</v>
          </cell>
          <cell r="C1064" t="str">
            <v>Long</v>
          </cell>
          <cell r="D1064" t="str">
            <v>22/05/2000</v>
          </cell>
          <cell r="E1064">
            <v>0</v>
          </cell>
          <cell r="F1064" t="str">
            <v>D18CQDT01-B</v>
          </cell>
          <cell r="G1064" t="str">
            <v>1500206067652</v>
          </cell>
        </row>
        <row r="1065">
          <cell r="A1065" t="str">
            <v>B16DCDT003</v>
          </cell>
          <cell r="B1065" t="str">
            <v>Đỗ Đức</v>
          </cell>
          <cell r="C1065" t="str">
            <v>Anh</v>
          </cell>
          <cell r="D1065" t="str">
            <v>07/11/1998</v>
          </cell>
          <cell r="E1065">
            <v>0</v>
          </cell>
          <cell r="F1065" t="str">
            <v>D16CQDT03-B</v>
          </cell>
          <cell r="G1065" t="str">
            <v>1500206040770</v>
          </cell>
        </row>
        <row r="1066">
          <cell r="A1066" t="str">
            <v>B16DCDT007</v>
          </cell>
          <cell r="B1066" t="str">
            <v>Nguyễn Trung</v>
          </cell>
          <cell r="C1066" t="str">
            <v>Anh</v>
          </cell>
          <cell r="D1066" t="str">
            <v>10/01/1998</v>
          </cell>
          <cell r="E1066">
            <v>1</v>
          </cell>
          <cell r="F1066" t="str">
            <v>D16CQDT03-B</v>
          </cell>
          <cell r="G1066" t="str">
            <v>1500206040850</v>
          </cell>
        </row>
        <row r="1067">
          <cell r="A1067" t="str">
            <v>B16DCDT011</v>
          </cell>
          <cell r="B1067" t="str">
            <v>Nguyễn Quang</v>
          </cell>
          <cell r="C1067" t="str">
            <v>Biên</v>
          </cell>
          <cell r="D1067" t="str">
            <v>23/11/1998</v>
          </cell>
          <cell r="E1067">
            <v>0</v>
          </cell>
          <cell r="F1067" t="str">
            <v>D16CQDT03-B</v>
          </cell>
          <cell r="G1067" t="str">
            <v>1500206053924</v>
          </cell>
        </row>
        <row r="1068">
          <cell r="A1068" t="str">
            <v>B16DCDT015</v>
          </cell>
          <cell r="B1068" t="str">
            <v>Hoàng Minh</v>
          </cell>
          <cell r="C1068" t="str">
            <v>Canh</v>
          </cell>
          <cell r="D1068" t="str">
            <v>16/09/1998</v>
          </cell>
          <cell r="E1068">
            <v>0</v>
          </cell>
          <cell r="F1068" t="str">
            <v>D16CQDT03-B</v>
          </cell>
          <cell r="G1068" t="str">
            <v>1500206040916</v>
          </cell>
        </row>
        <row r="1069">
          <cell r="A1069" t="str">
            <v>B16DCDT019</v>
          </cell>
          <cell r="B1069" t="str">
            <v>Nguyễn Văn</v>
          </cell>
          <cell r="C1069" t="str">
            <v>Chính</v>
          </cell>
          <cell r="D1069" t="str">
            <v>27/11/1998</v>
          </cell>
          <cell r="E1069">
            <v>0</v>
          </cell>
          <cell r="F1069" t="str">
            <v>D16CQDT03-B</v>
          </cell>
          <cell r="G1069" t="str">
            <v>1500206040837</v>
          </cell>
        </row>
        <row r="1070">
          <cell r="A1070" t="str">
            <v>B16DCDT023</v>
          </cell>
          <cell r="B1070" t="str">
            <v>Chu Văn</v>
          </cell>
          <cell r="C1070" t="str">
            <v>Cường</v>
          </cell>
          <cell r="D1070" t="str">
            <v>25/06/1998</v>
          </cell>
          <cell r="E1070">
            <v>0</v>
          </cell>
          <cell r="F1070" t="str">
            <v>D16CQDT03-B</v>
          </cell>
          <cell r="G1070" t="str">
            <v>1500206040729</v>
          </cell>
        </row>
        <row r="1071">
          <cell r="A1071" t="str">
            <v>B16DCDT027</v>
          </cell>
          <cell r="B1071" t="str">
            <v>Lê Thành</v>
          </cell>
          <cell r="C1071" t="str">
            <v>Đạt</v>
          </cell>
          <cell r="D1071" t="str">
            <v>22/02/1998</v>
          </cell>
          <cell r="E1071">
            <v>0</v>
          </cell>
          <cell r="F1071" t="str">
            <v>D16CQDT03-B</v>
          </cell>
          <cell r="G1071" t="str">
            <v>1500206040627</v>
          </cell>
        </row>
        <row r="1072">
          <cell r="A1072" t="str">
            <v>B16DCDT035</v>
          </cell>
          <cell r="B1072" t="str">
            <v>Tô Thị Hồng</v>
          </cell>
          <cell r="C1072" t="str">
            <v>Dịu</v>
          </cell>
          <cell r="D1072" t="str">
            <v>02/01/1998</v>
          </cell>
          <cell r="E1072">
            <v>1</v>
          </cell>
          <cell r="F1072" t="str">
            <v>D16CQDT03-B</v>
          </cell>
          <cell r="G1072" t="str">
            <v>1500206040735</v>
          </cell>
        </row>
        <row r="1073">
          <cell r="A1073" t="str">
            <v>B16DCDT039</v>
          </cell>
          <cell r="B1073" t="str">
            <v>Đặng Minh</v>
          </cell>
          <cell r="C1073" t="str">
            <v>Đức</v>
          </cell>
          <cell r="D1073" t="str">
            <v>18/08/1998</v>
          </cell>
          <cell r="E1073">
            <v>0</v>
          </cell>
          <cell r="F1073" t="str">
            <v>D16CQDT03-B</v>
          </cell>
          <cell r="G1073" t="str">
            <v>1500206040741</v>
          </cell>
        </row>
        <row r="1074">
          <cell r="A1074" t="str">
            <v>B16DCDT055</v>
          </cell>
          <cell r="B1074" t="str">
            <v>Lâm Quang</v>
          </cell>
          <cell r="C1074" t="str">
            <v>Hà</v>
          </cell>
          <cell r="D1074" t="str">
            <v>04/09/1998</v>
          </cell>
          <cell r="E1074">
            <v>0</v>
          </cell>
          <cell r="F1074" t="str">
            <v>D16CQDT03-B</v>
          </cell>
          <cell r="G1074" t="str">
            <v>1500206040633</v>
          </cell>
        </row>
        <row r="1075">
          <cell r="A1075" t="str">
            <v>B16DCDT063</v>
          </cell>
          <cell r="B1075" t="str">
            <v>Hoàng Trọng</v>
          </cell>
          <cell r="C1075" t="str">
            <v>Hiệp</v>
          </cell>
          <cell r="D1075" t="str">
            <v>15/11/1998</v>
          </cell>
          <cell r="E1075">
            <v>0</v>
          </cell>
          <cell r="F1075" t="str">
            <v>D16CQDT03-B</v>
          </cell>
          <cell r="G1075" t="str">
            <v>1500206040866</v>
          </cell>
        </row>
        <row r="1076">
          <cell r="A1076" t="str">
            <v>B16DCDT067</v>
          </cell>
          <cell r="B1076" t="str">
            <v>Lê Minh</v>
          </cell>
          <cell r="C1076" t="str">
            <v>Hiếu</v>
          </cell>
          <cell r="D1076" t="str">
            <v>07/05/1998</v>
          </cell>
          <cell r="E1076">
            <v>0</v>
          </cell>
          <cell r="F1076" t="str">
            <v>D16CQDT03-B</v>
          </cell>
          <cell r="G1076" t="str">
            <v>1500206053976</v>
          </cell>
        </row>
        <row r="1077">
          <cell r="A1077" t="str">
            <v>B16DCDT075</v>
          </cell>
          <cell r="B1077" t="str">
            <v>Nguyễn Văn</v>
          </cell>
          <cell r="C1077" t="str">
            <v>Hiếu</v>
          </cell>
          <cell r="D1077" t="str">
            <v>16/09/1998</v>
          </cell>
          <cell r="E1077">
            <v>0</v>
          </cell>
          <cell r="F1077" t="str">
            <v>D16CQDT03-B</v>
          </cell>
          <cell r="G1077" t="str">
            <v>1500206040691</v>
          </cell>
        </row>
        <row r="1078">
          <cell r="A1078" t="str">
            <v>B16DCDT091</v>
          </cell>
          <cell r="B1078" t="str">
            <v>Ngô Khắc</v>
          </cell>
          <cell r="C1078" t="str">
            <v>Hùng</v>
          </cell>
          <cell r="D1078" t="str">
            <v>21/03/1998</v>
          </cell>
          <cell r="E1078">
            <v>0</v>
          </cell>
          <cell r="F1078" t="str">
            <v>D16CQDT03-B</v>
          </cell>
          <cell r="G1078" t="str">
            <v>1500206053960</v>
          </cell>
        </row>
        <row r="1079">
          <cell r="A1079" t="str">
            <v>B16DCDT099</v>
          </cell>
          <cell r="B1079" t="str">
            <v>Nguyễn Ngọc</v>
          </cell>
          <cell r="C1079" t="str">
            <v>Hưng</v>
          </cell>
          <cell r="D1079" t="str">
            <v>16/12/1998</v>
          </cell>
          <cell r="E1079">
            <v>0</v>
          </cell>
          <cell r="F1079" t="str">
            <v>D16CQDT03-B</v>
          </cell>
          <cell r="G1079" t="str">
            <v>1500206040640</v>
          </cell>
        </row>
        <row r="1080">
          <cell r="A1080" t="str">
            <v>B16DCDT103</v>
          </cell>
          <cell r="B1080" t="str">
            <v>Đỗ Thị</v>
          </cell>
          <cell r="C1080" t="str">
            <v>Hương</v>
          </cell>
          <cell r="D1080" t="str">
            <v>19/04/1998</v>
          </cell>
          <cell r="E1080">
            <v>1</v>
          </cell>
          <cell r="F1080" t="str">
            <v>D16CQDT03-B</v>
          </cell>
          <cell r="G1080" t="str">
            <v>1500206040820</v>
          </cell>
        </row>
        <row r="1081">
          <cell r="A1081" t="str">
            <v>B16DCDT107</v>
          </cell>
          <cell r="B1081" t="str">
            <v>Dương Văn</v>
          </cell>
          <cell r="C1081" t="str">
            <v>Huy</v>
          </cell>
          <cell r="D1081" t="str">
            <v>11/01/1998</v>
          </cell>
          <cell r="E1081">
            <v>0</v>
          </cell>
          <cell r="F1081" t="str">
            <v>D16CQDT03-B</v>
          </cell>
          <cell r="G1081" t="str">
            <v>1500206057665</v>
          </cell>
        </row>
        <row r="1082">
          <cell r="A1082" t="str">
            <v>B16DCDT111</v>
          </cell>
          <cell r="B1082" t="str">
            <v>Nguyễn Văn</v>
          </cell>
          <cell r="C1082" t="str">
            <v>Huy</v>
          </cell>
          <cell r="D1082" t="str">
            <v>25/07/1998</v>
          </cell>
          <cell r="E1082">
            <v>0</v>
          </cell>
          <cell r="F1082" t="str">
            <v>D16CQDT03-B</v>
          </cell>
          <cell r="G1082" t="str">
            <v>1500206040843</v>
          </cell>
        </row>
        <row r="1083">
          <cell r="A1083" t="str">
            <v>B16DCDT115</v>
          </cell>
          <cell r="B1083" t="str">
            <v>Nguyễn Văn</v>
          </cell>
          <cell r="C1083" t="str">
            <v>Huyên</v>
          </cell>
          <cell r="D1083" t="str">
            <v>21/11/1998</v>
          </cell>
          <cell r="E1083">
            <v>0</v>
          </cell>
          <cell r="F1083" t="str">
            <v>D16CQDT03-B</v>
          </cell>
          <cell r="G1083" t="str">
            <v>1500206040764</v>
          </cell>
        </row>
        <row r="1084">
          <cell r="A1084" t="str">
            <v>B16DCDT119</v>
          </cell>
          <cell r="B1084" t="str">
            <v>Phạm Quang</v>
          </cell>
          <cell r="C1084" t="str">
            <v>Khải</v>
          </cell>
          <cell r="D1084" t="str">
            <v>13/12/1997</v>
          </cell>
          <cell r="E1084">
            <v>0</v>
          </cell>
          <cell r="F1084" t="str">
            <v>D16CQDT03-B</v>
          </cell>
          <cell r="G1084" t="str">
            <v>1500206040900</v>
          </cell>
        </row>
        <row r="1085">
          <cell r="A1085" t="str">
            <v>B16DCDT123</v>
          </cell>
          <cell r="B1085" t="str">
            <v>Lê Trần</v>
          </cell>
          <cell r="C1085" t="str">
            <v>Khoa</v>
          </cell>
          <cell r="D1085" t="str">
            <v>11/03/1998</v>
          </cell>
          <cell r="E1085">
            <v>0</v>
          </cell>
          <cell r="F1085" t="str">
            <v>D16CQDT03-B</v>
          </cell>
          <cell r="G1085" t="str">
            <v>1500206053982</v>
          </cell>
        </row>
        <row r="1086">
          <cell r="A1086" t="str">
            <v>B16DCDT127</v>
          </cell>
          <cell r="B1086" t="str">
            <v>Đỗ Ngọc</v>
          </cell>
          <cell r="C1086" t="str">
            <v>Lâm</v>
          </cell>
          <cell r="D1086" t="str">
            <v>13/10/1997</v>
          </cell>
          <cell r="E1086">
            <v>0</v>
          </cell>
          <cell r="F1086" t="str">
            <v>D16CQDT03-B</v>
          </cell>
          <cell r="G1086" t="str">
            <v>1500206040590</v>
          </cell>
        </row>
        <row r="1087">
          <cell r="A1087" t="str">
            <v>B16DCDT131</v>
          </cell>
          <cell r="B1087" t="str">
            <v>Nguyễn Quang</v>
          </cell>
          <cell r="C1087" t="str">
            <v>Linh</v>
          </cell>
          <cell r="D1087" t="str">
            <v>28/08/1998</v>
          </cell>
          <cell r="E1087">
            <v>0</v>
          </cell>
          <cell r="F1087" t="str">
            <v>D16CQDT03-B</v>
          </cell>
          <cell r="G1087" t="str">
            <v>1500206040793</v>
          </cell>
        </row>
        <row r="1088">
          <cell r="A1088" t="str">
            <v>B16DCDT135</v>
          </cell>
          <cell r="B1088" t="str">
            <v>Nguyễn Thanh</v>
          </cell>
          <cell r="C1088" t="str">
            <v>Loan</v>
          </cell>
          <cell r="D1088" t="str">
            <v>30/01/1998</v>
          </cell>
          <cell r="E1088">
            <v>1</v>
          </cell>
          <cell r="F1088" t="str">
            <v>D16CQDT03-B</v>
          </cell>
          <cell r="G1088" t="str">
            <v>1500206040662</v>
          </cell>
        </row>
        <row r="1089">
          <cell r="A1089" t="str">
            <v>B16DCDT139</v>
          </cell>
          <cell r="B1089" t="str">
            <v>Nguyễn Danh</v>
          </cell>
          <cell r="C1089" t="str">
            <v>Lực</v>
          </cell>
          <cell r="D1089" t="str">
            <v>27/12/1998</v>
          </cell>
          <cell r="E1089">
            <v>0</v>
          </cell>
          <cell r="F1089" t="str">
            <v>D16CQDT03-B</v>
          </cell>
          <cell r="G1089" t="str">
            <v>1500206040872</v>
          </cell>
        </row>
        <row r="1090">
          <cell r="A1090" t="str">
            <v>B16DCDT143</v>
          </cell>
          <cell r="B1090" t="str">
            <v>Nguyễn Tiến</v>
          </cell>
          <cell r="C1090" t="str">
            <v>Mạnh</v>
          </cell>
          <cell r="D1090" t="str">
            <v>10/06/1998</v>
          </cell>
          <cell r="E1090">
            <v>0</v>
          </cell>
          <cell r="F1090" t="str">
            <v>D16CQDT03-B</v>
          </cell>
          <cell r="G1090" t="str">
            <v>1500206040814</v>
          </cell>
        </row>
        <row r="1091">
          <cell r="A1091" t="str">
            <v>B16DCDT151</v>
          </cell>
          <cell r="B1091" t="str">
            <v>Lê Hoàng Trọng</v>
          </cell>
          <cell r="C1091" t="str">
            <v>Nghĩa</v>
          </cell>
          <cell r="D1091" t="str">
            <v>13/08/1998</v>
          </cell>
          <cell r="E1091">
            <v>0</v>
          </cell>
          <cell r="F1091" t="str">
            <v>D16CQDT03-B</v>
          </cell>
          <cell r="G1091" t="str">
            <v>1500206040758</v>
          </cell>
        </row>
        <row r="1092">
          <cell r="A1092" t="str">
            <v>B16DCDT167</v>
          </cell>
          <cell r="B1092" t="str">
            <v>Trần Thế</v>
          </cell>
          <cell r="C1092" t="str">
            <v>Phúc</v>
          </cell>
          <cell r="D1092" t="str">
            <v>16/06/1998</v>
          </cell>
          <cell r="E1092">
            <v>0</v>
          </cell>
          <cell r="F1092" t="str">
            <v>D16CQDT03-B</v>
          </cell>
          <cell r="G1092" t="str">
            <v>1500206053947</v>
          </cell>
        </row>
        <row r="1093">
          <cell r="A1093" t="str">
            <v>B16DCDT175</v>
          </cell>
          <cell r="B1093" t="str">
            <v>Chu Hữu</v>
          </cell>
          <cell r="C1093" t="str">
            <v>Quốc</v>
          </cell>
          <cell r="D1093" t="str">
            <v>09/07/1996</v>
          </cell>
          <cell r="E1093">
            <v>0</v>
          </cell>
          <cell r="F1093" t="str">
            <v>D16CQDT03-B</v>
          </cell>
          <cell r="G1093" t="str">
            <v>1500206040939</v>
          </cell>
        </row>
        <row r="1094">
          <cell r="A1094" t="str">
            <v>B16DCDT179</v>
          </cell>
          <cell r="B1094" t="str">
            <v>Nguyễn Văn</v>
          </cell>
          <cell r="C1094" t="str">
            <v>Sáng</v>
          </cell>
          <cell r="D1094" t="str">
            <v>19/02/1998</v>
          </cell>
          <cell r="E1094">
            <v>0</v>
          </cell>
          <cell r="F1094" t="str">
            <v>D16CQDT03-B</v>
          </cell>
          <cell r="G1094" t="str">
            <v>1500206053953</v>
          </cell>
        </row>
        <row r="1095">
          <cell r="A1095" t="str">
            <v>B16DCDT191</v>
          </cell>
          <cell r="B1095" t="str">
            <v>Tạ Đức</v>
          </cell>
          <cell r="C1095" t="str">
            <v>Thắng</v>
          </cell>
          <cell r="D1095" t="str">
            <v>16/05/1998</v>
          </cell>
          <cell r="E1095">
            <v>0</v>
          </cell>
          <cell r="F1095" t="str">
            <v>D16CQDT03-B</v>
          </cell>
          <cell r="G1095" t="str">
            <v>1500206040895</v>
          </cell>
        </row>
        <row r="1096">
          <cell r="A1096" t="str">
            <v>B16DCDT195</v>
          </cell>
          <cell r="B1096" t="str">
            <v>Nguyễn Công</v>
          </cell>
          <cell r="C1096" t="str">
            <v>Thành</v>
          </cell>
          <cell r="D1096" t="str">
            <v>19/08/1998</v>
          </cell>
          <cell r="E1096">
            <v>0</v>
          </cell>
          <cell r="F1096" t="str">
            <v>D16CQDT03-B</v>
          </cell>
          <cell r="G1096" t="str">
            <v>1500206040679</v>
          </cell>
        </row>
        <row r="1097">
          <cell r="A1097" t="str">
            <v>B16DCDT199</v>
          </cell>
          <cell r="B1097" t="str">
            <v>Nguyễn Bá Anh</v>
          </cell>
          <cell r="C1097" t="str">
            <v>Tiến</v>
          </cell>
          <cell r="D1097" t="str">
            <v>10/10/1998</v>
          </cell>
          <cell r="E1097">
            <v>0</v>
          </cell>
          <cell r="F1097" t="str">
            <v>D16CQDT03-B</v>
          </cell>
          <cell r="G1097" t="str">
            <v>1500206040656</v>
          </cell>
        </row>
        <row r="1098">
          <cell r="A1098" t="str">
            <v>B16DCDT207</v>
          </cell>
          <cell r="B1098" t="str">
            <v>Nguyễn Chí Thành</v>
          </cell>
          <cell r="C1098" t="str">
            <v>Tôn</v>
          </cell>
          <cell r="D1098" t="str">
            <v>02/04/1998</v>
          </cell>
          <cell r="E1098">
            <v>0</v>
          </cell>
          <cell r="F1098" t="str">
            <v>D16CQDT03-B</v>
          </cell>
          <cell r="G1098" t="str">
            <v>1500206040712</v>
          </cell>
        </row>
        <row r="1099">
          <cell r="A1099" t="str">
            <v>B16DCDT211</v>
          </cell>
          <cell r="B1099" t="str">
            <v>Nguyễn Quốc</v>
          </cell>
          <cell r="C1099" t="str">
            <v>Trung</v>
          </cell>
          <cell r="D1099" t="str">
            <v>22/05/1998</v>
          </cell>
          <cell r="E1099">
            <v>0</v>
          </cell>
          <cell r="F1099" t="str">
            <v>D16CQDT03-B</v>
          </cell>
          <cell r="G1099" t="str">
            <v>1500206053930</v>
          </cell>
        </row>
        <row r="1100">
          <cell r="A1100" t="str">
            <v>B16DCDT215</v>
          </cell>
          <cell r="B1100" t="str">
            <v>Nguyễn Xuân</v>
          </cell>
          <cell r="C1100" t="str">
            <v>Trường</v>
          </cell>
          <cell r="D1100" t="str">
            <v>20/06/1998</v>
          </cell>
          <cell r="E1100">
            <v>0</v>
          </cell>
          <cell r="F1100" t="str">
            <v>D16CQDT03-B</v>
          </cell>
          <cell r="G1100" t="str">
            <v>1500206040706</v>
          </cell>
        </row>
        <row r="1101">
          <cell r="A1101" t="str">
            <v>B16DCDT219</v>
          </cell>
          <cell r="B1101" t="str">
            <v>Giang Mạnh</v>
          </cell>
          <cell r="C1101" t="str">
            <v>Tuấn</v>
          </cell>
          <cell r="D1101" t="str">
            <v>09/11/1998</v>
          </cell>
          <cell r="E1101">
            <v>0</v>
          </cell>
          <cell r="F1101" t="str">
            <v>D16CQDT03-B</v>
          </cell>
          <cell r="G1101" t="str">
            <v>1500206040922</v>
          </cell>
        </row>
        <row r="1102">
          <cell r="A1102" t="str">
            <v>B16DCVT003</v>
          </cell>
          <cell r="B1102" t="str">
            <v>Phan Văn</v>
          </cell>
          <cell r="C1102" t="str">
            <v>An</v>
          </cell>
          <cell r="D1102" t="str">
            <v>01/05/1998</v>
          </cell>
          <cell r="E1102">
            <v>0</v>
          </cell>
          <cell r="F1102" t="str">
            <v>D16CQVT03-B</v>
          </cell>
          <cell r="G1102" t="str">
            <v>1500206041511</v>
          </cell>
        </row>
        <row r="1103">
          <cell r="A1103" t="str">
            <v>B16DCVT011</v>
          </cell>
          <cell r="B1103" t="str">
            <v>Nguyễn Nhật</v>
          </cell>
          <cell r="C1103" t="str">
            <v>Anh</v>
          </cell>
          <cell r="D1103" t="str">
            <v>05/08/1998</v>
          </cell>
          <cell r="E1103">
            <v>0</v>
          </cell>
          <cell r="F1103" t="str">
            <v>D16CQVT03-B</v>
          </cell>
          <cell r="G1103" t="str">
            <v>1500206041505</v>
          </cell>
        </row>
        <row r="1104">
          <cell r="A1104" t="str">
            <v>B16DCVT019</v>
          </cell>
          <cell r="B1104" t="str">
            <v>Vương Quốc</v>
          </cell>
          <cell r="C1104" t="str">
            <v>Anh</v>
          </cell>
          <cell r="D1104" t="str">
            <v>06/05/1997</v>
          </cell>
          <cell r="E1104">
            <v>0</v>
          </cell>
          <cell r="F1104" t="str">
            <v>D16CQVT03-B</v>
          </cell>
          <cell r="G1104" t="str">
            <v>1500206041426</v>
          </cell>
        </row>
        <row r="1105">
          <cell r="A1105" t="str">
            <v>B16DCVT020</v>
          </cell>
          <cell r="B1105" t="str">
            <v>Ngô Văn</v>
          </cell>
          <cell r="C1105" t="str">
            <v>ánh</v>
          </cell>
          <cell r="D1105" t="str">
            <v>06/11/1998</v>
          </cell>
          <cell r="E1105">
            <v>0</v>
          </cell>
          <cell r="F1105" t="str">
            <v>D17CQVT04-B</v>
          </cell>
          <cell r="G1105" t="str">
            <v>1500206040519</v>
          </cell>
        </row>
        <row r="1106">
          <cell r="A1106" t="str">
            <v>B16DCVT027</v>
          </cell>
          <cell r="B1106" t="str">
            <v>Đỗ Thanh</v>
          </cell>
          <cell r="C1106" t="str">
            <v>Bình</v>
          </cell>
          <cell r="D1106" t="str">
            <v>19/07/1998</v>
          </cell>
          <cell r="E1106">
            <v>0</v>
          </cell>
          <cell r="F1106" t="str">
            <v>D16CQVT03-B</v>
          </cell>
          <cell r="G1106" t="str">
            <v>1500206041528</v>
          </cell>
        </row>
        <row r="1107">
          <cell r="A1107" t="str">
            <v>B16DCVT051</v>
          </cell>
          <cell r="B1107" t="str">
            <v>Lương Tiến</v>
          </cell>
          <cell r="C1107" t="str">
            <v>Đạt</v>
          </cell>
          <cell r="D1107" t="str">
            <v>30/11/1998</v>
          </cell>
          <cell r="E1107">
            <v>0</v>
          </cell>
          <cell r="F1107" t="str">
            <v>D16CQVT03-B</v>
          </cell>
          <cell r="G1107" t="str">
            <v>1500206041540</v>
          </cell>
        </row>
        <row r="1108">
          <cell r="A1108" t="str">
            <v>B16DCVT059</v>
          </cell>
          <cell r="B1108" t="str">
            <v>Nguyễn Văn</v>
          </cell>
          <cell r="C1108" t="str">
            <v>Điệp</v>
          </cell>
          <cell r="D1108" t="str">
            <v>10/02/1998</v>
          </cell>
          <cell r="E1108">
            <v>0</v>
          </cell>
          <cell r="F1108" t="str">
            <v>D16CQVT03-B</v>
          </cell>
          <cell r="G1108" t="str">
            <v>1500206041490</v>
          </cell>
        </row>
        <row r="1109">
          <cell r="A1109" t="str">
            <v>B16DCVT067</v>
          </cell>
          <cell r="B1109" t="str">
            <v>Nguyễn Minh</v>
          </cell>
          <cell r="C1109" t="str">
            <v>Đức</v>
          </cell>
          <cell r="D1109" t="str">
            <v>20/12/1998</v>
          </cell>
          <cell r="E1109">
            <v>0</v>
          </cell>
          <cell r="F1109" t="str">
            <v>D16CQVT03-B</v>
          </cell>
          <cell r="G1109" t="str">
            <v>1500206051891</v>
          </cell>
        </row>
        <row r="1110">
          <cell r="A1110" t="str">
            <v>B16DCVT075</v>
          </cell>
          <cell r="B1110" t="str">
            <v>Nguyễn Thị Thùy</v>
          </cell>
          <cell r="C1110" t="str">
            <v>Dung</v>
          </cell>
          <cell r="D1110" t="str">
            <v>27/09/1998</v>
          </cell>
          <cell r="E1110">
            <v>1</v>
          </cell>
          <cell r="F1110" t="str">
            <v>D16CQVT03-B</v>
          </cell>
          <cell r="G1110" t="str">
            <v>1500206041455</v>
          </cell>
        </row>
        <row r="1111">
          <cell r="A1111" t="str">
            <v>B16DCVT083</v>
          </cell>
          <cell r="B1111" t="str">
            <v>Nguyễn Việt</v>
          </cell>
          <cell r="C1111" t="str">
            <v>Dũng</v>
          </cell>
          <cell r="D1111" t="str">
            <v>28/04/1997</v>
          </cell>
          <cell r="E1111">
            <v>0</v>
          </cell>
          <cell r="F1111" t="str">
            <v>D16CQVT03-B</v>
          </cell>
          <cell r="G1111" t="str">
            <v>1500206041613</v>
          </cell>
        </row>
        <row r="1112">
          <cell r="A1112" t="str">
            <v>B16DCVT099</v>
          </cell>
          <cell r="B1112" t="str">
            <v>Nguyễn Trường</v>
          </cell>
          <cell r="C1112" t="str">
            <v>Giang</v>
          </cell>
          <cell r="D1112" t="str">
            <v>30/05/1998</v>
          </cell>
          <cell r="E1112">
            <v>0</v>
          </cell>
          <cell r="F1112" t="str">
            <v>D16CQVT03-B</v>
          </cell>
          <cell r="G1112" t="str">
            <v>1500206041557</v>
          </cell>
        </row>
        <row r="1113">
          <cell r="A1113" t="str">
            <v>B16DCVT107</v>
          </cell>
          <cell r="B1113" t="str">
            <v>Vũ Văn</v>
          </cell>
          <cell r="C1113" t="str">
            <v>Hải</v>
          </cell>
          <cell r="D1113" t="str">
            <v>14/02/1991</v>
          </cell>
          <cell r="E1113">
            <v>0</v>
          </cell>
          <cell r="F1113" t="str">
            <v>D16CQVT03-B</v>
          </cell>
          <cell r="G1113" t="str">
            <v>1500206041607</v>
          </cell>
        </row>
        <row r="1114">
          <cell r="A1114" t="str">
            <v>B16DCVT115</v>
          </cell>
          <cell r="B1114" t="str">
            <v>Hoàng Đức</v>
          </cell>
          <cell r="C1114" t="str">
            <v>Hiếu</v>
          </cell>
          <cell r="D1114" t="str">
            <v>16/06/1998</v>
          </cell>
          <cell r="E1114">
            <v>0</v>
          </cell>
          <cell r="F1114" t="str">
            <v>D16CQVT03-B</v>
          </cell>
          <cell r="G1114" t="str">
            <v>1500206041478</v>
          </cell>
        </row>
        <row r="1115">
          <cell r="A1115" t="str">
            <v>B16DCVT131</v>
          </cell>
          <cell r="B1115" t="str">
            <v>Phạm Văn</v>
          </cell>
          <cell r="C1115" t="str">
            <v>Hoàng</v>
          </cell>
          <cell r="D1115" t="str">
            <v>16/01/1998</v>
          </cell>
          <cell r="E1115">
            <v>0</v>
          </cell>
          <cell r="F1115" t="str">
            <v>D16CQVT03-B</v>
          </cell>
          <cell r="G1115" t="str">
            <v>1500206065351</v>
          </cell>
        </row>
        <row r="1116">
          <cell r="A1116" t="str">
            <v>B16DCVT155</v>
          </cell>
          <cell r="B1116" t="str">
            <v>Đỗ Lê</v>
          </cell>
          <cell r="C1116" t="str">
            <v>Huy</v>
          </cell>
          <cell r="D1116" t="str">
            <v>17/06/1998</v>
          </cell>
          <cell r="E1116">
            <v>0</v>
          </cell>
          <cell r="F1116" t="str">
            <v>D16CQVT03-B</v>
          </cell>
          <cell r="G1116" t="str">
            <v>1500206041410</v>
          </cell>
        </row>
        <row r="1117">
          <cell r="A1117" t="str">
            <v>B16DCVT179</v>
          </cell>
          <cell r="B1117" t="str">
            <v>Phan Tuấn</v>
          </cell>
          <cell r="C1117" t="str">
            <v>Kiệt</v>
          </cell>
          <cell r="D1117" t="str">
            <v>12/08/1998</v>
          </cell>
          <cell r="E1117">
            <v>0</v>
          </cell>
          <cell r="F1117" t="str">
            <v>D16CQVT03-B</v>
          </cell>
          <cell r="G1117" t="str">
            <v>1500206053750</v>
          </cell>
        </row>
        <row r="1118">
          <cell r="A1118" t="str">
            <v>B16DCVT195</v>
          </cell>
          <cell r="B1118" t="str">
            <v>Nguyễn Duy</v>
          </cell>
          <cell r="C1118" t="str">
            <v>Long</v>
          </cell>
          <cell r="D1118" t="str">
            <v>24/07/1998</v>
          </cell>
          <cell r="E1118">
            <v>0</v>
          </cell>
          <cell r="F1118" t="str">
            <v>D16CQVT03-B</v>
          </cell>
          <cell r="G1118" t="str">
            <v>1500206041360</v>
          </cell>
        </row>
        <row r="1119">
          <cell r="A1119" t="str">
            <v>B16DCVT203</v>
          </cell>
          <cell r="B1119" t="str">
            <v>Hồ Văn</v>
          </cell>
          <cell r="C1119" t="str">
            <v>Mạnh</v>
          </cell>
          <cell r="D1119" t="str">
            <v>06/11/1998</v>
          </cell>
          <cell r="E1119">
            <v>0</v>
          </cell>
          <cell r="F1119" t="str">
            <v>D16CQVT03-B</v>
          </cell>
          <cell r="G1119" t="str">
            <v>1500206041586</v>
          </cell>
        </row>
        <row r="1120">
          <cell r="A1120" t="str">
            <v>B16DCVT219</v>
          </cell>
          <cell r="B1120" t="str">
            <v>Lê Hoàng</v>
          </cell>
          <cell r="C1120" t="str">
            <v>Nam</v>
          </cell>
          <cell r="D1120" t="str">
            <v>24/01/1998</v>
          </cell>
          <cell r="E1120">
            <v>0</v>
          </cell>
          <cell r="F1120" t="str">
            <v>D16CQVT03-B</v>
          </cell>
          <cell r="G1120" t="str">
            <v>1500206041461</v>
          </cell>
        </row>
        <row r="1121">
          <cell r="A1121" t="str">
            <v>B16DCVT243</v>
          </cell>
          <cell r="B1121" t="str">
            <v>Vương Hồng</v>
          </cell>
          <cell r="C1121" t="str">
            <v>Phúc</v>
          </cell>
          <cell r="D1121" t="str">
            <v>22/12/1998</v>
          </cell>
          <cell r="E1121">
            <v>0</v>
          </cell>
          <cell r="F1121" t="str">
            <v>D16CQVT03-B</v>
          </cell>
          <cell r="G1121" t="str">
            <v>1500206041592</v>
          </cell>
        </row>
        <row r="1122">
          <cell r="A1122" t="str">
            <v>B16DCVT251</v>
          </cell>
          <cell r="B1122" t="str">
            <v>Ngô Văn</v>
          </cell>
          <cell r="C1122" t="str">
            <v>Quang</v>
          </cell>
          <cell r="D1122" t="str">
            <v>22/12/1998</v>
          </cell>
          <cell r="E1122">
            <v>0</v>
          </cell>
          <cell r="F1122" t="str">
            <v>D16CQVT03-B</v>
          </cell>
          <cell r="G1122" t="str">
            <v>1500206041353</v>
          </cell>
        </row>
        <row r="1123">
          <cell r="A1123" t="str">
            <v>B16DCVT259</v>
          </cell>
          <cell r="B1123" t="str">
            <v>Vũ Đình</v>
          </cell>
          <cell r="C1123" t="str">
            <v>Sinh</v>
          </cell>
          <cell r="D1123" t="str">
            <v>21/12/1998</v>
          </cell>
          <cell r="E1123">
            <v>0</v>
          </cell>
          <cell r="F1123" t="str">
            <v>D16CQVT03-B</v>
          </cell>
          <cell r="G1123" t="str">
            <v>1500206041636</v>
          </cell>
        </row>
        <row r="1124">
          <cell r="A1124" t="str">
            <v>B16DCVT267</v>
          </cell>
          <cell r="B1124" t="str">
            <v>Lý Hữu</v>
          </cell>
          <cell r="C1124" t="str">
            <v>Tài</v>
          </cell>
          <cell r="D1124" t="str">
            <v>26/07/1998</v>
          </cell>
          <cell r="E1124">
            <v>0</v>
          </cell>
          <cell r="F1124" t="str">
            <v>D16CQVT03-B</v>
          </cell>
          <cell r="G1124" t="str">
            <v>1500206041376</v>
          </cell>
        </row>
        <row r="1125">
          <cell r="A1125" t="str">
            <v>B16DCVT275</v>
          </cell>
          <cell r="B1125" t="str">
            <v>Lê Văn</v>
          </cell>
          <cell r="C1125" t="str">
            <v>Thắng</v>
          </cell>
          <cell r="D1125" t="str">
            <v>24/11/1998</v>
          </cell>
          <cell r="E1125">
            <v>0</v>
          </cell>
          <cell r="F1125" t="str">
            <v>D16CQVT03-B</v>
          </cell>
          <cell r="G1125" t="str">
            <v>1500206041570</v>
          </cell>
        </row>
        <row r="1126">
          <cell r="A1126" t="str">
            <v>B16DCVT299</v>
          </cell>
          <cell r="B1126" t="str">
            <v>Nguyễn Văn</v>
          </cell>
          <cell r="C1126" t="str">
            <v>Thuấn</v>
          </cell>
          <cell r="D1126" t="str">
            <v>10/12/1998</v>
          </cell>
          <cell r="E1126">
            <v>0</v>
          </cell>
          <cell r="F1126" t="str">
            <v>D16CQVT03-B</v>
          </cell>
          <cell r="G1126" t="str">
            <v>1500206041382</v>
          </cell>
        </row>
        <row r="1127">
          <cell r="A1127" t="str">
            <v>B18DCDT181</v>
          </cell>
          <cell r="B1127" t="str">
            <v>Nguyễn Long</v>
          </cell>
          <cell r="C1127" t="str">
            <v>Nhật</v>
          </cell>
          <cell r="D1127" t="str">
            <v>12/08/2000</v>
          </cell>
          <cell r="E1127">
            <v>0</v>
          </cell>
          <cell r="F1127" t="str">
            <v>D18CQDT01-B</v>
          </cell>
          <cell r="G1127" t="str">
            <v>1500206067436</v>
          </cell>
        </row>
        <row r="1128">
          <cell r="A1128" t="str">
            <v>B18DCDT169</v>
          </cell>
          <cell r="B1128" t="str">
            <v>Nguyễn Thành</v>
          </cell>
          <cell r="C1128" t="str">
            <v>Nam</v>
          </cell>
          <cell r="D1128" t="str">
            <v>20/07/2000</v>
          </cell>
          <cell r="E1128">
            <v>0</v>
          </cell>
          <cell r="F1128" t="str">
            <v>D18CQDT01-B</v>
          </cell>
          <cell r="G1128" t="str">
            <v>1500206066377</v>
          </cell>
        </row>
        <row r="1129">
          <cell r="A1129" t="str">
            <v>B18DCDT173</v>
          </cell>
          <cell r="B1129" t="str">
            <v>Đàm Thành</v>
          </cell>
          <cell r="C1129" t="str">
            <v>Ninh</v>
          </cell>
          <cell r="D1129" t="str">
            <v>31/01/2000</v>
          </cell>
          <cell r="E1129">
            <v>0</v>
          </cell>
          <cell r="F1129" t="str">
            <v>D18CQDT01-B</v>
          </cell>
          <cell r="G1129" t="str">
            <v>1500206066512</v>
          </cell>
        </row>
        <row r="1130">
          <cell r="A1130" t="str">
            <v>B18DCDT197</v>
          </cell>
          <cell r="B1130" t="str">
            <v>Nguyễn Hữu</v>
          </cell>
          <cell r="C1130" t="str">
            <v>Quốc</v>
          </cell>
          <cell r="D1130" t="str">
            <v>28/04/2000</v>
          </cell>
          <cell r="E1130">
            <v>0</v>
          </cell>
          <cell r="F1130" t="str">
            <v>D18CQDT01-B</v>
          </cell>
          <cell r="G1130" t="str">
            <v>1500206067284</v>
          </cell>
        </row>
        <row r="1131">
          <cell r="A1131" t="str">
            <v>B16DCVT315</v>
          </cell>
          <cell r="B1131" t="str">
            <v>Trần Thị Thúy</v>
          </cell>
          <cell r="C1131" t="str">
            <v>Trà</v>
          </cell>
          <cell r="D1131" t="str">
            <v>16/11/1998</v>
          </cell>
          <cell r="E1131">
            <v>1</v>
          </cell>
          <cell r="F1131" t="str">
            <v>D16CQVT03-B</v>
          </cell>
          <cell r="G1131" t="str">
            <v>1500206041449</v>
          </cell>
        </row>
        <row r="1132">
          <cell r="A1132" t="str">
            <v>B18DCDT189</v>
          </cell>
          <cell r="B1132" t="str">
            <v>Chu Xuân</v>
          </cell>
          <cell r="C1132" t="str">
            <v>Quang</v>
          </cell>
          <cell r="D1132" t="str">
            <v>27/11/2000</v>
          </cell>
          <cell r="E1132">
            <v>0</v>
          </cell>
          <cell r="F1132" t="str">
            <v>D18CQDT01-B</v>
          </cell>
          <cell r="G1132" t="str">
            <v>1500206067459</v>
          </cell>
        </row>
        <row r="1133">
          <cell r="A1133" t="str">
            <v>B18DCDT185</v>
          </cell>
          <cell r="B1133" t="str">
            <v>Trần Thanh</v>
          </cell>
          <cell r="C1133" t="str">
            <v>Phong</v>
          </cell>
          <cell r="D1133" t="str">
            <v>12/10/2000</v>
          </cell>
          <cell r="E1133">
            <v>0</v>
          </cell>
          <cell r="F1133" t="str">
            <v>D18CQDT01-B</v>
          </cell>
          <cell r="G1133" t="str">
            <v>1500206067311</v>
          </cell>
        </row>
        <row r="1134">
          <cell r="A1134" t="str">
            <v>B18DCDT153</v>
          </cell>
          <cell r="B1134" t="str">
            <v>Lê Công</v>
          </cell>
          <cell r="C1134" t="str">
            <v>Minh</v>
          </cell>
          <cell r="D1134" t="str">
            <v>10/01/2000</v>
          </cell>
          <cell r="E1134">
            <v>0</v>
          </cell>
          <cell r="F1134" t="str">
            <v>D18CQDT01-B</v>
          </cell>
          <cell r="G1134" t="str">
            <v>1500206067760</v>
          </cell>
        </row>
        <row r="1135">
          <cell r="A1135" t="str">
            <v>B18DCDT157</v>
          </cell>
          <cell r="B1135" t="str">
            <v>Trần Công</v>
          </cell>
          <cell r="C1135" t="str">
            <v>Minh</v>
          </cell>
          <cell r="D1135" t="str">
            <v>26/04/2000</v>
          </cell>
          <cell r="E1135">
            <v>0</v>
          </cell>
          <cell r="F1135" t="str">
            <v>D18CQDT01-B</v>
          </cell>
          <cell r="G1135" t="str">
            <v>1500206066390</v>
          </cell>
        </row>
        <row r="1136">
          <cell r="A1136" t="str">
            <v>B18DCDT165</v>
          </cell>
          <cell r="B1136" t="str">
            <v>Nguyễn Công</v>
          </cell>
          <cell r="C1136" t="str">
            <v>Nam</v>
          </cell>
          <cell r="D1136" t="str">
            <v>30/01/2000</v>
          </cell>
          <cell r="E1136">
            <v>0</v>
          </cell>
          <cell r="F1136" t="str">
            <v>D18CQDT01-B</v>
          </cell>
          <cell r="G1136" t="str">
            <v>1500206067176</v>
          </cell>
        </row>
        <row r="1137">
          <cell r="A1137" t="str">
            <v>B16DCVT323</v>
          </cell>
          <cell r="B1137" t="str">
            <v>Phạm Ngọc</v>
          </cell>
          <cell r="C1137" t="str">
            <v>Trung</v>
          </cell>
          <cell r="D1137" t="str">
            <v>02/02/1998</v>
          </cell>
          <cell r="E1137">
            <v>0</v>
          </cell>
          <cell r="F1137" t="str">
            <v>D16CQVT03-B</v>
          </cell>
          <cell r="G1137" t="str">
            <v>1500206051906</v>
          </cell>
        </row>
        <row r="1138">
          <cell r="A1138" t="str">
            <v>B18DCCN153</v>
          </cell>
          <cell r="B1138" t="str">
            <v>Phan Hải</v>
          </cell>
          <cell r="C1138" t="str">
            <v>Đăng</v>
          </cell>
          <cell r="D1138" t="str">
            <v>03/02/2000</v>
          </cell>
          <cell r="E1138">
            <v>0</v>
          </cell>
          <cell r="F1138" t="str">
            <v>D18CQCN10-B</v>
          </cell>
          <cell r="G1138" t="str">
            <v>1500206082259</v>
          </cell>
        </row>
        <row r="1139">
          <cell r="A1139" t="str">
            <v>B18DCCN164</v>
          </cell>
          <cell r="B1139" t="str">
            <v>Đặng Hoàng</v>
          </cell>
          <cell r="C1139" t="str">
            <v>Đức</v>
          </cell>
          <cell r="D1139" t="str">
            <v>20/05/2000</v>
          </cell>
          <cell r="E1139">
            <v>0</v>
          </cell>
          <cell r="F1139" t="str">
            <v>D18CQCN10-B</v>
          </cell>
          <cell r="G1139" t="str">
            <v>1500206081920</v>
          </cell>
        </row>
        <row r="1140">
          <cell r="A1140" t="str">
            <v>B18DCCN131</v>
          </cell>
          <cell r="B1140" t="str">
            <v>Bùi Quang</v>
          </cell>
          <cell r="C1140" t="str">
            <v>Đảm</v>
          </cell>
          <cell r="D1140" t="str">
            <v>10/10/2000</v>
          </cell>
          <cell r="E1140">
            <v>0</v>
          </cell>
          <cell r="F1140" t="str">
            <v>D18CQCN10-B</v>
          </cell>
          <cell r="G1140" t="str">
            <v>1500206082396</v>
          </cell>
        </row>
        <row r="1141">
          <cell r="A1141" t="str">
            <v>B16DCVT331</v>
          </cell>
          <cell r="B1141" t="str">
            <v>Nguyễn Văn</v>
          </cell>
          <cell r="C1141" t="str">
            <v>Tú</v>
          </cell>
          <cell r="D1141" t="str">
            <v>09/04/1997</v>
          </cell>
          <cell r="E1141">
            <v>0</v>
          </cell>
          <cell r="F1141" t="str">
            <v>D16CQVT03-B</v>
          </cell>
          <cell r="G1141" t="str">
            <v>1500206041563</v>
          </cell>
        </row>
        <row r="1142">
          <cell r="A1142" t="str">
            <v>B18DCCN197</v>
          </cell>
          <cell r="B1142" t="str">
            <v>Nguyễn Đức</v>
          </cell>
          <cell r="C1142" t="str">
            <v>Hải</v>
          </cell>
          <cell r="D1142" t="str">
            <v>10/09/2000</v>
          </cell>
          <cell r="E1142">
            <v>0</v>
          </cell>
          <cell r="F1142" t="str">
            <v>D18CQCN10-B</v>
          </cell>
          <cell r="G1142" t="str">
            <v>1500206082186</v>
          </cell>
        </row>
        <row r="1143">
          <cell r="A1143" t="str">
            <v>B18DCCN208</v>
          </cell>
          <cell r="B1143" t="str">
            <v>Đỗ Đức</v>
          </cell>
          <cell r="C1143" t="str">
            <v>Hiệp</v>
          </cell>
          <cell r="D1143" t="str">
            <v>10/04/2000</v>
          </cell>
          <cell r="E1143">
            <v>0</v>
          </cell>
          <cell r="F1143" t="str">
            <v>D18CQCN10-B</v>
          </cell>
          <cell r="G1143" t="str">
            <v>1500206082288</v>
          </cell>
        </row>
        <row r="1144">
          <cell r="A1144" t="str">
            <v>B18DCCN186</v>
          </cell>
          <cell r="B1144" t="str">
            <v>Đinh Hương</v>
          </cell>
          <cell r="C1144" t="str">
            <v>Giang</v>
          </cell>
          <cell r="D1144" t="str">
            <v>17/10/2000</v>
          </cell>
          <cell r="E1144">
            <v>1</v>
          </cell>
          <cell r="F1144" t="str">
            <v>D18CQCN10-B</v>
          </cell>
          <cell r="G1144" t="str">
            <v>1500206082207</v>
          </cell>
        </row>
        <row r="1145">
          <cell r="A1145" t="str">
            <v>B16DCVT339</v>
          </cell>
          <cell r="B1145" t="str">
            <v>Đinh Viết</v>
          </cell>
          <cell r="C1145" t="str">
            <v>Tùng</v>
          </cell>
          <cell r="D1145" t="str">
            <v>04/09/1996</v>
          </cell>
          <cell r="E1145">
            <v>0</v>
          </cell>
          <cell r="F1145" t="str">
            <v>D16CQVT03-B</v>
          </cell>
          <cell r="G1145" t="str">
            <v>1500206041399</v>
          </cell>
        </row>
        <row r="1146">
          <cell r="A1146" t="str">
            <v>B18DCCN219</v>
          </cell>
          <cell r="B1146" t="str">
            <v>Nguyễn Trọng</v>
          </cell>
          <cell r="C1146" t="str">
            <v>Hiếu</v>
          </cell>
          <cell r="D1146" t="str">
            <v>04/12/2000</v>
          </cell>
          <cell r="E1146">
            <v>0</v>
          </cell>
          <cell r="F1146" t="str">
            <v>D18CQCN10-B</v>
          </cell>
          <cell r="G1146" t="str">
            <v>1500206081942</v>
          </cell>
        </row>
        <row r="1147">
          <cell r="A1147" t="str">
            <v>B18DCCN252</v>
          </cell>
          <cell r="B1147" t="str">
            <v>Đỗ Mạnh</v>
          </cell>
          <cell r="C1147" t="str">
            <v>Hùng</v>
          </cell>
          <cell r="D1147" t="str">
            <v>04/12/2000</v>
          </cell>
          <cell r="E1147">
            <v>0</v>
          </cell>
          <cell r="F1147" t="str">
            <v>D18CQCN10-B</v>
          </cell>
          <cell r="G1147" t="str">
            <v>1500206082236</v>
          </cell>
        </row>
        <row r="1148">
          <cell r="A1148" t="str">
            <v>B16DCVT347</v>
          </cell>
          <cell r="B1148" t="str">
            <v>Nguyễn Xuân</v>
          </cell>
          <cell r="C1148" t="str">
            <v>Việt</v>
          </cell>
          <cell r="D1148" t="str">
            <v>21/02/1998</v>
          </cell>
          <cell r="E1148">
            <v>0</v>
          </cell>
          <cell r="F1148" t="str">
            <v>D16CQVT03-B</v>
          </cell>
          <cell r="G1148" t="str">
            <v>1500206041534</v>
          </cell>
        </row>
        <row r="1149">
          <cell r="A1149" t="str">
            <v>B17DCCN126</v>
          </cell>
          <cell r="B1149" t="str">
            <v>Bùi Thị</v>
          </cell>
          <cell r="C1149" t="str">
            <v>Diệu</v>
          </cell>
          <cell r="D1149" t="str">
            <v>12/06/1998</v>
          </cell>
          <cell r="E1149">
            <v>1</v>
          </cell>
          <cell r="F1149" t="str">
            <v>D17CQCN06-B</v>
          </cell>
          <cell r="G1149" t="str">
            <v>1500206033650</v>
          </cell>
        </row>
        <row r="1150">
          <cell r="A1150" t="str">
            <v>B17DCCN198</v>
          </cell>
          <cell r="B1150" t="str">
            <v>Đỗ Thanh</v>
          </cell>
          <cell r="C1150" t="str">
            <v>Hải</v>
          </cell>
          <cell r="D1150" t="str">
            <v>05/10/1999</v>
          </cell>
          <cell r="E1150">
            <v>0</v>
          </cell>
          <cell r="F1150" t="str">
            <v>D17CQCN06-B</v>
          </cell>
          <cell r="G1150" t="str">
            <v>1500206054310</v>
          </cell>
        </row>
        <row r="1151">
          <cell r="A1151" t="str">
            <v>B17DCCN240</v>
          </cell>
          <cell r="B1151" t="str">
            <v>Nguyễn Văn</v>
          </cell>
          <cell r="C1151" t="str">
            <v>Hiếu</v>
          </cell>
          <cell r="D1151" t="str">
            <v>02/05/1999</v>
          </cell>
          <cell r="E1151">
            <v>0</v>
          </cell>
          <cell r="F1151" t="str">
            <v>D17CQCN12-B</v>
          </cell>
          <cell r="G1151" t="str">
            <v>1500206035481</v>
          </cell>
        </row>
        <row r="1152">
          <cell r="A1152" t="str">
            <v>B17DCCN660</v>
          </cell>
          <cell r="B1152" t="str">
            <v>Phạm Văn</v>
          </cell>
          <cell r="C1152" t="str">
            <v>Tuấn</v>
          </cell>
          <cell r="D1152" t="str">
            <v>24/06/1999</v>
          </cell>
          <cell r="E1152">
            <v>0</v>
          </cell>
          <cell r="F1152" t="str">
            <v>D17CQCN12-B</v>
          </cell>
          <cell r="G1152" t="str">
            <v>1500206035446</v>
          </cell>
        </row>
        <row r="1153">
          <cell r="A1153" t="str">
            <v>B17DCCN696</v>
          </cell>
          <cell r="B1153" t="str">
            <v>Bùi Thế</v>
          </cell>
          <cell r="C1153" t="str">
            <v>Vương</v>
          </cell>
          <cell r="D1153" t="str">
            <v>08/03/1998</v>
          </cell>
          <cell r="E1153">
            <v>0</v>
          </cell>
          <cell r="F1153" t="str">
            <v>D17CQCN12-B</v>
          </cell>
          <cell r="G1153" t="str">
            <v>1500206035380</v>
          </cell>
        </row>
        <row r="1154">
          <cell r="A1154" t="str">
            <v>B17DCPT017</v>
          </cell>
          <cell r="B1154" t="str">
            <v>Tống Tiến</v>
          </cell>
          <cell r="C1154" t="str">
            <v>Anh</v>
          </cell>
          <cell r="D1154" t="str">
            <v>23/10/1998</v>
          </cell>
          <cell r="E1154">
            <v>0</v>
          </cell>
          <cell r="F1154" t="str">
            <v>D17CQPT01-B</v>
          </cell>
          <cell r="G1154" t="str">
            <v>1500206035758</v>
          </cell>
        </row>
        <row r="1155">
          <cell r="A1155" t="str">
            <v>B17DCPT033</v>
          </cell>
          <cell r="B1155" t="str">
            <v>Huỳnh Thành</v>
          </cell>
          <cell r="C1155" t="str">
            <v>Công</v>
          </cell>
          <cell r="D1155" t="str">
            <v>04/10/1999</v>
          </cell>
          <cell r="E1155">
            <v>0</v>
          </cell>
          <cell r="F1155" t="str">
            <v>D17CQPT01-B</v>
          </cell>
          <cell r="G1155" t="str">
            <v>1500206035843</v>
          </cell>
        </row>
        <row r="1156">
          <cell r="A1156" t="str">
            <v>B17DCPT049</v>
          </cell>
          <cell r="B1156" t="str">
            <v>Dương Xuân</v>
          </cell>
          <cell r="C1156" t="str">
            <v>Dũng</v>
          </cell>
          <cell r="D1156" t="str">
            <v>19/04/1999</v>
          </cell>
          <cell r="E1156">
            <v>0</v>
          </cell>
          <cell r="F1156" t="str">
            <v>D17CQPT01-B</v>
          </cell>
          <cell r="G1156" t="str">
            <v>1500206035951</v>
          </cell>
        </row>
        <row r="1157">
          <cell r="A1157" t="str">
            <v>B17DCPT021</v>
          </cell>
          <cell r="B1157" t="str">
            <v>Nguyễn Thị Ngọc</v>
          </cell>
          <cell r="C1157" t="str">
            <v>ánh</v>
          </cell>
          <cell r="D1157" t="str">
            <v>11/07/1999</v>
          </cell>
          <cell r="E1157">
            <v>1</v>
          </cell>
          <cell r="F1157" t="str">
            <v>D17CQPT01-B</v>
          </cell>
          <cell r="G1157" t="str">
            <v>1500206076341</v>
          </cell>
        </row>
        <row r="1158">
          <cell r="A1158" t="str">
            <v>B17DCPT025</v>
          </cell>
          <cell r="B1158" t="str">
            <v>Đoàn Tá</v>
          </cell>
          <cell r="C1158" t="str">
            <v>Bình</v>
          </cell>
          <cell r="D1158" t="str">
            <v>28/04/1999</v>
          </cell>
          <cell r="E1158">
            <v>0</v>
          </cell>
          <cell r="F1158" t="str">
            <v>D17CQPT01-B</v>
          </cell>
          <cell r="G1158" t="str">
            <v>1500206044692</v>
          </cell>
        </row>
        <row r="1159">
          <cell r="A1159" t="str">
            <v>B17DCPT013</v>
          </cell>
          <cell r="B1159" t="str">
            <v>Nguyễn Việt</v>
          </cell>
          <cell r="C1159" t="str">
            <v>Anh</v>
          </cell>
          <cell r="D1159" t="str">
            <v>04/09/1999</v>
          </cell>
          <cell r="E1159">
            <v>0</v>
          </cell>
          <cell r="F1159" t="str">
            <v>D17CQPT01-B</v>
          </cell>
          <cell r="G1159" t="str">
            <v>1500206035808</v>
          </cell>
        </row>
        <row r="1160">
          <cell r="A1160" t="str">
            <v>B17DCPT045</v>
          </cell>
          <cell r="B1160" t="str">
            <v>Nguyễn Minh</v>
          </cell>
          <cell r="C1160" t="str">
            <v>Đức</v>
          </cell>
          <cell r="D1160" t="str">
            <v>22/10/1999</v>
          </cell>
          <cell r="E1160">
            <v>0</v>
          </cell>
          <cell r="F1160" t="str">
            <v>D17CQPT01-B</v>
          </cell>
          <cell r="G1160" t="str">
            <v>1500206044605</v>
          </cell>
        </row>
        <row r="1161">
          <cell r="A1161" t="str">
            <v>B17DCPT081</v>
          </cell>
          <cell r="B1161" t="str">
            <v>Trần Văn</v>
          </cell>
          <cell r="C1161" t="str">
            <v>Hoàn</v>
          </cell>
          <cell r="D1161" t="str">
            <v>29/07/1999</v>
          </cell>
          <cell r="E1161">
            <v>0</v>
          </cell>
          <cell r="F1161" t="str">
            <v>D17CQPT01-B</v>
          </cell>
          <cell r="G1161" t="str">
            <v>1500206035866</v>
          </cell>
        </row>
        <row r="1162">
          <cell r="A1162" t="str">
            <v>B17DCPT077</v>
          </cell>
          <cell r="B1162" t="str">
            <v>Hoàng Trung</v>
          </cell>
          <cell r="C1162" t="str">
            <v>Hiếu</v>
          </cell>
          <cell r="D1162" t="str">
            <v>24/11/1999</v>
          </cell>
          <cell r="E1162">
            <v>0</v>
          </cell>
          <cell r="F1162" t="str">
            <v>D17CQPT01-B</v>
          </cell>
          <cell r="G1162" t="str">
            <v>1500206065158</v>
          </cell>
        </row>
        <row r="1163">
          <cell r="A1163" t="str">
            <v>B17DCPT069</v>
          </cell>
          <cell r="B1163" t="str">
            <v>Trần Thu</v>
          </cell>
          <cell r="C1163" t="str">
            <v>Hằng</v>
          </cell>
          <cell r="D1163" t="str">
            <v>08/11/1999</v>
          </cell>
          <cell r="E1163">
            <v>1</v>
          </cell>
          <cell r="F1163" t="str">
            <v>D17CQPT01-B</v>
          </cell>
          <cell r="G1163" t="str">
            <v>1500206044555</v>
          </cell>
        </row>
        <row r="1164">
          <cell r="A1164" t="str">
            <v>B17DCPT065</v>
          </cell>
          <cell r="B1164" t="str">
            <v>Hoàng Ngọc</v>
          </cell>
          <cell r="C1164" t="str">
            <v>Hải</v>
          </cell>
          <cell r="D1164" t="str">
            <v>07/11/1999</v>
          </cell>
          <cell r="E1164">
            <v>0</v>
          </cell>
          <cell r="F1164" t="str">
            <v>D17CQPT01-B</v>
          </cell>
          <cell r="G1164" t="str">
            <v>1500206065091</v>
          </cell>
        </row>
        <row r="1165">
          <cell r="A1165" t="str">
            <v>B17DCPT057</v>
          </cell>
          <cell r="B1165" t="str">
            <v>Tiêu Khánh</v>
          </cell>
          <cell r="C1165" t="str">
            <v>Duy</v>
          </cell>
          <cell r="D1165" t="str">
            <v>02/04/1999</v>
          </cell>
          <cell r="E1165">
            <v>0</v>
          </cell>
          <cell r="F1165" t="str">
            <v>D17CQPT01-B</v>
          </cell>
          <cell r="G1165" t="str">
            <v>1500206044640</v>
          </cell>
        </row>
        <row r="1166">
          <cell r="A1166" t="str">
            <v>B17DCPT073</v>
          </cell>
          <cell r="B1166" t="str">
            <v>Nguyễn Văn</v>
          </cell>
          <cell r="C1166" t="str">
            <v>Hậu</v>
          </cell>
          <cell r="D1166" t="str">
            <v>13/11/1999</v>
          </cell>
          <cell r="E1166">
            <v>0</v>
          </cell>
          <cell r="F1166" t="str">
            <v>D17CQPT01-B</v>
          </cell>
          <cell r="G1166" t="str">
            <v>1500206035945</v>
          </cell>
        </row>
        <row r="1167">
          <cell r="A1167" t="str">
            <v>B17DCPT089</v>
          </cell>
          <cell r="B1167" t="str">
            <v>Trần Thị</v>
          </cell>
          <cell r="C1167" t="str">
            <v>Huế</v>
          </cell>
          <cell r="D1167" t="str">
            <v>21/05/1999</v>
          </cell>
          <cell r="E1167">
            <v>1</v>
          </cell>
          <cell r="F1167" t="str">
            <v>D17CQPT01-B</v>
          </cell>
          <cell r="G1167" t="str">
            <v>1500206044657</v>
          </cell>
        </row>
        <row r="1168">
          <cell r="A1168" t="str">
            <v>B17DCPT101</v>
          </cell>
          <cell r="B1168" t="str">
            <v>Lưu Viết</v>
          </cell>
          <cell r="C1168" t="str">
            <v>Huy</v>
          </cell>
          <cell r="D1168" t="str">
            <v>20/05/1999</v>
          </cell>
          <cell r="E1168">
            <v>0</v>
          </cell>
          <cell r="F1168" t="str">
            <v>D17CQPT01-B</v>
          </cell>
          <cell r="G1168" t="str">
            <v>1500206044590</v>
          </cell>
        </row>
        <row r="1169">
          <cell r="A1169" t="str">
            <v>B17DCPT109</v>
          </cell>
          <cell r="B1169" t="str">
            <v>Vũ Đình</v>
          </cell>
          <cell r="C1169" t="str">
            <v>Khương</v>
          </cell>
          <cell r="D1169" t="str">
            <v>10/05/1999</v>
          </cell>
          <cell r="E1169">
            <v>0</v>
          </cell>
          <cell r="F1169" t="str">
            <v>D17CQPT01-B</v>
          </cell>
          <cell r="G1169" t="str">
            <v>1500206035764</v>
          </cell>
        </row>
        <row r="1170">
          <cell r="A1170" t="str">
            <v>B17DCPT121</v>
          </cell>
          <cell r="B1170" t="str">
            <v>Trần Quang</v>
          </cell>
          <cell r="C1170" t="str">
            <v>Linh</v>
          </cell>
          <cell r="D1170" t="str">
            <v>23/06/1999</v>
          </cell>
          <cell r="E1170">
            <v>0</v>
          </cell>
          <cell r="F1170" t="str">
            <v>D17CQPT01-B</v>
          </cell>
          <cell r="G1170" t="str">
            <v>1500206044578</v>
          </cell>
        </row>
        <row r="1171">
          <cell r="A1171" t="str">
            <v>B17DCPT105</v>
          </cell>
          <cell r="B1171" t="str">
            <v>Đoàn Bình</v>
          </cell>
          <cell r="C1171" t="str">
            <v>Khánh</v>
          </cell>
          <cell r="D1171" t="str">
            <v>22/04/1999</v>
          </cell>
          <cell r="E1171">
            <v>0</v>
          </cell>
          <cell r="F1171" t="str">
            <v>D17CQPT01-B</v>
          </cell>
          <cell r="G1171" t="str">
            <v>1500206035770</v>
          </cell>
        </row>
        <row r="1172">
          <cell r="A1172" t="str">
            <v>B17DCPT093</v>
          </cell>
          <cell r="B1172" t="str">
            <v>Phạm Mạnh</v>
          </cell>
          <cell r="C1172" t="str">
            <v>Hùng</v>
          </cell>
          <cell r="D1172" t="str">
            <v>28/09/1999</v>
          </cell>
          <cell r="E1172">
            <v>0</v>
          </cell>
          <cell r="F1172" t="str">
            <v>D17CQPT01-B</v>
          </cell>
          <cell r="G1172" t="str">
            <v>1500206035974</v>
          </cell>
        </row>
        <row r="1173">
          <cell r="A1173" t="str">
            <v>B17DCPT113</v>
          </cell>
          <cell r="B1173" t="str">
            <v>Nguyễn Tùng</v>
          </cell>
          <cell r="C1173" t="str">
            <v>Lâm</v>
          </cell>
          <cell r="D1173" t="str">
            <v>15/11/1999</v>
          </cell>
          <cell r="E1173">
            <v>0</v>
          </cell>
          <cell r="F1173" t="str">
            <v>D17CQPT01-B</v>
          </cell>
          <cell r="G1173" t="str">
            <v>1500206065079</v>
          </cell>
        </row>
        <row r="1174">
          <cell r="A1174" t="str">
            <v>B17DCPT125</v>
          </cell>
          <cell r="B1174" t="str">
            <v>Nguyễn Đắc</v>
          </cell>
          <cell r="C1174" t="str">
            <v>Long</v>
          </cell>
          <cell r="D1174" t="str">
            <v>19/08/1999</v>
          </cell>
          <cell r="E1174">
            <v>0</v>
          </cell>
          <cell r="F1174" t="str">
            <v>D17CQPT01-B</v>
          </cell>
          <cell r="G1174" t="str">
            <v>1500206035793</v>
          </cell>
        </row>
        <row r="1175">
          <cell r="A1175" t="str">
            <v>B17DCPT141</v>
          </cell>
          <cell r="B1175" t="str">
            <v>Cao Thành</v>
          </cell>
          <cell r="C1175" t="str">
            <v>Nam</v>
          </cell>
          <cell r="D1175" t="str">
            <v>30/09/1999</v>
          </cell>
          <cell r="E1175">
            <v>0</v>
          </cell>
          <cell r="F1175" t="str">
            <v>D17CQPT01-B</v>
          </cell>
          <cell r="G1175" t="str">
            <v>1500206035872</v>
          </cell>
        </row>
        <row r="1176">
          <cell r="A1176" t="str">
            <v>B17DCPT161</v>
          </cell>
          <cell r="B1176" t="str">
            <v>Nguyễn Thị Thu</v>
          </cell>
          <cell r="C1176" t="str">
            <v>Phương</v>
          </cell>
          <cell r="D1176" t="str">
            <v>14/10/1999</v>
          </cell>
          <cell r="E1176">
            <v>1</v>
          </cell>
          <cell r="F1176" t="str">
            <v>D17CQPT01-B</v>
          </cell>
          <cell r="G1176" t="str">
            <v>1500206044663</v>
          </cell>
        </row>
        <row r="1177">
          <cell r="A1177" t="str">
            <v>B17DCPT145</v>
          </cell>
          <cell r="B1177" t="str">
            <v>Nguyễn Phương</v>
          </cell>
          <cell r="C1177" t="str">
            <v>Nam</v>
          </cell>
          <cell r="D1177" t="str">
            <v>09/08/1999</v>
          </cell>
          <cell r="E1177">
            <v>0</v>
          </cell>
          <cell r="F1177" t="str">
            <v>D17CQPT01-B</v>
          </cell>
          <cell r="G1177" t="str">
            <v>1500206044686</v>
          </cell>
        </row>
        <row r="1178">
          <cell r="A1178" t="str">
            <v>B17DCPT137</v>
          </cell>
          <cell r="B1178" t="str">
            <v>Cung Nhật</v>
          </cell>
          <cell r="C1178" t="str">
            <v>Minh</v>
          </cell>
          <cell r="D1178" t="str">
            <v>30/09/1999</v>
          </cell>
          <cell r="E1178">
            <v>0</v>
          </cell>
          <cell r="F1178" t="str">
            <v>D17CQPT01-B</v>
          </cell>
          <cell r="G1178" t="str">
            <v>1500206065141</v>
          </cell>
        </row>
        <row r="1179">
          <cell r="A1179" t="str">
            <v>B17DCPT129</v>
          </cell>
          <cell r="B1179" t="str">
            <v>Nguyễn Thị</v>
          </cell>
          <cell r="C1179" t="str">
            <v>Luyến</v>
          </cell>
          <cell r="D1179" t="str">
            <v>23/10/1999</v>
          </cell>
          <cell r="E1179">
            <v>1</v>
          </cell>
          <cell r="F1179" t="str">
            <v>D17CQPT01-B</v>
          </cell>
          <cell r="G1179" t="str">
            <v>1500206035837</v>
          </cell>
        </row>
        <row r="1180">
          <cell r="A1180" t="str">
            <v>B17DCPT149</v>
          </cell>
          <cell r="B1180" t="str">
            <v>Vũ Thị</v>
          </cell>
          <cell r="C1180" t="str">
            <v>Ngân</v>
          </cell>
          <cell r="D1180" t="str">
            <v>02/02/1999</v>
          </cell>
          <cell r="E1180">
            <v>1</v>
          </cell>
          <cell r="F1180" t="str">
            <v>D17CQPT01-B</v>
          </cell>
          <cell r="G1180" t="str">
            <v>1500206044634</v>
          </cell>
        </row>
        <row r="1181">
          <cell r="A1181" t="str">
            <v>B17DCPT169</v>
          </cell>
          <cell r="B1181" t="str">
            <v>Đỗ Hương</v>
          </cell>
          <cell r="C1181" t="str">
            <v>Quỳnh</v>
          </cell>
          <cell r="D1181" t="str">
            <v>01/08/1999</v>
          </cell>
          <cell r="E1181">
            <v>1</v>
          </cell>
          <cell r="F1181" t="str">
            <v>D17CQPT01-B</v>
          </cell>
          <cell r="G1181" t="str">
            <v>1500206065106</v>
          </cell>
        </row>
        <row r="1182">
          <cell r="A1182" t="str">
            <v>B17DCPT133</v>
          </cell>
          <cell r="B1182" t="str">
            <v>Nguyễn Thị Ngọc</v>
          </cell>
          <cell r="C1182" t="str">
            <v>Mai</v>
          </cell>
          <cell r="D1182" t="str">
            <v>01/06/1999</v>
          </cell>
          <cell r="E1182">
            <v>1</v>
          </cell>
          <cell r="F1182" t="str">
            <v>D17CQPT01-B</v>
          </cell>
          <cell r="G1182" t="str">
            <v>1500206076358</v>
          </cell>
        </row>
        <row r="1183">
          <cell r="A1183" t="str">
            <v>B17DCPT157</v>
          </cell>
          <cell r="B1183" t="str">
            <v>Lê Thị Hồng</v>
          </cell>
          <cell r="C1183" t="str">
            <v>Phấn</v>
          </cell>
          <cell r="D1183" t="str">
            <v>26/08/1999</v>
          </cell>
          <cell r="E1183">
            <v>1</v>
          </cell>
          <cell r="F1183" t="str">
            <v>D17CQPT01-B</v>
          </cell>
          <cell r="G1183" t="str">
            <v>1500206044549</v>
          </cell>
        </row>
        <row r="1184">
          <cell r="A1184" t="str">
            <v>B17DCPT197</v>
          </cell>
          <cell r="B1184" t="str">
            <v>Lê Minh</v>
          </cell>
          <cell r="C1184" t="str">
            <v>Thịnh</v>
          </cell>
          <cell r="D1184" t="str">
            <v>27/05/1999</v>
          </cell>
          <cell r="E1184">
            <v>0</v>
          </cell>
          <cell r="F1184" t="str">
            <v>D17CQPT01-B</v>
          </cell>
          <cell r="G1184" t="str">
            <v>1500206035729</v>
          </cell>
        </row>
        <row r="1185">
          <cell r="A1185" t="str">
            <v>B17DCPT209</v>
          </cell>
          <cell r="B1185" t="str">
            <v>Hoàng Đỗ Quỳnh</v>
          </cell>
          <cell r="C1185" t="str">
            <v>Trang</v>
          </cell>
          <cell r="D1185" t="str">
            <v>08/02/1999</v>
          </cell>
          <cell r="E1185">
            <v>1</v>
          </cell>
          <cell r="F1185" t="str">
            <v>D17CQPT01-B</v>
          </cell>
          <cell r="G1185" t="str">
            <v>1500206065085</v>
          </cell>
        </row>
        <row r="1186">
          <cell r="A1186" t="str">
            <v>B17DCPT213</v>
          </cell>
          <cell r="B1186" t="str">
            <v>Nguyễn Thị Minh</v>
          </cell>
          <cell r="C1186" t="str">
            <v>Trang</v>
          </cell>
          <cell r="D1186" t="str">
            <v>15/07/1999</v>
          </cell>
          <cell r="E1186">
            <v>1</v>
          </cell>
          <cell r="F1186" t="str">
            <v>D17CQPT01-B</v>
          </cell>
          <cell r="G1186" t="str">
            <v>1500206044707</v>
          </cell>
        </row>
        <row r="1187">
          <cell r="A1187" t="str">
            <v>B17DCPT177</v>
          </cell>
          <cell r="B1187" t="str">
            <v>Phan Nguyên</v>
          </cell>
          <cell r="C1187" t="str">
            <v>Sơn</v>
          </cell>
          <cell r="D1187" t="str">
            <v>30/09/1999</v>
          </cell>
          <cell r="E1187">
            <v>0</v>
          </cell>
          <cell r="F1187" t="str">
            <v>D17CQPT01-B</v>
          </cell>
          <cell r="G1187" t="str">
            <v>1500206036012</v>
          </cell>
        </row>
        <row r="1188">
          <cell r="A1188" t="str">
            <v>B17DCPT201</v>
          </cell>
          <cell r="B1188" t="str">
            <v>Phạm Hoài</v>
          </cell>
          <cell r="C1188" t="str">
            <v>Thương</v>
          </cell>
          <cell r="D1188" t="str">
            <v>13/06/1999</v>
          </cell>
          <cell r="E1188">
            <v>1</v>
          </cell>
          <cell r="F1188" t="str">
            <v>D17CQPT01-B</v>
          </cell>
          <cell r="G1188" t="str">
            <v>1500206035997</v>
          </cell>
        </row>
        <row r="1189">
          <cell r="A1189" t="str">
            <v>B17DCPT193</v>
          </cell>
          <cell r="B1189" t="str">
            <v>Vũ Tiến</v>
          </cell>
          <cell r="C1189" t="str">
            <v>Thành</v>
          </cell>
          <cell r="D1189" t="str">
            <v>05/07/1999</v>
          </cell>
          <cell r="E1189">
            <v>0</v>
          </cell>
          <cell r="F1189" t="str">
            <v>D17CQPT01-B</v>
          </cell>
          <cell r="G1189" t="str">
            <v>1500206035787</v>
          </cell>
        </row>
        <row r="1190">
          <cell r="A1190" t="str">
            <v>B17DCPT205</v>
          </cell>
          <cell r="B1190" t="str">
            <v>Nguyễn Minh</v>
          </cell>
          <cell r="C1190" t="str">
            <v>Tiến</v>
          </cell>
          <cell r="D1190" t="str">
            <v>22/10/1999</v>
          </cell>
          <cell r="E1190">
            <v>0</v>
          </cell>
          <cell r="F1190" t="str">
            <v>D17CQPT01-B</v>
          </cell>
          <cell r="G1190" t="str">
            <v>1500206036006</v>
          </cell>
        </row>
        <row r="1191">
          <cell r="A1191" t="str">
            <v>B17DCPT189</v>
          </cell>
          <cell r="B1191" t="str">
            <v>Nguyễn Thị</v>
          </cell>
          <cell r="C1191" t="str">
            <v>Thanh</v>
          </cell>
          <cell r="D1191" t="str">
            <v>10/07/1999</v>
          </cell>
          <cell r="E1191">
            <v>1</v>
          </cell>
          <cell r="F1191" t="str">
            <v>D17CQPT01-B</v>
          </cell>
          <cell r="G1191" t="str">
            <v>1500206044611</v>
          </cell>
        </row>
        <row r="1192">
          <cell r="A1192" t="str">
            <v>B17DCPT185</v>
          </cell>
          <cell r="B1192" t="str">
            <v>Đỗ Đức</v>
          </cell>
          <cell r="C1192" t="str">
            <v>Thắng</v>
          </cell>
          <cell r="D1192" t="str">
            <v>14/10/1999</v>
          </cell>
          <cell r="E1192">
            <v>0</v>
          </cell>
          <cell r="F1192" t="str">
            <v>D17CQPT01-B</v>
          </cell>
          <cell r="G1192" t="str">
            <v>1500206035916</v>
          </cell>
        </row>
        <row r="1193">
          <cell r="A1193" t="str">
            <v>B17DCPT225</v>
          </cell>
          <cell r="B1193" t="str">
            <v>Nguyễn Thanh</v>
          </cell>
          <cell r="C1193" t="str">
            <v>Tùng</v>
          </cell>
          <cell r="D1193" t="str">
            <v>14/09/1998</v>
          </cell>
          <cell r="E1193">
            <v>0</v>
          </cell>
          <cell r="F1193" t="str">
            <v>D17CQPT01-B</v>
          </cell>
          <cell r="G1193" t="str">
            <v>1500206035980</v>
          </cell>
        </row>
        <row r="1194">
          <cell r="A1194" t="str">
            <v>B17DCPT229</v>
          </cell>
          <cell r="B1194" t="str">
            <v>Phan Thị Thu</v>
          </cell>
          <cell r="C1194" t="str">
            <v>Uyên</v>
          </cell>
          <cell r="D1194" t="str">
            <v>09/11/1999</v>
          </cell>
          <cell r="E1194">
            <v>1</v>
          </cell>
          <cell r="F1194" t="str">
            <v>D17CQPT01-B</v>
          </cell>
          <cell r="G1194" t="str">
            <v>1500206035820</v>
          </cell>
        </row>
        <row r="1195">
          <cell r="A1195" t="str">
            <v>B17DCPT233</v>
          </cell>
          <cell r="B1195" t="str">
            <v>Phạm Minh</v>
          </cell>
          <cell r="C1195" t="str">
            <v>Vương</v>
          </cell>
          <cell r="D1195" t="str">
            <v>04/03/1998</v>
          </cell>
          <cell r="E1195">
            <v>0</v>
          </cell>
          <cell r="F1195" t="str">
            <v>D17CQPT01-B</v>
          </cell>
          <cell r="G1195" t="str">
            <v>1500206065135</v>
          </cell>
        </row>
        <row r="1196">
          <cell r="A1196" t="str">
            <v>B17DCPT217</v>
          </cell>
          <cell r="B1196" t="str">
            <v>Nguyễn Doãn</v>
          </cell>
          <cell r="C1196" t="str">
            <v>Trường</v>
          </cell>
          <cell r="D1196" t="str">
            <v>22/11/1999</v>
          </cell>
          <cell r="E1196">
            <v>0</v>
          </cell>
          <cell r="F1196" t="str">
            <v>D17CQPT01-B</v>
          </cell>
          <cell r="G1196" t="str">
            <v>1500206076364</v>
          </cell>
        </row>
        <row r="1197">
          <cell r="A1197" t="str">
            <v>B17DCPT221</v>
          </cell>
          <cell r="B1197" t="str">
            <v>Trương Anh</v>
          </cell>
          <cell r="C1197" t="str">
            <v>Tuấn</v>
          </cell>
          <cell r="D1197" t="str">
            <v>25/12/1999</v>
          </cell>
          <cell r="E1197">
            <v>0</v>
          </cell>
          <cell r="F1197" t="str">
            <v>D17CQPT01-B</v>
          </cell>
          <cell r="G1197" t="str">
            <v>1500206035922</v>
          </cell>
        </row>
        <row r="1198">
          <cell r="A1198" t="str">
            <v>B17DCVT004</v>
          </cell>
          <cell r="B1198" t="str">
            <v>Nguyễn Quốc</v>
          </cell>
          <cell r="C1198" t="str">
            <v>Ân</v>
          </cell>
          <cell r="D1198" t="str">
            <v>20/06/1999</v>
          </cell>
          <cell r="E1198">
            <v>0</v>
          </cell>
          <cell r="F1198" t="str">
            <v>D17CQVT04-B</v>
          </cell>
          <cell r="G1198" t="str">
            <v>1500206054769</v>
          </cell>
        </row>
        <row r="1199">
          <cell r="A1199" t="str">
            <v>B17DCVT012</v>
          </cell>
          <cell r="B1199" t="str">
            <v>Nguyễn Đức</v>
          </cell>
          <cell r="C1199" t="str">
            <v>Anh</v>
          </cell>
          <cell r="D1199" t="str">
            <v>17/02/1999</v>
          </cell>
          <cell r="E1199">
            <v>0</v>
          </cell>
          <cell r="F1199" t="str">
            <v>D17CQVT04-B</v>
          </cell>
          <cell r="G1199" t="str">
            <v>1500206055285</v>
          </cell>
        </row>
        <row r="1200">
          <cell r="A1200" t="str">
            <v>B17DCVT060</v>
          </cell>
          <cell r="B1200" t="str">
            <v>Vũ Đức</v>
          </cell>
          <cell r="C1200" t="str">
            <v>Đạt</v>
          </cell>
          <cell r="D1200" t="str">
            <v>07/02/1999</v>
          </cell>
          <cell r="E1200">
            <v>0</v>
          </cell>
          <cell r="F1200" t="str">
            <v>D17CQVT04-B</v>
          </cell>
          <cell r="G1200" t="str">
            <v>1500206054644</v>
          </cell>
        </row>
        <row r="1201">
          <cell r="A1201" t="str">
            <v>B17DCVT100</v>
          </cell>
          <cell r="B1201" t="str">
            <v>Phùng Quốc</v>
          </cell>
          <cell r="C1201" t="str">
            <v>Duy</v>
          </cell>
          <cell r="D1201" t="str">
            <v>06/11/1999</v>
          </cell>
          <cell r="E1201">
            <v>0</v>
          </cell>
          <cell r="F1201" t="str">
            <v>D17CQVT04-B</v>
          </cell>
          <cell r="G1201" t="str">
            <v>1500206055341</v>
          </cell>
        </row>
        <row r="1202">
          <cell r="A1202" t="str">
            <v>B17DCVT108</v>
          </cell>
          <cell r="B1202" t="str">
            <v>Lê Ngọc</v>
          </cell>
          <cell r="C1202" t="str">
            <v>Hà</v>
          </cell>
          <cell r="D1202" t="str">
            <v>23/03/1999</v>
          </cell>
          <cell r="E1202">
            <v>1</v>
          </cell>
          <cell r="F1202" t="str">
            <v>D17CQVT04-B</v>
          </cell>
          <cell r="G1202" t="str">
            <v>1500206055279</v>
          </cell>
        </row>
        <row r="1203">
          <cell r="A1203" t="str">
            <v>B17DCVT068</v>
          </cell>
          <cell r="B1203" t="str">
            <v>Nguyễn Thị</v>
          </cell>
          <cell r="C1203" t="str">
            <v>Đông</v>
          </cell>
          <cell r="D1203" t="str">
            <v>22/05/1999</v>
          </cell>
          <cell r="E1203">
            <v>1</v>
          </cell>
          <cell r="F1203" t="str">
            <v>D17CQVT04-B</v>
          </cell>
          <cell r="G1203" t="str">
            <v>1500206055240</v>
          </cell>
        </row>
        <row r="1204">
          <cell r="A1204" t="str">
            <v>B17DCVT116</v>
          </cell>
          <cell r="B1204" t="str">
            <v>Trương Đức</v>
          </cell>
          <cell r="C1204" t="str">
            <v>Hải</v>
          </cell>
          <cell r="D1204" t="str">
            <v>07/09/1999</v>
          </cell>
          <cell r="E1204">
            <v>0</v>
          </cell>
          <cell r="F1204" t="str">
            <v>D17CQVT04-B</v>
          </cell>
          <cell r="G1204" t="str">
            <v>1500206054696</v>
          </cell>
        </row>
        <row r="1205">
          <cell r="A1205" t="str">
            <v>B17DCVT076</v>
          </cell>
          <cell r="B1205" t="str">
            <v>Nguyễn Minh</v>
          </cell>
          <cell r="C1205" t="str">
            <v>Đức</v>
          </cell>
          <cell r="D1205" t="str">
            <v>01/09/1999</v>
          </cell>
          <cell r="E1205">
            <v>0</v>
          </cell>
          <cell r="F1205" t="str">
            <v>D17CQVT04-B</v>
          </cell>
          <cell r="G1205" t="str">
            <v>1500206055306</v>
          </cell>
        </row>
        <row r="1206">
          <cell r="A1206" t="str">
            <v>B17DCVT036</v>
          </cell>
          <cell r="B1206" t="str">
            <v>Trần Quang</v>
          </cell>
          <cell r="C1206" t="str">
            <v>Chiến</v>
          </cell>
          <cell r="D1206" t="str">
            <v>08/11/1999</v>
          </cell>
          <cell r="E1206">
            <v>0</v>
          </cell>
          <cell r="F1206" t="str">
            <v>D17CQVT04-B</v>
          </cell>
          <cell r="G1206" t="str">
            <v>1500206055370</v>
          </cell>
        </row>
        <row r="1207">
          <cell r="A1207" t="str">
            <v>B17DCVT044</v>
          </cell>
          <cell r="B1207" t="str">
            <v>Nguyễn Văn</v>
          </cell>
          <cell r="C1207" t="str">
            <v>Công</v>
          </cell>
          <cell r="D1207" t="str">
            <v>27/10/1999</v>
          </cell>
          <cell r="E1207">
            <v>0</v>
          </cell>
          <cell r="F1207" t="str">
            <v>D17CQVT04-B</v>
          </cell>
          <cell r="G1207" t="str">
            <v>1500206054650</v>
          </cell>
        </row>
        <row r="1208">
          <cell r="A1208" t="str">
            <v>B17DCVT172</v>
          </cell>
          <cell r="B1208" t="str">
            <v>Nguyễn Như Phúc</v>
          </cell>
          <cell r="C1208" t="str">
            <v>Huy</v>
          </cell>
          <cell r="D1208" t="str">
            <v>09/11/1999</v>
          </cell>
          <cell r="E1208">
            <v>0</v>
          </cell>
          <cell r="F1208" t="str">
            <v>D17CQVT04-B</v>
          </cell>
          <cell r="G1208" t="str">
            <v>1500206054621</v>
          </cell>
        </row>
        <row r="1209">
          <cell r="A1209" t="str">
            <v>B17DCVT148</v>
          </cell>
          <cell r="B1209" t="str">
            <v>Nguyễn Kim</v>
          </cell>
          <cell r="C1209" t="str">
            <v>Hoàng</v>
          </cell>
          <cell r="D1209" t="str">
            <v>22/12/1999</v>
          </cell>
          <cell r="E1209">
            <v>0</v>
          </cell>
          <cell r="F1209" t="str">
            <v>D17CQVT04-B</v>
          </cell>
          <cell r="G1209" t="str">
            <v>1500206054802</v>
          </cell>
        </row>
        <row r="1210">
          <cell r="A1210" t="str">
            <v>B17DCVT132</v>
          </cell>
          <cell r="B1210" t="str">
            <v>Nguyễn Văn</v>
          </cell>
          <cell r="C1210" t="str">
            <v>Hiếu</v>
          </cell>
          <cell r="D1210" t="str">
            <v>20/09/1999</v>
          </cell>
          <cell r="E1210">
            <v>0</v>
          </cell>
          <cell r="F1210" t="str">
            <v>D17CQVT04-B</v>
          </cell>
          <cell r="G1210" t="str">
            <v>1500206055233</v>
          </cell>
        </row>
        <row r="1211">
          <cell r="A1211" t="str">
            <v>B17DCVT124</v>
          </cell>
          <cell r="B1211" t="str">
            <v>Nguyễn Chính</v>
          </cell>
          <cell r="C1211" t="str">
            <v>Hiệp</v>
          </cell>
          <cell r="D1211" t="str">
            <v>12/10/1999</v>
          </cell>
          <cell r="E1211">
            <v>0</v>
          </cell>
          <cell r="F1211" t="str">
            <v>D17CQVT04-B</v>
          </cell>
          <cell r="G1211" t="str">
            <v>1500206054781</v>
          </cell>
        </row>
        <row r="1212">
          <cell r="A1212" t="str">
            <v>B17DCVT196</v>
          </cell>
          <cell r="B1212" t="str">
            <v>Nguyễn Đức</v>
          </cell>
          <cell r="C1212" t="str">
            <v>Kiên</v>
          </cell>
          <cell r="D1212" t="str">
            <v>17/04/1998</v>
          </cell>
          <cell r="E1212">
            <v>0</v>
          </cell>
          <cell r="F1212" t="str">
            <v>D17CQVT04-B</v>
          </cell>
          <cell r="G1212" t="str">
            <v>1500206054615</v>
          </cell>
        </row>
        <row r="1213">
          <cell r="A1213" t="str">
            <v>B17DCVT204</v>
          </cell>
          <cell r="B1213" t="str">
            <v>Trần Ngọc</v>
          </cell>
          <cell r="C1213" t="str">
            <v>Lâm</v>
          </cell>
          <cell r="D1213" t="str">
            <v>01/10/1999</v>
          </cell>
          <cell r="E1213">
            <v>0</v>
          </cell>
          <cell r="F1213" t="str">
            <v>D17CQVT04-B</v>
          </cell>
          <cell r="G1213" t="str">
            <v>1500206055291</v>
          </cell>
        </row>
        <row r="1214">
          <cell r="A1214" t="str">
            <v>B17DCVT228</v>
          </cell>
          <cell r="B1214" t="str">
            <v>Nguyễn Đức</v>
          </cell>
          <cell r="C1214" t="str">
            <v>Mạnh</v>
          </cell>
          <cell r="D1214" t="str">
            <v>11/10/1999</v>
          </cell>
          <cell r="E1214">
            <v>0</v>
          </cell>
          <cell r="F1214" t="str">
            <v>D17CQVT04-B</v>
          </cell>
          <cell r="G1214" t="str">
            <v>1500206055262</v>
          </cell>
        </row>
        <row r="1215">
          <cell r="A1215" t="str">
            <v>B17DCVT292</v>
          </cell>
          <cell r="B1215" t="str">
            <v>Phạm Minh</v>
          </cell>
          <cell r="C1215" t="str">
            <v>Quang</v>
          </cell>
          <cell r="D1215" t="str">
            <v>07/06/1999</v>
          </cell>
          <cell r="E1215">
            <v>0</v>
          </cell>
          <cell r="F1215" t="str">
            <v>D17CQVT04-B</v>
          </cell>
          <cell r="G1215" t="str">
            <v>1500206055393</v>
          </cell>
        </row>
        <row r="1216">
          <cell r="A1216" t="str">
            <v>B17DCVT236</v>
          </cell>
          <cell r="B1216" t="str">
            <v>Nguyễn Nhật</v>
          </cell>
          <cell r="C1216" t="str">
            <v>Minh</v>
          </cell>
          <cell r="D1216" t="str">
            <v>13/12/1999</v>
          </cell>
          <cell r="E1216">
            <v>0</v>
          </cell>
          <cell r="F1216" t="str">
            <v>D17CQVT04-B</v>
          </cell>
          <cell r="G1216" t="str">
            <v>1500206055358</v>
          </cell>
        </row>
        <row r="1217">
          <cell r="A1217" t="str">
            <v>B17DCVT260</v>
          </cell>
          <cell r="B1217" t="str">
            <v>Đỗ Trung</v>
          </cell>
          <cell r="C1217" t="str">
            <v>Nghĩa</v>
          </cell>
          <cell r="D1217" t="str">
            <v>07/02/1999</v>
          </cell>
          <cell r="E1217">
            <v>0</v>
          </cell>
          <cell r="F1217" t="str">
            <v>D17CQVT04-B</v>
          </cell>
          <cell r="G1217" t="str">
            <v>1500206054638</v>
          </cell>
        </row>
        <row r="1218">
          <cell r="A1218" t="str">
            <v>B17DCVT212</v>
          </cell>
          <cell r="B1218" t="str">
            <v>Lê Thị Diệu</v>
          </cell>
          <cell r="C1218" t="str">
            <v>Linh</v>
          </cell>
          <cell r="D1218" t="str">
            <v>05/11/1999</v>
          </cell>
          <cell r="E1218">
            <v>1</v>
          </cell>
          <cell r="F1218" t="str">
            <v>D17CQVT04-B</v>
          </cell>
          <cell r="G1218" t="str">
            <v>1500206055387</v>
          </cell>
        </row>
        <row r="1219">
          <cell r="A1219" t="str">
            <v>B17DCVT284</v>
          </cell>
          <cell r="B1219" t="str">
            <v>Nguyễn Thế</v>
          </cell>
          <cell r="C1219" t="str">
            <v>Phương</v>
          </cell>
          <cell r="D1219" t="str">
            <v>17/01/1999</v>
          </cell>
          <cell r="E1219">
            <v>0</v>
          </cell>
          <cell r="F1219" t="str">
            <v>D17CQVT04-B</v>
          </cell>
          <cell r="G1219" t="str">
            <v>1500206054752</v>
          </cell>
        </row>
        <row r="1220">
          <cell r="A1220" t="str">
            <v>B17DCVT244</v>
          </cell>
          <cell r="B1220" t="str">
            <v>Hoàng Hoài</v>
          </cell>
          <cell r="C1220" t="str">
            <v>Nam</v>
          </cell>
          <cell r="D1220" t="str">
            <v>02/07/1999</v>
          </cell>
          <cell r="E1220">
            <v>0</v>
          </cell>
          <cell r="F1220" t="str">
            <v>D17CQVT04-B</v>
          </cell>
          <cell r="G1220" t="str">
            <v>1500206055335</v>
          </cell>
        </row>
        <row r="1221">
          <cell r="A1221" t="str">
            <v>B17DCVT220</v>
          </cell>
          <cell r="B1221" t="str">
            <v>Hà Tiến</v>
          </cell>
          <cell r="C1221" t="str">
            <v>Lợi</v>
          </cell>
          <cell r="D1221" t="str">
            <v>26/12/1999</v>
          </cell>
          <cell r="E1221">
            <v>0</v>
          </cell>
          <cell r="F1221" t="str">
            <v>D17CQVT04-B</v>
          </cell>
          <cell r="G1221" t="str">
            <v>1500206054746</v>
          </cell>
        </row>
        <row r="1222">
          <cell r="A1222" t="str">
            <v>B17DCVT276</v>
          </cell>
          <cell r="B1222" t="str">
            <v>Nguyễn Hữu</v>
          </cell>
          <cell r="C1222" t="str">
            <v>Phi</v>
          </cell>
          <cell r="D1222" t="str">
            <v>03/06/1999</v>
          </cell>
          <cell r="E1222">
            <v>0</v>
          </cell>
          <cell r="F1222" t="str">
            <v>D17CQVT04-B</v>
          </cell>
          <cell r="G1222" t="str">
            <v>1500206054700</v>
          </cell>
        </row>
        <row r="1223">
          <cell r="A1223" t="str">
            <v>B17DCVT308</v>
          </cell>
          <cell r="B1223" t="str">
            <v>Nguyễn Đình</v>
          </cell>
          <cell r="C1223" t="str">
            <v>Sơn</v>
          </cell>
          <cell r="D1223" t="str">
            <v>02/12/1999</v>
          </cell>
          <cell r="E1223">
            <v>0</v>
          </cell>
          <cell r="F1223" t="str">
            <v>D17CQVT04-B</v>
          </cell>
          <cell r="G1223" t="str">
            <v>1500206055312</v>
          </cell>
        </row>
        <row r="1224">
          <cell r="A1224" t="str">
            <v>B17DCVT332</v>
          </cell>
          <cell r="B1224" t="str">
            <v>Trần</v>
          </cell>
          <cell r="C1224" t="str">
            <v>Thanh</v>
          </cell>
          <cell r="D1224" t="str">
            <v>15/01/1999</v>
          </cell>
          <cell r="E1224">
            <v>0</v>
          </cell>
          <cell r="F1224" t="str">
            <v>D17CQVT04-B</v>
          </cell>
          <cell r="G1224" t="str">
            <v>1500206069330</v>
          </cell>
        </row>
        <row r="1225">
          <cell r="A1225" t="str">
            <v>B17DCVT372</v>
          </cell>
          <cell r="B1225" t="str">
            <v>Phạm Thế</v>
          </cell>
          <cell r="C1225" t="str">
            <v>Trọng</v>
          </cell>
          <cell r="D1225" t="str">
            <v>27/10/1999</v>
          </cell>
          <cell r="E1225">
            <v>0</v>
          </cell>
          <cell r="F1225" t="str">
            <v>D17CQVT04-B</v>
          </cell>
          <cell r="G1225" t="str">
            <v>1500206054723</v>
          </cell>
        </row>
        <row r="1226">
          <cell r="A1226" t="str">
            <v>B17DCVT348</v>
          </cell>
          <cell r="B1226" t="str">
            <v>Đào Xuân</v>
          </cell>
          <cell r="C1226" t="str">
            <v>Thưởng</v>
          </cell>
          <cell r="D1226" t="str">
            <v>27/08/1999</v>
          </cell>
          <cell r="E1226">
            <v>0</v>
          </cell>
          <cell r="F1226" t="str">
            <v>D17CQVT04-B</v>
          </cell>
          <cell r="G1226" t="str">
            <v>1500206054673</v>
          </cell>
        </row>
        <row r="1227">
          <cell r="A1227" t="str">
            <v>B17DCVT300</v>
          </cell>
          <cell r="B1227" t="str">
            <v>Đào Duy</v>
          </cell>
          <cell r="C1227" t="str">
            <v>Sáng</v>
          </cell>
          <cell r="D1227" t="str">
            <v>12/10/1999</v>
          </cell>
          <cell r="E1227">
            <v>0</v>
          </cell>
          <cell r="F1227" t="str">
            <v>D17CQVT04-B</v>
          </cell>
          <cell r="G1227" t="str">
            <v>1500206055256</v>
          </cell>
        </row>
        <row r="1228">
          <cell r="A1228" t="str">
            <v>B17DCVT316</v>
          </cell>
          <cell r="B1228" t="str">
            <v>Lê Thị</v>
          </cell>
          <cell r="C1228" t="str">
            <v>Tâm</v>
          </cell>
          <cell r="D1228" t="str">
            <v>26/09/1999</v>
          </cell>
          <cell r="E1228">
            <v>1</v>
          </cell>
          <cell r="F1228" t="str">
            <v>D17CQVT04-B</v>
          </cell>
          <cell r="G1228" t="str">
            <v>1500206055364</v>
          </cell>
        </row>
        <row r="1229">
          <cell r="A1229" t="str">
            <v>B17DCVT364</v>
          </cell>
          <cell r="B1229" t="str">
            <v>Phạm Khánh</v>
          </cell>
          <cell r="C1229" t="str">
            <v>Toàn</v>
          </cell>
          <cell r="D1229" t="str">
            <v>28/11/1999</v>
          </cell>
          <cell r="E1229">
            <v>0</v>
          </cell>
          <cell r="F1229" t="str">
            <v>D17CQVT04-B</v>
          </cell>
          <cell r="G1229" t="str">
            <v>1500206054594</v>
          </cell>
        </row>
        <row r="1230">
          <cell r="A1230" t="str">
            <v>B17DCVT404</v>
          </cell>
          <cell r="B1230" t="str">
            <v>Đào Xuân</v>
          </cell>
          <cell r="C1230" t="str">
            <v>Việt</v>
          </cell>
          <cell r="D1230" t="str">
            <v>15/02/1999</v>
          </cell>
          <cell r="E1230">
            <v>0</v>
          </cell>
          <cell r="F1230" t="str">
            <v>D17CQVT04-B</v>
          </cell>
          <cell r="G1230" t="str">
            <v>1500206055329</v>
          </cell>
        </row>
        <row r="1231">
          <cell r="A1231" t="str">
            <v>B17DCVT396</v>
          </cell>
          <cell r="B1231" t="str">
            <v>Nguyễn Doãn</v>
          </cell>
          <cell r="C1231" t="str">
            <v>Tùng</v>
          </cell>
          <cell r="D1231" t="str">
            <v>03/12/1999</v>
          </cell>
          <cell r="E1231">
            <v>0</v>
          </cell>
          <cell r="F1231" t="str">
            <v>D17CQVT04-B</v>
          </cell>
          <cell r="G1231" t="str">
            <v>1500206055408</v>
          </cell>
        </row>
        <row r="1232">
          <cell r="A1232" t="str">
            <v>B17DCVT412</v>
          </cell>
          <cell r="B1232" t="str">
            <v>Lê Văn</v>
          </cell>
          <cell r="C1232" t="str">
            <v>Yên</v>
          </cell>
          <cell r="D1232" t="str">
            <v>06/11/1998</v>
          </cell>
          <cell r="E1232">
            <v>0</v>
          </cell>
          <cell r="F1232" t="str">
            <v>D17CQVT04-B</v>
          </cell>
          <cell r="G1232" t="str">
            <v>1500206054667</v>
          </cell>
        </row>
        <row r="1233">
          <cell r="A1233" t="str">
            <v>B18DCCN274</v>
          </cell>
          <cell r="B1233" t="str">
            <v>Vũ Đức</v>
          </cell>
          <cell r="C1233" t="str">
            <v>Huy</v>
          </cell>
          <cell r="D1233" t="str">
            <v>29/09/2000</v>
          </cell>
          <cell r="E1233">
            <v>0</v>
          </cell>
          <cell r="F1233" t="str">
            <v>D18CQCN10-B</v>
          </cell>
          <cell r="G1233" t="str">
            <v>1500206082265</v>
          </cell>
        </row>
        <row r="1234">
          <cell r="A1234" t="str">
            <v>B18DCCN296</v>
          </cell>
          <cell r="B1234" t="str">
            <v>Nguyễn Trọng</v>
          </cell>
          <cell r="C1234" t="str">
            <v>Kiên</v>
          </cell>
          <cell r="D1234" t="str">
            <v>10/07/2000</v>
          </cell>
          <cell r="E1234">
            <v>0</v>
          </cell>
          <cell r="F1234" t="str">
            <v>D18CQCN10-B</v>
          </cell>
          <cell r="G1234" t="str">
            <v>1500206082010</v>
          </cell>
        </row>
        <row r="1235">
          <cell r="A1235" t="str">
            <v>B18DCDT205</v>
          </cell>
          <cell r="B1235" t="str">
            <v>Lý Xuân</v>
          </cell>
          <cell r="C1235" t="str">
            <v>Sơn</v>
          </cell>
          <cell r="D1235" t="str">
            <v>04/01/2000</v>
          </cell>
          <cell r="E1235">
            <v>0</v>
          </cell>
          <cell r="F1235" t="str">
            <v>D18CQDT01-B</v>
          </cell>
          <cell r="G1235" t="str">
            <v>1500206066882</v>
          </cell>
        </row>
        <row r="1236">
          <cell r="A1236" t="str">
            <v>B18DCDT209</v>
          </cell>
          <cell r="B1236" t="str">
            <v>Hoàng Minh</v>
          </cell>
          <cell r="C1236" t="str">
            <v>Tân</v>
          </cell>
          <cell r="D1236" t="str">
            <v>03/03/2000</v>
          </cell>
          <cell r="E1236">
            <v>0</v>
          </cell>
          <cell r="F1236" t="str">
            <v>D18CQDT01-B</v>
          </cell>
          <cell r="G1236" t="str">
            <v>1500206067827</v>
          </cell>
        </row>
        <row r="1237">
          <cell r="A1237" t="str">
            <v>B18DCDT201</v>
          </cell>
          <cell r="B1237" t="str">
            <v>Hoàng Trung</v>
          </cell>
          <cell r="C1237" t="str">
            <v>Quyết</v>
          </cell>
          <cell r="D1237" t="str">
            <v>12/09/2000</v>
          </cell>
          <cell r="E1237">
            <v>0</v>
          </cell>
          <cell r="F1237" t="str">
            <v>D18CQDT01-B</v>
          </cell>
          <cell r="G1237" t="str">
            <v>1500206066433</v>
          </cell>
        </row>
        <row r="1238">
          <cell r="A1238" t="str">
            <v>B18DCDT225</v>
          </cell>
          <cell r="B1238" t="str">
            <v>Phạm Minh</v>
          </cell>
          <cell r="C1238" t="str">
            <v>Tuấn</v>
          </cell>
          <cell r="D1238" t="str">
            <v>09/12/2000</v>
          </cell>
          <cell r="E1238">
            <v>0</v>
          </cell>
          <cell r="F1238" t="str">
            <v>D18CQDT01-B</v>
          </cell>
          <cell r="G1238" t="str">
            <v>1500206066427</v>
          </cell>
        </row>
        <row r="1239">
          <cell r="A1239" t="str">
            <v>B18DCDT229</v>
          </cell>
          <cell r="B1239" t="str">
            <v>Nguyễn Phan</v>
          </cell>
          <cell r="C1239" t="str">
            <v>Tuyến</v>
          </cell>
          <cell r="D1239" t="str">
            <v>01/10/2000</v>
          </cell>
          <cell r="E1239">
            <v>0</v>
          </cell>
          <cell r="F1239" t="str">
            <v>D18CQDT01-B</v>
          </cell>
          <cell r="G1239" t="str">
            <v>1500206067249</v>
          </cell>
        </row>
        <row r="1240">
          <cell r="A1240" t="str">
            <v>B18DCDT217</v>
          </cell>
          <cell r="B1240" t="str">
            <v>Đinh Trung</v>
          </cell>
          <cell r="C1240" t="str">
            <v>Toàn</v>
          </cell>
          <cell r="D1240" t="str">
            <v>28/01/2000</v>
          </cell>
          <cell r="E1240">
            <v>0</v>
          </cell>
          <cell r="F1240" t="str">
            <v>D18CQDT01-B</v>
          </cell>
          <cell r="G1240" t="str">
            <v>1500206067698</v>
          </cell>
        </row>
        <row r="1241">
          <cell r="A1241" t="str">
            <v>B18DCDT233</v>
          </cell>
          <cell r="B1241" t="str">
            <v>Nguyễn Mạc</v>
          </cell>
          <cell r="C1241" t="str">
            <v>Thành</v>
          </cell>
          <cell r="D1241" t="str">
            <v>11/02/2000</v>
          </cell>
          <cell r="E1241">
            <v>0</v>
          </cell>
          <cell r="F1241" t="str">
            <v>D18CQDT01-B</v>
          </cell>
          <cell r="G1241" t="str">
            <v>1500206066383</v>
          </cell>
        </row>
        <row r="1242">
          <cell r="A1242" t="str">
            <v>B18DCDT241</v>
          </cell>
          <cell r="B1242" t="str">
            <v>Nguyễn Văn</v>
          </cell>
          <cell r="C1242" t="str">
            <v>Thắng</v>
          </cell>
          <cell r="D1242" t="str">
            <v>26/03/2000</v>
          </cell>
          <cell r="E1242">
            <v>0</v>
          </cell>
          <cell r="F1242" t="str">
            <v>D18CQDT01-B</v>
          </cell>
          <cell r="G1242" t="str">
            <v>1500206067675</v>
          </cell>
        </row>
        <row r="1243">
          <cell r="A1243" t="str">
            <v>B18DCDT245</v>
          </cell>
          <cell r="B1243" t="str">
            <v>Nguyễn Văn</v>
          </cell>
          <cell r="C1243" t="str">
            <v>Thìn</v>
          </cell>
          <cell r="D1243" t="str">
            <v>18/05/2000</v>
          </cell>
          <cell r="E1243">
            <v>0</v>
          </cell>
          <cell r="F1243" t="str">
            <v>D18CQDT01-B</v>
          </cell>
          <cell r="G1243" t="str">
            <v>1500206066541</v>
          </cell>
        </row>
        <row r="1244">
          <cell r="A1244" t="str">
            <v>B18DCDT237</v>
          </cell>
          <cell r="B1244" t="str">
            <v>Vương Viết</v>
          </cell>
          <cell r="C1244" t="str">
            <v>Thao</v>
          </cell>
          <cell r="D1244" t="str">
            <v>01/02/2000</v>
          </cell>
          <cell r="E1244">
            <v>0</v>
          </cell>
          <cell r="F1244" t="str">
            <v>D18CQDT01-B</v>
          </cell>
          <cell r="G1244" t="str">
            <v>1500206066348</v>
          </cell>
        </row>
        <row r="1245">
          <cell r="A1245" t="str">
            <v>B18DCCN307</v>
          </cell>
          <cell r="B1245" t="str">
            <v>Khuất Duy</v>
          </cell>
          <cell r="C1245" t="str">
            <v>Khánh</v>
          </cell>
          <cell r="D1245" t="str">
            <v>17/09/2000</v>
          </cell>
          <cell r="E1245">
            <v>0</v>
          </cell>
          <cell r="F1245" t="str">
            <v>D18CQCN10-B</v>
          </cell>
          <cell r="G1245" t="str">
            <v>1500206082170</v>
          </cell>
        </row>
        <row r="1246">
          <cell r="A1246" t="str">
            <v>B18DCCN329</v>
          </cell>
          <cell r="B1246" t="str">
            <v>Nguyễn Thị Diệu</v>
          </cell>
          <cell r="C1246" t="str">
            <v>Linh</v>
          </cell>
          <cell r="D1246" t="str">
            <v>20/01/2000</v>
          </cell>
          <cell r="E1246">
            <v>1</v>
          </cell>
          <cell r="F1246" t="str">
            <v>D18CQCN10-B</v>
          </cell>
          <cell r="G1246" t="str">
            <v>1500206082090</v>
          </cell>
        </row>
        <row r="1247">
          <cell r="A1247" t="str">
            <v>B18DCCN318</v>
          </cell>
          <cell r="B1247" t="str">
            <v>Dương Xuân</v>
          </cell>
          <cell r="C1247" t="str">
            <v>Khuê</v>
          </cell>
          <cell r="D1247" t="str">
            <v>29/05/2000</v>
          </cell>
          <cell r="E1247">
            <v>0</v>
          </cell>
          <cell r="F1247" t="str">
            <v>D18CQCN10-B</v>
          </cell>
          <cell r="G1247" t="str">
            <v>1500206082338</v>
          </cell>
        </row>
        <row r="1248">
          <cell r="A1248" t="str">
            <v>B18DCCN340</v>
          </cell>
          <cell r="B1248" t="str">
            <v>Đỗ Duy</v>
          </cell>
          <cell r="C1248" t="str">
            <v>Long</v>
          </cell>
          <cell r="D1248" t="str">
            <v>07/12/2000</v>
          </cell>
          <cell r="E1248">
            <v>0</v>
          </cell>
          <cell r="F1248" t="str">
            <v>D18CQCN10-B</v>
          </cell>
          <cell r="G1248" t="str">
            <v>1500206081994</v>
          </cell>
        </row>
        <row r="1249">
          <cell r="A1249" t="str">
            <v>B18DCCN362</v>
          </cell>
          <cell r="B1249" t="str">
            <v>Trần Hoàng</v>
          </cell>
          <cell r="C1249" t="str">
            <v>Long</v>
          </cell>
          <cell r="D1249" t="str">
            <v>09/07/2000</v>
          </cell>
          <cell r="E1249">
            <v>0</v>
          </cell>
          <cell r="F1249" t="str">
            <v>D18CQCN10-B</v>
          </cell>
          <cell r="G1249" t="str">
            <v>1500206082350</v>
          </cell>
        </row>
        <row r="1250">
          <cell r="A1250" t="str">
            <v>B18DCCN373</v>
          </cell>
          <cell r="B1250" t="str">
            <v>Đào Xuân</v>
          </cell>
          <cell r="C1250" t="str">
            <v>Lộc</v>
          </cell>
          <cell r="D1250" t="str">
            <v>20/02/2000</v>
          </cell>
          <cell r="E1250">
            <v>0</v>
          </cell>
          <cell r="F1250" t="str">
            <v>D18CQCN10-B</v>
          </cell>
          <cell r="G1250" t="str">
            <v>1500206082315</v>
          </cell>
        </row>
        <row r="1251">
          <cell r="A1251" t="str">
            <v>B18DCCN384</v>
          </cell>
          <cell r="B1251" t="str">
            <v>Phạm Đức</v>
          </cell>
          <cell r="C1251" t="str">
            <v>Lương</v>
          </cell>
          <cell r="D1251" t="str">
            <v>13/03/2000</v>
          </cell>
          <cell r="E1251">
            <v>0</v>
          </cell>
          <cell r="F1251" t="str">
            <v>D18CQCN10-B</v>
          </cell>
          <cell r="G1251" t="str">
            <v>1500206082078</v>
          </cell>
        </row>
        <row r="1252">
          <cell r="A1252" t="str">
            <v>B18DCCN406</v>
          </cell>
          <cell r="B1252" t="str">
            <v>Nguyễn Văn</v>
          </cell>
          <cell r="C1252" t="str">
            <v>Minh</v>
          </cell>
          <cell r="D1252" t="str">
            <v>03/11/1999</v>
          </cell>
          <cell r="E1252">
            <v>0</v>
          </cell>
          <cell r="F1252" t="str">
            <v>D18CQCN10-B</v>
          </cell>
          <cell r="G1252" t="str">
            <v>1500206081870</v>
          </cell>
        </row>
        <row r="1253">
          <cell r="A1253" t="str">
            <v>B18DCCN461</v>
          </cell>
          <cell r="B1253" t="str">
            <v>Phùng Thị</v>
          </cell>
          <cell r="C1253" t="str">
            <v>Nguyệt</v>
          </cell>
          <cell r="D1253" t="str">
            <v>10/05/2000</v>
          </cell>
          <cell r="E1253">
            <v>1</v>
          </cell>
          <cell r="F1253" t="str">
            <v>D18CQCN10-B</v>
          </cell>
          <cell r="G1253" t="str">
            <v>1500206082061</v>
          </cell>
        </row>
        <row r="1254">
          <cell r="A1254" t="str">
            <v>B18DCCN450</v>
          </cell>
          <cell r="B1254" t="str">
            <v>Nguyễn Trung</v>
          </cell>
          <cell r="C1254" t="str">
            <v>Nghĩa</v>
          </cell>
          <cell r="D1254" t="str">
            <v>06/03/2000</v>
          </cell>
          <cell r="E1254">
            <v>0</v>
          </cell>
          <cell r="F1254" t="str">
            <v>D18CQCN10-B</v>
          </cell>
          <cell r="G1254" t="str">
            <v>1500206082055</v>
          </cell>
        </row>
        <row r="1255">
          <cell r="A1255" t="str">
            <v>B18DCCN428</v>
          </cell>
          <cell r="B1255" t="str">
            <v>Nguyễn Hoài</v>
          </cell>
          <cell r="C1255" t="str">
            <v>Nam</v>
          </cell>
          <cell r="D1255" t="str">
            <v>13/12/2000</v>
          </cell>
          <cell r="E1255">
            <v>0</v>
          </cell>
          <cell r="F1255" t="str">
            <v>D18CQCN10-B</v>
          </cell>
          <cell r="G1255" t="str">
            <v>1500206081913</v>
          </cell>
        </row>
        <row r="1256">
          <cell r="A1256" t="str">
            <v>B18DCDT257</v>
          </cell>
          <cell r="B1256" t="str">
            <v>Phan Đức</v>
          </cell>
          <cell r="C1256" t="str">
            <v>Trọng</v>
          </cell>
          <cell r="D1256" t="str">
            <v>26/05/2000</v>
          </cell>
          <cell r="E1256">
            <v>0</v>
          </cell>
          <cell r="F1256" t="str">
            <v>D18CQDT01-B</v>
          </cell>
          <cell r="G1256" t="str">
            <v>1500206067567</v>
          </cell>
        </row>
        <row r="1257">
          <cell r="A1257" t="str">
            <v>B18DCDT253</v>
          </cell>
          <cell r="B1257" t="str">
            <v>Phạm Minh</v>
          </cell>
          <cell r="C1257" t="str">
            <v>Trí</v>
          </cell>
          <cell r="D1257" t="str">
            <v>01/04/2000</v>
          </cell>
          <cell r="E1257">
            <v>0</v>
          </cell>
          <cell r="F1257" t="str">
            <v>D18CQDT01-B</v>
          </cell>
          <cell r="G1257" t="str">
            <v>1500206066570</v>
          </cell>
        </row>
        <row r="1258">
          <cell r="A1258" t="str">
            <v>B18DCDT261</v>
          </cell>
          <cell r="B1258" t="str">
            <v>Phạm Thanh</v>
          </cell>
          <cell r="C1258" t="str">
            <v>Việt</v>
          </cell>
          <cell r="D1258" t="str">
            <v>11/01/2000</v>
          </cell>
          <cell r="E1258">
            <v>0</v>
          </cell>
          <cell r="F1258" t="str">
            <v>D18CQDT01-B</v>
          </cell>
          <cell r="G1258" t="str">
            <v>1500206066404</v>
          </cell>
        </row>
        <row r="1259">
          <cell r="A1259" t="str">
            <v>B18DCDT249</v>
          </cell>
          <cell r="B1259" t="str">
            <v>Trịnh Thị</v>
          </cell>
          <cell r="C1259" t="str">
            <v>Thu</v>
          </cell>
          <cell r="D1259" t="str">
            <v>16/11/2000</v>
          </cell>
          <cell r="E1259">
            <v>1</v>
          </cell>
          <cell r="F1259" t="str">
            <v>D18CQDT01-B</v>
          </cell>
          <cell r="G1259" t="str">
            <v>1500206067725</v>
          </cell>
        </row>
        <row r="1260">
          <cell r="A1260" t="str">
            <v>B18DCCN472</v>
          </cell>
          <cell r="B1260" t="str">
            <v>Phan Đình</v>
          </cell>
          <cell r="C1260" t="str">
            <v>Phú</v>
          </cell>
          <cell r="D1260" t="str">
            <v>23/05/2000</v>
          </cell>
          <cell r="E1260">
            <v>0</v>
          </cell>
          <cell r="F1260" t="str">
            <v>D18CQCN10-B</v>
          </cell>
          <cell r="G1260" t="str">
            <v>1500206082192</v>
          </cell>
        </row>
        <row r="1261">
          <cell r="A1261" t="str">
            <v>B18DCCN516</v>
          </cell>
          <cell r="B1261" t="str">
            <v>Ngô Thái</v>
          </cell>
          <cell r="C1261" t="str">
            <v>Sơn</v>
          </cell>
          <cell r="D1261" t="str">
            <v>03/11/2000</v>
          </cell>
          <cell r="E1261">
            <v>0</v>
          </cell>
          <cell r="F1261" t="str">
            <v>D18CQCN10-B</v>
          </cell>
          <cell r="G1261" t="str">
            <v>1500206082026</v>
          </cell>
        </row>
        <row r="1262">
          <cell r="A1262" t="str">
            <v>B18DCCN527</v>
          </cell>
          <cell r="B1262" t="str">
            <v>Nguyễn Tiến</v>
          </cell>
          <cell r="C1262" t="str">
            <v>Tân</v>
          </cell>
          <cell r="D1262" t="str">
            <v>25/09/2000</v>
          </cell>
          <cell r="E1262">
            <v>0</v>
          </cell>
          <cell r="F1262" t="str">
            <v>D18CQCN10-B</v>
          </cell>
          <cell r="G1262" t="str">
            <v>1500206081971</v>
          </cell>
        </row>
        <row r="1263">
          <cell r="A1263" t="str">
            <v>B18DCCN582</v>
          </cell>
          <cell r="B1263" t="str">
            <v>Nguyễn Sơn</v>
          </cell>
          <cell r="C1263" t="str">
            <v>Tùng</v>
          </cell>
          <cell r="D1263" t="str">
            <v>15/09/2000</v>
          </cell>
          <cell r="E1263">
            <v>0</v>
          </cell>
          <cell r="F1263" t="str">
            <v>D18CQCN10-B</v>
          </cell>
          <cell r="G1263" t="str">
            <v>1500206082163</v>
          </cell>
        </row>
        <row r="1264">
          <cell r="A1264" t="str">
            <v>B18DCCN604</v>
          </cell>
          <cell r="B1264" t="str">
            <v>Mỵ Duy</v>
          </cell>
          <cell r="C1264" t="str">
            <v>Thanh</v>
          </cell>
          <cell r="D1264" t="str">
            <v>01/01/2000</v>
          </cell>
          <cell r="E1264">
            <v>0</v>
          </cell>
          <cell r="F1264" t="str">
            <v>D18CQCN10-B</v>
          </cell>
          <cell r="G1264" t="str">
            <v>1500206081892</v>
          </cell>
        </row>
        <row r="1265">
          <cell r="A1265" t="str">
            <v>B18DCQT034</v>
          </cell>
          <cell r="B1265" t="str">
            <v>Đồng Thị Hồng</v>
          </cell>
          <cell r="C1265" t="str">
            <v>Duyên</v>
          </cell>
          <cell r="D1265" t="str">
            <v>22/11/2000</v>
          </cell>
          <cell r="E1265">
            <v>1</v>
          </cell>
          <cell r="F1265" t="str">
            <v>D18CQQT02-B</v>
          </cell>
          <cell r="G1265" t="str">
            <v>1500206073468</v>
          </cell>
        </row>
        <row r="1266">
          <cell r="A1266" t="str">
            <v>B18DCQT074</v>
          </cell>
          <cell r="B1266" t="str">
            <v>Nguyễn Dạ</v>
          </cell>
          <cell r="C1266" t="str">
            <v>Hương</v>
          </cell>
          <cell r="D1266" t="str">
            <v>13/06/2000</v>
          </cell>
          <cell r="E1266">
            <v>1</v>
          </cell>
          <cell r="F1266" t="str">
            <v>D18CQQT02-B</v>
          </cell>
          <cell r="G1266" t="str">
            <v>1500206073807</v>
          </cell>
        </row>
        <row r="1267">
          <cell r="A1267" t="str">
            <v>B18DCQT138</v>
          </cell>
          <cell r="B1267" t="str">
            <v>Nguyễn Quốc</v>
          </cell>
          <cell r="C1267" t="str">
            <v>Tuấn</v>
          </cell>
          <cell r="D1267" t="str">
            <v>01/09/2000</v>
          </cell>
          <cell r="E1267">
            <v>0</v>
          </cell>
          <cell r="F1267" t="str">
            <v>D18CQQT02-B</v>
          </cell>
          <cell r="G1267" t="str">
            <v>1500206073599</v>
          </cell>
        </row>
        <row r="1268">
          <cell r="A1268" t="str">
            <v>B18DCDT029</v>
          </cell>
          <cell r="B1268" t="str">
            <v>Đoàn Việt</v>
          </cell>
          <cell r="C1268" t="str">
            <v>Dũng</v>
          </cell>
          <cell r="D1268" t="str">
            <v>25/09/2000</v>
          </cell>
          <cell r="E1268">
            <v>0</v>
          </cell>
          <cell r="F1268" t="str">
            <v>D18CQDT01-B</v>
          </cell>
          <cell r="G1268" t="str">
            <v>1500206067334</v>
          </cell>
        </row>
        <row r="1269">
          <cell r="A1269" t="str">
            <v>B18DCKT006</v>
          </cell>
          <cell r="B1269" t="str">
            <v>Nguyễn Đức</v>
          </cell>
          <cell r="C1269" t="str">
            <v>Anh</v>
          </cell>
          <cell r="D1269" t="str">
            <v>22/08/2000</v>
          </cell>
          <cell r="E1269">
            <v>0</v>
          </cell>
          <cell r="F1269" t="str">
            <v>D18CQKT02-B</v>
          </cell>
          <cell r="G1269" t="str">
            <v>1500206062665</v>
          </cell>
        </row>
        <row r="1270">
          <cell r="A1270" t="str">
            <v>B18DCKT002</v>
          </cell>
          <cell r="B1270" t="str">
            <v>Đỗ Diệu</v>
          </cell>
          <cell r="C1270" t="str">
            <v>Anh</v>
          </cell>
          <cell r="D1270" t="str">
            <v>17/11/2000</v>
          </cell>
          <cell r="E1270">
            <v>1</v>
          </cell>
          <cell r="F1270" t="str">
            <v>D18CQKT02-B</v>
          </cell>
          <cell r="G1270" t="str">
            <v>1500206062613</v>
          </cell>
        </row>
        <row r="1271">
          <cell r="A1271" t="str">
            <v>B18DCDT053</v>
          </cell>
          <cell r="B1271" t="str">
            <v>Cấn Ngọc</v>
          </cell>
          <cell r="C1271" t="str">
            <v>Đức</v>
          </cell>
          <cell r="D1271" t="str">
            <v>04/03/2000</v>
          </cell>
          <cell r="E1271">
            <v>0</v>
          </cell>
          <cell r="F1271" t="str">
            <v>D18CQDT01-B</v>
          </cell>
          <cell r="G1271" t="str">
            <v>1500206067783</v>
          </cell>
        </row>
        <row r="1272">
          <cell r="A1272" t="str">
            <v>B18DCKT014</v>
          </cell>
          <cell r="B1272" t="str">
            <v>Trần Minh</v>
          </cell>
          <cell r="C1272" t="str">
            <v>Anh</v>
          </cell>
          <cell r="D1272" t="str">
            <v>28/09/2000</v>
          </cell>
          <cell r="E1272">
            <v>1</v>
          </cell>
          <cell r="F1272" t="str">
            <v>D18CQKT02-B</v>
          </cell>
          <cell r="G1272" t="str">
            <v>1500206062620</v>
          </cell>
        </row>
        <row r="1273">
          <cell r="A1273" t="str">
            <v>B18DCKT022</v>
          </cell>
          <cell r="B1273" t="str">
            <v>Trần Thị</v>
          </cell>
          <cell r="C1273" t="str">
            <v>Bích</v>
          </cell>
          <cell r="D1273" t="str">
            <v>07/01/2000</v>
          </cell>
          <cell r="E1273">
            <v>1</v>
          </cell>
          <cell r="F1273" t="str">
            <v>D18CQKT02-B</v>
          </cell>
          <cell r="G1273" t="str">
            <v>1500206063231</v>
          </cell>
        </row>
        <row r="1274">
          <cell r="A1274" t="str">
            <v>B18DCKT018</v>
          </cell>
          <cell r="B1274" t="str">
            <v>Phạm Thị Ngọc</v>
          </cell>
          <cell r="C1274" t="str">
            <v>Ánh</v>
          </cell>
          <cell r="D1274" t="str">
            <v>29/06/2000</v>
          </cell>
          <cell r="E1274">
            <v>1</v>
          </cell>
          <cell r="F1274" t="str">
            <v>D18CQKT02-B</v>
          </cell>
          <cell r="G1274" t="str">
            <v>1500206062931</v>
          </cell>
        </row>
        <row r="1275">
          <cell r="A1275" t="str">
            <v>B18DCKT010</v>
          </cell>
          <cell r="B1275" t="str">
            <v>Nguyễn Thị Ngọc</v>
          </cell>
          <cell r="C1275" t="str">
            <v>Anh</v>
          </cell>
          <cell r="D1275" t="str">
            <v>12/08/2000</v>
          </cell>
          <cell r="E1275">
            <v>1</v>
          </cell>
          <cell r="F1275" t="str">
            <v>D18CQKT02-B</v>
          </cell>
          <cell r="G1275" t="str">
            <v>1500206068497</v>
          </cell>
        </row>
        <row r="1276">
          <cell r="A1276" t="str">
            <v>B18DCKT038</v>
          </cell>
          <cell r="B1276" t="str">
            <v>Nguyễn Thị Thùy</v>
          </cell>
          <cell r="C1276" t="str">
            <v>Dương</v>
          </cell>
          <cell r="D1276" t="str">
            <v>10/01/2000</v>
          </cell>
          <cell r="E1276">
            <v>1</v>
          </cell>
          <cell r="F1276" t="str">
            <v>D18CQKT02-B</v>
          </cell>
          <cell r="G1276" t="str">
            <v>1500206062773</v>
          </cell>
        </row>
        <row r="1277">
          <cell r="A1277" t="str">
            <v>B18DCKT030</v>
          </cell>
          <cell r="B1277" t="str">
            <v>Nguyễn Thị Kim</v>
          </cell>
          <cell r="C1277" t="str">
            <v>Chi</v>
          </cell>
          <cell r="D1277" t="str">
            <v>09/10/2000</v>
          </cell>
          <cell r="E1277">
            <v>1</v>
          </cell>
          <cell r="F1277" t="str">
            <v>D18CQKT02-B</v>
          </cell>
          <cell r="G1277" t="str">
            <v>1500206062750</v>
          </cell>
        </row>
        <row r="1278">
          <cell r="A1278" t="str">
            <v>B18DCKT058</v>
          </cell>
          <cell r="B1278" t="str">
            <v>Trần Thị</v>
          </cell>
          <cell r="C1278" t="str">
            <v>Hiên</v>
          </cell>
          <cell r="D1278" t="str">
            <v>19/02/2000</v>
          </cell>
          <cell r="E1278">
            <v>1</v>
          </cell>
          <cell r="F1278" t="str">
            <v>D18CQKT02-B</v>
          </cell>
          <cell r="G1278" t="str">
            <v>1500206063327</v>
          </cell>
        </row>
        <row r="1279">
          <cell r="A1279" t="str">
            <v>B18DCKT062</v>
          </cell>
          <cell r="B1279" t="str">
            <v>Hoàng Huy</v>
          </cell>
          <cell r="C1279" t="str">
            <v>Hiệp</v>
          </cell>
          <cell r="D1279" t="str">
            <v>12/08/2000</v>
          </cell>
          <cell r="E1279">
            <v>0</v>
          </cell>
          <cell r="F1279" t="str">
            <v>D18CQKT02-B</v>
          </cell>
          <cell r="G1279" t="str">
            <v>1500206062671</v>
          </cell>
        </row>
        <row r="1280">
          <cell r="A1280" t="str">
            <v>B18DCKT066</v>
          </cell>
          <cell r="B1280" t="str">
            <v>Tăng Thị Mai</v>
          </cell>
          <cell r="C1280" t="str">
            <v>Hoa</v>
          </cell>
          <cell r="D1280" t="str">
            <v>23/11/2000</v>
          </cell>
          <cell r="E1280">
            <v>1</v>
          </cell>
          <cell r="F1280" t="str">
            <v>D18CQKT02-B</v>
          </cell>
          <cell r="G1280" t="str">
            <v>1500206062709</v>
          </cell>
        </row>
        <row r="1281">
          <cell r="A1281" t="str">
            <v>B18DCKT070</v>
          </cell>
          <cell r="B1281" t="str">
            <v>Đinh Phương</v>
          </cell>
          <cell r="C1281" t="str">
            <v>Huyền</v>
          </cell>
          <cell r="D1281" t="str">
            <v>12/08/2000</v>
          </cell>
          <cell r="E1281">
            <v>1</v>
          </cell>
          <cell r="F1281" t="str">
            <v>D18CQKT02-B</v>
          </cell>
          <cell r="G1281" t="str">
            <v>1500206062592</v>
          </cell>
        </row>
        <row r="1282">
          <cell r="A1282" t="str">
            <v>B18DCKT046</v>
          </cell>
          <cell r="B1282" t="str">
            <v>Lê Ngọc</v>
          </cell>
          <cell r="C1282" t="str">
            <v>Hà</v>
          </cell>
          <cell r="D1282" t="str">
            <v>30/10/2000</v>
          </cell>
          <cell r="E1282">
            <v>1</v>
          </cell>
          <cell r="F1282" t="str">
            <v>D18CQKT02-B</v>
          </cell>
          <cell r="G1282" t="str">
            <v>1500206063175</v>
          </cell>
        </row>
        <row r="1283">
          <cell r="A1283" t="str">
            <v>B18DCKT054</v>
          </cell>
          <cell r="B1283" t="str">
            <v>Lưu Ngọc</v>
          </cell>
          <cell r="C1283" t="str">
            <v>Hằng</v>
          </cell>
          <cell r="D1283" t="str">
            <v>11/03/2000</v>
          </cell>
          <cell r="E1283">
            <v>1</v>
          </cell>
          <cell r="F1283" t="str">
            <v>D18CQKT02-B</v>
          </cell>
          <cell r="G1283" t="str">
            <v>1500206062715</v>
          </cell>
        </row>
        <row r="1284">
          <cell r="A1284" t="str">
            <v>B18DCKT050</v>
          </cell>
          <cell r="B1284" t="str">
            <v>Hà Thị Mỹ</v>
          </cell>
          <cell r="C1284" t="str">
            <v>Hạnh</v>
          </cell>
          <cell r="D1284" t="str">
            <v>02/02/2000</v>
          </cell>
          <cell r="E1284">
            <v>1</v>
          </cell>
          <cell r="F1284" t="str">
            <v>D18CQKT02-B</v>
          </cell>
          <cell r="G1284" t="str">
            <v>1500206062694</v>
          </cell>
        </row>
        <row r="1285">
          <cell r="A1285" t="str">
            <v>B18DCKT042</v>
          </cell>
          <cell r="B1285" t="str">
            <v>Phạm Hương</v>
          </cell>
          <cell r="C1285" t="str">
            <v>Giang</v>
          </cell>
          <cell r="D1285" t="str">
            <v>04/10/2000</v>
          </cell>
          <cell r="E1285">
            <v>1</v>
          </cell>
          <cell r="F1285" t="str">
            <v>D18CQKT02-B</v>
          </cell>
          <cell r="G1285" t="str">
            <v>1500206062846</v>
          </cell>
        </row>
        <row r="1286">
          <cell r="A1286" t="str">
            <v>B18DCDT093</v>
          </cell>
          <cell r="B1286" t="str">
            <v>Nguyễn Mạnh</v>
          </cell>
          <cell r="C1286" t="str">
            <v>Hùng</v>
          </cell>
          <cell r="D1286" t="str">
            <v>13/09/2000</v>
          </cell>
          <cell r="E1286">
            <v>0</v>
          </cell>
          <cell r="F1286" t="str">
            <v>D18CQDT01-B</v>
          </cell>
          <cell r="G1286" t="str">
            <v>1500206067833</v>
          </cell>
        </row>
        <row r="1287">
          <cell r="A1287" t="str">
            <v>B18DCKT082</v>
          </cell>
          <cell r="B1287" t="str">
            <v>Hà Thu</v>
          </cell>
          <cell r="C1287" t="str">
            <v>Khang</v>
          </cell>
          <cell r="D1287" t="str">
            <v>04/07/2000</v>
          </cell>
          <cell r="E1287">
            <v>1</v>
          </cell>
          <cell r="F1287" t="str">
            <v>D18CQKT02-B</v>
          </cell>
          <cell r="G1287" t="str">
            <v>1500206063198</v>
          </cell>
        </row>
        <row r="1288">
          <cell r="A1288" t="str">
            <v>B18DCKT078</v>
          </cell>
          <cell r="B1288" t="str">
            <v>Trần Thị</v>
          </cell>
          <cell r="C1288" t="str">
            <v>Hương</v>
          </cell>
          <cell r="D1288" t="str">
            <v>12/01/2000</v>
          </cell>
          <cell r="E1288">
            <v>1</v>
          </cell>
          <cell r="F1288" t="str">
            <v>D18CQKT02-B</v>
          </cell>
          <cell r="G1288" t="str">
            <v>1500206063044</v>
          </cell>
        </row>
        <row r="1289">
          <cell r="A1289" t="str">
            <v>B18DCKT086</v>
          </cell>
          <cell r="B1289" t="str">
            <v>Bùi Thị Diệu</v>
          </cell>
          <cell r="C1289" t="str">
            <v>Linh</v>
          </cell>
          <cell r="D1289" t="str">
            <v>02/05/2000</v>
          </cell>
          <cell r="E1289">
            <v>1</v>
          </cell>
          <cell r="F1289" t="str">
            <v>D18CQKT02-B</v>
          </cell>
          <cell r="G1289" t="str">
            <v>1500206062881</v>
          </cell>
        </row>
        <row r="1290">
          <cell r="A1290" t="str">
            <v>B18DCCN043</v>
          </cell>
          <cell r="B1290" t="str">
            <v>Vũ Thế</v>
          </cell>
          <cell r="C1290" t="str">
            <v>Anh</v>
          </cell>
          <cell r="D1290" t="str">
            <v>22/09/2000</v>
          </cell>
          <cell r="E1290">
            <v>0</v>
          </cell>
          <cell r="F1290" t="str">
            <v>D18CQCN10-B</v>
          </cell>
          <cell r="G1290" t="str">
            <v>1500206082111</v>
          </cell>
        </row>
        <row r="1291">
          <cell r="A1291" t="str">
            <v>B18DCCN076</v>
          </cell>
          <cell r="B1291" t="str">
            <v>Dương Văn</v>
          </cell>
          <cell r="C1291" t="str">
            <v>Chiến</v>
          </cell>
          <cell r="D1291" t="str">
            <v>10/03/2000</v>
          </cell>
          <cell r="E1291">
            <v>0</v>
          </cell>
          <cell r="F1291" t="str">
            <v>D18CQCN10-B</v>
          </cell>
          <cell r="G1291" t="str">
            <v>1500206082423</v>
          </cell>
        </row>
        <row r="1292">
          <cell r="A1292" t="str">
            <v>B18DCKT098</v>
          </cell>
          <cell r="B1292" t="str">
            <v>Vũ Thị Thùy</v>
          </cell>
          <cell r="C1292" t="str">
            <v>Linh</v>
          </cell>
          <cell r="D1292" t="str">
            <v>12/07/2000</v>
          </cell>
          <cell r="E1292">
            <v>1</v>
          </cell>
          <cell r="F1292" t="str">
            <v>D18CQKT02-B</v>
          </cell>
          <cell r="G1292" t="str">
            <v>1500206063038</v>
          </cell>
        </row>
        <row r="1293">
          <cell r="A1293" t="str">
            <v>B18DCKT102</v>
          </cell>
          <cell r="B1293" t="str">
            <v>Nguyễn Thu</v>
          </cell>
          <cell r="C1293" t="str">
            <v>Lương</v>
          </cell>
          <cell r="D1293" t="str">
            <v>01/04/2000</v>
          </cell>
          <cell r="E1293">
            <v>1</v>
          </cell>
          <cell r="F1293" t="str">
            <v>D18CQKT02-B</v>
          </cell>
          <cell r="G1293" t="str">
            <v>1500206063277</v>
          </cell>
        </row>
        <row r="1294">
          <cell r="A1294" t="str">
            <v>B18DCKT090</v>
          </cell>
          <cell r="B1294" t="str">
            <v>Ngô Thị Ngọc</v>
          </cell>
          <cell r="C1294" t="str">
            <v>Linh</v>
          </cell>
          <cell r="D1294" t="str">
            <v>23/10/2000</v>
          </cell>
          <cell r="E1294">
            <v>1</v>
          </cell>
          <cell r="F1294" t="str">
            <v>D18CQKT02-B</v>
          </cell>
          <cell r="G1294" t="str">
            <v>1500206062823</v>
          </cell>
        </row>
        <row r="1295">
          <cell r="A1295" t="str">
            <v>B18DCKT094</v>
          </cell>
          <cell r="B1295" t="str">
            <v>Nguyễn Thị Thuỳ</v>
          </cell>
          <cell r="C1295" t="str">
            <v>Linh</v>
          </cell>
          <cell r="D1295" t="str">
            <v>14/08/2000</v>
          </cell>
          <cell r="E1295">
            <v>1</v>
          </cell>
          <cell r="F1295" t="str">
            <v>D18CQKT02-B</v>
          </cell>
          <cell r="G1295" t="str">
            <v>1500206063340</v>
          </cell>
        </row>
        <row r="1296">
          <cell r="A1296" t="str">
            <v>B18DCKT114</v>
          </cell>
          <cell r="B1296" t="str">
            <v>Tô Thị Trà</v>
          </cell>
          <cell r="C1296" t="str">
            <v>My</v>
          </cell>
          <cell r="D1296" t="str">
            <v>23/09/2000</v>
          </cell>
          <cell r="E1296">
            <v>1</v>
          </cell>
          <cell r="F1296" t="str">
            <v>D18CQKT02-B</v>
          </cell>
          <cell r="G1296" t="str">
            <v>1500206063219</v>
          </cell>
        </row>
        <row r="1297">
          <cell r="A1297" t="str">
            <v>B18DCKT106</v>
          </cell>
          <cell r="B1297" t="str">
            <v>Nguyễn Thị Hồng</v>
          </cell>
          <cell r="C1297" t="str">
            <v>Lý</v>
          </cell>
          <cell r="D1297" t="str">
            <v>29/11/2000</v>
          </cell>
          <cell r="E1297">
            <v>1</v>
          </cell>
          <cell r="F1297" t="str">
            <v>D18CQKT02-B</v>
          </cell>
          <cell r="G1297" t="str">
            <v>1500206062688</v>
          </cell>
        </row>
        <row r="1298">
          <cell r="A1298" t="str">
            <v>B18DCKT118</v>
          </cell>
          <cell r="B1298" t="str">
            <v>Nguyễn Thị</v>
          </cell>
          <cell r="C1298" t="str">
            <v>Nga</v>
          </cell>
          <cell r="D1298" t="str">
            <v>31/07/2000</v>
          </cell>
          <cell r="E1298">
            <v>1</v>
          </cell>
          <cell r="F1298" t="str">
            <v>D18CQKT02-B</v>
          </cell>
          <cell r="G1298" t="str">
            <v>1500206062990</v>
          </cell>
        </row>
        <row r="1299">
          <cell r="A1299" t="str">
            <v>B18DCKT110</v>
          </cell>
          <cell r="B1299" t="str">
            <v>Nguyễn Thị</v>
          </cell>
          <cell r="C1299" t="str">
            <v>Mận</v>
          </cell>
          <cell r="D1299" t="str">
            <v>03/03/2000</v>
          </cell>
          <cell r="E1299">
            <v>1</v>
          </cell>
          <cell r="F1299" t="str">
            <v>D18CQKT02-B</v>
          </cell>
          <cell r="G1299" t="str">
            <v>1500206062780</v>
          </cell>
        </row>
        <row r="1300">
          <cell r="A1300" t="str">
            <v>B15DCCN087</v>
          </cell>
          <cell r="B1300" t="str">
            <v>Hoàng Văn</v>
          </cell>
          <cell r="C1300" t="str">
            <v>Cường</v>
          </cell>
          <cell r="D1300" t="str">
            <v>08/02/1997</v>
          </cell>
          <cell r="E1300">
            <v>0</v>
          </cell>
          <cell r="F1300" t="str">
            <v>D16CQCN07-B</v>
          </cell>
          <cell r="G1300" t="str">
            <v>1500206014140</v>
          </cell>
        </row>
        <row r="1301">
          <cell r="A1301" t="str">
            <v>B15DCVT010</v>
          </cell>
          <cell r="B1301" t="str">
            <v>Phùng Đức</v>
          </cell>
          <cell r="C1301" t="str">
            <v>Anh</v>
          </cell>
          <cell r="D1301" t="str">
            <v>15/10/1997</v>
          </cell>
          <cell r="E1301">
            <v>0</v>
          </cell>
          <cell r="F1301" t="str">
            <v>E16CN</v>
          </cell>
          <cell r="G1301" t="str">
            <v>1500206042333</v>
          </cell>
        </row>
        <row r="1302">
          <cell r="A1302" t="str">
            <v>B16DCAT009</v>
          </cell>
          <cell r="B1302" t="str">
            <v>Trịnh Tuấn</v>
          </cell>
          <cell r="C1302" t="str">
            <v>Anh</v>
          </cell>
          <cell r="D1302" t="str">
            <v>23/01/1998</v>
          </cell>
          <cell r="E1302">
            <v>0</v>
          </cell>
          <cell r="F1302" t="str">
            <v>E16CN</v>
          </cell>
          <cell r="G1302" t="str">
            <v>1500206042283</v>
          </cell>
        </row>
        <row r="1303">
          <cell r="A1303" t="str">
            <v>B16DCAT012</v>
          </cell>
          <cell r="B1303" t="str">
            <v>Nguyễn Bá</v>
          </cell>
          <cell r="C1303" t="str">
            <v>Bách</v>
          </cell>
          <cell r="D1303" t="str">
            <v>30/12/1998</v>
          </cell>
          <cell r="E1303">
            <v>0</v>
          </cell>
          <cell r="F1303" t="str">
            <v>E16CN</v>
          </cell>
          <cell r="G1303" t="str">
            <v>1500206042356</v>
          </cell>
        </row>
        <row r="1304">
          <cell r="A1304" t="str">
            <v>B16DCAT031</v>
          </cell>
          <cell r="B1304" t="str">
            <v>Chu Thành</v>
          </cell>
          <cell r="C1304" t="str">
            <v>Đạt</v>
          </cell>
          <cell r="D1304" t="str">
            <v>06/07/1998</v>
          </cell>
          <cell r="E1304">
            <v>0</v>
          </cell>
          <cell r="F1304" t="str">
            <v>E16CN</v>
          </cell>
          <cell r="G1304" t="str">
            <v>1500206042362</v>
          </cell>
        </row>
        <row r="1305">
          <cell r="A1305" t="str">
            <v>B16DCAT146</v>
          </cell>
          <cell r="B1305" t="str">
            <v>Nguyên Tất</v>
          </cell>
          <cell r="C1305" t="str">
            <v>Thắng</v>
          </cell>
          <cell r="D1305" t="str">
            <v>30/01/1998</v>
          </cell>
          <cell r="E1305">
            <v>0</v>
          </cell>
          <cell r="F1305" t="str">
            <v>E16CN</v>
          </cell>
          <cell r="G1305" t="str">
            <v>1500206042487</v>
          </cell>
        </row>
        <row r="1306">
          <cell r="A1306" t="str">
            <v>B16DCCN004</v>
          </cell>
          <cell r="B1306" t="str">
            <v>Nhữ Đình</v>
          </cell>
          <cell r="C1306" t="str">
            <v>An</v>
          </cell>
          <cell r="D1306" t="str">
            <v>03/05/1998</v>
          </cell>
          <cell r="E1306">
            <v>0</v>
          </cell>
          <cell r="F1306" t="str">
            <v>D16CQCN04-B</v>
          </cell>
          <cell r="G1306" t="str">
            <v>1500206046652</v>
          </cell>
        </row>
        <row r="1307">
          <cell r="A1307" t="str">
            <v>B16DCCN007</v>
          </cell>
          <cell r="B1307" t="str">
            <v>Hoàng Thị Lan</v>
          </cell>
          <cell r="C1307" t="str">
            <v>Anh</v>
          </cell>
          <cell r="D1307" t="str">
            <v>17/03/1998</v>
          </cell>
          <cell r="E1307">
            <v>1</v>
          </cell>
          <cell r="F1307" t="str">
            <v>D16CQCN07-B</v>
          </cell>
          <cell r="G1307" t="str">
            <v>1500206039880</v>
          </cell>
        </row>
        <row r="1308">
          <cell r="A1308" t="str">
            <v>B16DCCN012</v>
          </cell>
          <cell r="B1308" t="str">
            <v>Nguyễn Tuấn</v>
          </cell>
          <cell r="C1308" t="str">
            <v>Anh</v>
          </cell>
          <cell r="D1308" t="str">
            <v>15/05/1998</v>
          </cell>
          <cell r="E1308">
            <v>0</v>
          </cell>
          <cell r="F1308" t="str">
            <v>D16CQCN04-B</v>
          </cell>
          <cell r="G1308" t="str">
            <v>1500206051958</v>
          </cell>
        </row>
        <row r="1309">
          <cell r="A1309" t="str">
            <v>B16DCCN019</v>
          </cell>
          <cell r="B1309" t="str">
            <v>Nguyễn Thị</v>
          </cell>
          <cell r="C1309" t="str">
            <v>ánh</v>
          </cell>
          <cell r="D1309" t="str">
            <v>16/07/1998</v>
          </cell>
          <cell r="E1309">
            <v>1</v>
          </cell>
          <cell r="F1309" t="str">
            <v>D16CQCN03-B</v>
          </cell>
          <cell r="G1309" t="str">
            <v>1500206047293</v>
          </cell>
        </row>
        <row r="1310">
          <cell r="A1310" t="str">
            <v>B16DCCN023</v>
          </cell>
          <cell r="B1310" t="str">
            <v>Nguyễn Thế</v>
          </cell>
          <cell r="C1310" t="str">
            <v>Bách</v>
          </cell>
          <cell r="D1310" t="str">
            <v>18/02/1997</v>
          </cell>
          <cell r="E1310">
            <v>0</v>
          </cell>
          <cell r="F1310" t="str">
            <v>D16CQCN07-B</v>
          </cell>
          <cell r="G1310" t="str">
            <v>1500206040192</v>
          </cell>
        </row>
        <row r="1311">
          <cell r="A1311" t="str">
            <v>B16DCCN028</v>
          </cell>
          <cell r="B1311" t="str">
            <v>Nguyễn Minh</v>
          </cell>
          <cell r="C1311" t="str">
            <v>Châu</v>
          </cell>
          <cell r="D1311" t="str">
            <v>18/02/1998</v>
          </cell>
          <cell r="E1311">
            <v>0</v>
          </cell>
          <cell r="F1311" t="str">
            <v>D16CQCN04-B</v>
          </cell>
          <cell r="G1311" t="str">
            <v>1500206046675</v>
          </cell>
        </row>
        <row r="1312">
          <cell r="A1312" t="str">
            <v>B16DCCN035</v>
          </cell>
          <cell r="B1312" t="str">
            <v>Nguyễn Bá</v>
          </cell>
          <cell r="C1312" t="str">
            <v>Công</v>
          </cell>
          <cell r="D1312" t="str">
            <v>23/10/1998</v>
          </cell>
          <cell r="E1312">
            <v>0</v>
          </cell>
          <cell r="F1312" t="str">
            <v>D16CQCN03-B</v>
          </cell>
          <cell r="G1312" t="str">
            <v>1500206047350</v>
          </cell>
        </row>
        <row r="1313">
          <cell r="A1313" t="str">
            <v>B16DCCN036</v>
          </cell>
          <cell r="B1313" t="str">
            <v>Nguyễn Tiến</v>
          </cell>
          <cell r="C1313" t="str">
            <v>Công</v>
          </cell>
          <cell r="D1313" t="str">
            <v>02/07/1998</v>
          </cell>
          <cell r="E1313">
            <v>0</v>
          </cell>
          <cell r="F1313" t="str">
            <v>D16CQCN04-B</v>
          </cell>
          <cell r="G1313" t="str">
            <v>1500206046630</v>
          </cell>
        </row>
        <row r="1314">
          <cell r="A1314" t="str">
            <v>B16DCCN052</v>
          </cell>
          <cell r="B1314" t="str">
            <v>Chu Văn</v>
          </cell>
          <cell r="C1314" t="str">
            <v>Đăng</v>
          </cell>
          <cell r="D1314" t="str">
            <v>10/03/1998</v>
          </cell>
          <cell r="E1314">
            <v>0</v>
          </cell>
          <cell r="F1314" t="str">
            <v>D16CQCN04-B</v>
          </cell>
          <cell r="G1314" t="str">
            <v>1500206046719</v>
          </cell>
        </row>
        <row r="1315">
          <cell r="A1315" t="str">
            <v>B16DCCN055</v>
          </cell>
          <cell r="B1315" t="str">
            <v>Vũ Hải</v>
          </cell>
          <cell r="C1315" t="str">
            <v>Đăng</v>
          </cell>
          <cell r="D1315" t="str">
            <v>18/07/1998</v>
          </cell>
          <cell r="E1315">
            <v>0</v>
          </cell>
          <cell r="F1315" t="str">
            <v>D16CQCN07-B</v>
          </cell>
          <cell r="G1315" t="str">
            <v>1500206040105</v>
          </cell>
        </row>
        <row r="1316">
          <cell r="A1316" t="str">
            <v>B16DCCN067</v>
          </cell>
          <cell r="B1316" t="str">
            <v>Tạ Khắc</v>
          </cell>
          <cell r="C1316" t="str">
            <v>Đạt</v>
          </cell>
          <cell r="D1316" t="str">
            <v>02/03/1998</v>
          </cell>
          <cell r="E1316">
            <v>0</v>
          </cell>
          <cell r="F1316" t="str">
            <v>D16CQCN03-B</v>
          </cell>
          <cell r="G1316" t="str">
            <v>1500206053880</v>
          </cell>
        </row>
        <row r="1317">
          <cell r="A1317" t="str">
            <v>B16DCCN068</v>
          </cell>
          <cell r="B1317" t="str">
            <v>Trần Quốc</v>
          </cell>
          <cell r="C1317" t="str">
            <v>Đạt</v>
          </cell>
          <cell r="D1317" t="str">
            <v>10/05/1998</v>
          </cell>
          <cell r="E1317">
            <v>0</v>
          </cell>
          <cell r="F1317" t="str">
            <v>D16CQCN04-B</v>
          </cell>
          <cell r="G1317" t="str">
            <v>1500206046702</v>
          </cell>
        </row>
        <row r="1318">
          <cell r="A1318" t="str">
            <v>B16DCCN071</v>
          </cell>
          <cell r="B1318" t="str">
            <v>Đỗ Khắc</v>
          </cell>
          <cell r="C1318" t="str">
            <v>Điệp</v>
          </cell>
          <cell r="D1318" t="str">
            <v>15/05/1998</v>
          </cell>
          <cell r="E1318">
            <v>0</v>
          </cell>
          <cell r="F1318" t="str">
            <v>D16CQCN07-B</v>
          </cell>
          <cell r="G1318" t="str">
            <v>1500206040163</v>
          </cell>
        </row>
        <row r="1319">
          <cell r="A1319" t="str">
            <v>B16DCCN075</v>
          </cell>
          <cell r="B1319" t="str">
            <v>Phạm Văn</v>
          </cell>
          <cell r="C1319" t="str">
            <v>Độ</v>
          </cell>
          <cell r="D1319" t="str">
            <v>06/11/1998</v>
          </cell>
          <cell r="E1319">
            <v>0</v>
          </cell>
          <cell r="F1319" t="str">
            <v>D16CQCN03-B</v>
          </cell>
          <cell r="G1319" t="str">
            <v>1500206047395</v>
          </cell>
        </row>
        <row r="1320">
          <cell r="A1320" t="str">
            <v>B16DCCN079</v>
          </cell>
          <cell r="B1320" t="str">
            <v>Nguyễn Kim</v>
          </cell>
          <cell r="C1320" t="str">
            <v>Đức</v>
          </cell>
          <cell r="D1320" t="str">
            <v>19/08/1998</v>
          </cell>
          <cell r="E1320">
            <v>0</v>
          </cell>
          <cell r="F1320" t="str">
            <v>E16CN</v>
          </cell>
          <cell r="G1320" t="str">
            <v>1500206042080</v>
          </cell>
        </row>
        <row r="1321">
          <cell r="A1321" t="str">
            <v>B16DCCN083</v>
          </cell>
          <cell r="B1321" t="str">
            <v>Phạm Minh</v>
          </cell>
          <cell r="C1321" t="str">
            <v>Đức</v>
          </cell>
          <cell r="D1321" t="str">
            <v>21/05/1998</v>
          </cell>
          <cell r="E1321">
            <v>0</v>
          </cell>
          <cell r="F1321" t="str">
            <v>D16CQCN03-B</v>
          </cell>
          <cell r="G1321" t="str">
            <v>1500206047308</v>
          </cell>
        </row>
        <row r="1322">
          <cell r="A1322" t="str">
            <v>B16DCCN091</v>
          </cell>
          <cell r="B1322" t="str">
            <v>Giáp Mạnh</v>
          </cell>
          <cell r="C1322" t="str">
            <v>Dũng</v>
          </cell>
          <cell r="D1322" t="str">
            <v>10/12/1998</v>
          </cell>
          <cell r="E1322">
            <v>0</v>
          </cell>
          <cell r="F1322" t="str">
            <v>D16CQCN03-B</v>
          </cell>
          <cell r="G1322" t="str">
            <v>1500206047090</v>
          </cell>
        </row>
        <row r="1323">
          <cell r="A1323" t="str">
            <v>B16DCCN092</v>
          </cell>
          <cell r="B1323" t="str">
            <v>Lã Văn</v>
          </cell>
          <cell r="C1323" t="str">
            <v>Dũng</v>
          </cell>
          <cell r="D1323" t="str">
            <v>14/10/1998</v>
          </cell>
          <cell r="E1323">
            <v>0</v>
          </cell>
          <cell r="F1323" t="str">
            <v>D16CQCN04-B</v>
          </cell>
          <cell r="G1323" t="str">
            <v>1500206046748</v>
          </cell>
        </row>
        <row r="1324">
          <cell r="A1324" t="str">
            <v>B16DCCN095</v>
          </cell>
          <cell r="B1324" t="str">
            <v>Nguyễn Đình</v>
          </cell>
          <cell r="C1324" t="str">
            <v>Dũng</v>
          </cell>
          <cell r="D1324" t="str">
            <v>25/07/1998</v>
          </cell>
          <cell r="E1324">
            <v>0</v>
          </cell>
          <cell r="F1324" t="str">
            <v>D16CQCN07-B</v>
          </cell>
          <cell r="G1324" t="str">
            <v>1500206040452</v>
          </cell>
        </row>
        <row r="1325">
          <cell r="A1325" t="str">
            <v>B16DCCN099</v>
          </cell>
          <cell r="B1325" t="str">
            <v>Trương Mạnh</v>
          </cell>
          <cell r="C1325" t="str">
            <v>Dũng</v>
          </cell>
          <cell r="D1325" t="str">
            <v>27/07/1998</v>
          </cell>
          <cell r="E1325">
            <v>0</v>
          </cell>
          <cell r="F1325" t="str">
            <v>D16CQCN03-B</v>
          </cell>
          <cell r="G1325" t="str">
            <v>1500206047241</v>
          </cell>
        </row>
        <row r="1326">
          <cell r="A1326" t="str">
            <v>B16DCCN103</v>
          </cell>
          <cell r="B1326" t="str">
            <v>Lê Bình</v>
          </cell>
          <cell r="C1326" t="str">
            <v>Dương</v>
          </cell>
          <cell r="D1326" t="str">
            <v>01/08/1998</v>
          </cell>
          <cell r="E1326">
            <v>0</v>
          </cell>
          <cell r="F1326" t="str">
            <v>E16CN</v>
          </cell>
          <cell r="G1326" t="str">
            <v>1500206042260</v>
          </cell>
        </row>
        <row r="1327">
          <cell r="A1327" t="str">
            <v>B16DCCN105</v>
          </cell>
          <cell r="B1327" t="str">
            <v>Nguyễn Tiến</v>
          </cell>
          <cell r="C1327" t="str">
            <v>Dương</v>
          </cell>
          <cell r="D1327" t="str">
            <v>10/08/1998</v>
          </cell>
          <cell r="E1327">
            <v>0</v>
          </cell>
          <cell r="F1327" t="str">
            <v>E16CN</v>
          </cell>
          <cell r="G1327" t="str">
            <v>1500206042231</v>
          </cell>
        </row>
        <row r="1328">
          <cell r="A1328" t="str">
            <v>B16DCCN108</v>
          </cell>
          <cell r="B1328" t="str">
            <v>Thái Khắc</v>
          </cell>
          <cell r="C1328" t="str">
            <v>Đường</v>
          </cell>
          <cell r="D1328" t="str">
            <v>02/01/1998</v>
          </cell>
          <cell r="E1328">
            <v>0</v>
          </cell>
          <cell r="F1328" t="str">
            <v>D16CQCN04-B</v>
          </cell>
          <cell r="G1328" t="str">
            <v>1500206046840</v>
          </cell>
        </row>
        <row r="1329">
          <cell r="A1329" t="str">
            <v>B16DCCN107</v>
          </cell>
          <cell r="B1329" t="str">
            <v>Bùi Thọ</v>
          </cell>
          <cell r="C1329" t="str">
            <v>Dưỡng</v>
          </cell>
          <cell r="D1329" t="str">
            <v>27/08/1998</v>
          </cell>
          <cell r="E1329">
            <v>0</v>
          </cell>
          <cell r="F1329" t="str">
            <v>D16CQCN03-B</v>
          </cell>
          <cell r="G1329" t="str">
            <v>1500206047156</v>
          </cell>
        </row>
        <row r="1330">
          <cell r="A1330" t="str">
            <v>B16DCCN111</v>
          </cell>
          <cell r="B1330" t="str">
            <v>Trần Văn</v>
          </cell>
          <cell r="C1330" t="str">
            <v>Duy</v>
          </cell>
          <cell r="D1330" t="str">
            <v>16/08/1998</v>
          </cell>
          <cell r="E1330">
            <v>0</v>
          </cell>
          <cell r="F1330" t="str">
            <v>D16CQCN07-B</v>
          </cell>
          <cell r="G1330" t="str">
            <v>1500206040026</v>
          </cell>
        </row>
        <row r="1331">
          <cell r="A1331" t="str">
            <v>B16DCCN115</v>
          </cell>
          <cell r="B1331" t="str">
            <v>Phạm Đức</v>
          </cell>
          <cell r="C1331" t="str">
            <v>Giang</v>
          </cell>
          <cell r="D1331" t="str">
            <v>05/03/1998</v>
          </cell>
          <cell r="E1331">
            <v>0</v>
          </cell>
          <cell r="F1331" t="str">
            <v>D16CQCN03-B</v>
          </cell>
          <cell r="G1331" t="str">
            <v>1500206047337</v>
          </cell>
        </row>
        <row r="1332">
          <cell r="A1332" t="str">
            <v>B16DCCN116</v>
          </cell>
          <cell r="B1332" t="str">
            <v>Phùng Thị</v>
          </cell>
          <cell r="C1332" t="str">
            <v>Giang</v>
          </cell>
          <cell r="D1332" t="str">
            <v>13/03/1998</v>
          </cell>
          <cell r="E1332">
            <v>1</v>
          </cell>
          <cell r="F1332" t="str">
            <v>D16CQCN04-B</v>
          </cell>
          <cell r="G1332" t="str">
            <v>1500206046580</v>
          </cell>
        </row>
        <row r="1333">
          <cell r="A1333" t="str">
            <v>B16DCCN124</v>
          </cell>
          <cell r="B1333" t="str">
            <v>Lưu Văn</v>
          </cell>
          <cell r="C1333" t="str">
            <v>Hải</v>
          </cell>
          <cell r="D1333" t="str">
            <v>01/09/1998</v>
          </cell>
          <cell r="E1333">
            <v>0</v>
          </cell>
          <cell r="F1333" t="str">
            <v>D16CQCN04-B</v>
          </cell>
          <cell r="G1333" t="str">
            <v>1500206046567</v>
          </cell>
        </row>
        <row r="1334">
          <cell r="A1334" t="str">
            <v>B16DCCN127</v>
          </cell>
          <cell r="B1334" t="str">
            <v>Vũ Minh</v>
          </cell>
          <cell r="C1334" t="str">
            <v>Hải</v>
          </cell>
          <cell r="D1334" t="str">
            <v>01/08/1997</v>
          </cell>
          <cell r="E1334">
            <v>0</v>
          </cell>
          <cell r="F1334" t="str">
            <v>D16CQCN07-B</v>
          </cell>
          <cell r="G1334" t="str">
            <v>1500206040049</v>
          </cell>
        </row>
        <row r="1335">
          <cell r="A1335" t="str">
            <v>B16DCCN132</v>
          </cell>
          <cell r="B1335" t="str">
            <v>Vũ Đức</v>
          </cell>
          <cell r="C1335" t="str">
            <v>Hậu</v>
          </cell>
          <cell r="D1335" t="str">
            <v>09/11/1998</v>
          </cell>
          <cell r="E1335">
            <v>0</v>
          </cell>
          <cell r="F1335" t="str">
            <v>D16CQCN04-B</v>
          </cell>
          <cell r="G1335" t="str">
            <v>1500206046550</v>
          </cell>
        </row>
        <row r="1336">
          <cell r="A1336" t="str">
            <v>B16DCCN140</v>
          </cell>
          <cell r="B1336" t="str">
            <v>Đào Minh</v>
          </cell>
          <cell r="C1336" t="str">
            <v>Hiếu</v>
          </cell>
          <cell r="D1336" t="str">
            <v>14/11/1997</v>
          </cell>
          <cell r="E1336">
            <v>0</v>
          </cell>
          <cell r="F1336" t="str">
            <v>D16CQCN04-B</v>
          </cell>
          <cell r="G1336" t="str">
            <v>1500206046804</v>
          </cell>
        </row>
        <row r="1337">
          <cell r="A1337" t="str">
            <v>B16DCCN143</v>
          </cell>
          <cell r="B1337" t="str">
            <v>Nguyễn Minh</v>
          </cell>
          <cell r="C1337" t="str">
            <v>Hiếu</v>
          </cell>
          <cell r="D1337" t="str">
            <v>29/07/1998</v>
          </cell>
          <cell r="E1337">
            <v>0</v>
          </cell>
          <cell r="F1337" t="str">
            <v>D16CQCN07-B</v>
          </cell>
          <cell r="G1337" t="str">
            <v>1500206040213</v>
          </cell>
        </row>
        <row r="1338">
          <cell r="A1338" t="str">
            <v>B16DCCN150</v>
          </cell>
          <cell r="B1338" t="str">
            <v>Nguyễn Văn</v>
          </cell>
          <cell r="C1338" t="str">
            <v>Hiệu</v>
          </cell>
          <cell r="D1338" t="str">
            <v>21/07/1998</v>
          </cell>
          <cell r="E1338">
            <v>0</v>
          </cell>
          <cell r="F1338" t="str">
            <v>E16CN</v>
          </cell>
          <cell r="G1338" t="str">
            <v>1500206042391</v>
          </cell>
        </row>
        <row r="1339">
          <cell r="A1339" t="str">
            <v>B16DCCN151</v>
          </cell>
          <cell r="B1339" t="str">
            <v>Lê Thị</v>
          </cell>
          <cell r="C1339" t="str">
            <v>Hoa</v>
          </cell>
          <cell r="D1339" t="str">
            <v>28/11/1998</v>
          </cell>
          <cell r="E1339">
            <v>1</v>
          </cell>
          <cell r="F1339" t="str">
            <v>D16CQCN07-B</v>
          </cell>
          <cell r="G1339" t="str">
            <v>1500206040321</v>
          </cell>
        </row>
        <row r="1340">
          <cell r="A1340" t="str">
            <v>B16DCCN159</v>
          </cell>
          <cell r="B1340" t="str">
            <v>Phạm Ngọc</v>
          </cell>
          <cell r="C1340" t="str">
            <v>Hoàng</v>
          </cell>
          <cell r="D1340" t="str">
            <v>06/12/1998</v>
          </cell>
          <cell r="E1340">
            <v>0</v>
          </cell>
          <cell r="F1340" t="str">
            <v>D16CQCN07-B</v>
          </cell>
          <cell r="G1340" t="str">
            <v>1500206040242</v>
          </cell>
        </row>
        <row r="1341">
          <cell r="A1341" t="str">
            <v>B16DCCN164</v>
          </cell>
          <cell r="B1341" t="str">
            <v>Ngô Quang</v>
          </cell>
          <cell r="C1341" t="str">
            <v>Hưng</v>
          </cell>
          <cell r="D1341" t="str">
            <v>08/07/1998</v>
          </cell>
          <cell r="E1341">
            <v>0</v>
          </cell>
          <cell r="F1341" t="str">
            <v>D16CQCN04-B</v>
          </cell>
          <cell r="G1341" t="str">
            <v>1500206046731</v>
          </cell>
        </row>
        <row r="1342">
          <cell r="A1342" t="str">
            <v>B16DCCN163</v>
          </cell>
          <cell r="B1342" t="str">
            <v>Hoàng Đỗ Việt</v>
          </cell>
          <cell r="C1342" t="str">
            <v>Hưng</v>
          </cell>
          <cell r="D1342" t="str">
            <v>30/01/1998</v>
          </cell>
          <cell r="E1342">
            <v>0</v>
          </cell>
          <cell r="F1342" t="str">
            <v>D16CQCN03-B</v>
          </cell>
          <cell r="G1342" t="str">
            <v>1500206047389</v>
          </cell>
        </row>
        <row r="1343">
          <cell r="A1343" t="str">
            <v>B16DCCN172</v>
          </cell>
          <cell r="B1343" t="str">
            <v>Nguyễn Thị</v>
          </cell>
          <cell r="C1343" t="str">
            <v>Hường</v>
          </cell>
          <cell r="D1343" t="str">
            <v>20/02/1998</v>
          </cell>
          <cell r="E1343">
            <v>1</v>
          </cell>
          <cell r="F1343" t="str">
            <v>D16CQCN04-B</v>
          </cell>
          <cell r="G1343" t="str">
            <v>1500206046760</v>
          </cell>
        </row>
        <row r="1344">
          <cell r="A1344" t="str">
            <v>B16DCCN171</v>
          </cell>
          <cell r="B1344" t="str">
            <v>Nguyễn Thị Lan</v>
          </cell>
          <cell r="C1344" t="str">
            <v>Hương</v>
          </cell>
          <cell r="D1344" t="str">
            <v>14/01/1998</v>
          </cell>
          <cell r="E1344">
            <v>1</v>
          </cell>
          <cell r="F1344" t="str">
            <v>D16CQCN03-B</v>
          </cell>
          <cell r="G1344" t="str">
            <v>1500206047212</v>
          </cell>
        </row>
        <row r="1345">
          <cell r="A1345" t="str">
            <v>B16DCCN183</v>
          </cell>
          <cell r="B1345" t="str">
            <v>Nguyễn Thị Thanh</v>
          </cell>
          <cell r="C1345" t="str">
            <v>Huyền</v>
          </cell>
          <cell r="D1345" t="str">
            <v>30/06/1998</v>
          </cell>
          <cell r="E1345">
            <v>1</v>
          </cell>
          <cell r="F1345" t="str">
            <v>D16CQCN07-B</v>
          </cell>
          <cell r="G1345" t="str">
            <v>1500206039946</v>
          </cell>
        </row>
        <row r="1346">
          <cell r="A1346" t="str">
            <v>B16DCCN188</v>
          </cell>
          <cell r="B1346" t="str">
            <v>Phan Văn</v>
          </cell>
          <cell r="C1346" t="str">
            <v>Khải</v>
          </cell>
          <cell r="D1346" t="str">
            <v>02/04/1998</v>
          </cell>
          <cell r="E1346">
            <v>0</v>
          </cell>
          <cell r="F1346" t="str">
            <v>D16CQCN04-B</v>
          </cell>
          <cell r="G1346" t="str">
            <v>1500206046600</v>
          </cell>
        </row>
        <row r="1347">
          <cell r="A1347" t="str">
            <v>B16DCCN187</v>
          </cell>
          <cell r="B1347" t="str">
            <v>Nguyễn Sỹ</v>
          </cell>
          <cell r="C1347" t="str">
            <v>Khải</v>
          </cell>
          <cell r="D1347" t="str">
            <v>14/05/1998</v>
          </cell>
          <cell r="E1347">
            <v>0</v>
          </cell>
          <cell r="F1347" t="str">
            <v>D16CQCN03-B</v>
          </cell>
          <cell r="G1347" t="str">
            <v>1500206047185</v>
          </cell>
        </row>
        <row r="1348">
          <cell r="A1348" t="str">
            <v>B16DCCN191</v>
          </cell>
          <cell r="B1348" t="str">
            <v>Trương Văn</v>
          </cell>
          <cell r="C1348" t="str">
            <v>Khánh</v>
          </cell>
          <cell r="D1348" t="str">
            <v>19/06/1998</v>
          </cell>
          <cell r="E1348">
            <v>0</v>
          </cell>
          <cell r="F1348" t="str">
            <v>D16CQCN07-B</v>
          </cell>
          <cell r="G1348" t="str">
            <v>1500206040469</v>
          </cell>
        </row>
        <row r="1349">
          <cell r="A1349" t="str">
            <v>B16DCCN195</v>
          </cell>
          <cell r="B1349" t="str">
            <v>Nguyễn Đình</v>
          </cell>
          <cell r="C1349" t="str">
            <v>Khuê</v>
          </cell>
          <cell r="D1349" t="str">
            <v>09/09/1998</v>
          </cell>
          <cell r="E1349">
            <v>0</v>
          </cell>
          <cell r="F1349" t="str">
            <v>D16CQCN03-B</v>
          </cell>
          <cell r="G1349" t="str">
            <v>1500206047162</v>
          </cell>
        </row>
        <row r="1350">
          <cell r="A1350" t="str">
            <v>B16DCCN196</v>
          </cell>
          <cell r="B1350" t="str">
            <v>Nguyễn Bá</v>
          </cell>
          <cell r="C1350" t="str">
            <v>Kiên</v>
          </cell>
          <cell r="D1350" t="str">
            <v>19/02/1998</v>
          </cell>
          <cell r="E1350">
            <v>0</v>
          </cell>
          <cell r="F1350" t="str">
            <v>D16CQCN04-B</v>
          </cell>
          <cell r="G1350" t="str">
            <v>1500206046862</v>
          </cell>
        </row>
        <row r="1351">
          <cell r="A1351" t="str">
            <v>B16DCCN199</v>
          </cell>
          <cell r="B1351" t="str">
            <v>Trần Minh Chính</v>
          </cell>
          <cell r="C1351" t="str">
            <v>Kiên</v>
          </cell>
          <cell r="D1351" t="str">
            <v>01/12/1998</v>
          </cell>
          <cell r="E1351">
            <v>0</v>
          </cell>
          <cell r="F1351" t="str">
            <v>D16CQCN07-B</v>
          </cell>
          <cell r="G1351" t="str">
            <v>1500206040084</v>
          </cell>
        </row>
        <row r="1352">
          <cell r="A1352" t="str">
            <v>B16DCCN203</v>
          </cell>
          <cell r="B1352" t="str">
            <v>Nguyễn Hữu</v>
          </cell>
          <cell r="C1352" t="str">
            <v>Lâm</v>
          </cell>
          <cell r="D1352" t="str">
            <v>08/12/1998</v>
          </cell>
          <cell r="E1352">
            <v>0</v>
          </cell>
          <cell r="F1352" t="str">
            <v>D16CQCN03-B</v>
          </cell>
          <cell r="G1352" t="str">
            <v>1500206047206</v>
          </cell>
        </row>
        <row r="1353">
          <cell r="A1353" t="str">
            <v>B16DCCN212</v>
          </cell>
          <cell r="B1353" t="str">
            <v>Nguyễn Quang</v>
          </cell>
          <cell r="C1353" t="str">
            <v>Linh</v>
          </cell>
          <cell r="D1353" t="str">
            <v>02/08/1998</v>
          </cell>
          <cell r="E1353">
            <v>0</v>
          </cell>
          <cell r="F1353" t="str">
            <v>D16CQCN04-B</v>
          </cell>
          <cell r="G1353" t="str">
            <v>1500206046827</v>
          </cell>
        </row>
        <row r="1354">
          <cell r="A1354" t="str">
            <v>B16DCCN215</v>
          </cell>
          <cell r="B1354" t="str">
            <v>Hà Hoàng</v>
          </cell>
          <cell r="C1354" t="str">
            <v>Long</v>
          </cell>
          <cell r="D1354" t="str">
            <v>27/09/1997</v>
          </cell>
          <cell r="E1354">
            <v>0</v>
          </cell>
          <cell r="F1354" t="str">
            <v>D16CQCN07-B</v>
          </cell>
          <cell r="G1354" t="str">
            <v>1500206039873</v>
          </cell>
        </row>
        <row r="1355">
          <cell r="A1355" t="str">
            <v>B16DCCN220</v>
          </cell>
          <cell r="B1355" t="str">
            <v>Nguyễn Thị</v>
          </cell>
          <cell r="C1355" t="str">
            <v>Luyến</v>
          </cell>
          <cell r="D1355" t="str">
            <v>12/05/1998</v>
          </cell>
          <cell r="E1355">
            <v>1</v>
          </cell>
          <cell r="F1355" t="str">
            <v>D16CQCN04-B</v>
          </cell>
          <cell r="G1355" t="str">
            <v>1500206046754</v>
          </cell>
        </row>
        <row r="1356">
          <cell r="A1356" t="str">
            <v>B16DCCN219</v>
          </cell>
          <cell r="B1356" t="str">
            <v>Nguyễn Tiến</v>
          </cell>
          <cell r="C1356" t="str">
            <v>Lực</v>
          </cell>
          <cell r="D1356" t="str">
            <v>08/10/1998</v>
          </cell>
          <cell r="E1356">
            <v>0</v>
          </cell>
          <cell r="F1356" t="str">
            <v>D16CQCN03-B</v>
          </cell>
          <cell r="G1356" t="str">
            <v>1500206053868</v>
          </cell>
        </row>
        <row r="1357">
          <cell r="A1357" t="str">
            <v>B16DCCN223</v>
          </cell>
          <cell r="B1357" t="str">
            <v>Vũ Thị Khánh</v>
          </cell>
          <cell r="C1357" t="str">
            <v>Ly</v>
          </cell>
          <cell r="D1357" t="str">
            <v>26/12/1998</v>
          </cell>
          <cell r="E1357">
            <v>1</v>
          </cell>
          <cell r="F1357" t="str">
            <v>D16CQCN07-B</v>
          </cell>
          <cell r="G1357" t="str">
            <v>1500206040207</v>
          </cell>
        </row>
        <row r="1358">
          <cell r="A1358" t="str">
            <v>B16DCCN226</v>
          </cell>
          <cell r="B1358" t="str">
            <v>Thái Khắc</v>
          </cell>
          <cell r="C1358" t="str">
            <v>Mạnh</v>
          </cell>
          <cell r="D1358" t="str">
            <v>29/05/1998</v>
          </cell>
          <cell r="E1358">
            <v>0</v>
          </cell>
          <cell r="F1358" t="str">
            <v>E16CN</v>
          </cell>
          <cell r="G1358" t="str">
            <v>1500206042100</v>
          </cell>
        </row>
        <row r="1359">
          <cell r="A1359" t="str">
            <v>B16DCCN227</v>
          </cell>
          <cell r="B1359" t="str">
            <v>Hoàng Thị</v>
          </cell>
          <cell r="C1359" t="str">
            <v>Mến</v>
          </cell>
          <cell r="D1359" t="str">
            <v>15/07/1998</v>
          </cell>
          <cell r="E1359">
            <v>1</v>
          </cell>
          <cell r="F1359" t="str">
            <v>D16CQCN03-B</v>
          </cell>
          <cell r="G1359" t="str">
            <v>1500206053874</v>
          </cell>
        </row>
        <row r="1360">
          <cell r="A1360" t="str">
            <v>B16DCCN228</v>
          </cell>
          <cell r="B1360" t="str">
            <v>Phạm Thị</v>
          </cell>
          <cell r="C1360" t="str">
            <v>Miền</v>
          </cell>
          <cell r="D1360" t="str">
            <v>05/10/1998</v>
          </cell>
          <cell r="E1360">
            <v>1</v>
          </cell>
          <cell r="F1360" t="str">
            <v>D16CQCN04-B</v>
          </cell>
          <cell r="G1360" t="str">
            <v>1500206046617</v>
          </cell>
        </row>
        <row r="1361">
          <cell r="A1361" t="str">
            <v>B16DCCN231</v>
          </cell>
          <cell r="B1361" t="str">
            <v>Trần Quang</v>
          </cell>
          <cell r="C1361" t="str">
            <v>Minh</v>
          </cell>
          <cell r="D1361" t="str">
            <v>27/05/1998</v>
          </cell>
          <cell r="E1361">
            <v>0</v>
          </cell>
          <cell r="F1361" t="str">
            <v>D16CQCN07-B</v>
          </cell>
          <cell r="G1361" t="str">
            <v>1500206057796</v>
          </cell>
        </row>
        <row r="1362">
          <cell r="A1362" t="str">
            <v>B16DCCN235</v>
          </cell>
          <cell r="B1362" t="str">
            <v>Đỗ Hữu Hoàng</v>
          </cell>
          <cell r="C1362" t="str">
            <v>Nam</v>
          </cell>
          <cell r="D1362" t="str">
            <v>06/10/1998</v>
          </cell>
          <cell r="E1362">
            <v>0</v>
          </cell>
          <cell r="F1362" t="str">
            <v>D16CQCN03-B</v>
          </cell>
          <cell r="G1362" t="str">
            <v>1500206047191</v>
          </cell>
        </row>
        <row r="1363">
          <cell r="A1363" t="str">
            <v>B16DCCN244</v>
          </cell>
          <cell r="B1363" t="str">
            <v>Trần Khắc</v>
          </cell>
          <cell r="C1363" t="str">
            <v>Nam</v>
          </cell>
          <cell r="D1363" t="str">
            <v>30/06/1998</v>
          </cell>
          <cell r="E1363">
            <v>0</v>
          </cell>
          <cell r="F1363" t="str">
            <v>D16CQCN04-B</v>
          </cell>
          <cell r="G1363" t="str">
            <v>1500206046833</v>
          </cell>
        </row>
        <row r="1364">
          <cell r="A1364" t="str">
            <v>B16DCCN251</v>
          </cell>
          <cell r="B1364" t="str">
            <v>Lê Trọng</v>
          </cell>
          <cell r="C1364" t="str">
            <v>Nghĩa</v>
          </cell>
          <cell r="D1364" t="str">
            <v>18/11/1998</v>
          </cell>
          <cell r="E1364">
            <v>0</v>
          </cell>
          <cell r="F1364" t="str">
            <v>D16CQCN03-B</v>
          </cell>
          <cell r="G1364" t="str">
            <v>1500206047133</v>
          </cell>
        </row>
        <row r="1365">
          <cell r="A1365" t="str">
            <v>B16DCCN255</v>
          </cell>
          <cell r="B1365" t="str">
            <v>Nguyễn Trung</v>
          </cell>
          <cell r="C1365" t="str">
            <v>Ngôn</v>
          </cell>
          <cell r="D1365" t="str">
            <v>31/08/1998</v>
          </cell>
          <cell r="E1365">
            <v>0</v>
          </cell>
          <cell r="F1365" t="str">
            <v>D16CQCN07-B</v>
          </cell>
          <cell r="G1365" t="str">
            <v>1500206057817</v>
          </cell>
        </row>
        <row r="1366">
          <cell r="A1366" t="str">
            <v>B16DCCN259</v>
          </cell>
          <cell r="B1366" t="str">
            <v>Đào Long</v>
          </cell>
          <cell r="C1366" t="str">
            <v>Nhật</v>
          </cell>
          <cell r="D1366" t="str">
            <v>10/01/1998</v>
          </cell>
          <cell r="E1366">
            <v>0</v>
          </cell>
          <cell r="F1366" t="str">
            <v>D16CQCN03-B</v>
          </cell>
          <cell r="G1366" t="str">
            <v>1500206047366</v>
          </cell>
        </row>
        <row r="1367">
          <cell r="A1367" t="str">
            <v>B16DCCN263</v>
          </cell>
          <cell r="B1367" t="str">
            <v>Phạm Tiến</v>
          </cell>
          <cell r="C1367" t="str">
            <v>Phát</v>
          </cell>
          <cell r="D1367" t="str">
            <v>22/08/1998</v>
          </cell>
          <cell r="E1367">
            <v>0</v>
          </cell>
          <cell r="F1367" t="str">
            <v>D16CQCN07-B</v>
          </cell>
          <cell r="G1367" t="str">
            <v>1500206040417</v>
          </cell>
        </row>
        <row r="1368">
          <cell r="A1368" t="str">
            <v>B16DCCN267</v>
          </cell>
          <cell r="B1368" t="str">
            <v>Trương Thanh</v>
          </cell>
          <cell r="C1368" t="str">
            <v>Phong</v>
          </cell>
          <cell r="D1368" t="str">
            <v>13/01/1998</v>
          </cell>
          <cell r="E1368">
            <v>0</v>
          </cell>
          <cell r="F1368" t="str">
            <v>D16CQCN03-B</v>
          </cell>
          <cell r="G1368" t="str">
            <v>1500206053901</v>
          </cell>
        </row>
        <row r="1369">
          <cell r="A1369" t="str">
            <v>B16DCCN271</v>
          </cell>
          <cell r="B1369" t="str">
            <v>Trần Ngọc</v>
          </cell>
          <cell r="C1369" t="str">
            <v>Phúc</v>
          </cell>
          <cell r="D1369" t="str">
            <v>31/10/1998</v>
          </cell>
          <cell r="E1369">
            <v>0</v>
          </cell>
          <cell r="F1369" t="str">
            <v>D16CQCN07-B</v>
          </cell>
          <cell r="G1369" t="str">
            <v>1500206039981</v>
          </cell>
        </row>
        <row r="1370">
          <cell r="A1370" t="str">
            <v>B16DCCN275</v>
          </cell>
          <cell r="B1370" t="str">
            <v>Nguyễn Thị Minh</v>
          </cell>
          <cell r="C1370" t="str">
            <v>Phương</v>
          </cell>
          <cell r="D1370" t="str">
            <v>19/05/1998</v>
          </cell>
          <cell r="E1370">
            <v>1</v>
          </cell>
          <cell r="F1370" t="str">
            <v>D16CQCN03-B</v>
          </cell>
          <cell r="G1370" t="str">
            <v>1500206047287</v>
          </cell>
        </row>
        <row r="1371">
          <cell r="A1371" t="str">
            <v>B16DCCN276</v>
          </cell>
          <cell r="B1371" t="str">
            <v>Phạm Thị</v>
          </cell>
          <cell r="C1371" t="str">
            <v>Phương</v>
          </cell>
          <cell r="D1371" t="str">
            <v>16/12/1998</v>
          </cell>
          <cell r="E1371">
            <v>1</v>
          </cell>
          <cell r="F1371" t="str">
            <v>E16CN</v>
          </cell>
          <cell r="G1371" t="str">
            <v>1500206042458</v>
          </cell>
        </row>
        <row r="1372">
          <cell r="A1372" t="str">
            <v>B16DCCN279</v>
          </cell>
          <cell r="B1372" t="str">
            <v>Nguyễn Hồng</v>
          </cell>
          <cell r="C1372" t="str">
            <v>Quân</v>
          </cell>
          <cell r="D1372" t="str">
            <v>04/04/1998</v>
          </cell>
          <cell r="E1372">
            <v>0</v>
          </cell>
          <cell r="F1372" t="str">
            <v>D16CQCN07-B</v>
          </cell>
          <cell r="G1372" t="str">
            <v>1500206040396</v>
          </cell>
        </row>
        <row r="1373">
          <cell r="A1373" t="str">
            <v>B16DCCN283</v>
          </cell>
          <cell r="B1373" t="str">
            <v>Vũ Đình</v>
          </cell>
          <cell r="C1373" t="str">
            <v>Quân</v>
          </cell>
          <cell r="D1373" t="str">
            <v>14/02/1998</v>
          </cell>
          <cell r="E1373">
            <v>0</v>
          </cell>
          <cell r="F1373" t="str">
            <v>D16CQCN03-B</v>
          </cell>
          <cell r="G1373" t="str">
            <v>1500206047264</v>
          </cell>
        </row>
        <row r="1374">
          <cell r="A1374" t="str">
            <v>B16DCCN284</v>
          </cell>
          <cell r="B1374" t="str">
            <v>Đỗ Thanh</v>
          </cell>
          <cell r="C1374" t="str">
            <v>Quang</v>
          </cell>
          <cell r="D1374" t="str">
            <v>03/11/1998</v>
          </cell>
          <cell r="E1374">
            <v>0</v>
          </cell>
          <cell r="F1374" t="str">
            <v>D16CQCN04-B</v>
          </cell>
          <cell r="G1374" t="str">
            <v>1500206046596</v>
          </cell>
        </row>
        <row r="1375">
          <cell r="A1375" t="str">
            <v>B16DCCN287</v>
          </cell>
          <cell r="B1375" t="str">
            <v>Nguyễn Hữu</v>
          </cell>
          <cell r="C1375" t="str">
            <v>Quang</v>
          </cell>
          <cell r="D1375" t="str">
            <v>19/11/1997</v>
          </cell>
          <cell r="E1375">
            <v>0</v>
          </cell>
          <cell r="F1375" t="str">
            <v>D16CQCN07-B</v>
          </cell>
          <cell r="G1375" t="str">
            <v>1500206040344</v>
          </cell>
        </row>
        <row r="1376">
          <cell r="A1376" t="str">
            <v>B16DCCN289</v>
          </cell>
          <cell r="B1376" t="str">
            <v>Trần Chí</v>
          </cell>
          <cell r="C1376" t="str">
            <v>Quang</v>
          </cell>
          <cell r="D1376" t="str">
            <v>01/04/1998</v>
          </cell>
          <cell r="E1376">
            <v>0</v>
          </cell>
          <cell r="F1376" t="str">
            <v>E16CN</v>
          </cell>
          <cell r="G1376" t="str">
            <v>1500206042310</v>
          </cell>
        </row>
        <row r="1377">
          <cell r="A1377" t="str">
            <v>B16DCCN291</v>
          </cell>
          <cell r="B1377" t="str">
            <v>Đoàn Lê</v>
          </cell>
          <cell r="C1377" t="str">
            <v>Quý</v>
          </cell>
          <cell r="D1377" t="str">
            <v>28/02/1998</v>
          </cell>
          <cell r="E1377">
            <v>0</v>
          </cell>
          <cell r="F1377" t="str">
            <v>D16CQCN03-B</v>
          </cell>
          <cell r="G1377" t="str">
            <v>1500206047229</v>
          </cell>
        </row>
        <row r="1378">
          <cell r="A1378" t="str">
            <v>B16DCCN292</v>
          </cell>
          <cell r="B1378" t="str">
            <v>Vũ Ngọc</v>
          </cell>
          <cell r="C1378" t="str">
            <v>Quý</v>
          </cell>
          <cell r="D1378" t="str">
            <v>27/01/1998</v>
          </cell>
          <cell r="E1378">
            <v>0</v>
          </cell>
          <cell r="F1378" t="str">
            <v>D16CQCN04-B</v>
          </cell>
          <cell r="G1378" t="str">
            <v>1500206046856</v>
          </cell>
        </row>
        <row r="1379">
          <cell r="A1379" t="str">
            <v>B16DCCN299</v>
          </cell>
          <cell r="B1379" t="str">
            <v>Hoàng Anh Vĩ</v>
          </cell>
          <cell r="C1379" t="str">
            <v>Sơn</v>
          </cell>
          <cell r="D1379" t="str">
            <v>25/07/1998</v>
          </cell>
          <cell r="E1379">
            <v>0</v>
          </cell>
          <cell r="F1379" t="str">
            <v>D16CQCN03-B</v>
          </cell>
          <cell r="G1379" t="str">
            <v>1500206047110</v>
          </cell>
        </row>
        <row r="1380">
          <cell r="A1380" t="str">
            <v>B16DCCN300</v>
          </cell>
          <cell r="B1380" t="str">
            <v>Nguyễn Hữu</v>
          </cell>
          <cell r="C1380" t="str">
            <v>Sơn</v>
          </cell>
          <cell r="D1380" t="str">
            <v>29/09/1998</v>
          </cell>
          <cell r="E1380">
            <v>0</v>
          </cell>
          <cell r="F1380" t="str">
            <v>D16CQCN04-B</v>
          </cell>
          <cell r="G1380" t="str">
            <v>1500206046777</v>
          </cell>
        </row>
        <row r="1381">
          <cell r="A1381" t="str">
            <v>B16DCCN303</v>
          </cell>
          <cell r="B1381" t="str">
            <v>Nguyễn Thế</v>
          </cell>
          <cell r="C1381" t="str">
            <v>Sơn</v>
          </cell>
          <cell r="D1381" t="str">
            <v>04/08/1995</v>
          </cell>
          <cell r="E1381">
            <v>0</v>
          </cell>
          <cell r="F1381" t="str">
            <v>D16CQCN07-B</v>
          </cell>
          <cell r="G1381" t="str">
            <v>1500206040481</v>
          </cell>
        </row>
        <row r="1382">
          <cell r="A1382" t="str">
            <v>B16DCCN307</v>
          </cell>
          <cell r="B1382" t="str">
            <v>Nguyễn Thị Thanh</v>
          </cell>
          <cell r="C1382" t="str">
            <v>Tâm</v>
          </cell>
          <cell r="D1382" t="str">
            <v>09/06/1998</v>
          </cell>
          <cell r="E1382">
            <v>1</v>
          </cell>
          <cell r="F1382" t="str">
            <v>D16CQCN03-B</v>
          </cell>
          <cell r="G1382" t="str">
            <v>1500206047258</v>
          </cell>
        </row>
        <row r="1383">
          <cell r="A1383" t="str">
            <v>B16DCCN311</v>
          </cell>
          <cell r="B1383" t="str">
            <v>Lê Duy</v>
          </cell>
          <cell r="C1383" t="str">
            <v>Tân</v>
          </cell>
          <cell r="D1383" t="str">
            <v>09/07/1996</v>
          </cell>
          <cell r="E1383">
            <v>0</v>
          </cell>
          <cell r="F1383" t="str">
            <v>D16CQCN07-B</v>
          </cell>
          <cell r="G1383" t="str">
            <v>1500206040367</v>
          </cell>
        </row>
        <row r="1384">
          <cell r="A1384" t="str">
            <v>B16DCCN313</v>
          </cell>
          <cell r="B1384" t="str">
            <v>Đoàn Thế</v>
          </cell>
          <cell r="C1384" t="str">
            <v>Tạo</v>
          </cell>
          <cell r="D1384" t="str">
            <v>28/09/1998</v>
          </cell>
          <cell r="E1384">
            <v>0</v>
          </cell>
          <cell r="F1384" t="str">
            <v>E16CN</v>
          </cell>
          <cell r="G1384" t="str">
            <v>1500206042508</v>
          </cell>
        </row>
        <row r="1385">
          <cell r="A1385" t="str">
            <v>B16DCCN319</v>
          </cell>
          <cell r="B1385" t="str">
            <v>Nguyễn Đình</v>
          </cell>
          <cell r="C1385" t="str">
            <v>Thắng</v>
          </cell>
          <cell r="D1385" t="str">
            <v>20/10/1993</v>
          </cell>
          <cell r="E1385">
            <v>0</v>
          </cell>
          <cell r="F1385" t="str">
            <v>D16CQCN07-B</v>
          </cell>
          <cell r="G1385" t="str">
            <v>1500206058152</v>
          </cell>
        </row>
        <row r="1386">
          <cell r="A1386" t="str">
            <v>B16DCCN323</v>
          </cell>
          <cell r="B1386" t="str">
            <v>Phạm Minh</v>
          </cell>
          <cell r="C1386" t="str">
            <v>Thắng</v>
          </cell>
          <cell r="D1386" t="str">
            <v>28/03/1998</v>
          </cell>
          <cell r="E1386">
            <v>0</v>
          </cell>
          <cell r="F1386" t="str">
            <v>D16CQCN03-B</v>
          </cell>
          <cell r="G1386" t="str">
            <v>1500206047372</v>
          </cell>
        </row>
        <row r="1387">
          <cell r="A1387" t="str">
            <v>B16DCCN327</v>
          </cell>
          <cell r="B1387" t="str">
            <v>Nguyễn Văn</v>
          </cell>
          <cell r="C1387" t="str">
            <v>Thanh</v>
          </cell>
          <cell r="D1387" t="str">
            <v>13/09/1998</v>
          </cell>
          <cell r="E1387">
            <v>0</v>
          </cell>
          <cell r="F1387" t="str">
            <v>D16CQCN07-B</v>
          </cell>
          <cell r="G1387" t="str">
            <v>1500206039896</v>
          </cell>
        </row>
        <row r="1388">
          <cell r="A1388" t="str">
            <v>B16DCCN331</v>
          </cell>
          <cell r="B1388" t="str">
            <v>Phan Quang</v>
          </cell>
          <cell r="C1388" t="str">
            <v>Thành</v>
          </cell>
          <cell r="D1388" t="str">
            <v>17/02/1998</v>
          </cell>
          <cell r="E1388">
            <v>0</v>
          </cell>
          <cell r="F1388" t="str">
            <v>D16CQCN03-B</v>
          </cell>
          <cell r="G1388" t="str">
            <v>1500206047400</v>
          </cell>
        </row>
        <row r="1389">
          <cell r="A1389" t="str">
            <v>B16DCCN340</v>
          </cell>
          <cell r="B1389" t="str">
            <v>Nghiêm Phú</v>
          </cell>
          <cell r="C1389" t="str">
            <v>Thiết</v>
          </cell>
          <cell r="D1389" t="str">
            <v>14/12/1998</v>
          </cell>
          <cell r="E1389">
            <v>0</v>
          </cell>
          <cell r="F1389" t="str">
            <v>D16CQCN04-B</v>
          </cell>
          <cell r="G1389" t="str">
            <v>1500206046783</v>
          </cell>
        </row>
        <row r="1390">
          <cell r="A1390" t="str">
            <v>B16DCCN343</v>
          </cell>
          <cell r="B1390" t="str">
            <v>Đinh Tiến</v>
          </cell>
          <cell r="C1390" t="str">
            <v>Thọ</v>
          </cell>
          <cell r="D1390" t="str">
            <v>04/07/1998</v>
          </cell>
          <cell r="E1390">
            <v>0</v>
          </cell>
          <cell r="F1390" t="str">
            <v>D16CQCN07-B</v>
          </cell>
          <cell r="G1390" t="str">
            <v>1500206039900</v>
          </cell>
        </row>
        <row r="1391">
          <cell r="A1391" t="str">
            <v>B16DCCN347</v>
          </cell>
          <cell r="B1391" t="str">
            <v>Quách Quang</v>
          </cell>
          <cell r="C1391" t="str">
            <v>Thuận</v>
          </cell>
          <cell r="D1391" t="str">
            <v>23/06/1996</v>
          </cell>
          <cell r="E1391">
            <v>0</v>
          </cell>
          <cell r="F1391" t="str">
            <v>D16CQCN03-B</v>
          </cell>
          <cell r="G1391" t="str">
            <v>1500206047083</v>
          </cell>
        </row>
        <row r="1392">
          <cell r="A1392" t="str">
            <v>B16DCCN351</v>
          </cell>
          <cell r="B1392" t="str">
            <v>Đàm Đình</v>
          </cell>
          <cell r="C1392" t="str">
            <v>Tiến</v>
          </cell>
          <cell r="D1392" t="str">
            <v>01/11/1998</v>
          </cell>
          <cell r="E1392">
            <v>0</v>
          </cell>
          <cell r="F1392" t="str">
            <v>D16CQCN07-B</v>
          </cell>
          <cell r="G1392" t="str">
            <v>1500206040061</v>
          </cell>
        </row>
        <row r="1393">
          <cell r="A1393" t="str">
            <v>B16DCCN352</v>
          </cell>
          <cell r="B1393" t="str">
            <v>Kim Xuân</v>
          </cell>
          <cell r="C1393" t="str">
            <v>Tiến</v>
          </cell>
          <cell r="D1393" t="str">
            <v>20/02/1998</v>
          </cell>
          <cell r="E1393">
            <v>0</v>
          </cell>
          <cell r="F1393" t="str">
            <v>E16CN</v>
          </cell>
          <cell r="G1393" t="str">
            <v>1500206042181</v>
          </cell>
        </row>
        <row r="1394">
          <cell r="A1394" t="str">
            <v>B16DCCN355</v>
          </cell>
          <cell r="B1394" t="str">
            <v>Nguyễn Ngọc</v>
          </cell>
          <cell r="C1394" t="str">
            <v>Tiệp</v>
          </cell>
          <cell r="D1394" t="str">
            <v>04/08/1998</v>
          </cell>
          <cell r="E1394">
            <v>0</v>
          </cell>
          <cell r="F1394" t="str">
            <v>D16CQCN03-B</v>
          </cell>
          <cell r="G1394" t="str">
            <v>1500206047270</v>
          </cell>
        </row>
        <row r="1395">
          <cell r="A1395" t="str">
            <v>B16DCCN356</v>
          </cell>
          <cell r="B1395" t="str">
            <v>Ngô Tiến</v>
          </cell>
          <cell r="C1395" t="str">
            <v>Toàn</v>
          </cell>
          <cell r="D1395" t="str">
            <v>18/11/1998</v>
          </cell>
          <cell r="E1395">
            <v>0</v>
          </cell>
          <cell r="F1395" t="str">
            <v>D16CQCN04-B</v>
          </cell>
          <cell r="G1395" t="str">
            <v>1500206046879</v>
          </cell>
        </row>
        <row r="1396">
          <cell r="A1396" t="str">
            <v>B16DCCN359</v>
          </cell>
          <cell r="B1396" t="str">
            <v>Nguyễn Thị</v>
          </cell>
          <cell r="C1396" t="str">
            <v>Trang</v>
          </cell>
          <cell r="D1396" t="str">
            <v>12/02/1998</v>
          </cell>
          <cell r="E1396">
            <v>1</v>
          </cell>
          <cell r="F1396" t="str">
            <v>D16CQCN07-B</v>
          </cell>
          <cell r="G1396" t="str">
            <v>1500206039969</v>
          </cell>
        </row>
        <row r="1397">
          <cell r="A1397" t="str">
            <v>B16DCCN371</v>
          </cell>
          <cell r="B1397" t="str">
            <v>Nguyễn Văn</v>
          </cell>
          <cell r="C1397" t="str">
            <v>Trung</v>
          </cell>
          <cell r="D1397" t="str">
            <v>31/07/1998</v>
          </cell>
          <cell r="E1397">
            <v>0</v>
          </cell>
          <cell r="F1397" t="str">
            <v>D16CQCN03-B</v>
          </cell>
          <cell r="G1397" t="str">
            <v>1500206047179</v>
          </cell>
        </row>
        <row r="1398">
          <cell r="A1398" t="str">
            <v>B16DCCN379</v>
          </cell>
          <cell r="B1398" t="str">
            <v>Thái Phúc</v>
          </cell>
          <cell r="C1398" t="str">
            <v>Tú</v>
          </cell>
          <cell r="D1398" t="str">
            <v>01/03/1998</v>
          </cell>
          <cell r="E1398">
            <v>0</v>
          </cell>
          <cell r="F1398" t="str">
            <v>D16CQCN03-B</v>
          </cell>
          <cell r="G1398" t="str">
            <v>1500206047140</v>
          </cell>
        </row>
        <row r="1399">
          <cell r="A1399" t="str">
            <v>B16DCCN380</v>
          </cell>
          <cell r="B1399" t="str">
            <v>Lưu Văn</v>
          </cell>
          <cell r="C1399" t="str">
            <v>Tư</v>
          </cell>
          <cell r="D1399" t="str">
            <v>18/05/1998</v>
          </cell>
          <cell r="E1399">
            <v>0</v>
          </cell>
          <cell r="F1399" t="str">
            <v>D16CQCN04-B</v>
          </cell>
          <cell r="G1399" t="str">
            <v>1500206046573</v>
          </cell>
        </row>
        <row r="1400">
          <cell r="A1400" t="str">
            <v>B16DCCN383</v>
          </cell>
          <cell r="B1400" t="str">
            <v>Hoàng Minh</v>
          </cell>
          <cell r="C1400" t="str">
            <v>Tuấn</v>
          </cell>
          <cell r="D1400" t="str">
            <v>06/12/1998</v>
          </cell>
          <cell r="E1400">
            <v>0</v>
          </cell>
          <cell r="F1400" t="str">
            <v>D16CQCN07-B</v>
          </cell>
          <cell r="G1400" t="str">
            <v>1500206040236</v>
          </cell>
        </row>
        <row r="1401">
          <cell r="A1401" t="str">
            <v>B16DCCN387</v>
          </cell>
          <cell r="B1401" t="str">
            <v>Ngô Văn</v>
          </cell>
          <cell r="C1401" t="str">
            <v>Tuấn</v>
          </cell>
          <cell r="D1401" t="str">
            <v>05/08/1998</v>
          </cell>
          <cell r="E1401">
            <v>0</v>
          </cell>
          <cell r="F1401" t="str">
            <v>D16CQCN03-B</v>
          </cell>
          <cell r="G1401" t="str">
            <v>1500206047235</v>
          </cell>
        </row>
        <row r="1402">
          <cell r="A1402" t="str">
            <v>B16DCCN388</v>
          </cell>
          <cell r="B1402" t="str">
            <v>Tạ Anh</v>
          </cell>
          <cell r="C1402" t="str">
            <v>Tuấn</v>
          </cell>
          <cell r="D1402" t="str">
            <v>26/10/1998</v>
          </cell>
          <cell r="E1402">
            <v>0</v>
          </cell>
          <cell r="F1402" t="str">
            <v>D16CQCN04-B</v>
          </cell>
          <cell r="G1402" t="str">
            <v>1500206046646</v>
          </cell>
        </row>
        <row r="1403">
          <cell r="A1403" t="str">
            <v>B16DCCN391</v>
          </cell>
          <cell r="B1403" t="str">
            <v>Bùi Thanh</v>
          </cell>
          <cell r="C1403" t="str">
            <v>Tùng</v>
          </cell>
          <cell r="D1403" t="str">
            <v>31/03/1998</v>
          </cell>
          <cell r="E1403">
            <v>0</v>
          </cell>
          <cell r="F1403" t="str">
            <v>E16CN</v>
          </cell>
          <cell r="G1403" t="str">
            <v>1500206042277</v>
          </cell>
        </row>
        <row r="1404">
          <cell r="A1404" t="str">
            <v>B16DCCN397</v>
          </cell>
          <cell r="B1404" t="str">
            <v>Nguyễn Đức</v>
          </cell>
          <cell r="C1404" t="str">
            <v>Tùng</v>
          </cell>
          <cell r="D1404" t="str">
            <v>04/08/1998</v>
          </cell>
          <cell r="E1404">
            <v>0</v>
          </cell>
          <cell r="F1404" t="str">
            <v>E16CN</v>
          </cell>
          <cell r="G1404" t="str">
            <v>1500206042169</v>
          </cell>
        </row>
        <row r="1405">
          <cell r="A1405" t="str">
            <v>B16DCCN399</v>
          </cell>
          <cell r="B1405" t="str">
            <v>Nguyễn Sơn</v>
          </cell>
          <cell r="C1405" t="str">
            <v>Tùng</v>
          </cell>
          <cell r="D1405" t="str">
            <v>12/09/1998</v>
          </cell>
          <cell r="E1405">
            <v>0</v>
          </cell>
          <cell r="F1405" t="str">
            <v>D16CQCN07-B</v>
          </cell>
          <cell r="G1405" t="str">
            <v>1500206040128</v>
          </cell>
        </row>
        <row r="1406">
          <cell r="A1406" t="str">
            <v>B16DCCN403</v>
          </cell>
          <cell r="B1406" t="str">
            <v>Nguyễn Ngọc</v>
          </cell>
          <cell r="C1406" t="str">
            <v>Tuyên</v>
          </cell>
          <cell r="D1406" t="str">
            <v>20/12/1998</v>
          </cell>
          <cell r="E1406">
            <v>0</v>
          </cell>
          <cell r="F1406" t="str">
            <v>E16CN</v>
          </cell>
          <cell r="G1406" t="str">
            <v>1500206042202</v>
          </cell>
        </row>
        <row r="1407">
          <cell r="A1407" t="str">
            <v>B16DCCN404</v>
          </cell>
          <cell r="B1407" t="str">
            <v>Hoàng Thị Thu</v>
          </cell>
          <cell r="C1407" t="str">
            <v>Uyên</v>
          </cell>
          <cell r="D1407" t="str">
            <v>24/01/1998</v>
          </cell>
          <cell r="E1407">
            <v>1</v>
          </cell>
          <cell r="F1407" t="str">
            <v>D16CQCN04-B</v>
          </cell>
          <cell r="G1407" t="str">
            <v>1500206046790</v>
          </cell>
        </row>
        <row r="1408">
          <cell r="A1408" t="str">
            <v>B16DCCN411</v>
          </cell>
          <cell r="B1408" t="str">
            <v>Thiều Văn</v>
          </cell>
          <cell r="C1408" t="str">
            <v>Vĩnh</v>
          </cell>
          <cell r="D1408" t="str">
            <v>25/01/1997</v>
          </cell>
          <cell r="E1408">
            <v>0</v>
          </cell>
          <cell r="F1408" t="str">
            <v>D16CQCN03-B</v>
          </cell>
          <cell r="G1408" t="str">
            <v>1500206053918</v>
          </cell>
        </row>
        <row r="1409">
          <cell r="A1409" t="str">
            <v>B16DCCN415</v>
          </cell>
          <cell r="B1409" t="str">
            <v>Đặng Thị Hoàng</v>
          </cell>
          <cell r="C1409" t="str">
            <v>Yến</v>
          </cell>
          <cell r="D1409" t="str">
            <v>12/05/1998</v>
          </cell>
          <cell r="E1409">
            <v>1</v>
          </cell>
          <cell r="F1409" t="str">
            <v>D16CQCN07-B</v>
          </cell>
          <cell r="G1409" t="str">
            <v>1500206039975</v>
          </cell>
        </row>
        <row r="1410">
          <cell r="A1410" t="str">
            <v>B16DCDT045</v>
          </cell>
          <cell r="B1410" t="str">
            <v>Nguyễn Thanh</v>
          </cell>
          <cell r="C1410" t="str">
            <v>Dung</v>
          </cell>
          <cell r="D1410" t="str">
            <v>04/04/1998</v>
          </cell>
          <cell r="E1410">
            <v>1</v>
          </cell>
          <cell r="F1410" t="str">
            <v>E16CN</v>
          </cell>
          <cell r="G1410" t="str">
            <v>1500206042304</v>
          </cell>
        </row>
        <row r="1411">
          <cell r="A1411" t="str">
            <v>B16DCDT095</v>
          </cell>
          <cell r="B1411" t="str">
            <v>Phạm Văn</v>
          </cell>
          <cell r="C1411" t="str">
            <v>Hùng</v>
          </cell>
          <cell r="D1411" t="str">
            <v>08/09/1998</v>
          </cell>
          <cell r="E1411">
            <v>0</v>
          </cell>
          <cell r="F1411" t="str">
            <v>E16CN</v>
          </cell>
          <cell r="G1411" t="str">
            <v>1500206042073</v>
          </cell>
        </row>
        <row r="1412">
          <cell r="A1412" t="str">
            <v>B16DCDT102</v>
          </cell>
          <cell r="B1412" t="str">
            <v>Trịnh Đức</v>
          </cell>
          <cell r="C1412" t="str">
            <v>Hưng</v>
          </cell>
          <cell r="D1412" t="str">
            <v>06/04/1998</v>
          </cell>
          <cell r="E1412">
            <v>0</v>
          </cell>
          <cell r="F1412" t="str">
            <v>E16CN</v>
          </cell>
          <cell r="G1412" t="str">
            <v>1500206042514</v>
          </cell>
        </row>
        <row r="1413">
          <cell r="A1413" t="str">
            <v>B16DCDT112</v>
          </cell>
          <cell r="B1413" t="str">
            <v>Nguyễn Văn</v>
          </cell>
          <cell r="C1413" t="str">
            <v>Huy</v>
          </cell>
          <cell r="D1413" t="str">
            <v>05/09/1998</v>
          </cell>
          <cell r="E1413">
            <v>0</v>
          </cell>
          <cell r="F1413" t="str">
            <v>E16CN</v>
          </cell>
          <cell r="G1413" t="str">
            <v>1500206042412</v>
          </cell>
        </row>
        <row r="1414">
          <cell r="A1414" t="str">
            <v>B16DCDT125</v>
          </cell>
          <cell r="B1414" t="str">
            <v>Hoàng Trung</v>
          </cell>
          <cell r="C1414" t="str">
            <v>Kiên</v>
          </cell>
          <cell r="D1414" t="str">
            <v>15/08/1998</v>
          </cell>
          <cell r="E1414">
            <v>0</v>
          </cell>
          <cell r="F1414" t="str">
            <v>E16CN</v>
          </cell>
          <cell r="G1414" t="str">
            <v>1500206042123</v>
          </cell>
        </row>
        <row r="1415">
          <cell r="A1415" t="str">
            <v>B16DCDT134</v>
          </cell>
          <cell r="B1415" t="str">
            <v>Vũ Tuấn</v>
          </cell>
          <cell r="C1415" t="str">
            <v>Linh</v>
          </cell>
          <cell r="D1415" t="str">
            <v>03/05/1998</v>
          </cell>
          <cell r="E1415">
            <v>0</v>
          </cell>
          <cell r="F1415" t="str">
            <v>E16CN</v>
          </cell>
          <cell r="G1415" t="str">
            <v>1500206042254</v>
          </cell>
        </row>
        <row r="1416">
          <cell r="A1416" t="str">
            <v>B16DCDT137</v>
          </cell>
          <cell r="B1416" t="str">
            <v>Nguyễn Thành</v>
          </cell>
          <cell r="C1416" t="str">
            <v>Long</v>
          </cell>
          <cell r="D1416" t="str">
            <v>23/08/1998</v>
          </cell>
          <cell r="E1416">
            <v>0</v>
          </cell>
          <cell r="F1416" t="str">
            <v>E16CN</v>
          </cell>
          <cell r="G1416" t="str">
            <v>1500206042441</v>
          </cell>
        </row>
        <row r="1417">
          <cell r="A1417" t="str">
            <v>B16DCDT147</v>
          </cell>
          <cell r="B1417" t="str">
            <v>Đào Văn</v>
          </cell>
          <cell r="C1417" t="str">
            <v>Nam</v>
          </cell>
          <cell r="D1417" t="str">
            <v>15/10/1998</v>
          </cell>
          <cell r="E1417">
            <v>0</v>
          </cell>
          <cell r="F1417" t="str">
            <v>D16CQDT03-B</v>
          </cell>
          <cell r="G1417" t="str">
            <v>1500206040685</v>
          </cell>
        </row>
        <row r="1418">
          <cell r="A1418" t="str">
            <v>B16DCDT159</v>
          </cell>
          <cell r="B1418" t="str">
            <v>Vũ Thị Kiều</v>
          </cell>
          <cell r="C1418" t="str">
            <v>Oanh</v>
          </cell>
          <cell r="D1418" t="str">
            <v>28/12/1998</v>
          </cell>
          <cell r="E1418">
            <v>1</v>
          </cell>
          <cell r="F1418" t="str">
            <v>D16CQDT03-B</v>
          </cell>
          <cell r="G1418" t="str">
            <v>1500206040604</v>
          </cell>
        </row>
        <row r="1419">
          <cell r="A1419" t="str">
            <v>B16DCDT187</v>
          </cell>
          <cell r="B1419" t="str">
            <v>Phạm Đức</v>
          </cell>
          <cell r="C1419" t="str">
            <v>Tài</v>
          </cell>
          <cell r="D1419" t="str">
            <v>10/06/1995</v>
          </cell>
          <cell r="E1419">
            <v>0</v>
          </cell>
          <cell r="F1419" t="str">
            <v>D16CQDT03-B</v>
          </cell>
          <cell r="G1419" t="str">
            <v>1500206040968</v>
          </cell>
        </row>
        <row r="1420">
          <cell r="A1420" t="str">
            <v>B16DCDT223</v>
          </cell>
          <cell r="B1420" t="str">
            <v>Nguyễn Thanh</v>
          </cell>
          <cell r="C1420" t="str">
            <v>Tùng</v>
          </cell>
          <cell r="D1420" t="str">
            <v>01/01/1998</v>
          </cell>
          <cell r="E1420">
            <v>0</v>
          </cell>
          <cell r="F1420" t="str">
            <v>D16CQDT03-B</v>
          </cell>
          <cell r="G1420" t="str">
            <v>1500206040808</v>
          </cell>
        </row>
        <row r="1421">
          <cell r="A1421" t="str">
            <v>B16DCDT231</v>
          </cell>
          <cell r="B1421" t="str">
            <v>Hoàng Khắc</v>
          </cell>
          <cell r="C1421" t="str">
            <v>Văn</v>
          </cell>
          <cell r="D1421" t="str">
            <v>11/04/1998</v>
          </cell>
          <cell r="E1421">
            <v>0</v>
          </cell>
          <cell r="F1421" t="str">
            <v>D16CQDT03-B</v>
          </cell>
          <cell r="G1421" t="str">
            <v>1500206040889</v>
          </cell>
        </row>
        <row r="1422">
          <cell r="A1422" t="str">
            <v>B16DCDT235</v>
          </cell>
          <cell r="B1422" t="str">
            <v>Ngô Minh</v>
          </cell>
          <cell r="C1422" t="str">
            <v>Vũ</v>
          </cell>
          <cell r="D1422" t="str">
            <v>17/09/1998</v>
          </cell>
          <cell r="E1422">
            <v>0</v>
          </cell>
          <cell r="F1422" t="str">
            <v>D16CQDT03-B</v>
          </cell>
          <cell r="G1422" t="str">
            <v>1500206040610</v>
          </cell>
        </row>
        <row r="1423">
          <cell r="A1423" t="str">
            <v>B16DCVT015</v>
          </cell>
          <cell r="B1423" t="str">
            <v>Phạm Hữu Việt</v>
          </cell>
          <cell r="C1423" t="str">
            <v>Anh</v>
          </cell>
          <cell r="D1423" t="str">
            <v>18/06/1998</v>
          </cell>
          <cell r="E1423">
            <v>0</v>
          </cell>
          <cell r="F1423" t="str">
            <v>E16CN</v>
          </cell>
          <cell r="G1423" t="str">
            <v>1500206042340</v>
          </cell>
        </row>
        <row r="1424">
          <cell r="A1424" t="str">
            <v>B16DCVT123</v>
          </cell>
          <cell r="B1424" t="str">
            <v>Vũ Đình</v>
          </cell>
          <cell r="C1424" t="str">
            <v>Hiếu</v>
          </cell>
          <cell r="D1424" t="str">
            <v>15/09/1998</v>
          </cell>
          <cell r="E1424">
            <v>0</v>
          </cell>
          <cell r="F1424" t="str">
            <v>D16CQVT03-B</v>
          </cell>
          <cell r="G1424" t="str">
            <v>1500206041484</v>
          </cell>
        </row>
        <row r="1425">
          <cell r="A1425" t="str">
            <v>B16DCVT130</v>
          </cell>
          <cell r="B1425" t="str">
            <v>Nguyễn Trọng Huy</v>
          </cell>
          <cell r="C1425" t="str">
            <v>Hoàng</v>
          </cell>
          <cell r="D1425" t="str">
            <v>21/09/1998</v>
          </cell>
          <cell r="E1425">
            <v>0</v>
          </cell>
          <cell r="F1425" t="str">
            <v>E16CN</v>
          </cell>
          <cell r="G1425" t="str">
            <v>1500206042248</v>
          </cell>
        </row>
        <row r="1426">
          <cell r="A1426" t="str">
            <v>B16DCVT147</v>
          </cell>
          <cell r="B1426" t="str">
            <v>Nguyễn Đức</v>
          </cell>
          <cell r="C1426" t="str">
            <v>Hưng</v>
          </cell>
          <cell r="D1426" t="str">
            <v>19/04/1998</v>
          </cell>
          <cell r="E1426">
            <v>0</v>
          </cell>
          <cell r="F1426" t="str">
            <v>D16CQVT03-B</v>
          </cell>
          <cell r="G1426" t="str">
            <v>1500206041432</v>
          </cell>
        </row>
        <row r="1427">
          <cell r="A1427" t="str">
            <v>B16DCVT163</v>
          </cell>
          <cell r="B1427" t="str">
            <v>Tạ Quang</v>
          </cell>
          <cell r="C1427" t="str">
            <v>Huy</v>
          </cell>
          <cell r="D1427" t="str">
            <v>02/11/1998</v>
          </cell>
          <cell r="E1427">
            <v>0</v>
          </cell>
          <cell r="F1427" t="str">
            <v>D16CQVT03-B</v>
          </cell>
          <cell r="G1427" t="str">
            <v>1500206041347</v>
          </cell>
        </row>
        <row r="1428">
          <cell r="A1428" t="str">
            <v>B16DCVT172</v>
          </cell>
          <cell r="B1428" t="str">
            <v>Lê Duy Hưng</v>
          </cell>
          <cell r="C1428" t="str">
            <v>Khánh</v>
          </cell>
          <cell r="D1428" t="str">
            <v>10/06/1998</v>
          </cell>
          <cell r="E1428">
            <v>0</v>
          </cell>
          <cell r="F1428" t="str">
            <v>E16CN</v>
          </cell>
          <cell r="G1428" t="str">
            <v>1500206042429</v>
          </cell>
        </row>
        <row r="1429">
          <cell r="A1429" t="str">
            <v>B16DCVT187</v>
          </cell>
          <cell r="B1429" t="str">
            <v>Nguyễn Thị</v>
          </cell>
          <cell r="C1429" t="str">
            <v>Linh</v>
          </cell>
          <cell r="D1429" t="str">
            <v>16/06/1998</v>
          </cell>
          <cell r="E1429">
            <v>1</v>
          </cell>
          <cell r="F1429" t="str">
            <v>D16CQVT03-B</v>
          </cell>
          <cell r="G1429" t="str">
            <v>1500206053766</v>
          </cell>
        </row>
        <row r="1430">
          <cell r="A1430" t="str">
            <v>B16DCVT211</v>
          </cell>
          <cell r="B1430" t="str">
            <v>Trần Văn</v>
          </cell>
          <cell r="C1430" t="str">
            <v>Mạnh</v>
          </cell>
          <cell r="D1430" t="str">
            <v>03/04/1998</v>
          </cell>
          <cell r="E1430">
            <v>0</v>
          </cell>
          <cell r="F1430" t="str">
            <v>D16CQVT03-B</v>
          </cell>
          <cell r="G1430" t="str">
            <v>1500206041620</v>
          </cell>
        </row>
        <row r="1431">
          <cell r="A1431" t="str">
            <v>B16DCVT226</v>
          </cell>
          <cell r="B1431" t="str">
            <v>Kiều Hoàng</v>
          </cell>
          <cell r="C1431" t="str">
            <v>Nghiệp</v>
          </cell>
          <cell r="D1431" t="str">
            <v>25/07/1998</v>
          </cell>
          <cell r="E1431">
            <v>0</v>
          </cell>
          <cell r="F1431" t="str">
            <v>E16CN</v>
          </cell>
          <cell r="G1431" t="str">
            <v>1500206042435</v>
          </cell>
        </row>
        <row r="1432">
          <cell r="A1432" t="str">
            <v>B16DCVT265</v>
          </cell>
          <cell r="B1432" t="str">
            <v>Vương Vũ Bắc</v>
          </cell>
          <cell r="C1432" t="str">
            <v>Sơn</v>
          </cell>
          <cell r="D1432" t="str">
            <v>13/01/1998</v>
          </cell>
          <cell r="E1432">
            <v>0</v>
          </cell>
          <cell r="F1432" t="str">
            <v>E16CN</v>
          </cell>
          <cell r="G1432" t="str">
            <v>1500206042470</v>
          </cell>
        </row>
        <row r="1433">
          <cell r="A1433" t="str">
            <v>B16DCVT266</v>
          </cell>
          <cell r="B1433" t="str">
            <v>Hoàng Tiến</v>
          </cell>
          <cell r="C1433" t="str">
            <v>Tài</v>
          </cell>
          <cell r="D1433" t="str">
            <v>12/10/1998</v>
          </cell>
          <cell r="E1433">
            <v>0</v>
          </cell>
          <cell r="F1433" t="str">
            <v>E16CN</v>
          </cell>
          <cell r="G1433" t="str">
            <v>1500206042493</v>
          </cell>
        </row>
        <row r="1434">
          <cell r="A1434" t="str">
            <v>B18DCKT142</v>
          </cell>
          <cell r="B1434" t="str">
            <v>Nguyễn Thị</v>
          </cell>
          <cell r="C1434" t="str">
            <v>Phương</v>
          </cell>
          <cell r="D1434" t="str">
            <v>03/07/2000</v>
          </cell>
          <cell r="E1434">
            <v>1</v>
          </cell>
          <cell r="F1434" t="str">
            <v>D18CQKT02-B</v>
          </cell>
          <cell r="G1434" t="str">
            <v>1500206063254</v>
          </cell>
        </row>
        <row r="1435">
          <cell r="A1435" t="str">
            <v>B18DCKT150</v>
          </cell>
          <cell r="B1435" t="str">
            <v>Thiều Thị Như</v>
          </cell>
          <cell r="C1435" t="str">
            <v>Quỳnh</v>
          </cell>
          <cell r="D1435" t="str">
            <v>30/12/2000</v>
          </cell>
          <cell r="E1435">
            <v>1</v>
          </cell>
          <cell r="F1435" t="str">
            <v>D18CQKT02-B</v>
          </cell>
          <cell r="G1435" t="str">
            <v>1500206062902</v>
          </cell>
        </row>
        <row r="1436">
          <cell r="A1436" t="str">
            <v>B18DCKT146</v>
          </cell>
          <cell r="B1436" t="str">
            <v>Hà Thị Diệu</v>
          </cell>
          <cell r="C1436" t="str">
            <v>Quỳnh</v>
          </cell>
          <cell r="D1436" t="str">
            <v>06/09/2000</v>
          </cell>
          <cell r="E1436">
            <v>1</v>
          </cell>
          <cell r="F1436" t="str">
            <v>D18CQKT02-B</v>
          </cell>
          <cell r="G1436" t="str">
            <v>1500206063067</v>
          </cell>
        </row>
        <row r="1437">
          <cell r="A1437" t="str">
            <v>B18DCKT126</v>
          </cell>
          <cell r="B1437" t="str">
            <v>Phạm Thị</v>
          </cell>
          <cell r="C1437" t="str">
            <v>Ngọc</v>
          </cell>
          <cell r="D1437" t="str">
            <v>31/12/2000</v>
          </cell>
          <cell r="E1437">
            <v>1</v>
          </cell>
          <cell r="F1437" t="str">
            <v>D18CQKT02-B</v>
          </cell>
          <cell r="G1437" t="str">
            <v>1500206063290</v>
          </cell>
        </row>
        <row r="1438">
          <cell r="A1438" t="str">
            <v>B18DCKT130</v>
          </cell>
          <cell r="B1438" t="str">
            <v>Doãn Thị Hồng</v>
          </cell>
          <cell r="C1438" t="str">
            <v>Nguyệt</v>
          </cell>
          <cell r="D1438" t="str">
            <v>17/01/2000</v>
          </cell>
          <cell r="E1438">
            <v>1</v>
          </cell>
          <cell r="F1438" t="str">
            <v>D18CQKT02-B</v>
          </cell>
          <cell r="G1438" t="str">
            <v>1500206062817</v>
          </cell>
        </row>
        <row r="1439">
          <cell r="A1439" t="str">
            <v>B18DCKT134</v>
          </cell>
          <cell r="B1439" t="str">
            <v>Bùi Thị Hồng</v>
          </cell>
          <cell r="C1439" t="str">
            <v>Nhung</v>
          </cell>
          <cell r="D1439" t="str">
            <v>11/12/2000</v>
          </cell>
          <cell r="E1439">
            <v>1</v>
          </cell>
          <cell r="F1439" t="str">
            <v>D18CQKT02-B</v>
          </cell>
          <cell r="G1439" t="str">
            <v>1500206062925</v>
          </cell>
        </row>
        <row r="1440">
          <cell r="A1440" t="str">
            <v>B18DCKT122</v>
          </cell>
          <cell r="B1440" t="str">
            <v>Đặng Thị Hồng</v>
          </cell>
          <cell r="C1440" t="str">
            <v>Ngọc</v>
          </cell>
          <cell r="D1440" t="str">
            <v>25/11/2000</v>
          </cell>
          <cell r="E1440">
            <v>1</v>
          </cell>
          <cell r="F1440" t="str">
            <v>D18CQKT02-B</v>
          </cell>
          <cell r="G1440" t="str">
            <v>1500206062954</v>
          </cell>
        </row>
        <row r="1441">
          <cell r="A1441" t="str">
            <v>B18DCKT158</v>
          </cell>
          <cell r="B1441" t="str">
            <v>Vũ Huyền</v>
          </cell>
          <cell r="C1441" t="str">
            <v>Thanh</v>
          </cell>
          <cell r="D1441" t="str">
            <v>11/01/2000</v>
          </cell>
          <cell r="E1441">
            <v>1</v>
          </cell>
          <cell r="F1441" t="str">
            <v>D18CQKT02-B</v>
          </cell>
          <cell r="G1441" t="str">
            <v>1500206062977</v>
          </cell>
        </row>
        <row r="1442">
          <cell r="A1442" t="str">
            <v>B18DCKT166</v>
          </cell>
          <cell r="B1442" t="str">
            <v>Trần Thị Quỳnh</v>
          </cell>
          <cell r="C1442" t="str">
            <v>Thảo</v>
          </cell>
          <cell r="D1442" t="str">
            <v>28/08/2000</v>
          </cell>
          <cell r="E1442">
            <v>1</v>
          </cell>
          <cell r="F1442" t="str">
            <v>D18CQKT02-B</v>
          </cell>
          <cell r="G1442" t="str">
            <v>1500206062869</v>
          </cell>
        </row>
        <row r="1443">
          <cell r="A1443" t="str">
            <v>B18DCKT154</v>
          </cell>
          <cell r="B1443" t="str">
            <v>Phạm Thị</v>
          </cell>
          <cell r="C1443" t="str">
            <v>Tuyết</v>
          </cell>
          <cell r="D1443" t="str">
            <v>13/08/2000</v>
          </cell>
          <cell r="E1443">
            <v>1</v>
          </cell>
          <cell r="F1443" t="str">
            <v>D18CQKT02-B</v>
          </cell>
          <cell r="G1443" t="str">
            <v>1500206062570</v>
          </cell>
        </row>
        <row r="1444">
          <cell r="A1444" t="str">
            <v>B16DCVT307</v>
          </cell>
          <cell r="B1444" t="str">
            <v>Nguyễn Văn</v>
          </cell>
          <cell r="C1444" t="str">
            <v>Tiến</v>
          </cell>
          <cell r="D1444" t="str">
            <v>26/07/1998</v>
          </cell>
          <cell r="E1444">
            <v>0</v>
          </cell>
          <cell r="F1444" t="str">
            <v>D16CQVT03-B</v>
          </cell>
          <cell r="G1444" t="str">
            <v>1500206041403</v>
          </cell>
        </row>
        <row r="1445">
          <cell r="A1445" t="str">
            <v>B18DCDT193</v>
          </cell>
          <cell r="B1445" t="str">
            <v>Nguyễn Văn</v>
          </cell>
          <cell r="C1445" t="str">
            <v>Quang</v>
          </cell>
          <cell r="D1445" t="str">
            <v>14/06/2000</v>
          </cell>
          <cell r="E1445">
            <v>0</v>
          </cell>
          <cell r="F1445" t="str">
            <v>D18CQDT01-B</v>
          </cell>
          <cell r="G1445" t="str">
            <v>1500206067509</v>
          </cell>
        </row>
        <row r="1446">
          <cell r="A1446" t="str">
            <v>B18DCCN142</v>
          </cell>
          <cell r="B1446" t="str">
            <v>Nguyễn Thành</v>
          </cell>
          <cell r="C1446" t="str">
            <v>Đạt</v>
          </cell>
          <cell r="D1446" t="str">
            <v>07/11/2000</v>
          </cell>
          <cell r="E1446">
            <v>0</v>
          </cell>
          <cell r="F1446" t="str">
            <v>D18CQCN10-B</v>
          </cell>
          <cell r="G1446" t="str">
            <v>1500206082400</v>
          </cell>
        </row>
        <row r="1447">
          <cell r="A1447" t="str">
            <v>B18DCCN241</v>
          </cell>
          <cell r="B1447" t="str">
            <v>Lê Huy</v>
          </cell>
          <cell r="C1447" t="str">
            <v>Hoàng</v>
          </cell>
          <cell r="D1447" t="str">
            <v>07/12/2000</v>
          </cell>
          <cell r="E1447">
            <v>0</v>
          </cell>
          <cell r="F1447" t="str">
            <v>D18CQCN10-B</v>
          </cell>
          <cell r="G1447" t="str">
            <v>1500206082242</v>
          </cell>
        </row>
        <row r="1448">
          <cell r="A1448" t="str">
            <v>B18DCCN230</v>
          </cell>
          <cell r="B1448" t="str">
            <v>Nguyễn Văn</v>
          </cell>
          <cell r="C1448" t="str">
            <v>Hiệu</v>
          </cell>
          <cell r="D1448" t="str">
            <v>16/01/2000</v>
          </cell>
          <cell r="E1448">
            <v>0</v>
          </cell>
          <cell r="F1448" t="str">
            <v>D18CQCN10-B</v>
          </cell>
          <cell r="G1448" t="str">
            <v>1500206081936</v>
          </cell>
        </row>
        <row r="1449">
          <cell r="A1449" t="str">
            <v>B17DCKT006</v>
          </cell>
          <cell r="B1449" t="str">
            <v>Nguyễn Lan</v>
          </cell>
          <cell r="C1449" t="str">
            <v>Anh</v>
          </cell>
          <cell r="D1449" t="str">
            <v>26/03/1998</v>
          </cell>
          <cell r="E1449">
            <v>1</v>
          </cell>
          <cell r="F1449" t="str">
            <v>D17CQKT02-B</v>
          </cell>
          <cell r="G1449" t="str">
            <v>1500206071853</v>
          </cell>
        </row>
        <row r="1450">
          <cell r="A1450" t="str">
            <v>B17DCKT026</v>
          </cell>
          <cell r="B1450" t="str">
            <v>Bùi Thùy</v>
          </cell>
          <cell r="C1450" t="str">
            <v>Dương</v>
          </cell>
          <cell r="D1450" t="str">
            <v>28/03/1999</v>
          </cell>
          <cell r="E1450">
            <v>1</v>
          </cell>
          <cell r="F1450" t="str">
            <v>D17CQKT02-B</v>
          </cell>
          <cell r="G1450" t="str">
            <v>1500206071745</v>
          </cell>
        </row>
        <row r="1451">
          <cell r="A1451" t="str">
            <v>B17DCKT022</v>
          </cell>
          <cell r="B1451" t="str">
            <v>Lê Thị</v>
          </cell>
          <cell r="C1451" t="str">
            <v>Chi</v>
          </cell>
          <cell r="D1451" t="str">
            <v>07/06/1999</v>
          </cell>
          <cell r="E1451">
            <v>1</v>
          </cell>
          <cell r="F1451" t="str">
            <v>D17CQKT02-B</v>
          </cell>
          <cell r="G1451" t="str">
            <v>1500206071949</v>
          </cell>
        </row>
        <row r="1452">
          <cell r="A1452" t="str">
            <v>B17DCKT002</v>
          </cell>
          <cell r="B1452" t="str">
            <v>Đỗ Vân</v>
          </cell>
          <cell r="C1452" t="str">
            <v>Anh</v>
          </cell>
          <cell r="D1452" t="str">
            <v>20/09/1999</v>
          </cell>
          <cell r="E1452">
            <v>1</v>
          </cell>
          <cell r="F1452" t="str">
            <v>D17CQKT02-B</v>
          </cell>
          <cell r="G1452" t="str">
            <v>1500206071801</v>
          </cell>
        </row>
        <row r="1453">
          <cell r="A1453" t="str">
            <v>B17DCKT010</v>
          </cell>
          <cell r="B1453" t="str">
            <v>Trần Thị Phương</v>
          </cell>
          <cell r="C1453" t="str">
            <v>Anh</v>
          </cell>
          <cell r="D1453" t="str">
            <v>10/08/1999</v>
          </cell>
          <cell r="E1453">
            <v>1</v>
          </cell>
          <cell r="F1453" t="str">
            <v>D17CQKT02-B</v>
          </cell>
          <cell r="G1453" t="str">
            <v>1500206054513</v>
          </cell>
        </row>
        <row r="1454">
          <cell r="A1454" t="str">
            <v>B17DCKT014</v>
          </cell>
          <cell r="B1454" t="str">
            <v>Huỳnh Thị Ngọc</v>
          </cell>
          <cell r="C1454" t="str">
            <v>ánh</v>
          </cell>
          <cell r="D1454" t="str">
            <v>13/12/1999</v>
          </cell>
          <cell r="E1454">
            <v>1</v>
          </cell>
          <cell r="F1454" t="str">
            <v>D17CQKT02-B</v>
          </cell>
          <cell r="G1454" t="str">
            <v>1500206054559</v>
          </cell>
        </row>
        <row r="1455">
          <cell r="A1455" t="str">
            <v>B17DCKT030</v>
          </cell>
          <cell r="B1455" t="str">
            <v>Chu Thị Hương</v>
          </cell>
          <cell r="C1455" t="str">
            <v>Giang</v>
          </cell>
          <cell r="D1455" t="str">
            <v>15/11/1999</v>
          </cell>
          <cell r="E1455">
            <v>1</v>
          </cell>
          <cell r="F1455" t="str">
            <v>D17CQKT02-B</v>
          </cell>
          <cell r="G1455" t="str">
            <v>1500206071910</v>
          </cell>
        </row>
        <row r="1456">
          <cell r="A1456" t="str">
            <v>B17DCKT018</v>
          </cell>
          <cell r="B1456" t="str">
            <v>Đào Thị</v>
          </cell>
          <cell r="C1456" t="str">
            <v>Ba</v>
          </cell>
          <cell r="D1456" t="str">
            <v>20/06/1998</v>
          </cell>
          <cell r="E1456">
            <v>1</v>
          </cell>
          <cell r="F1456" t="str">
            <v>D17CQKT02-B</v>
          </cell>
          <cell r="G1456" t="str">
            <v>1500206071780</v>
          </cell>
        </row>
        <row r="1457">
          <cell r="A1457" t="str">
            <v>B17DCKT054</v>
          </cell>
          <cell r="B1457" t="str">
            <v>Trần Thị</v>
          </cell>
          <cell r="C1457" t="str">
            <v>Hòa</v>
          </cell>
          <cell r="D1457" t="str">
            <v>24/08/1999</v>
          </cell>
          <cell r="E1457">
            <v>1</v>
          </cell>
          <cell r="F1457" t="str">
            <v>D17CQKT02-B</v>
          </cell>
          <cell r="G1457" t="str">
            <v>1500206071955</v>
          </cell>
        </row>
        <row r="1458">
          <cell r="A1458" t="str">
            <v>B17DCKT066</v>
          </cell>
          <cell r="B1458" t="str">
            <v>Vũ Thị</v>
          </cell>
          <cell r="C1458" t="str">
            <v>Hương</v>
          </cell>
          <cell r="D1458" t="str">
            <v>28/04/1999</v>
          </cell>
          <cell r="E1458">
            <v>1</v>
          </cell>
          <cell r="F1458" t="str">
            <v>D17CQKT02-B</v>
          </cell>
          <cell r="G1458" t="str">
            <v>1500206071961</v>
          </cell>
        </row>
        <row r="1459">
          <cell r="A1459" t="str">
            <v>B17DCKT038</v>
          </cell>
          <cell r="B1459" t="str">
            <v>Vũ Thị Thúy</v>
          </cell>
          <cell r="C1459" t="str">
            <v>Hằng</v>
          </cell>
          <cell r="D1459" t="str">
            <v>04/10/1999</v>
          </cell>
          <cell r="E1459">
            <v>1</v>
          </cell>
          <cell r="F1459" t="str">
            <v>D17CQKT02-B</v>
          </cell>
          <cell r="G1459" t="str">
            <v>1500206054571</v>
          </cell>
        </row>
        <row r="1460">
          <cell r="A1460" t="str">
            <v>B17DCKT062</v>
          </cell>
          <cell r="B1460" t="str">
            <v>Đỗ Thị</v>
          </cell>
          <cell r="C1460" t="str">
            <v>Hương</v>
          </cell>
          <cell r="D1460" t="str">
            <v>02/11/1999</v>
          </cell>
          <cell r="E1460">
            <v>1</v>
          </cell>
          <cell r="F1460" t="str">
            <v>D17CQKT02-B</v>
          </cell>
          <cell r="G1460" t="str">
            <v>1500206071882</v>
          </cell>
        </row>
        <row r="1461">
          <cell r="A1461" t="str">
            <v>B17DCKT074</v>
          </cell>
          <cell r="B1461" t="str">
            <v>Trần Thị</v>
          </cell>
          <cell r="C1461" t="str">
            <v>Huyền</v>
          </cell>
          <cell r="D1461" t="str">
            <v>02/09/1999</v>
          </cell>
          <cell r="E1461">
            <v>1</v>
          </cell>
          <cell r="F1461" t="str">
            <v>D17CQKT02-B</v>
          </cell>
          <cell r="G1461" t="str">
            <v>1500206071751</v>
          </cell>
        </row>
        <row r="1462">
          <cell r="A1462" t="str">
            <v>B17DCKT070</v>
          </cell>
          <cell r="B1462" t="str">
            <v>Nguyễn Thị</v>
          </cell>
          <cell r="C1462" t="str">
            <v>Huyên</v>
          </cell>
          <cell r="D1462" t="str">
            <v>11/02/1999</v>
          </cell>
          <cell r="E1462">
            <v>1</v>
          </cell>
          <cell r="F1462" t="str">
            <v>D17CQKT02-B</v>
          </cell>
          <cell r="G1462" t="str">
            <v>1500206071978</v>
          </cell>
        </row>
        <row r="1463">
          <cell r="A1463" t="str">
            <v>B17DCKT058</v>
          </cell>
          <cell r="B1463" t="str">
            <v>Lê Thị</v>
          </cell>
          <cell r="C1463" t="str">
            <v>Hồng</v>
          </cell>
          <cell r="D1463" t="str">
            <v>11/11/1999</v>
          </cell>
          <cell r="E1463">
            <v>1</v>
          </cell>
          <cell r="F1463" t="str">
            <v>D17CQKT02-B</v>
          </cell>
          <cell r="G1463" t="str">
            <v>1500206054492</v>
          </cell>
        </row>
        <row r="1464">
          <cell r="A1464" t="str">
            <v>B17DCKT118</v>
          </cell>
          <cell r="B1464" t="str">
            <v>Nguyễn Thị Bích</v>
          </cell>
          <cell r="C1464" t="str">
            <v>Ngọc</v>
          </cell>
          <cell r="D1464" t="str">
            <v>02/05/1998</v>
          </cell>
          <cell r="E1464">
            <v>1</v>
          </cell>
          <cell r="F1464" t="str">
            <v>D17CQKT02-B</v>
          </cell>
          <cell r="G1464" t="str">
            <v>1500206071926</v>
          </cell>
        </row>
        <row r="1465">
          <cell r="A1465" t="str">
            <v>B17DCKT098</v>
          </cell>
          <cell r="B1465" t="str">
            <v>Nguyễn Thị</v>
          </cell>
          <cell r="C1465" t="str">
            <v>Loan</v>
          </cell>
          <cell r="D1465" t="str">
            <v>21/06/1999</v>
          </cell>
          <cell r="E1465">
            <v>1</v>
          </cell>
          <cell r="F1465" t="str">
            <v>D17CQKT02-B</v>
          </cell>
          <cell r="G1465" t="str">
            <v>1500206071847</v>
          </cell>
        </row>
        <row r="1466">
          <cell r="A1466" t="str">
            <v>B17DCKT086</v>
          </cell>
          <cell r="B1466" t="str">
            <v>Nguyễn Thị Phương</v>
          </cell>
          <cell r="C1466" t="str">
            <v>Linh</v>
          </cell>
          <cell r="D1466" t="str">
            <v>11/12/1999</v>
          </cell>
          <cell r="E1466">
            <v>1</v>
          </cell>
          <cell r="F1466" t="str">
            <v>D17CQKT02-B</v>
          </cell>
          <cell r="G1466" t="str">
            <v>1500206071990</v>
          </cell>
        </row>
        <row r="1467">
          <cell r="A1467" t="str">
            <v>B17DCKT102</v>
          </cell>
          <cell r="B1467" t="str">
            <v>Nguyễn Thị</v>
          </cell>
          <cell r="C1467" t="str">
            <v>Mai</v>
          </cell>
          <cell r="D1467" t="str">
            <v>06/01/1999</v>
          </cell>
          <cell r="E1467">
            <v>1</v>
          </cell>
          <cell r="F1467" t="str">
            <v>D17CQKT02-B</v>
          </cell>
          <cell r="G1467" t="str">
            <v>1500206071860</v>
          </cell>
        </row>
        <row r="1468">
          <cell r="A1468" t="str">
            <v>B17DCKT094</v>
          </cell>
          <cell r="B1468" t="str">
            <v>Trần Thị Mỹ</v>
          </cell>
          <cell r="C1468" t="str">
            <v>Linh</v>
          </cell>
          <cell r="D1468" t="str">
            <v>22/08/1999</v>
          </cell>
          <cell r="E1468">
            <v>1</v>
          </cell>
          <cell r="F1468" t="str">
            <v>D17CQKT02-B</v>
          </cell>
          <cell r="G1468" t="str">
            <v>1500206071984</v>
          </cell>
        </row>
        <row r="1469">
          <cell r="A1469" t="str">
            <v>B17DCKT106</v>
          </cell>
          <cell r="B1469" t="str">
            <v>Vũ Thị Tuyết</v>
          </cell>
          <cell r="C1469" t="str">
            <v>Mai</v>
          </cell>
          <cell r="D1469" t="str">
            <v>27/11/1999</v>
          </cell>
          <cell r="E1469">
            <v>1</v>
          </cell>
          <cell r="F1469" t="str">
            <v>D17CQKT02-B</v>
          </cell>
          <cell r="G1469" t="str">
            <v>1500206054542</v>
          </cell>
        </row>
        <row r="1470">
          <cell r="A1470" t="str">
            <v>B17DCKT114</v>
          </cell>
          <cell r="B1470" t="str">
            <v>Vũ Thị</v>
          </cell>
          <cell r="C1470" t="str">
            <v>Mỹ</v>
          </cell>
          <cell r="D1470" t="str">
            <v>15/10/1999</v>
          </cell>
          <cell r="E1470">
            <v>1</v>
          </cell>
          <cell r="F1470" t="str">
            <v>D17CQKT02-B</v>
          </cell>
          <cell r="G1470" t="str">
            <v>1500206054536</v>
          </cell>
        </row>
        <row r="1471">
          <cell r="A1471" t="str">
            <v>B17DCKT090</v>
          </cell>
          <cell r="B1471" t="str">
            <v>Ong Thị</v>
          </cell>
          <cell r="C1471" t="str">
            <v>Linh</v>
          </cell>
          <cell r="D1471" t="str">
            <v>01/07/1999</v>
          </cell>
          <cell r="E1471">
            <v>1</v>
          </cell>
          <cell r="F1471" t="str">
            <v>D17CQKT02-B</v>
          </cell>
          <cell r="G1471" t="str">
            <v>1500206071774</v>
          </cell>
        </row>
        <row r="1472">
          <cell r="A1472" t="str">
            <v>B17DCKT166</v>
          </cell>
          <cell r="B1472" t="str">
            <v>Nguyễn Minh</v>
          </cell>
          <cell r="C1472" t="str">
            <v>Toan</v>
          </cell>
          <cell r="D1472" t="str">
            <v>07/11/1999</v>
          </cell>
          <cell r="E1472">
            <v>1</v>
          </cell>
          <cell r="F1472" t="str">
            <v>D17CQKT02-B</v>
          </cell>
          <cell r="G1472" t="str">
            <v>1500206071899</v>
          </cell>
        </row>
        <row r="1473">
          <cell r="A1473" t="str">
            <v>B17DCKT154</v>
          </cell>
          <cell r="B1473" t="str">
            <v>Vũ Thị</v>
          </cell>
          <cell r="C1473" t="str">
            <v>Thoan</v>
          </cell>
          <cell r="D1473" t="str">
            <v>01/01/1999</v>
          </cell>
          <cell r="E1473">
            <v>1</v>
          </cell>
          <cell r="F1473" t="str">
            <v>D17CQKT02-B</v>
          </cell>
          <cell r="G1473" t="str">
            <v>1500206071768</v>
          </cell>
        </row>
        <row r="1474">
          <cell r="A1474" t="str">
            <v>B17DCKT162</v>
          </cell>
          <cell r="B1474" t="str">
            <v>Đỗ Ngọc</v>
          </cell>
          <cell r="C1474" t="str">
            <v>Thủy</v>
          </cell>
          <cell r="D1474" t="str">
            <v>25/04/1999</v>
          </cell>
          <cell r="E1474">
            <v>1</v>
          </cell>
          <cell r="F1474" t="str">
            <v>D17CQKT02-B</v>
          </cell>
          <cell r="G1474" t="str">
            <v>1500206054588</v>
          </cell>
        </row>
        <row r="1475">
          <cell r="A1475" t="str">
            <v>B17DCKT126</v>
          </cell>
          <cell r="B1475" t="str">
            <v>Mai Thị Hồng</v>
          </cell>
          <cell r="C1475" t="str">
            <v>Nhung</v>
          </cell>
          <cell r="D1475" t="str">
            <v>29/10/1999</v>
          </cell>
          <cell r="E1475">
            <v>1</v>
          </cell>
          <cell r="F1475" t="str">
            <v>D17CQKT02-B</v>
          </cell>
          <cell r="G1475" t="str">
            <v>1500206071903</v>
          </cell>
        </row>
        <row r="1476">
          <cell r="A1476" t="str">
            <v>B17DCKT158</v>
          </cell>
          <cell r="B1476" t="str">
            <v>Đoàn Hoài</v>
          </cell>
          <cell r="C1476" t="str">
            <v>Thương</v>
          </cell>
          <cell r="D1476" t="str">
            <v>12/04/1999</v>
          </cell>
          <cell r="E1476">
            <v>1</v>
          </cell>
          <cell r="F1476" t="str">
            <v>D17CQKT02-B</v>
          </cell>
          <cell r="G1476" t="str">
            <v>1500206071932</v>
          </cell>
        </row>
        <row r="1477">
          <cell r="A1477" t="str">
            <v>B17DCKT138</v>
          </cell>
          <cell r="B1477" t="str">
            <v>Đặng Thị Thúy</v>
          </cell>
          <cell r="C1477" t="str">
            <v>Quỳnh</v>
          </cell>
          <cell r="D1477" t="str">
            <v>29/10/1999</v>
          </cell>
          <cell r="E1477">
            <v>1</v>
          </cell>
          <cell r="F1477" t="str">
            <v>D17CQKT02-B</v>
          </cell>
          <cell r="G1477" t="str">
            <v>1500206071830</v>
          </cell>
        </row>
        <row r="1478">
          <cell r="A1478" t="str">
            <v>B17DCKT174</v>
          </cell>
          <cell r="B1478" t="str">
            <v>Nguyễn Thị Minh</v>
          </cell>
          <cell r="C1478" t="str">
            <v>Trang</v>
          </cell>
          <cell r="D1478" t="str">
            <v>24/09/1999</v>
          </cell>
          <cell r="E1478">
            <v>1</v>
          </cell>
          <cell r="F1478" t="str">
            <v>D17CQKT02-B</v>
          </cell>
          <cell r="G1478" t="str">
            <v>1500206071739</v>
          </cell>
        </row>
        <row r="1479">
          <cell r="A1479" t="str">
            <v>B17DCKT170</v>
          </cell>
          <cell r="B1479" t="str">
            <v>Đinh Huyền</v>
          </cell>
          <cell r="C1479" t="str">
            <v>Trang</v>
          </cell>
          <cell r="D1479" t="str">
            <v>20/12/1999</v>
          </cell>
          <cell r="E1479">
            <v>1</v>
          </cell>
          <cell r="F1479" t="str">
            <v>D17CQKT02-B</v>
          </cell>
          <cell r="G1479" t="str">
            <v>1500206071876</v>
          </cell>
        </row>
        <row r="1480">
          <cell r="A1480" t="str">
            <v>B17DCKT178</v>
          </cell>
          <cell r="B1480" t="str">
            <v>Vũ Huyền</v>
          </cell>
          <cell r="C1480" t="str">
            <v>Trang</v>
          </cell>
          <cell r="D1480" t="str">
            <v>23/10/1999</v>
          </cell>
          <cell r="E1480">
            <v>1</v>
          </cell>
          <cell r="F1480" t="str">
            <v>D17CQKT02-B</v>
          </cell>
          <cell r="G1480" t="str">
            <v>1500206071818</v>
          </cell>
        </row>
        <row r="1481">
          <cell r="A1481" t="str">
            <v>B17DCKT186</v>
          </cell>
          <cell r="B1481" t="str">
            <v>Hoàng Lê</v>
          </cell>
          <cell r="C1481" t="str">
            <v>Uyên</v>
          </cell>
          <cell r="D1481" t="str">
            <v>15/03/1999</v>
          </cell>
          <cell r="E1481">
            <v>1</v>
          </cell>
          <cell r="F1481" t="str">
            <v>D17CQKT02-B</v>
          </cell>
          <cell r="G1481" t="str">
            <v>1500206071797</v>
          </cell>
        </row>
        <row r="1482">
          <cell r="A1482" t="str">
            <v>B17DCKT190</v>
          </cell>
          <cell r="B1482" t="str">
            <v>Đinh Thị Thanh</v>
          </cell>
          <cell r="C1482" t="str">
            <v>Vân</v>
          </cell>
          <cell r="D1482" t="str">
            <v>01/12/1999</v>
          </cell>
          <cell r="E1482">
            <v>1</v>
          </cell>
          <cell r="F1482" t="str">
            <v>D17CQKT02-B</v>
          </cell>
          <cell r="G1482" t="str">
            <v>1500206054520</v>
          </cell>
        </row>
        <row r="1483">
          <cell r="A1483" t="str">
            <v>B17DCPT029</v>
          </cell>
          <cell r="B1483" t="str">
            <v>Nguyễn Quang</v>
          </cell>
          <cell r="C1483" t="str">
            <v>Chiến</v>
          </cell>
          <cell r="D1483" t="str">
            <v>06/06/1999</v>
          </cell>
          <cell r="E1483">
            <v>0</v>
          </cell>
          <cell r="F1483" t="str">
            <v>D17CQPT01-B</v>
          </cell>
          <cell r="G1483" t="str">
            <v>1500206035895</v>
          </cell>
        </row>
        <row r="1484">
          <cell r="A1484" t="str">
            <v>B17DCPT061</v>
          </cell>
          <cell r="B1484" t="str">
            <v>Nguyễn Thị Thu</v>
          </cell>
          <cell r="C1484" t="str">
            <v>Hà</v>
          </cell>
          <cell r="D1484" t="str">
            <v>28/07/1999</v>
          </cell>
          <cell r="E1484">
            <v>1</v>
          </cell>
          <cell r="F1484" t="str">
            <v>D17CQPT01-B</v>
          </cell>
          <cell r="G1484" t="str">
            <v>1500206044628</v>
          </cell>
        </row>
        <row r="1485">
          <cell r="A1485" t="str">
            <v>B17DCPT117</v>
          </cell>
          <cell r="B1485" t="str">
            <v>Lê Thị</v>
          </cell>
          <cell r="C1485" t="str">
            <v>Linh</v>
          </cell>
          <cell r="D1485" t="str">
            <v>06/01/1999</v>
          </cell>
          <cell r="E1485">
            <v>1</v>
          </cell>
          <cell r="F1485" t="str">
            <v>D17CQPT01-B</v>
          </cell>
          <cell r="G1485" t="str">
            <v>1500206054014</v>
          </cell>
        </row>
        <row r="1486">
          <cell r="A1486" t="str">
            <v>B17DCPT097</v>
          </cell>
          <cell r="B1486" t="str">
            <v>Trần Thị</v>
          </cell>
          <cell r="C1486" t="str">
            <v>Hường</v>
          </cell>
          <cell r="D1486" t="str">
            <v>14/09/1999</v>
          </cell>
          <cell r="E1486">
            <v>1</v>
          </cell>
          <cell r="F1486" t="str">
            <v>D17CQPT01-B</v>
          </cell>
          <cell r="G1486" t="str">
            <v>1500206044561</v>
          </cell>
        </row>
        <row r="1487">
          <cell r="A1487" t="str">
            <v>B17DCPT153</v>
          </cell>
          <cell r="B1487" t="str">
            <v>Bùi Long</v>
          </cell>
          <cell r="C1487" t="str">
            <v>Nhật</v>
          </cell>
          <cell r="D1487" t="str">
            <v>02/01/1999</v>
          </cell>
          <cell r="E1487">
            <v>0</v>
          </cell>
          <cell r="F1487" t="str">
            <v>D17CQPT01-B</v>
          </cell>
          <cell r="G1487" t="str">
            <v>1500206044670</v>
          </cell>
        </row>
        <row r="1488">
          <cell r="A1488" t="str">
            <v>B17DCPT181</v>
          </cell>
          <cell r="B1488" t="str">
            <v>Nguyễn Minh</v>
          </cell>
          <cell r="C1488" t="str">
            <v>Tài</v>
          </cell>
          <cell r="D1488" t="str">
            <v>26/10/1999</v>
          </cell>
          <cell r="E1488">
            <v>0</v>
          </cell>
          <cell r="F1488" t="str">
            <v>D17CQPT01-B</v>
          </cell>
          <cell r="G1488" t="str">
            <v>1500206044584</v>
          </cell>
        </row>
        <row r="1489">
          <cell r="A1489" t="str">
            <v>B17DCVT028</v>
          </cell>
          <cell r="B1489" t="str">
            <v>Bùi Mạnh</v>
          </cell>
          <cell r="C1489" t="str">
            <v>ánh</v>
          </cell>
          <cell r="D1489" t="str">
            <v>19/09/1999</v>
          </cell>
          <cell r="E1489">
            <v>0</v>
          </cell>
          <cell r="F1489" t="str">
            <v>D17CQVT04-B</v>
          </cell>
          <cell r="G1489" t="str">
            <v>1500206054730</v>
          </cell>
        </row>
        <row r="1490">
          <cell r="A1490" t="str">
            <v>B17DCVT140</v>
          </cell>
          <cell r="B1490" t="str">
            <v>Nguyễn Đức</v>
          </cell>
          <cell r="C1490" t="str">
            <v>Hoàn</v>
          </cell>
          <cell r="D1490" t="str">
            <v>08/06/1999</v>
          </cell>
          <cell r="E1490">
            <v>0</v>
          </cell>
          <cell r="F1490" t="str">
            <v>D17CQVT04-B</v>
          </cell>
          <cell r="G1490" t="str">
            <v>1500206054798</v>
          </cell>
        </row>
        <row r="1491">
          <cell r="A1491" t="str">
            <v>B17DCVT188</v>
          </cell>
          <cell r="B1491" t="str">
            <v>Nguyễn Trần</v>
          </cell>
          <cell r="C1491" t="str">
            <v>Khánh</v>
          </cell>
          <cell r="D1491" t="str">
            <v>20/06/1999</v>
          </cell>
          <cell r="E1491">
            <v>0</v>
          </cell>
          <cell r="F1491" t="str">
            <v>D17CQVT04-B</v>
          </cell>
          <cell r="G1491" t="str">
            <v>1500206054775</v>
          </cell>
        </row>
        <row r="1492">
          <cell r="A1492" t="str">
            <v>B17DCVT324</v>
          </cell>
          <cell r="B1492" t="str">
            <v>Tào Như</v>
          </cell>
          <cell r="C1492" t="str">
            <v>Thái</v>
          </cell>
          <cell r="D1492" t="str">
            <v>29/11/1999</v>
          </cell>
          <cell r="E1492">
            <v>0</v>
          </cell>
          <cell r="F1492" t="str">
            <v>D17CQVT04-B</v>
          </cell>
          <cell r="G1492" t="str">
            <v>1500206054609</v>
          </cell>
        </row>
        <row r="1493">
          <cell r="A1493" t="str">
            <v>B17DCVT388</v>
          </cell>
          <cell r="B1493" t="str">
            <v>Kiều Minh</v>
          </cell>
          <cell r="C1493" t="str">
            <v>Tuấn</v>
          </cell>
          <cell r="D1493" t="str">
            <v>18/06/1999</v>
          </cell>
          <cell r="E1493">
            <v>0</v>
          </cell>
          <cell r="F1493" t="str">
            <v>D17CQVT04-B</v>
          </cell>
          <cell r="G1493" t="str">
            <v>1500206055227</v>
          </cell>
        </row>
        <row r="1494">
          <cell r="A1494" t="str">
            <v>B17DCVT340</v>
          </cell>
          <cell r="B1494" t="str">
            <v>Trần Thị</v>
          </cell>
          <cell r="C1494" t="str">
            <v>Thảo</v>
          </cell>
          <cell r="D1494" t="str">
            <v>18/10/1999</v>
          </cell>
          <cell r="E1494">
            <v>1</v>
          </cell>
          <cell r="F1494" t="str">
            <v>D17CQVT04-B</v>
          </cell>
          <cell r="G1494" t="str">
            <v>1500206054717</v>
          </cell>
        </row>
        <row r="1495">
          <cell r="A1495" t="str">
            <v>B17DCVT380</v>
          </cell>
          <cell r="B1495" t="str">
            <v>Bùi Thanh</v>
          </cell>
          <cell r="C1495" t="str">
            <v>Tú</v>
          </cell>
          <cell r="D1495" t="str">
            <v>16/09/1999</v>
          </cell>
          <cell r="E1495">
            <v>0</v>
          </cell>
          <cell r="F1495" t="str">
            <v>D17CQVT04-B</v>
          </cell>
          <cell r="G1495" t="str">
            <v>1500206054680</v>
          </cell>
        </row>
        <row r="1496">
          <cell r="A1496" t="str">
            <v>B18DCKT170</v>
          </cell>
          <cell r="B1496" t="str">
            <v>Nguyễn Thị Thanh</v>
          </cell>
          <cell r="C1496" t="str">
            <v>Thu</v>
          </cell>
          <cell r="D1496" t="str">
            <v>17/10/2000</v>
          </cell>
          <cell r="E1496">
            <v>1</v>
          </cell>
          <cell r="F1496" t="str">
            <v>D18CQKT02-B</v>
          </cell>
          <cell r="G1496" t="str">
            <v>1500206062744</v>
          </cell>
        </row>
        <row r="1497">
          <cell r="A1497" t="str">
            <v>B18DCKT178</v>
          </cell>
          <cell r="B1497" t="str">
            <v>Hoàng Thị</v>
          </cell>
          <cell r="C1497" t="str">
            <v>Thư</v>
          </cell>
          <cell r="D1497" t="str">
            <v>14/07/2000</v>
          </cell>
          <cell r="E1497">
            <v>1</v>
          </cell>
          <cell r="F1497" t="str">
            <v>D18CQKT02-B</v>
          </cell>
          <cell r="G1497" t="str">
            <v>1500206062738</v>
          </cell>
        </row>
        <row r="1498">
          <cell r="A1498" t="str">
            <v>B18DCKT182</v>
          </cell>
          <cell r="B1498" t="str">
            <v>Cấn Thị Huyền</v>
          </cell>
          <cell r="C1498" t="str">
            <v>Trang</v>
          </cell>
          <cell r="D1498" t="str">
            <v>02/05/2000</v>
          </cell>
          <cell r="E1498">
            <v>1</v>
          </cell>
          <cell r="F1498" t="str">
            <v>D18CQKT02-B</v>
          </cell>
          <cell r="G1498" t="str">
            <v>1500206062642</v>
          </cell>
        </row>
        <row r="1499">
          <cell r="A1499" t="str">
            <v>B18DCKT174</v>
          </cell>
          <cell r="B1499" t="str">
            <v>Phạm Thu</v>
          </cell>
          <cell r="C1499" t="str">
            <v>Thủy</v>
          </cell>
          <cell r="D1499" t="str">
            <v>12/04/2000</v>
          </cell>
          <cell r="E1499">
            <v>1</v>
          </cell>
          <cell r="F1499" t="str">
            <v>D18CQKT02-B</v>
          </cell>
          <cell r="G1499" t="str">
            <v>1500206063304</v>
          </cell>
        </row>
        <row r="1500">
          <cell r="A1500" t="str">
            <v>B18DCKT186</v>
          </cell>
          <cell r="B1500" t="str">
            <v>Nguyễn Thu</v>
          </cell>
          <cell r="C1500" t="str">
            <v>Trang</v>
          </cell>
          <cell r="D1500" t="str">
            <v>20/01/2000</v>
          </cell>
          <cell r="E1500">
            <v>1</v>
          </cell>
          <cell r="F1500" t="str">
            <v>D18CQKT02-B</v>
          </cell>
          <cell r="G1500" t="str">
            <v>1500206063009</v>
          </cell>
        </row>
        <row r="1501">
          <cell r="A1501" t="str">
            <v>B18DCKT190</v>
          </cell>
          <cell r="B1501" t="str">
            <v>Trần Thu</v>
          </cell>
          <cell r="C1501" t="str">
            <v>Trang</v>
          </cell>
          <cell r="D1501" t="str">
            <v>15/07/2000</v>
          </cell>
          <cell r="E1501">
            <v>1</v>
          </cell>
          <cell r="F1501" t="str">
            <v>D18CQKT02-B</v>
          </cell>
          <cell r="G1501" t="str">
            <v>1500206068480</v>
          </cell>
        </row>
        <row r="1502">
          <cell r="A1502" t="str">
            <v>B18DCKT194</v>
          </cell>
          <cell r="B1502" t="str">
            <v>Nguyễn Thị Thủy</v>
          </cell>
          <cell r="C1502" t="str">
            <v>Trúc</v>
          </cell>
          <cell r="D1502" t="str">
            <v>31/10/2000</v>
          </cell>
          <cell r="E1502">
            <v>1</v>
          </cell>
          <cell r="F1502" t="str">
            <v>D18CQKT02-B</v>
          </cell>
          <cell r="G1502" t="str">
            <v>1500206062659</v>
          </cell>
        </row>
        <row r="1503">
          <cell r="A1503" t="str">
            <v>B18DCKT198</v>
          </cell>
          <cell r="B1503" t="str">
            <v>Nguyễn Thị</v>
          </cell>
          <cell r="C1503" t="str">
            <v>Vân</v>
          </cell>
          <cell r="D1503" t="str">
            <v>03/10/2000</v>
          </cell>
          <cell r="E1503">
            <v>1</v>
          </cell>
          <cell r="F1503" t="str">
            <v>D18CQKT02-B</v>
          </cell>
          <cell r="G1503" t="str">
            <v>1500206062800</v>
          </cell>
        </row>
        <row r="1504">
          <cell r="A1504" t="str">
            <v>B18DCKT202</v>
          </cell>
          <cell r="B1504" t="str">
            <v>Nguyễn Thị Hải</v>
          </cell>
          <cell r="C1504" t="str">
            <v>Yến</v>
          </cell>
          <cell r="D1504" t="str">
            <v>08/05/2000</v>
          </cell>
          <cell r="E1504">
            <v>1</v>
          </cell>
          <cell r="F1504" t="str">
            <v>D18CQKT02-B</v>
          </cell>
          <cell r="G1504" t="str">
            <v>1500206062796</v>
          </cell>
        </row>
        <row r="1505">
          <cell r="A1505" t="str">
            <v>B18DCCN417</v>
          </cell>
          <cell r="B1505" t="str">
            <v>Vũ Đức</v>
          </cell>
          <cell r="C1505" t="str">
            <v>Minh</v>
          </cell>
          <cell r="D1505" t="str">
            <v>11/12/2000</v>
          </cell>
          <cell r="E1505">
            <v>0</v>
          </cell>
          <cell r="F1505" t="str">
            <v>D18CQCN10-B</v>
          </cell>
          <cell r="G1505" t="str">
            <v>1500206082220</v>
          </cell>
        </row>
        <row r="1506">
          <cell r="A1506" t="str">
            <v>B18DCCN505</v>
          </cell>
          <cell r="B1506" t="str">
            <v>Phạm Như</v>
          </cell>
          <cell r="C1506" t="str">
            <v>Quỳnh</v>
          </cell>
          <cell r="D1506" t="str">
            <v>22/10/2000</v>
          </cell>
          <cell r="E1506">
            <v>1</v>
          </cell>
          <cell r="F1506" t="str">
            <v>D18CQCN10-B</v>
          </cell>
          <cell r="G1506" t="str">
            <v>1500206082084</v>
          </cell>
        </row>
        <row r="1507">
          <cell r="A1507" t="str">
            <v>B18DCCN483</v>
          </cell>
          <cell r="B1507" t="str">
            <v>Nguyễn Đăng</v>
          </cell>
          <cell r="C1507" t="str">
            <v>Quang</v>
          </cell>
          <cell r="D1507" t="str">
            <v>12/03/2000</v>
          </cell>
          <cell r="E1507">
            <v>0</v>
          </cell>
          <cell r="F1507" t="str">
            <v>D18CQCN10-B</v>
          </cell>
          <cell r="G1507" t="str">
            <v>1500206082157</v>
          </cell>
        </row>
        <row r="1508">
          <cell r="A1508" t="str">
            <v>B18DCMR070</v>
          </cell>
          <cell r="B1508" t="str">
            <v>Phạm Đức</v>
          </cell>
          <cell r="C1508" t="str">
            <v>Hiếu</v>
          </cell>
          <cell r="D1508" t="str">
            <v>30/05/2000</v>
          </cell>
          <cell r="E1508">
            <v>0</v>
          </cell>
          <cell r="F1508" t="str">
            <v>D18CQMR02-B</v>
          </cell>
          <cell r="G1508" t="str">
            <v>1500206077026</v>
          </cell>
        </row>
        <row r="1509">
          <cell r="A1509" t="str">
            <v>B18DCMR058</v>
          </cell>
          <cell r="B1509" t="str">
            <v>Vũ Thị</v>
          </cell>
          <cell r="C1509" t="str">
            <v>Hà</v>
          </cell>
          <cell r="D1509" t="str">
            <v>05/05/2000</v>
          </cell>
          <cell r="E1509">
            <v>1</v>
          </cell>
          <cell r="F1509" t="str">
            <v>D18CQMR02-B</v>
          </cell>
          <cell r="G1509" t="str">
            <v>1500206076907</v>
          </cell>
        </row>
        <row r="1510">
          <cell r="A1510" t="str">
            <v>B18DCMR082</v>
          </cell>
          <cell r="B1510" t="str">
            <v>Lương Thị</v>
          </cell>
          <cell r="C1510" t="str">
            <v>Huyền</v>
          </cell>
          <cell r="D1510" t="str">
            <v>03/06/2000</v>
          </cell>
          <cell r="E1510">
            <v>1</v>
          </cell>
          <cell r="F1510" t="str">
            <v>D18CQMR02-B</v>
          </cell>
          <cell r="G1510" t="str">
            <v>1500206077213</v>
          </cell>
        </row>
        <row r="1511">
          <cell r="A1511" t="str">
            <v>B18DCMR078</v>
          </cell>
          <cell r="B1511" t="str">
            <v>Nguyễn Thị Thu</v>
          </cell>
          <cell r="C1511" t="str">
            <v>Huệ</v>
          </cell>
          <cell r="D1511" t="str">
            <v>25/04/2000</v>
          </cell>
          <cell r="E1511">
            <v>1</v>
          </cell>
          <cell r="F1511" t="str">
            <v>D18CQMR02-B</v>
          </cell>
          <cell r="G1511" t="str">
            <v>1500206076936</v>
          </cell>
        </row>
        <row r="1512">
          <cell r="A1512" t="str">
            <v>B18DCCN305</v>
          </cell>
          <cell r="B1512" t="str">
            <v>Đinh Văn</v>
          </cell>
          <cell r="C1512" t="str">
            <v>Khánh</v>
          </cell>
          <cell r="D1512" t="str">
            <v>09/11/2000</v>
          </cell>
          <cell r="E1512">
            <v>0</v>
          </cell>
          <cell r="F1512" t="str">
            <v>D18CQCN08-B</v>
          </cell>
          <cell r="G1512" t="str">
            <v>1500206072160</v>
          </cell>
        </row>
        <row r="1513">
          <cell r="A1513" t="str">
            <v>B18DCCN349</v>
          </cell>
          <cell r="B1513" t="str">
            <v>Nguyễn Duy</v>
          </cell>
          <cell r="C1513" t="str">
            <v>Long</v>
          </cell>
          <cell r="D1513" t="str">
            <v>02/10/2000</v>
          </cell>
          <cell r="E1513">
            <v>0</v>
          </cell>
          <cell r="F1513" t="str">
            <v>D18CQCN08-B</v>
          </cell>
          <cell r="G1513" t="str">
            <v>1500206072118</v>
          </cell>
        </row>
        <row r="1514">
          <cell r="A1514" t="str">
            <v>B18DCCN371</v>
          </cell>
          <cell r="B1514" t="str">
            <v>Vũ Thế</v>
          </cell>
          <cell r="C1514" t="str">
            <v>Long</v>
          </cell>
          <cell r="D1514" t="str">
            <v>10/10/2000</v>
          </cell>
          <cell r="E1514">
            <v>0</v>
          </cell>
          <cell r="F1514" t="str">
            <v>D18CQCN08-B</v>
          </cell>
          <cell r="G1514" t="str">
            <v>1500206072182</v>
          </cell>
        </row>
        <row r="1515">
          <cell r="A1515" t="str">
            <v>B18DCVT325</v>
          </cell>
          <cell r="B1515" t="str">
            <v>Vũ Hoàng</v>
          </cell>
          <cell r="C1515" t="str">
            <v>Phước</v>
          </cell>
          <cell r="D1515" t="str">
            <v>26/10/2000</v>
          </cell>
          <cell r="E1515">
            <v>0</v>
          </cell>
          <cell r="F1515" t="str">
            <v>D18CQVT05-B</v>
          </cell>
          <cell r="G1515" t="str">
            <v>1500206060965</v>
          </cell>
        </row>
        <row r="1516">
          <cell r="A1516" t="str">
            <v>B18DCCN404</v>
          </cell>
          <cell r="B1516" t="str">
            <v>Nguyễn Quang</v>
          </cell>
          <cell r="C1516" t="str">
            <v>Minh</v>
          </cell>
          <cell r="D1516" t="str">
            <v>11/07/2000</v>
          </cell>
          <cell r="E1516">
            <v>0</v>
          </cell>
          <cell r="F1516" t="str">
            <v>D18CQCN08-B</v>
          </cell>
          <cell r="G1516" t="str">
            <v>1500206072124</v>
          </cell>
        </row>
        <row r="1517">
          <cell r="A1517" t="str">
            <v>B18DCCN459</v>
          </cell>
          <cell r="B1517" t="str">
            <v>Đinh Hữu</v>
          </cell>
          <cell r="C1517" t="str">
            <v>Nguyện</v>
          </cell>
          <cell r="D1517" t="str">
            <v>15/01/2000</v>
          </cell>
          <cell r="E1517">
            <v>0</v>
          </cell>
          <cell r="F1517" t="str">
            <v>D18CQCN08-B</v>
          </cell>
          <cell r="G1517" t="str">
            <v>1500206072311</v>
          </cell>
        </row>
        <row r="1518">
          <cell r="A1518" t="str">
            <v>B18DCCN437</v>
          </cell>
          <cell r="B1518" t="str">
            <v>Trần Phong</v>
          </cell>
          <cell r="C1518" t="str">
            <v>Nam</v>
          </cell>
          <cell r="D1518" t="str">
            <v>13/12/2000</v>
          </cell>
          <cell r="E1518">
            <v>0</v>
          </cell>
          <cell r="F1518" t="str">
            <v>D18CQCN08-B</v>
          </cell>
          <cell r="G1518" t="str">
            <v>1500206072000</v>
          </cell>
        </row>
        <row r="1519">
          <cell r="A1519" t="str">
            <v>B18DCMR122</v>
          </cell>
          <cell r="B1519" t="str">
            <v>Quách Lê Hà</v>
          </cell>
          <cell r="C1519" t="str">
            <v>Ly</v>
          </cell>
          <cell r="D1519" t="str">
            <v>21/12/1999</v>
          </cell>
          <cell r="E1519">
            <v>1</v>
          </cell>
          <cell r="F1519" t="str">
            <v>D18CQMR02-B</v>
          </cell>
          <cell r="G1519" t="str">
            <v>1500206077242</v>
          </cell>
        </row>
        <row r="1520">
          <cell r="A1520" t="str">
            <v>B18DCMR138</v>
          </cell>
          <cell r="B1520" t="str">
            <v>Lê Bích</v>
          </cell>
          <cell r="C1520" t="str">
            <v>Ngọc</v>
          </cell>
          <cell r="D1520" t="str">
            <v>17/11/2000</v>
          </cell>
          <cell r="E1520">
            <v>1</v>
          </cell>
          <cell r="F1520" t="str">
            <v>D18CQMR02-B</v>
          </cell>
          <cell r="G1520" t="str">
            <v>1500206077315</v>
          </cell>
        </row>
        <row r="1521">
          <cell r="A1521" t="str">
            <v>B18DCCN492</v>
          </cell>
          <cell r="B1521" t="str">
            <v>Đặng Sỹ</v>
          </cell>
          <cell r="C1521" t="str">
            <v>Quân</v>
          </cell>
          <cell r="D1521" t="str">
            <v>14/11/2000</v>
          </cell>
          <cell r="E1521">
            <v>0</v>
          </cell>
          <cell r="F1521" t="str">
            <v>D18CQCN08-B</v>
          </cell>
          <cell r="G1521" t="str">
            <v>1500206072521</v>
          </cell>
        </row>
        <row r="1522">
          <cell r="A1522" t="str">
            <v>B18DCCN514</v>
          </cell>
          <cell r="B1522" t="str">
            <v>Mai Thanh</v>
          </cell>
          <cell r="C1522" t="str">
            <v>Sơn</v>
          </cell>
          <cell r="D1522" t="str">
            <v>05/07/2000</v>
          </cell>
          <cell r="E1522">
            <v>0</v>
          </cell>
          <cell r="F1522" t="str">
            <v>D18CQCN08-B</v>
          </cell>
          <cell r="G1522" t="str">
            <v>1500206072509</v>
          </cell>
        </row>
        <row r="1523">
          <cell r="A1523" t="str">
            <v>B18DCCN536</v>
          </cell>
          <cell r="B1523" t="str">
            <v>Đỗ Ngọc</v>
          </cell>
          <cell r="C1523" t="str">
            <v>Tỉnh</v>
          </cell>
          <cell r="D1523" t="str">
            <v>21/03/2000</v>
          </cell>
          <cell r="E1523">
            <v>0</v>
          </cell>
          <cell r="F1523" t="str">
            <v>D18CQCN08-B</v>
          </cell>
          <cell r="G1523" t="str">
            <v>1500206072442</v>
          </cell>
        </row>
        <row r="1524">
          <cell r="A1524" t="str">
            <v>B18DCCN525</v>
          </cell>
          <cell r="B1524" t="str">
            <v>Nguyễn Huy</v>
          </cell>
          <cell r="C1524" t="str">
            <v>Tâm</v>
          </cell>
          <cell r="D1524" t="str">
            <v>22/02/2000</v>
          </cell>
          <cell r="E1524">
            <v>0</v>
          </cell>
          <cell r="F1524" t="str">
            <v>D18CQCN08-B</v>
          </cell>
          <cell r="G1524" t="str">
            <v>1500206072494</v>
          </cell>
        </row>
        <row r="1525">
          <cell r="A1525" t="str">
            <v>B18DCMR154</v>
          </cell>
          <cell r="B1525" t="str">
            <v>Nguyễn Thị</v>
          </cell>
          <cell r="C1525" t="str">
            <v>Phương</v>
          </cell>
          <cell r="D1525" t="str">
            <v>23/01/2000</v>
          </cell>
          <cell r="E1525">
            <v>1</v>
          </cell>
          <cell r="F1525" t="str">
            <v>D18CQMR02-B</v>
          </cell>
          <cell r="G1525" t="str">
            <v>1500206077157</v>
          </cell>
        </row>
        <row r="1526">
          <cell r="A1526" t="str">
            <v>B18DCMR174</v>
          </cell>
          <cell r="B1526" t="str">
            <v>Lê Phương</v>
          </cell>
          <cell r="C1526" t="str">
            <v>Thảo</v>
          </cell>
          <cell r="D1526" t="str">
            <v>18/09/2000</v>
          </cell>
          <cell r="E1526">
            <v>1</v>
          </cell>
          <cell r="F1526" t="str">
            <v>D18CQMR02-B</v>
          </cell>
          <cell r="G1526" t="str">
            <v>1500206077010</v>
          </cell>
        </row>
        <row r="1527">
          <cell r="A1527" t="str">
            <v>B18DCMR186</v>
          </cell>
          <cell r="B1527" t="str">
            <v>Nguyễn Thị</v>
          </cell>
          <cell r="C1527" t="str">
            <v>Thúy</v>
          </cell>
          <cell r="D1527" t="str">
            <v>23/06/2000</v>
          </cell>
          <cell r="E1527">
            <v>1</v>
          </cell>
          <cell r="F1527" t="str">
            <v>D18CQMR02-B</v>
          </cell>
          <cell r="G1527" t="str">
            <v>1500206077084</v>
          </cell>
        </row>
        <row r="1528">
          <cell r="A1528" t="str">
            <v>B18DCMR198</v>
          </cell>
          <cell r="B1528" t="str">
            <v>Vũ Mai</v>
          </cell>
          <cell r="C1528" t="str">
            <v>Trang</v>
          </cell>
          <cell r="D1528" t="str">
            <v>28/07/2000</v>
          </cell>
          <cell r="E1528">
            <v>1</v>
          </cell>
          <cell r="F1528" t="str">
            <v>D18CQMR02-B</v>
          </cell>
          <cell r="G1528" t="str">
            <v>1500206077049</v>
          </cell>
        </row>
        <row r="1529">
          <cell r="A1529" t="str">
            <v>B18DCMR206</v>
          </cell>
          <cell r="B1529" t="str">
            <v>Trịnh Thị</v>
          </cell>
          <cell r="C1529" t="str">
            <v>Vân</v>
          </cell>
          <cell r="D1529" t="str">
            <v>15/11/2000</v>
          </cell>
          <cell r="E1529">
            <v>1</v>
          </cell>
          <cell r="F1529" t="str">
            <v>D18CQMR02-B</v>
          </cell>
          <cell r="G1529" t="str">
            <v>1500206077032</v>
          </cell>
        </row>
        <row r="1530">
          <cell r="A1530" t="str">
            <v>B18DCCN646</v>
          </cell>
          <cell r="B1530" t="str">
            <v>Khúc Thị</v>
          </cell>
          <cell r="C1530" t="str">
            <v>Thoa</v>
          </cell>
          <cell r="D1530" t="str">
            <v>07/09/2000</v>
          </cell>
          <cell r="E1530">
            <v>1</v>
          </cell>
          <cell r="F1530" t="str">
            <v>D18CQCN08-B</v>
          </cell>
          <cell r="G1530" t="str">
            <v>1500206072199</v>
          </cell>
        </row>
        <row r="1531">
          <cell r="A1531" t="str">
            <v>B18DCCN679</v>
          </cell>
          <cell r="B1531" t="str">
            <v>Nguyễn Văn</v>
          </cell>
          <cell r="C1531" t="str">
            <v>Trường</v>
          </cell>
          <cell r="D1531" t="str">
            <v>05/11/2000</v>
          </cell>
          <cell r="E1531">
            <v>0</v>
          </cell>
          <cell r="F1531" t="str">
            <v>D18CQCN08-B</v>
          </cell>
          <cell r="G1531" t="str">
            <v>1500206072465</v>
          </cell>
        </row>
        <row r="1532">
          <cell r="A1532" t="str">
            <v>B18DCKT034</v>
          </cell>
          <cell r="B1532" t="str">
            <v>Đặng Thị</v>
          </cell>
          <cell r="C1532" t="str">
            <v>Duyên</v>
          </cell>
          <cell r="D1532" t="str">
            <v>27/11/2000</v>
          </cell>
          <cell r="E1532">
            <v>1</v>
          </cell>
          <cell r="F1532" t="str">
            <v>D18CQKT02-B</v>
          </cell>
          <cell r="G1532" t="str">
            <v>1500206062636</v>
          </cell>
        </row>
        <row r="1533">
          <cell r="A1533" t="str">
            <v>B18DCVT090</v>
          </cell>
          <cell r="B1533" t="str">
            <v>Nguyễn Viết</v>
          </cell>
          <cell r="C1533" t="str">
            <v>Đạt</v>
          </cell>
          <cell r="D1533" t="str">
            <v>28/02/2000</v>
          </cell>
          <cell r="E1533">
            <v>0</v>
          </cell>
          <cell r="F1533" t="str">
            <v>D18CQVT02-B</v>
          </cell>
          <cell r="G1533" t="str">
            <v>1500206074086</v>
          </cell>
        </row>
        <row r="1534">
          <cell r="A1534" t="str">
            <v>B18DCKT074</v>
          </cell>
          <cell r="B1534" t="str">
            <v>Vũ Thành</v>
          </cell>
          <cell r="C1534" t="str">
            <v>Hưng</v>
          </cell>
          <cell r="D1534" t="str">
            <v>06/08/2000</v>
          </cell>
          <cell r="E1534">
            <v>0</v>
          </cell>
          <cell r="F1534" t="str">
            <v>D18CQKT02-B</v>
          </cell>
          <cell r="G1534" t="str">
            <v>1500206063015</v>
          </cell>
        </row>
        <row r="1535">
          <cell r="A1535" t="str">
            <v>B18DCVT218</v>
          </cell>
          <cell r="B1535" t="str">
            <v>Tống Duy</v>
          </cell>
          <cell r="C1535" t="str">
            <v>Hưng</v>
          </cell>
          <cell r="D1535" t="str">
            <v>02/10/2000</v>
          </cell>
          <cell r="E1535">
            <v>0</v>
          </cell>
          <cell r="F1535" t="str">
            <v>D18CQVT02-B</v>
          </cell>
          <cell r="G1535" t="str">
            <v>1500206074296</v>
          </cell>
        </row>
        <row r="1536">
          <cell r="A1536" t="str">
            <v>B15DCPT032</v>
          </cell>
          <cell r="B1536" t="str">
            <v>Hà Phát</v>
          </cell>
          <cell r="C1536" t="str">
            <v>Đạt</v>
          </cell>
          <cell r="D1536" t="str">
            <v>24/11/1997</v>
          </cell>
          <cell r="E1536">
            <v>0</v>
          </cell>
          <cell r="F1536" t="str">
            <v>D16TKDPT1</v>
          </cell>
          <cell r="G1536" t="str">
            <v>1500206047820</v>
          </cell>
        </row>
        <row r="1537">
          <cell r="A1537" t="str">
            <v>B16DCAT080</v>
          </cell>
          <cell r="B1537" t="str">
            <v>Nguyễn Thị</v>
          </cell>
          <cell r="C1537" t="str">
            <v>Huyền</v>
          </cell>
          <cell r="D1537" t="str">
            <v>12/05/1998</v>
          </cell>
          <cell r="E1537">
            <v>1</v>
          </cell>
          <cell r="F1537" t="str">
            <v>D16CQAT04-B</v>
          </cell>
          <cell r="G1537" t="str">
            <v>1500206046912</v>
          </cell>
        </row>
        <row r="1538">
          <cell r="A1538" t="str">
            <v>B16DCAT092</v>
          </cell>
          <cell r="B1538" t="str">
            <v>Lê Ngọc</v>
          </cell>
          <cell r="C1538" t="str">
            <v>Linh</v>
          </cell>
          <cell r="D1538" t="str">
            <v>31/03/1998</v>
          </cell>
          <cell r="E1538">
            <v>0</v>
          </cell>
          <cell r="F1538" t="str">
            <v>D16CQAT04-B</v>
          </cell>
          <cell r="G1538" t="str">
            <v>1500206047002</v>
          </cell>
        </row>
        <row r="1539">
          <cell r="A1539" t="str">
            <v>B16DCAT108</v>
          </cell>
          <cell r="B1539" t="str">
            <v>Nguyễn Quang</v>
          </cell>
          <cell r="C1539" t="str">
            <v>Minh</v>
          </cell>
          <cell r="D1539" t="str">
            <v>10/10/1998</v>
          </cell>
          <cell r="E1539">
            <v>0</v>
          </cell>
          <cell r="F1539" t="str">
            <v>D16CQAT04-B</v>
          </cell>
          <cell r="G1539" t="str">
            <v>1500206054224</v>
          </cell>
        </row>
        <row r="1540">
          <cell r="A1540" t="str">
            <v>B16DCAT120</v>
          </cell>
          <cell r="B1540" t="str">
            <v>Bùi Đức</v>
          </cell>
          <cell r="C1540" t="str">
            <v>Phi</v>
          </cell>
          <cell r="D1540" t="str">
            <v>28/06/1998</v>
          </cell>
          <cell r="E1540">
            <v>0</v>
          </cell>
          <cell r="F1540" t="str">
            <v>D16CQAT04-B</v>
          </cell>
          <cell r="G1540" t="str">
            <v>1500206046891</v>
          </cell>
        </row>
        <row r="1541">
          <cell r="A1541" t="str">
            <v>B16DCAT168</v>
          </cell>
          <cell r="B1541" t="str">
            <v>Phạm Anh</v>
          </cell>
          <cell r="C1541" t="str">
            <v>Tuấn</v>
          </cell>
          <cell r="D1541" t="str">
            <v>16/01/1998</v>
          </cell>
          <cell r="E1541">
            <v>0</v>
          </cell>
          <cell r="F1541" t="str">
            <v>D16CQAT04-B</v>
          </cell>
          <cell r="G1541" t="str">
            <v>1500206046935</v>
          </cell>
        </row>
        <row r="1542">
          <cell r="A1542" t="str">
            <v>B16DCCN003</v>
          </cell>
          <cell r="B1542" t="str">
            <v>Nguyễn Trọng</v>
          </cell>
          <cell r="C1542" t="str">
            <v>An</v>
          </cell>
          <cell r="D1542" t="str">
            <v>27/07/1998</v>
          </cell>
          <cell r="E1542">
            <v>0</v>
          </cell>
          <cell r="F1542" t="str">
            <v>D16CQCN03-B</v>
          </cell>
          <cell r="G1542" t="str">
            <v>1500206047320</v>
          </cell>
        </row>
        <row r="1543">
          <cell r="A1543" t="str">
            <v>B16DCCN031</v>
          </cell>
          <cell r="B1543" t="str">
            <v>Phạm Quang</v>
          </cell>
          <cell r="C1543" t="str">
            <v>Chiến</v>
          </cell>
          <cell r="D1543" t="str">
            <v>25/11/1998</v>
          </cell>
          <cell r="E1543">
            <v>0</v>
          </cell>
          <cell r="F1543" t="str">
            <v>D16CQCN07-B</v>
          </cell>
          <cell r="G1543" t="str">
            <v>1500206040140</v>
          </cell>
        </row>
        <row r="1544">
          <cell r="A1544" t="str">
            <v>B16DCCN047</v>
          </cell>
          <cell r="B1544" t="str">
            <v>Vũ Ngọc</v>
          </cell>
          <cell r="C1544" t="str">
            <v>Cường</v>
          </cell>
          <cell r="D1544" t="str">
            <v>29/09/1998</v>
          </cell>
          <cell r="E1544">
            <v>0</v>
          </cell>
          <cell r="F1544" t="str">
            <v>D16CQCN07-B</v>
          </cell>
          <cell r="G1544" t="str">
            <v>1500206039930</v>
          </cell>
        </row>
        <row r="1545">
          <cell r="A1545" t="str">
            <v>B16DCCN059</v>
          </cell>
          <cell r="B1545" t="str">
            <v>Đào Quốc</v>
          </cell>
          <cell r="C1545" t="str">
            <v>Đạt</v>
          </cell>
          <cell r="D1545" t="str">
            <v>22/08/1998</v>
          </cell>
          <cell r="E1545">
            <v>0</v>
          </cell>
          <cell r="F1545" t="str">
            <v>D16CQCN03-B</v>
          </cell>
          <cell r="G1545" t="str">
            <v>1500206047127</v>
          </cell>
        </row>
        <row r="1546">
          <cell r="A1546" t="str">
            <v>B16DCCN063</v>
          </cell>
          <cell r="B1546" t="str">
            <v>Nguyễn Huy</v>
          </cell>
          <cell r="C1546" t="str">
            <v>Đạt</v>
          </cell>
          <cell r="D1546" t="str">
            <v>10/09/1998</v>
          </cell>
          <cell r="E1546">
            <v>0</v>
          </cell>
          <cell r="F1546" t="str">
            <v>D16CQCN07-B</v>
          </cell>
          <cell r="G1546" t="str">
            <v>1500206040265</v>
          </cell>
        </row>
        <row r="1547">
          <cell r="A1547" t="str">
            <v>B16DCCN065</v>
          </cell>
          <cell r="B1547" t="str">
            <v>Nguyễn Văn</v>
          </cell>
          <cell r="C1547" t="str">
            <v>Đạt</v>
          </cell>
          <cell r="D1547" t="str">
            <v>03/12/1998</v>
          </cell>
          <cell r="E1547">
            <v>0</v>
          </cell>
          <cell r="F1547" t="str">
            <v>D16CQCN01-B</v>
          </cell>
          <cell r="G1547" t="str">
            <v>1500206041274</v>
          </cell>
        </row>
        <row r="1548">
          <cell r="A1548" t="str">
            <v>B16DCCN084</v>
          </cell>
          <cell r="B1548" t="str">
            <v>Phạm Minh</v>
          </cell>
          <cell r="C1548" t="str">
            <v>Đức</v>
          </cell>
          <cell r="D1548" t="str">
            <v>26/12/1997</v>
          </cell>
          <cell r="E1548">
            <v>0</v>
          </cell>
          <cell r="F1548" t="str">
            <v>D16CQCN04-B</v>
          </cell>
          <cell r="G1548" t="str">
            <v>1500206046698</v>
          </cell>
        </row>
        <row r="1549">
          <cell r="A1549" t="str">
            <v>B16DCCN100</v>
          </cell>
          <cell r="B1549" t="str">
            <v>Bùi Thị</v>
          </cell>
          <cell r="C1549" t="str">
            <v>Dương</v>
          </cell>
          <cell r="D1549" t="str">
            <v>09/05/1998</v>
          </cell>
          <cell r="E1549">
            <v>1</v>
          </cell>
          <cell r="F1549" t="str">
            <v>D16CQCN04-B</v>
          </cell>
          <cell r="G1549" t="str">
            <v>1500206046681</v>
          </cell>
        </row>
        <row r="1550">
          <cell r="A1550" t="str">
            <v>B16DCCN131</v>
          </cell>
          <cell r="B1550" t="str">
            <v>Nguyễn Duy</v>
          </cell>
          <cell r="C1550" t="str">
            <v>Hậu</v>
          </cell>
          <cell r="D1550" t="str">
            <v>24/08/1998</v>
          </cell>
          <cell r="E1550">
            <v>0</v>
          </cell>
          <cell r="F1550" t="str">
            <v>D16CQCN03-B</v>
          </cell>
          <cell r="G1550" t="str">
            <v>1500206047314</v>
          </cell>
        </row>
        <row r="1551">
          <cell r="A1551" t="str">
            <v>B16DCCN135</v>
          </cell>
          <cell r="B1551" t="str">
            <v>Đoàn Trọng</v>
          </cell>
          <cell r="C1551" t="str">
            <v>Hiệp</v>
          </cell>
          <cell r="D1551" t="str">
            <v>08/04/1998</v>
          </cell>
          <cell r="E1551">
            <v>0</v>
          </cell>
          <cell r="F1551" t="str">
            <v>D16CQCN07-B</v>
          </cell>
          <cell r="G1551" t="str">
            <v>1500206040430</v>
          </cell>
        </row>
        <row r="1552">
          <cell r="A1552" t="str">
            <v>B16DCCN137</v>
          </cell>
          <cell r="B1552" t="str">
            <v>Nguyễn Hoàng</v>
          </cell>
          <cell r="C1552" t="str">
            <v>Hiệp</v>
          </cell>
          <cell r="D1552" t="str">
            <v>02/04/1998</v>
          </cell>
          <cell r="E1552">
            <v>0</v>
          </cell>
          <cell r="F1552" t="str">
            <v>D16CQCN01-B</v>
          </cell>
          <cell r="G1552" t="str">
            <v>1500206041251</v>
          </cell>
        </row>
        <row r="1553">
          <cell r="A1553" t="str">
            <v>B16DCCN147</v>
          </cell>
          <cell r="B1553" t="str">
            <v>Phan Đức</v>
          </cell>
          <cell r="C1553" t="str">
            <v>Hiếu</v>
          </cell>
          <cell r="D1553" t="str">
            <v>12/11/1998</v>
          </cell>
          <cell r="E1553">
            <v>0</v>
          </cell>
          <cell r="F1553" t="str">
            <v>D16CQCN03-B</v>
          </cell>
          <cell r="G1553" t="str">
            <v>1500206047343</v>
          </cell>
        </row>
        <row r="1554">
          <cell r="A1554" t="str">
            <v>B16DCCN148</v>
          </cell>
          <cell r="B1554" t="str">
            <v>Tạ Duy</v>
          </cell>
          <cell r="C1554" t="str">
            <v>Hiếu</v>
          </cell>
          <cell r="D1554" t="str">
            <v>01/02/1998</v>
          </cell>
          <cell r="E1554">
            <v>0</v>
          </cell>
          <cell r="F1554" t="str">
            <v>D16CQCN04-B</v>
          </cell>
          <cell r="G1554" t="str">
            <v>1500206046623</v>
          </cell>
        </row>
        <row r="1555">
          <cell r="A1555" t="str">
            <v>B16DCCN179</v>
          </cell>
          <cell r="B1555" t="str">
            <v>Nguyễn Quốc</v>
          </cell>
          <cell r="C1555" t="str">
            <v>Huy</v>
          </cell>
          <cell r="D1555" t="str">
            <v>09/02/1998</v>
          </cell>
          <cell r="E1555">
            <v>0</v>
          </cell>
          <cell r="F1555" t="str">
            <v>D16CQCN03-B</v>
          </cell>
          <cell r="G1555" t="str">
            <v>1500206053897</v>
          </cell>
        </row>
        <row r="1556">
          <cell r="A1556" t="str">
            <v>B16DCCN185</v>
          </cell>
          <cell r="B1556" t="str">
            <v>Nguyễn Thu</v>
          </cell>
          <cell r="C1556" t="str">
            <v>Huyền</v>
          </cell>
          <cell r="D1556" t="str">
            <v>25/05/1998</v>
          </cell>
          <cell r="E1556">
            <v>1</v>
          </cell>
          <cell r="F1556" t="str">
            <v>D16CQCN01-B</v>
          </cell>
          <cell r="G1556" t="str">
            <v>1500206040945</v>
          </cell>
        </row>
        <row r="1557">
          <cell r="A1557" t="str">
            <v>B16DCCN239</v>
          </cell>
          <cell r="B1557" t="str">
            <v>Nguyễn Văn</v>
          </cell>
          <cell r="C1557" t="str">
            <v>Nam</v>
          </cell>
          <cell r="D1557" t="str">
            <v>18/02/1998</v>
          </cell>
          <cell r="E1557">
            <v>0</v>
          </cell>
          <cell r="F1557" t="str">
            <v>D16CQCN07-B</v>
          </cell>
          <cell r="G1557" t="str">
            <v>1500206040170</v>
          </cell>
        </row>
        <row r="1558">
          <cell r="A1558" t="str">
            <v>B16DCCN249</v>
          </cell>
          <cell r="B1558" t="str">
            <v>Châu Văn</v>
          </cell>
          <cell r="C1558" t="str">
            <v>Nghị</v>
          </cell>
          <cell r="D1558" t="str">
            <v>03/01/1998</v>
          </cell>
          <cell r="E1558">
            <v>0</v>
          </cell>
          <cell r="F1558" t="str">
            <v>D16CQCN01-B</v>
          </cell>
          <cell r="G1558" t="str">
            <v>1500206041330</v>
          </cell>
        </row>
        <row r="1559">
          <cell r="A1559" t="str">
            <v>B16DCCN260</v>
          </cell>
          <cell r="B1559" t="str">
            <v>Phạm Quang</v>
          </cell>
          <cell r="C1559" t="str">
            <v>Ninh</v>
          </cell>
          <cell r="D1559" t="str">
            <v>24/01/1998</v>
          </cell>
          <cell r="E1559">
            <v>0</v>
          </cell>
          <cell r="F1559" t="str">
            <v>D16CQCN04-B</v>
          </cell>
          <cell r="G1559" t="str">
            <v>1500206046725</v>
          </cell>
        </row>
        <row r="1560">
          <cell r="A1560" t="str">
            <v>B16DCCN265</v>
          </cell>
          <cell r="B1560" t="str">
            <v>Khổng Hoàng</v>
          </cell>
          <cell r="C1560" t="str">
            <v>Phong</v>
          </cell>
          <cell r="D1560" t="str">
            <v>15/10/1998</v>
          </cell>
          <cell r="E1560">
            <v>0</v>
          </cell>
          <cell r="F1560" t="str">
            <v>D16CQCN01-B</v>
          </cell>
          <cell r="G1560" t="str">
            <v>1500206041297</v>
          </cell>
        </row>
        <row r="1561">
          <cell r="A1561" t="str">
            <v>B16DCCN273</v>
          </cell>
          <cell r="B1561" t="str">
            <v>Nguyễn Hà</v>
          </cell>
          <cell r="C1561" t="str">
            <v>Phương</v>
          </cell>
          <cell r="D1561" t="str">
            <v>06/12/1998</v>
          </cell>
          <cell r="E1561">
            <v>0</v>
          </cell>
          <cell r="F1561" t="str">
            <v>D16CQCN01-B</v>
          </cell>
          <cell r="G1561" t="str">
            <v>1500206041012</v>
          </cell>
        </row>
        <row r="1562">
          <cell r="A1562" t="str">
            <v>B16DCCN281</v>
          </cell>
          <cell r="B1562" t="str">
            <v>Nguyễn Minh</v>
          </cell>
          <cell r="C1562" t="str">
            <v>Quân</v>
          </cell>
          <cell r="D1562" t="str">
            <v>21/12/1997</v>
          </cell>
          <cell r="E1562">
            <v>0</v>
          </cell>
          <cell r="F1562" t="str">
            <v>D16CQCN01-B</v>
          </cell>
          <cell r="G1562" t="str">
            <v>1500206041006</v>
          </cell>
        </row>
        <row r="1563">
          <cell r="A1563" t="str">
            <v>B16DCCN297</v>
          </cell>
          <cell r="B1563" t="str">
            <v>Đặng Hoàng</v>
          </cell>
          <cell r="C1563" t="str">
            <v>Sơn</v>
          </cell>
          <cell r="D1563" t="str">
            <v>20/03/1998</v>
          </cell>
          <cell r="E1563">
            <v>0</v>
          </cell>
          <cell r="F1563" t="str">
            <v>D16CQCN01-B</v>
          </cell>
          <cell r="G1563" t="str">
            <v>1500206041245</v>
          </cell>
        </row>
        <row r="1564">
          <cell r="A1564" t="str">
            <v>B16DCCN308</v>
          </cell>
          <cell r="B1564" t="str">
            <v>Trần Văn</v>
          </cell>
          <cell r="C1564" t="str">
            <v>Tâm</v>
          </cell>
          <cell r="D1564" t="str">
            <v>12/06/1998</v>
          </cell>
          <cell r="E1564">
            <v>0</v>
          </cell>
          <cell r="F1564" t="str">
            <v>D16CQCN04-B</v>
          </cell>
          <cell r="G1564" t="str">
            <v>1500206051964</v>
          </cell>
        </row>
        <row r="1565">
          <cell r="A1565" t="str">
            <v>B16DCCN332</v>
          </cell>
          <cell r="B1565" t="str">
            <v>Phan Tiến</v>
          </cell>
          <cell r="C1565" t="str">
            <v>Thành</v>
          </cell>
          <cell r="D1565" t="str">
            <v>25/10/1998</v>
          </cell>
          <cell r="E1565">
            <v>0</v>
          </cell>
          <cell r="F1565" t="str">
            <v>D16CQCN04-B</v>
          </cell>
          <cell r="G1565" t="str">
            <v>1500206046885</v>
          </cell>
        </row>
        <row r="1566">
          <cell r="A1566" t="str">
            <v>B16DCCN364</v>
          </cell>
          <cell r="B1566" t="str">
            <v>Phạm Văn</v>
          </cell>
          <cell r="C1566" t="str">
            <v>Triều</v>
          </cell>
          <cell r="D1566" t="str">
            <v>11/05/1998</v>
          </cell>
          <cell r="E1566">
            <v>0</v>
          </cell>
          <cell r="F1566" t="str">
            <v>D16CQCN04-B</v>
          </cell>
          <cell r="G1566" t="str">
            <v>1500206046669</v>
          </cell>
        </row>
        <row r="1567">
          <cell r="A1567" t="str">
            <v>B16DCCN372</v>
          </cell>
          <cell r="B1567" t="str">
            <v>Lê Mạnh</v>
          </cell>
          <cell r="C1567" t="str">
            <v>Trường</v>
          </cell>
          <cell r="D1567" t="str">
            <v>15/12/1998</v>
          </cell>
          <cell r="E1567">
            <v>0</v>
          </cell>
          <cell r="F1567" t="str">
            <v>D16CQCN04-B</v>
          </cell>
          <cell r="G1567" t="str">
            <v>1500206046810</v>
          </cell>
        </row>
        <row r="1568">
          <cell r="A1568" t="str">
            <v>B16DCCN407</v>
          </cell>
          <cell r="B1568" t="str">
            <v>Nguyễn Văn</v>
          </cell>
          <cell r="C1568" t="str">
            <v>Vĩ</v>
          </cell>
          <cell r="D1568" t="str">
            <v>27/09/1998</v>
          </cell>
          <cell r="E1568">
            <v>0</v>
          </cell>
          <cell r="F1568" t="str">
            <v>D16CQCN07-B</v>
          </cell>
          <cell r="G1568" t="str">
            <v>1500206040309</v>
          </cell>
        </row>
        <row r="1569">
          <cell r="A1569" t="str">
            <v>B16DCCN515</v>
          </cell>
          <cell r="B1569" t="str">
            <v>Nguyễn Văn</v>
          </cell>
          <cell r="C1569" t="str">
            <v>Minh</v>
          </cell>
          <cell r="D1569" t="str">
            <v>11/06/1998</v>
          </cell>
          <cell r="E1569">
            <v>0</v>
          </cell>
          <cell r="F1569" t="str">
            <v>D16CQCN09-B</v>
          </cell>
          <cell r="G1569" t="str">
            <v>1500206047632</v>
          </cell>
        </row>
        <row r="1570">
          <cell r="A1570" t="str">
            <v>B16DCCN528</v>
          </cell>
          <cell r="B1570" t="str">
            <v>Nguyễn Xuân</v>
          </cell>
          <cell r="C1570" t="str">
            <v>Công</v>
          </cell>
          <cell r="D1570" t="str">
            <v>21/05/1998</v>
          </cell>
          <cell r="E1570">
            <v>0</v>
          </cell>
          <cell r="F1570" t="str">
            <v>D16CQCN09-B</v>
          </cell>
          <cell r="G1570" t="str">
            <v>1500206047661</v>
          </cell>
        </row>
        <row r="1571">
          <cell r="A1571" t="str">
            <v>B16DCCN535</v>
          </cell>
          <cell r="B1571" t="str">
            <v>Lưu Tiến</v>
          </cell>
          <cell r="C1571" t="str">
            <v>Dũng</v>
          </cell>
          <cell r="D1571" t="str">
            <v>12/12/1998</v>
          </cell>
          <cell r="E1571">
            <v>0</v>
          </cell>
          <cell r="F1571" t="str">
            <v>D16CQCN09-B</v>
          </cell>
          <cell r="G1571" t="str">
            <v>1500206047678</v>
          </cell>
        </row>
        <row r="1572">
          <cell r="A1572" t="str">
            <v>B16DCDT001</v>
          </cell>
          <cell r="B1572" t="str">
            <v>Bùi Đức</v>
          </cell>
          <cell r="C1572" t="str">
            <v>Anh</v>
          </cell>
          <cell r="D1572" t="str">
            <v>20/04/1998</v>
          </cell>
          <cell r="E1572">
            <v>0</v>
          </cell>
          <cell r="F1572" t="str">
            <v>D16CQDT01-B</v>
          </cell>
          <cell r="G1572" t="str">
            <v>1500206041642</v>
          </cell>
        </row>
        <row r="1573">
          <cell r="A1573" t="str">
            <v>B16DCDT057</v>
          </cell>
          <cell r="B1573" t="str">
            <v>Lại Hoàng</v>
          </cell>
          <cell r="C1573" t="str">
            <v>Hải</v>
          </cell>
          <cell r="D1573" t="str">
            <v>14/01/1998</v>
          </cell>
          <cell r="E1573">
            <v>0</v>
          </cell>
          <cell r="F1573" t="str">
            <v>D16CQDT01-B</v>
          </cell>
          <cell r="G1573" t="str">
            <v>1500206041919</v>
          </cell>
        </row>
        <row r="1574">
          <cell r="A1574" t="str">
            <v>B16DCDT085</v>
          </cell>
          <cell r="B1574" t="str">
            <v>Đỗ Huy</v>
          </cell>
          <cell r="C1574" t="str">
            <v>Hoàng</v>
          </cell>
          <cell r="D1574" t="str">
            <v>22/10/1998</v>
          </cell>
          <cell r="E1574">
            <v>0</v>
          </cell>
          <cell r="F1574" t="str">
            <v>D16CQDT01-B</v>
          </cell>
          <cell r="G1574" t="str">
            <v>1500206041721</v>
          </cell>
        </row>
        <row r="1575">
          <cell r="A1575" t="str">
            <v>B16DCDT133</v>
          </cell>
          <cell r="B1575" t="str">
            <v>Trần Văn</v>
          </cell>
          <cell r="C1575" t="str">
            <v>Linh</v>
          </cell>
          <cell r="D1575" t="str">
            <v>29/06/1998</v>
          </cell>
          <cell r="E1575">
            <v>0</v>
          </cell>
          <cell r="F1575" t="str">
            <v>D16CQDT01-B</v>
          </cell>
          <cell r="G1575" t="str">
            <v>1500206041931</v>
          </cell>
        </row>
        <row r="1576">
          <cell r="A1576" t="str">
            <v>B16DCDT165</v>
          </cell>
          <cell r="B1576" t="str">
            <v>Nguyễn Văn</v>
          </cell>
          <cell r="C1576" t="str">
            <v>Phúc</v>
          </cell>
          <cell r="D1576" t="str">
            <v>28/01/1998</v>
          </cell>
          <cell r="E1576">
            <v>0</v>
          </cell>
          <cell r="F1576" t="str">
            <v>D16CQDT01-B</v>
          </cell>
          <cell r="G1576" t="str">
            <v>1500206054253</v>
          </cell>
        </row>
        <row r="1577">
          <cell r="A1577" t="str">
            <v>B16DCDT171</v>
          </cell>
          <cell r="B1577" t="str">
            <v>Hoàng Anh</v>
          </cell>
          <cell r="C1577" t="str">
            <v>Quân</v>
          </cell>
          <cell r="D1577" t="str">
            <v>29/11/1998</v>
          </cell>
          <cell r="E1577">
            <v>0</v>
          </cell>
          <cell r="F1577" t="str">
            <v>E16CN</v>
          </cell>
          <cell r="G1577" t="str">
            <v>1500206042464</v>
          </cell>
        </row>
        <row r="1578">
          <cell r="A1578" t="str">
            <v>B16DCDT193</v>
          </cell>
          <cell r="B1578" t="str">
            <v>Đỗ Văn</v>
          </cell>
          <cell r="C1578" t="str">
            <v>Thặng</v>
          </cell>
          <cell r="D1578" t="str">
            <v>03/01/1998</v>
          </cell>
          <cell r="E1578">
            <v>0</v>
          </cell>
          <cell r="F1578" t="str">
            <v>D16CQDT01-B</v>
          </cell>
          <cell r="G1578" t="str">
            <v>1500206041823</v>
          </cell>
        </row>
        <row r="1579">
          <cell r="A1579" t="str">
            <v>B16DCDT209</v>
          </cell>
          <cell r="B1579" t="str">
            <v>Trần Thị Thùy</v>
          </cell>
          <cell r="C1579" t="str">
            <v>Trang</v>
          </cell>
          <cell r="D1579" t="str">
            <v>11/09/1998</v>
          </cell>
          <cell r="E1579">
            <v>1</v>
          </cell>
          <cell r="F1579" t="str">
            <v>D16CQDT01-B</v>
          </cell>
          <cell r="G1579" t="str">
            <v>1500206041750</v>
          </cell>
        </row>
        <row r="1580">
          <cell r="A1580" t="str">
            <v>B16DCDT217</v>
          </cell>
          <cell r="B1580" t="str">
            <v>Nguyễn Văn</v>
          </cell>
          <cell r="C1580" t="str">
            <v>Tú</v>
          </cell>
          <cell r="D1580" t="str">
            <v>23/10/1998</v>
          </cell>
          <cell r="E1580">
            <v>0</v>
          </cell>
          <cell r="F1580" t="str">
            <v>D16CQDT01-B</v>
          </cell>
          <cell r="G1580" t="str">
            <v>1500206054260</v>
          </cell>
        </row>
        <row r="1581">
          <cell r="A1581" t="str">
            <v>B16DCPT013</v>
          </cell>
          <cell r="B1581" t="str">
            <v>Nguyễn Mạnh</v>
          </cell>
          <cell r="C1581" t="str">
            <v>Cường</v>
          </cell>
          <cell r="D1581" t="str">
            <v>19/09/1998</v>
          </cell>
          <cell r="E1581">
            <v>0</v>
          </cell>
          <cell r="F1581" t="str">
            <v>D16TKDPT1</v>
          </cell>
          <cell r="G1581" t="str">
            <v>1500206051731</v>
          </cell>
        </row>
        <row r="1582">
          <cell r="A1582" t="str">
            <v>B16DCPT019</v>
          </cell>
          <cell r="B1582" t="str">
            <v>Dương Anh</v>
          </cell>
          <cell r="C1582" t="str">
            <v>Đức</v>
          </cell>
          <cell r="D1582" t="str">
            <v>17/07/1998</v>
          </cell>
          <cell r="E1582">
            <v>0</v>
          </cell>
          <cell r="F1582" t="str">
            <v>D16PTDPT</v>
          </cell>
          <cell r="G1582" t="str">
            <v>1500206048273</v>
          </cell>
        </row>
        <row r="1583">
          <cell r="A1583" t="str">
            <v>B16DCPT037</v>
          </cell>
          <cell r="B1583" t="str">
            <v>Nguyễn Đức</v>
          </cell>
          <cell r="C1583" t="str">
            <v>Hà</v>
          </cell>
          <cell r="D1583" t="str">
            <v>03/07/1997</v>
          </cell>
          <cell r="E1583">
            <v>0</v>
          </cell>
          <cell r="F1583" t="str">
            <v>D16TKDPT1</v>
          </cell>
          <cell r="G1583" t="str">
            <v>1500206051760</v>
          </cell>
        </row>
        <row r="1584">
          <cell r="A1584" t="str">
            <v>B16DCPT062</v>
          </cell>
          <cell r="B1584" t="str">
            <v>Nguyễn Thị Bích</v>
          </cell>
          <cell r="C1584" t="str">
            <v>Hồng</v>
          </cell>
          <cell r="D1584" t="str">
            <v>27/07/1998</v>
          </cell>
          <cell r="E1584">
            <v>1</v>
          </cell>
          <cell r="F1584" t="str">
            <v>D16TKDPT1</v>
          </cell>
          <cell r="G1584" t="str">
            <v>1500206047938</v>
          </cell>
        </row>
        <row r="1585">
          <cell r="A1585" t="str">
            <v>B16DCPT084</v>
          </cell>
          <cell r="B1585" t="str">
            <v>Hoàng Đức</v>
          </cell>
          <cell r="C1585" t="str">
            <v>Lâm</v>
          </cell>
          <cell r="D1585" t="str">
            <v>13/09/1998</v>
          </cell>
          <cell r="E1585">
            <v>0</v>
          </cell>
          <cell r="F1585" t="str">
            <v>D16PTDPT</v>
          </cell>
          <cell r="G1585" t="str">
            <v>1500206076131</v>
          </cell>
        </row>
        <row r="1586">
          <cell r="A1586" t="str">
            <v>B16DCPT117</v>
          </cell>
          <cell r="B1586" t="str">
            <v>Lê Thanh</v>
          </cell>
          <cell r="C1586" t="str">
            <v>Quang</v>
          </cell>
          <cell r="D1586" t="str">
            <v>24/10/1998</v>
          </cell>
          <cell r="E1586">
            <v>0</v>
          </cell>
          <cell r="F1586" t="str">
            <v>D16PTDPT</v>
          </cell>
          <cell r="G1586" t="str">
            <v>1500206051840</v>
          </cell>
        </row>
        <row r="1587">
          <cell r="A1587" t="str">
            <v>B16DCQT040</v>
          </cell>
          <cell r="B1587" t="str">
            <v>Ngô Thị</v>
          </cell>
          <cell r="C1587" t="str">
            <v>Hằng</v>
          </cell>
          <cell r="D1587" t="str">
            <v>07/10/1998</v>
          </cell>
          <cell r="E1587">
            <v>1</v>
          </cell>
          <cell r="F1587" t="str">
            <v>D16CQQT04-B</v>
          </cell>
          <cell r="G1587" t="str">
            <v>1500206053107</v>
          </cell>
        </row>
        <row r="1588">
          <cell r="A1588" t="str">
            <v>B16DCQT104</v>
          </cell>
          <cell r="B1588" t="str">
            <v>Nguyễn Thị</v>
          </cell>
          <cell r="C1588" t="str">
            <v>Nguyệt</v>
          </cell>
          <cell r="D1588" t="str">
            <v>10/01/1998</v>
          </cell>
          <cell r="E1588">
            <v>1</v>
          </cell>
          <cell r="F1588" t="str">
            <v>D16CQQT04-B</v>
          </cell>
          <cell r="G1588" t="str">
            <v>1500206053011</v>
          </cell>
        </row>
        <row r="1589">
          <cell r="A1589" t="str">
            <v>B16DCTT035</v>
          </cell>
          <cell r="B1589" t="str">
            <v>Bùi Thị Mai</v>
          </cell>
          <cell r="C1589" t="str">
            <v>Linh</v>
          </cell>
          <cell r="D1589" t="str">
            <v>19/12/1998</v>
          </cell>
          <cell r="E1589">
            <v>1</v>
          </cell>
          <cell r="F1589" t="str">
            <v>D16CQTT01-B</v>
          </cell>
          <cell r="G1589" t="str">
            <v>1500206038660</v>
          </cell>
        </row>
        <row r="1590">
          <cell r="A1590" t="str">
            <v>B16DCTT036</v>
          </cell>
          <cell r="B1590" t="str">
            <v>Trần Hải</v>
          </cell>
          <cell r="C1590" t="str">
            <v>Linh</v>
          </cell>
          <cell r="D1590" t="str">
            <v>08/02/1998</v>
          </cell>
          <cell r="E1590">
            <v>1</v>
          </cell>
          <cell r="F1590" t="str">
            <v>D16CQTT01-B</v>
          </cell>
          <cell r="G1590" t="str">
            <v>1500206038625</v>
          </cell>
        </row>
        <row r="1591">
          <cell r="A1591" t="str">
            <v>B16DCVT021</v>
          </cell>
          <cell r="B1591" t="str">
            <v>Phạm Ngọc</v>
          </cell>
          <cell r="C1591" t="str">
            <v>ánh</v>
          </cell>
          <cell r="D1591" t="str">
            <v>10/04/1998</v>
          </cell>
          <cell r="E1591">
            <v>1</v>
          </cell>
          <cell r="F1591" t="str">
            <v>D16CQVT05-B</v>
          </cell>
          <cell r="G1591" t="str">
            <v>1500206037379</v>
          </cell>
        </row>
        <row r="1592">
          <cell r="A1592" t="str">
            <v>B16DCVT036</v>
          </cell>
          <cell r="B1592" t="str">
            <v>Lương Duy</v>
          </cell>
          <cell r="C1592" t="str">
            <v>Cường</v>
          </cell>
          <cell r="D1592" t="str">
            <v>06/04/1998</v>
          </cell>
          <cell r="E1592">
            <v>0</v>
          </cell>
          <cell r="F1592" t="str">
            <v>D16CQVT04-B</v>
          </cell>
          <cell r="G1592" t="str">
            <v>1500206039923</v>
          </cell>
        </row>
        <row r="1593">
          <cell r="A1593" t="str">
            <v>B16DCVT038</v>
          </cell>
          <cell r="B1593" t="str">
            <v>Nguyễn Mạnh</v>
          </cell>
          <cell r="C1593" t="str">
            <v>Cường</v>
          </cell>
          <cell r="D1593" t="str">
            <v>27/11/1998</v>
          </cell>
          <cell r="E1593">
            <v>0</v>
          </cell>
          <cell r="F1593" t="str">
            <v>D16CQVT06-B</v>
          </cell>
          <cell r="G1593" t="str">
            <v>1500206042890</v>
          </cell>
        </row>
        <row r="1594">
          <cell r="A1594" t="str">
            <v>B16DCVT068</v>
          </cell>
          <cell r="B1594" t="str">
            <v>Nguyễn Thế</v>
          </cell>
          <cell r="C1594" t="str">
            <v>Đức</v>
          </cell>
          <cell r="D1594" t="str">
            <v>25/02/1998</v>
          </cell>
          <cell r="E1594">
            <v>0</v>
          </cell>
          <cell r="F1594" t="str">
            <v>D16CQVT04-B</v>
          </cell>
          <cell r="G1594" t="str">
            <v>1500206040400</v>
          </cell>
        </row>
        <row r="1595">
          <cell r="A1595" t="str">
            <v>B16DCVT084</v>
          </cell>
          <cell r="B1595" t="str">
            <v>Tạ Quang</v>
          </cell>
          <cell r="C1595" t="str">
            <v>Dũng</v>
          </cell>
          <cell r="D1595" t="str">
            <v>15/11/1998</v>
          </cell>
          <cell r="E1595">
            <v>0</v>
          </cell>
          <cell r="F1595" t="str">
            <v>D16CQVT04-B</v>
          </cell>
          <cell r="G1595" t="str">
            <v>1500206040003</v>
          </cell>
        </row>
        <row r="1596">
          <cell r="A1596" t="str">
            <v>B16DCVT116</v>
          </cell>
          <cell r="B1596" t="str">
            <v>Hoàng Minh</v>
          </cell>
          <cell r="C1596" t="str">
            <v>Hiếu</v>
          </cell>
          <cell r="D1596" t="str">
            <v>16/12/1998</v>
          </cell>
          <cell r="E1596">
            <v>0</v>
          </cell>
          <cell r="F1596" t="str">
            <v>D16CQVT04-B</v>
          </cell>
          <cell r="G1596" t="str">
            <v>1500206040554</v>
          </cell>
        </row>
        <row r="1597">
          <cell r="A1597" t="str">
            <v>B16DCVT140</v>
          </cell>
          <cell r="B1597" t="str">
            <v>Nguyễn Mạnh</v>
          </cell>
          <cell r="C1597" t="str">
            <v>Hùng</v>
          </cell>
          <cell r="D1597" t="str">
            <v>17/07/1998</v>
          </cell>
          <cell r="E1597">
            <v>0</v>
          </cell>
          <cell r="F1597" t="str">
            <v>D16CQVT04-B</v>
          </cell>
          <cell r="G1597" t="str">
            <v>1500206040294</v>
          </cell>
        </row>
        <row r="1598">
          <cell r="A1598" t="str">
            <v>B16DCVT139</v>
          </cell>
          <cell r="B1598" t="str">
            <v>Nguyễn Hữu</v>
          </cell>
          <cell r="C1598" t="str">
            <v>Hùng</v>
          </cell>
          <cell r="D1598" t="str">
            <v>12/01/1998</v>
          </cell>
          <cell r="E1598">
            <v>0</v>
          </cell>
          <cell r="F1598" t="str">
            <v>E16CN</v>
          </cell>
          <cell r="G1598" t="str">
            <v>1500206042146</v>
          </cell>
        </row>
        <row r="1599">
          <cell r="A1599" t="str">
            <v>B16DCVT156</v>
          </cell>
          <cell r="B1599" t="str">
            <v>Hoàng Gia</v>
          </cell>
          <cell r="C1599" t="str">
            <v>Huy</v>
          </cell>
          <cell r="D1599" t="str">
            <v>17/12/1998</v>
          </cell>
          <cell r="E1599">
            <v>0</v>
          </cell>
          <cell r="F1599" t="str">
            <v>D16CQVT04-B</v>
          </cell>
          <cell r="G1599" t="str">
            <v>1500206040583</v>
          </cell>
        </row>
        <row r="1600">
          <cell r="A1600" t="str">
            <v>B16DCVT198</v>
          </cell>
          <cell r="B1600" t="str">
            <v>Đinh Đại</v>
          </cell>
          <cell r="C1600" t="str">
            <v>Lượng</v>
          </cell>
          <cell r="D1600" t="str">
            <v>19/06/1998</v>
          </cell>
          <cell r="E1600">
            <v>0</v>
          </cell>
          <cell r="F1600" t="str">
            <v>D16CQVT06-B</v>
          </cell>
          <cell r="G1600" t="str">
            <v>1500206042730</v>
          </cell>
        </row>
        <row r="1601">
          <cell r="A1601" t="str">
            <v>B16DCVT246</v>
          </cell>
          <cell r="B1601" t="str">
            <v>Nguyễn Thị</v>
          </cell>
          <cell r="C1601" t="str">
            <v>Phương</v>
          </cell>
          <cell r="D1601" t="str">
            <v>26/11/1998</v>
          </cell>
          <cell r="E1601">
            <v>1</v>
          </cell>
          <cell r="F1601" t="str">
            <v>D16CQVT06-B</v>
          </cell>
          <cell r="G1601" t="str">
            <v>1500206042543</v>
          </cell>
        </row>
        <row r="1602">
          <cell r="A1602" t="str">
            <v>B16DCVT253</v>
          </cell>
          <cell r="B1602" t="str">
            <v>Nguyễn Duy</v>
          </cell>
          <cell r="C1602" t="str">
            <v>Quang</v>
          </cell>
          <cell r="D1602" t="str">
            <v>20/01/1998</v>
          </cell>
          <cell r="E1602">
            <v>0</v>
          </cell>
          <cell r="F1602" t="str">
            <v>D16CQVT05-B</v>
          </cell>
          <cell r="G1602" t="str">
            <v>1500206037826</v>
          </cell>
        </row>
        <row r="1603">
          <cell r="A1603" t="str">
            <v>B16DCVT260</v>
          </cell>
          <cell r="B1603" t="str">
            <v>Cao Thái</v>
          </cell>
          <cell r="C1603" t="str">
            <v>Sơn</v>
          </cell>
          <cell r="D1603" t="str">
            <v>10/08/1998</v>
          </cell>
          <cell r="E1603">
            <v>0</v>
          </cell>
          <cell r="F1603" t="str">
            <v>D16CQVT04-B</v>
          </cell>
          <cell r="G1603" t="str">
            <v>1500206040498</v>
          </cell>
        </row>
        <row r="1604">
          <cell r="A1604" t="str">
            <v>B18DCVT258</v>
          </cell>
          <cell r="B1604" t="str">
            <v>Nguyễn Công</v>
          </cell>
          <cell r="C1604" t="str">
            <v>Long</v>
          </cell>
          <cell r="D1604" t="str">
            <v>13/10/2000</v>
          </cell>
          <cell r="E1604">
            <v>0</v>
          </cell>
          <cell r="F1604" t="str">
            <v>D18CQVT02-B</v>
          </cell>
          <cell r="G1604" t="str">
            <v>1500206074034</v>
          </cell>
        </row>
        <row r="1605">
          <cell r="A1605" t="str">
            <v>B18DCKT138</v>
          </cell>
          <cell r="B1605" t="str">
            <v>Nguyễn Thị</v>
          </cell>
          <cell r="C1605" t="str">
            <v>Oanh</v>
          </cell>
          <cell r="D1605" t="str">
            <v>12/01/2000</v>
          </cell>
          <cell r="E1605">
            <v>1</v>
          </cell>
          <cell r="F1605" t="str">
            <v>D18CQKT02-B</v>
          </cell>
          <cell r="G1605" t="str">
            <v>1500206062721</v>
          </cell>
        </row>
        <row r="1606">
          <cell r="A1606" t="str">
            <v>B16DCVT332</v>
          </cell>
          <cell r="B1606" t="str">
            <v>Phạm Văn</v>
          </cell>
          <cell r="C1606" t="str">
            <v>Tú</v>
          </cell>
          <cell r="D1606" t="str">
            <v>18/03/1998</v>
          </cell>
          <cell r="E1606">
            <v>0</v>
          </cell>
          <cell r="F1606" t="str">
            <v>D16CQVT04-B</v>
          </cell>
          <cell r="G1606" t="str">
            <v>1500206040502</v>
          </cell>
        </row>
        <row r="1607">
          <cell r="A1607" t="str">
            <v>B17DCDT053</v>
          </cell>
          <cell r="B1607" t="str">
            <v>Nguyễn Hải</v>
          </cell>
          <cell r="C1607" t="str">
            <v>Duy</v>
          </cell>
          <cell r="D1607" t="str">
            <v>17/01/1999</v>
          </cell>
          <cell r="E1607">
            <v>0</v>
          </cell>
          <cell r="F1607" t="str">
            <v>D17CQDT01-B</v>
          </cell>
          <cell r="G1607" t="str">
            <v>1500206070561</v>
          </cell>
        </row>
        <row r="1608">
          <cell r="A1608" t="str">
            <v>B17DCDT045</v>
          </cell>
          <cell r="B1608" t="str">
            <v>Nông Minh</v>
          </cell>
          <cell r="C1608" t="str">
            <v>Đức</v>
          </cell>
          <cell r="D1608" t="str">
            <v>19/03/1999</v>
          </cell>
          <cell r="E1608">
            <v>0</v>
          </cell>
          <cell r="F1608" t="str">
            <v>D17CQDT01-B</v>
          </cell>
          <cell r="G1608" t="str">
            <v>1500206070510</v>
          </cell>
        </row>
        <row r="1609">
          <cell r="A1609" t="str">
            <v>B17DCDT057</v>
          </cell>
          <cell r="B1609" t="str">
            <v>Trần Văn</v>
          </cell>
          <cell r="C1609" t="str">
            <v>Giầu</v>
          </cell>
          <cell r="D1609" t="str">
            <v>19/05/1999</v>
          </cell>
          <cell r="E1609">
            <v>0</v>
          </cell>
          <cell r="F1609" t="str">
            <v>D17CQDT01-B</v>
          </cell>
          <cell r="G1609" t="str">
            <v>1500206070720</v>
          </cell>
        </row>
        <row r="1610">
          <cell r="A1610" t="str">
            <v>B17DCDT093</v>
          </cell>
          <cell r="B1610" t="str">
            <v>Bùi Đình</v>
          </cell>
          <cell r="C1610" t="str">
            <v>Huy</v>
          </cell>
          <cell r="D1610" t="str">
            <v>09/08/1999</v>
          </cell>
          <cell r="E1610">
            <v>0</v>
          </cell>
          <cell r="F1610" t="str">
            <v>D17CQDT01-B</v>
          </cell>
          <cell r="G1610" t="str">
            <v>1500206070765</v>
          </cell>
        </row>
        <row r="1611">
          <cell r="A1611" t="str">
            <v>B17DCDT137</v>
          </cell>
          <cell r="B1611" t="str">
            <v>Lê Phấn</v>
          </cell>
          <cell r="C1611" t="str">
            <v>Nguyên</v>
          </cell>
          <cell r="D1611" t="str">
            <v>03/02/1999</v>
          </cell>
          <cell r="E1611">
            <v>0</v>
          </cell>
          <cell r="F1611" t="str">
            <v>D17CQDT01-B</v>
          </cell>
          <cell r="G1611" t="str">
            <v>1500206069822</v>
          </cell>
        </row>
        <row r="1612">
          <cell r="A1612" t="str">
            <v>B17DCDT133</v>
          </cell>
          <cell r="B1612" t="str">
            <v>Trịnh Bá</v>
          </cell>
          <cell r="C1612" t="str">
            <v>Nghĩa</v>
          </cell>
          <cell r="D1612" t="str">
            <v>16/05/1999</v>
          </cell>
          <cell r="E1612">
            <v>0</v>
          </cell>
          <cell r="F1612" t="str">
            <v>D17CQDT01-B</v>
          </cell>
          <cell r="G1612" t="str">
            <v>1500206069918</v>
          </cell>
        </row>
        <row r="1613">
          <cell r="A1613" t="str">
            <v>B17DCDT209</v>
          </cell>
          <cell r="B1613" t="str">
            <v>Đinh Quang</v>
          </cell>
          <cell r="C1613" t="str">
            <v>Tùng</v>
          </cell>
          <cell r="D1613" t="str">
            <v>09/06/1999</v>
          </cell>
          <cell r="E1613">
            <v>0</v>
          </cell>
          <cell r="F1613" t="str">
            <v>D17CQDT01-B</v>
          </cell>
          <cell r="G1613" t="str">
            <v>1500206069750</v>
          </cell>
        </row>
        <row r="1614">
          <cell r="A1614" t="str">
            <v>B17DCKT042</v>
          </cell>
          <cell r="B1614" t="str">
            <v>Nguyễn Thị Hồng</v>
          </cell>
          <cell r="C1614" t="str">
            <v>Hạnh</v>
          </cell>
          <cell r="D1614" t="str">
            <v>19/02/1999</v>
          </cell>
          <cell r="E1614">
            <v>1</v>
          </cell>
          <cell r="F1614" t="str">
            <v>D17CQKT02-B</v>
          </cell>
          <cell r="G1614" t="str">
            <v>1500206071824</v>
          </cell>
        </row>
        <row r="1615">
          <cell r="A1615" t="str">
            <v>B17DCKT110</v>
          </cell>
          <cell r="B1615" t="str">
            <v>Cao Thị Trà</v>
          </cell>
          <cell r="C1615" t="str">
            <v>My</v>
          </cell>
          <cell r="D1615" t="str">
            <v>12/11/1999</v>
          </cell>
          <cell r="E1615">
            <v>1</v>
          </cell>
          <cell r="F1615" t="str">
            <v>D17CQKT02-B</v>
          </cell>
          <cell r="G1615" t="str">
            <v>1500206054565</v>
          </cell>
        </row>
        <row r="1616">
          <cell r="A1616" t="str">
            <v>B17DCKT146</v>
          </cell>
          <cell r="B1616" t="str">
            <v>Phạm Phương</v>
          </cell>
          <cell r="C1616" t="str">
            <v>Thảo</v>
          </cell>
          <cell r="D1616" t="str">
            <v>07/12/1999</v>
          </cell>
          <cell r="E1616">
            <v>1</v>
          </cell>
          <cell r="F1616" t="str">
            <v>D17CQKT02-B</v>
          </cell>
          <cell r="G1616" t="str">
            <v>1500206077691</v>
          </cell>
        </row>
        <row r="1617">
          <cell r="A1617" t="str">
            <v>B17DCKT134</v>
          </cell>
          <cell r="B1617" t="str">
            <v>Phạm Thị</v>
          </cell>
          <cell r="C1617" t="str">
            <v>Phương</v>
          </cell>
          <cell r="D1617" t="str">
            <v>14/10/1999</v>
          </cell>
          <cell r="E1617">
            <v>1</v>
          </cell>
          <cell r="F1617" t="str">
            <v>D17CQKT02-B</v>
          </cell>
          <cell r="G1617" t="str">
            <v>1500206054507</v>
          </cell>
        </row>
        <row r="1618">
          <cell r="A1618" t="str">
            <v>B17DCMR002</v>
          </cell>
          <cell r="B1618" t="str">
            <v>Giang Tuấn</v>
          </cell>
          <cell r="C1618" t="str">
            <v>Anh</v>
          </cell>
          <cell r="D1618" t="str">
            <v>09/08/1999</v>
          </cell>
          <cell r="E1618">
            <v>0</v>
          </cell>
          <cell r="F1618" t="str">
            <v>D17CQMR02-B</v>
          </cell>
          <cell r="G1618" t="str">
            <v>1500206054991</v>
          </cell>
        </row>
        <row r="1619">
          <cell r="A1619" t="str">
            <v>B17DCMR065</v>
          </cell>
          <cell r="B1619" t="str">
            <v>Lê Thị Khánh</v>
          </cell>
          <cell r="C1619" t="str">
            <v>Huyền</v>
          </cell>
          <cell r="D1619" t="str">
            <v>30/08/1999</v>
          </cell>
          <cell r="E1619">
            <v>1</v>
          </cell>
          <cell r="F1619" t="str">
            <v>D17CQMR02-B</v>
          </cell>
          <cell r="G1619" t="str">
            <v>1500206051199</v>
          </cell>
        </row>
        <row r="1620">
          <cell r="A1620" t="str">
            <v>B17DCMR083</v>
          </cell>
          <cell r="B1620" t="str">
            <v>Hoàng Thị Hải</v>
          </cell>
          <cell r="C1620" t="str">
            <v>Lý</v>
          </cell>
          <cell r="D1620" t="str">
            <v>02/12/1999</v>
          </cell>
          <cell r="E1620">
            <v>1</v>
          </cell>
          <cell r="F1620" t="str">
            <v>D17CQMR02-B</v>
          </cell>
          <cell r="G1620" t="str">
            <v>1500206054985</v>
          </cell>
        </row>
        <row r="1621">
          <cell r="A1621" t="str">
            <v>B17DCMR164</v>
          </cell>
          <cell r="B1621" t="str">
            <v>Lê Thị Kim</v>
          </cell>
          <cell r="C1621" t="str">
            <v>Yến</v>
          </cell>
          <cell r="D1621" t="str">
            <v>01/08/1999</v>
          </cell>
          <cell r="E1621">
            <v>1</v>
          </cell>
          <cell r="F1621" t="str">
            <v>D17CQMR02-B</v>
          </cell>
          <cell r="G1621" t="str">
            <v>1500206055023</v>
          </cell>
        </row>
        <row r="1622">
          <cell r="A1622" t="str">
            <v>B17DCPT010</v>
          </cell>
          <cell r="B1622" t="str">
            <v>Nguyễn Quỳnh</v>
          </cell>
          <cell r="C1622" t="str">
            <v>Anh</v>
          </cell>
          <cell r="D1622" t="str">
            <v>10/04/1999</v>
          </cell>
          <cell r="E1622">
            <v>1</v>
          </cell>
          <cell r="F1622" t="str">
            <v>D17CQPT02-B</v>
          </cell>
          <cell r="G1622" t="str">
            <v>1500206049513</v>
          </cell>
        </row>
        <row r="1623">
          <cell r="A1623" t="str">
            <v>B17DCPT126</v>
          </cell>
          <cell r="B1623" t="str">
            <v>Nguyễn Việt</v>
          </cell>
          <cell r="C1623" t="str">
            <v>Long</v>
          </cell>
          <cell r="D1623" t="str">
            <v>27/11/1999</v>
          </cell>
          <cell r="E1623">
            <v>0</v>
          </cell>
          <cell r="F1623" t="str">
            <v>D17CQPT02-B</v>
          </cell>
          <cell r="G1623" t="str">
            <v>1500206049282</v>
          </cell>
        </row>
        <row r="1624">
          <cell r="A1624" t="str">
            <v>B17DCPT134</v>
          </cell>
          <cell r="B1624" t="str">
            <v>Phùng Thị Nguyệt</v>
          </cell>
          <cell r="C1624" t="str">
            <v>Mai</v>
          </cell>
          <cell r="D1624" t="str">
            <v>27/07/1999</v>
          </cell>
          <cell r="E1624">
            <v>1</v>
          </cell>
          <cell r="F1624" t="str">
            <v>D17CQPT02-B</v>
          </cell>
          <cell r="G1624" t="str">
            <v>1500206049440</v>
          </cell>
        </row>
        <row r="1625">
          <cell r="A1625" t="str">
            <v>B17DCPT230</v>
          </cell>
          <cell r="B1625" t="str">
            <v>Nguyễn Thị Thanh</v>
          </cell>
          <cell r="C1625" t="str">
            <v>Vân</v>
          </cell>
          <cell r="D1625" t="str">
            <v>27/07/1999</v>
          </cell>
          <cell r="E1625">
            <v>1</v>
          </cell>
          <cell r="F1625" t="str">
            <v>D17CQPT02-B</v>
          </cell>
          <cell r="G1625" t="str">
            <v>1500206049507</v>
          </cell>
        </row>
        <row r="1626">
          <cell r="A1626" t="str">
            <v>B17DCPT004</v>
          </cell>
          <cell r="B1626" t="str">
            <v>Đặng Đức</v>
          </cell>
          <cell r="C1626" t="str">
            <v>Anh</v>
          </cell>
          <cell r="D1626" t="str">
            <v>10/11/1999</v>
          </cell>
          <cell r="E1626">
            <v>0</v>
          </cell>
          <cell r="F1626" t="str">
            <v>D17CQPT04-B</v>
          </cell>
          <cell r="G1626" t="str">
            <v>1500206033122</v>
          </cell>
        </row>
        <row r="1627">
          <cell r="A1627" t="str">
            <v>B17DCPT080</v>
          </cell>
          <cell r="B1627" t="str">
            <v>Phạm Minh</v>
          </cell>
          <cell r="C1627" t="str">
            <v>Hoàn</v>
          </cell>
          <cell r="D1627" t="str">
            <v>27/05/1999</v>
          </cell>
          <cell r="E1627">
            <v>0</v>
          </cell>
          <cell r="F1627" t="str">
            <v>D17CQPT04-B</v>
          </cell>
          <cell r="G1627" t="str">
            <v>1500206032999</v>
          </cell>
        </row>
        <row r="1628">
          <cell r="A1628" t="str">
            <v>B17DCPT180</v>
          </cell>
          <cell r="B1628" t="str">
            <v>Nguyễn Đức</v>
          </cell>
          <cell r="C1628" t="str">
            <v>Tài</v>
          </cell>
          <cell r="D1628" t="str">
            <v>13/11/1999</v>
          </cell>
          <cell r="E1628">
            <v>0</v>
          </cell>
          <cell r="F1628" t="str">
            <v>D17CQPT04-B</v>
          </cell>
          <cell r="G1628" t="str">
            <v>1500206032845</v>
          </cell>
        </row>
        <row r="1629">
          <cell r="A1629" t="str">
            <v>B17DCPT200</v>
          </cell>
          <cell r="B1629" t="str">
            <v>Lê Thị Lam</v>
          </cell>
          <cell r="C1629" t="str">
            <v>Thương</v>
          </cell>
          <cell r="D1629" t="str">
            <v>13/10/1999</v>
          </cell>
          <cell r="E1629">
            <v>1</v>
          </cell>
          <cell r="F1629" t="str">
            <v>D17CQPT04-B</v>
          </cell>
          <cell r="G1629" t="str">
            <v>1500206032839</v>
          </cell>
        </row>
        <row r="1630">
          <cell r="A1630" t="str">
            <v>B17DCQT037</v>
          </cell>
          <cell r="B1630" t="str">
            <v>Nguyễn Thị Thu</v>
          </cell>
          <cell r="C1630" t="str">
            <v>Hà</v>
          </cell>
          <cell r="D1630" t="str">
            <v>13/08/1999</v>
          </cell>
          <cell r="E1630">
            <v>1</v>
          </cell>
          <cell r="F1630" t="str">
            <v>D17CQQT01-B</v>
          </cell>
          <cell r="G1630" t="str">
            <v>1500206051210</v>
          </cell>
        </row>
        <row r="1631">
          <cell r="A1631" t="str">
            <v>B17DCQT081</v>
          </cell>
          <cell r="B1631" t="str">
            <v>Hán Thùy</v>
          </cell>
          <cell r="C1631" t="str">
            <v>Linh</v>
          </cell>
          <cell r="D1631" t="str">
            <v>23/06/1999</v>
          </cell>
          <cell r="E1631">
            <v>1</v>
          </cell>
          <cell r="F1631" t="str">
            <v>D17CQQT01-B</v>
          </cell>
          <cell r="G1631" t="str">
            <v>1500206051255</v>
          </cell>
        </row>
        <row r="1632">
          <cell r="A1632" t="str">
            <v>B17DCQT117</v>
          </cell>
          <cell r="B1632" t="str">
            <v>Nguyễn Thị Hồng</v>
          </cell>
          <cell r="C1632" t="str">
            <v>Nhung</v>
          </cell>
          <cell r="D1632" t="str">
            <v>21/06/1999</v>
          </cell>
          <cell r="E1632">
            <v>1</v>
          </cell>
          <cell r="F1632" t="str">
            <v>D17CQQT01-B</v>
          </cell>
          <cell r="G1632" t="str">
            <v>1500206038240</v>
          </cell>
        </row>
        <row r="1633">
          <cell r="A1633" t="str">
            <v>B17DCQT125</v>
          </cell>
          <cell r="B1633" t="str">
            <v>Lê Thu</v>
          </cell>
          <cell r="C1633" t="str">
            <v>Phương</v>
          </cell>
          <cell r="D1633" t="str">
            <v>02/08/1999</v>
          </cell>
          <cell r="E1633">
            <v>1</v>
          </cell>
          <cell r="F1633" t="str">
            <v>D17CQQT01-B</v>
          </cell>
          <cell r="G1633" t="str">
            <v>1500206051232</v>
          </cell>
        </row>
        <row r="1634">
          <cell r="A1634" t="str">
            <v>B17DCVT035</v>
          </cell>
          <cell r="B1634" t="str">
            <v>Nguyễn Đức</v>
          </cell>
          <cell r="C1634" t="str">
            <v>Chiến</v>
          </cell>
          <cell r="D1634" t="str">
            <v>05/12/1999</v>
          </cell>
          <cell r="E1634">
            <v>0</v>
          </cell>
          <cell r="F1634" t="str">
            <v>D17CQVT03-B</v>
          </cell>
          <cell r="G1634" t="str">
            <v>1500206048839</v>
          </cell>
        </row>
        <row r="1635">
          <cell r="A1635" t="str">
            <v>B17DCVT131</v>
          </cell>
          <cell r="B1635" t="str">
            <v>Nguyễn Trung</v>
          </cell>
          <cell r="C1635" t="str">
            <v>Hiếu</v>
          </cell>
          <cell r="D1635" t="str">
            <v>25/05/1999</v>
          </cell>
          <cell r="E1635">
            <v>0</v>
          </cell>
          <cell r="F1635" t="str">
            <v>D17CQVT03-B</v>
          </cell>
          <cell r="G1635" t="str">
            <v>1500206048816</v>
          </cell>
        </row>
        <row r="1636">
          <cell r="A1636" t="str">
            <v>B18DCCN063</v>
          </cell>
          <cell r="B1636" t="str">
            <v>Vũ Viết</v>
          </cell>
          <cell r="C1636" t="str">
            <v>Công</v>
          </cell>
          <cell r="D1636" t="str">
            <v>29/04/2000</v>
          </cell>
          <cell r="E1636">
            <v>0</v>
          </cell>
          <cell r="F1636" t="str">
            <v>D18CQCN08-B</v>
          </cell>
          <cell r="G1636" t="str">
            <v>1500206072249</v>
          </cell>
        </row>
        <row r="1637">
          <cell r="A1637" t="str">
            <v>B18DCCN096</v>
          </cell>
          <cell r="B1637" t="str">
            <v>Đoàn Việt</v>
          </cell>
          <cell r="C1637" t="str">
            <v>Dũng</v>
          </cell>
          <cell r="D1637" t="str">
            <v>01/03/2000</v>
          </cell>
          <cell r="E1637">
            <v>0</v>
          </cell>
          <cell r="F1637" t="str">
            <v>D18CQCN08-B</v>
          </cell>
          <cell r="G1637" t="str">
            <v>1500206072340</v>
          </cell>
        </row>
        <row r="1638">
          <cell r="A1638" t="str">
            <v>B18DCVT362</v>
          </cell>
          <cell r="B1638" t="str">
            <v>Đoàn Đức</v>
          </cell>
          <cell r="C1638" t="str">
            <v>Tình</v>
          </cell>
          <cell r="D1638" t="str">
            <v>18/05/2000</v>
          </cell>
          <cell r="E1638">
            <v>0</v>
          </cell>
          <cell r="F1638" t="str">
            <v>D18CQVT02-B</v>
          </cell>
          <cell r="G1638" t="str">
            <v>1500206073950</v>
          </cell>
        </row>
        <row r="1639">
          <cell r="A1639" t="str">
            <v>B18DCMR010</v>
          </cell>
          <cell r="B1639" t="str">
            <v>Nguyễn Hồng</v>
          </cell>
          <cell r="C1639" t="str">
            <v>Anh</v>
          </cell>
          <cell r="D1639" t="str">
            <v>17/10/2000</v>
          </cell>
          <cell r="E1639">
            <v>1</v>
          </cell>
          <cell r="F1639" t="str">
            <v>D18CQMR02-B</v>
          </cell>
          <cell r="G1639" t="str">
            <v>1500206077170</v>
          </cell>
        </row>
        <row r="1640">
          <cell r="A1640" t="str">
            <v>B18DCMR006</v>
          </cell>
          <cell r="B1640" t="str">
            <v>Cao Thị Vân</v>
          </cell>
          <cell r="C1640" t="str">
            <v>Anh</v>
          </cell>
          <cell r="D1640" t="str">
            <v>05/10/2000</v>
          </cell>
          <cell r="E1640">
            <v>1</v>
          </cell>
          <cell r="F1640" t="str">
            <v>D18CQMR02-B</v>
          </cell>
          <cell r="G1640" t="str">
            <v>1500206077338</v>
          </cell>
        </row>
        <row r="1641">
          <cell r="A1641" t="str">
            <v>B18DCCN129</v>
          </cell>
          <cell r="B1641" t="str">
            <v>Nguyễn Minh</v>
          </cell>
          <cell r="C1641" t="str">
            <v>Đam</v>
          </cell>
          <cell r="D1641" t="str">
            <v>13/06/2000</v>
          </cell>
          <cell r="E1641">
            <v>0</v>
          </cell>
          <cell r="F1641" t="str">
            <v>D18CQCN08-B</v>
          </cell>
          <cell r="G1641" t="str">
            <v>1500206072210</v>
          </cell>
        </row>
        <row r="1642">
          <cell r="A1642" t="str">
            <v>B18DCMR022</v>
          </cell>
          <cell r="B1642" t="str">
            <v>Trần Vân</v>
          </cell>
          <cell r="C1642" t="str">
            <v>Anh</v>
          </cell>
          <cell r="D1642" t="str">
            <v>19/01/2000</v>
          </cell>
          <cell r="E1642">
            <v>1</v>
          </cell>
          <cell r="F1642" t="str">
            <v>D18CQMR02-B</v>
          </cell>
          <cell r="G1642" t="str">
            <v>1500206077192</v>
          </cell>
        </row>
        <row r="1643">
          <cell r="A1643" t="str">
            <v>B18DCMR014</v>
          </cell>
          <cell r="B1643" t="str">
            <v>Nguyễn Thị Tú</v>
          </cell>
          <cell r="C1643" t="str">
            <v>Anh</v>
          </cell>
          <cell r="D1643" t="str">
            <v>26/06/2000</v>
          </cell>
          <cell r="E1643">
            <v>1</v>
          </cell>
          <cell r="F1643" t="str">
            <v>D18CQMR02-B</v>
          </cell>
          <cell r="G1643" t="str">
            <v>1500206077134</v>
          </cell>
        </row>
        <row r="1644">
          <cell r="A1644" t="str">
            <v>B18DCMR018</v>
          </cell>
          <cell r="B1644" t="str">
            <v>Phạm Thị Nhật</v>
          </cell>
          <cell r="C1644" t="str">
            <v>Anh</v>
          </cell>
          <cell r="D1644" t="str">
            <v>22/10/2000</v>
          </cell>
          <cell r="E1644">
            <v>1</v>
          </cell>
          <cell r="F1644" t="str">
            <v>D18CQMR02-B</v>
          </cell>
          <cell r="G1644" t="str">
            <v>1500206077350</v>
          </cell>
        </row>
        <row r="1645">
          <cell r="A1645" t="str">
            <v>B18DCMR026</v>
          </cell>
          <cell r="B1645" t="str">
            <v>Nguyễn Thị Thái</v>
          </cell>
          <cell r="C1645" t="str">
            <v>Bảo</v>
          </cell>
          <cell r="D1645" t="str">
            <v>27/10/2000</v>
          </cell>
          <cell r="E1645">
            <v>1</v>
          </cell>
          <cell r="F1645" t="str">
            <v>D18CQMR02-B</v>
          </cell>
          <cell r="G1645" t="str">
            <v>1500206077344</v>
          </cell>
        </row>
        <row r="1646">
          <cell r="A1646" t="str">
            <v>B18DCCN239</v>
          </cell>
          <cell r="B1646" t="str">
            <v>Đỗ Việt</v>
          </cell>
          <cell r="C1646" t="str">
            <v>Hoàng</v>
          </cell>
          <cell r="D1646" t="str">
            <v>17/12/2000</v>
          </cell>
          <cell r="E1646">
            <v>0</v>
          </cell>
          <cell r="F1646" t="str">
            <v>D18CQCN08-B</v>
          </cell>
          <cell r="G1646" t="str">
            <v>1500206072232</v>
          </cell>
        </row>
        <row r="1647">
          <cell r="A1647" t="str">
            <v>B18DCCN250</v>
          </cell>
          <cell r="B1647" t="str">
            <v>Nguyễn Thị</v>
          </cell>
          <cell r="C1647" t="str">
            <v>Hồng</v>
          </cell>
          <cell r="D1647" t="str">
            <v>27/08/2000</v>
          </cell>
          <cell r="E1647">
            <v>1</v>
          </cell>
          <cell r="F1647" t="str">
            <v>D18CQCN08-B</v>
          </cell>
          <cell r="G1647" t="str">
            <v>1500206072130</v>
          </cell>
        </row>
        <row r="1648">
          <cell r="A1648" t="str">
            <v>B18DCCN228</v>
          </cell>
          <cell r="B1648" t="str">
            <v>Viết Minh</v>
          </cell>
          <cell r="C1648" t="str">
            <v>Hiếu</v>
          </cell>
          <cell r="D1648" t="str">
            <v>19/08/2000</v>
          </cell>
          <cell r="E1648">
            <v>0</v>
          </cell>
          <cell r="F1648" t="str">
            <v>D18CQCN08-B</v>
          </cell>
          <cell r="G1648" t="str">
            <v>1500206072488</v>
          </cell>
        </row>
        <row r="1649">
          <cell r="A1649" t="str">
            <v>B18DCCN173</v>
          </cell>
          <cell r="B1649" t="str">
            <v>Nguyễn Minh</v>
          </cell>
          <cell r="C1649" t="str">
            <v>Đức</v>
          </cell>
          <cell r="D1649" t="str">
            <v>20/04/2000</v>
          </cell>
          <cell r="E1649">
            <v>0</v>
          </cell>
          <cell r="F1649" t="str">
            <v>D18CQCN08-B</v>
          </cell>
          <cell r="G1649" t="str">
            <v>1500206072255</v>
          </cell>
        </row>
        <row r="1650">
          <cell r="A1650" t="str">
            <v>B18DCCN195</v>
          </cell>
          <cell r="B1650" t="str">
            <v>Hoàng</v>
          </cell>
          <cell r="C1650" t="str">
            <v>Hải</v>
          </cell>
          <cell r="D1650" t="str">
            <v>23/06/1999</v>
          </cell>
          <cell r="E1650">
            <v>0</v>
          </cell>
          <cell r="F1650" t="str">
            <v>D18CQCN08-B</v>
          </cell>
          <cell r="G1650" t="str">
            <v>1500206072328</v>
          </cell>
        </row>
        <row r="1651">
          <cell r="A1651" t="str">
            <v>B18DCMR050</v>
          </cell>
          <cell r="B1651" t="str">
            <v>Nguyễn Thị Minh</v>
          </cell>
          <cell r="C1651" t="str">
            <v>Giang</v>
          </cell>
          <cell r="D1651" t="str">
            <v>26/12/2000</v>
          </cell>
          <cell r="E1651">
            <v>1</v>
          </cell>
          <cell r="F1651" t="str">
            <v>D18CQMR02-B</v>
          </cell>
          <cell r="G1651" t="str">
            <v>1500206077003</v>
          </cell>
        </row>
        <row r="1652">
          <cell r="A1652" t="str">
            <v>B18DCCN283</v>
          </cell>
          <cell r="B1652" t="str">
            <v>Lê Việt</v>
          </cell>
          <cell r="C1652" t="str">
            <v>Hưng</v>
          </cell>
          <cell r="D1652" t="str">
            <v>16/10/2000</v>
          </cell>
          <cell r="E1652">
            <v>0</v>
          </cell>
          <cell r="F1652" t="str">
            <v>D18CQCN08-B</v>
          </cell>
          <cell r="G1652" t="str">
            <v>1500206072392</v>
          </cell>
        </row>
        <row r="1653">
          <cell r="A1653" t="str">
            <v>B18DCCN327</v>
          </cell>
          <cell r="B1653" t="str">
            <v>Hà Nhật</v>
          </cell>
          <cell r="C1653" t="str">
            <v>Linh</v>
          </cell>
          <cell r="D1653" t="str">
            <v>10/08/2000</v>
          </cell>
          <cell r="E1653">
            <v>0</v>
          </cell>
          <cell r="F1653" t="str">
            <v>D18CQCN08-B</v>
          </cell>
          <cell r="G1653" t="str">
            <v>1500206072039</v>
          </cell>
        </row>
        <row r="1654">
          <cell r="A1654" t="str">
            <v>B18DCMR118</v>
          </cell>
          <cell r="B1654" t="str">
            <v>Trịnh Thị</v>
          </cell>
          <cell r="C1654" t="str">
            <v>Luyến</v>
          </cell>
          <cell r="D1654" t="str">
            <v>07/07/2000</v>
          </cell>
          <cell r="E1654">
            <v>1</v>
          </cell>
          <cell r="F1654" t="str">
            <v>D18CQMR02-B</v>
          </cell>
          <cell r="G1654" t="str">
            <v>1500206076942</v>
          </cell>
        </row>
        <row r="1655">
          <cell r="A1655" t="str">
            <v>B18DCCN393</v>
          </cell>
          <cell r="B1655" t="str">
            <v>Đinh Quốc</v>
          </cell>
          <cell r="C1655" t="str">
            <v>Mạnh</v>
          </cell>
          <cell r="D1655" t="str">
            <v>17/05/2000</v>
          </cell>
          <cell r="E1655">
            <v>0</v>
          </cell>
          <cell r="F1655" t="str">
            <v>D18CQCN08-B</v>
          </cell>
          <cell r="G1655" t="str">
            <v>1500206072284</v>
          </cell>
        </row>
        <row r="1656">
          <cell r="A1656" t="str">
            <v>B18DCCN448</v>
          </cell>
          <cell r="B1656" t="str">
            <v>Đỗ Đức</v>
          </cell>
          <cell r="C1656" t="str">
            <v>Nghĩa</v>
          </cell>
          <cell r="D1656" t="str">
            <v>29/09/2000</v>
          </cell>
          <cell r="E1656">
            <v>0</v>
          </cell>
          <cell r="F1656" t="str">
            <v>D18CQCN08-B</v>
          </cell>
          <cell r="G1656" t="str">
            <v>1500206072515</v>
          </cell>
        </row>
        <row r="1657">
          <cell r="A1657" t="str">
            <v>B18DCMR134</v>
          </cell>
          <cell r="B1657" t="str">
            <v>Nguyễn Thị</v>
          </cell>
          <cell r="C1657" t="str">
            <v>Nga</v>
          </cell>
          <cell r="D1657" t="str">
            <v>28/02/2000</v>
          </cell>
          <cell r="E1657">
            <v>1</v>
          </cell>
          <cell r="F1657" t="str">
            <v>D18CQMR02-B</v>
          </cell>
          <cell r="G1657" t="str">
            <v>1500206077111</v>
          </cell>
        </row>
        <row r="1658">
          <cell r="A1658" t="str">
            <v>B18DCMR150</v>
          </cell>
          <cell r="B1658" t="str">
            <v>Phạm Gia</v>
          </cell>
          <cell r="C1658" t="str">
            <v>Phúc</v>
          </cell>
          <cell r="D1658" t="str">
            <v>15/12/2000</v>
          </cell>
          <cell r="E1658">
            <v>0</v>
          </cell>
          <cell r="F1658" t="str">
            <v>D18CQMR02-B</v>
          </cell>
          <cell r="G1658" t="str">
            <v>1500206077186</v>
          </cell>
        </row>
        <row r="1659">
          <cell r="A1659" t="str">
            <v>B18DCMR142</v>
          </cell>
          <cell r="B1659" t="str">
            <v>Đinh Thị</v>
          </cell>
          <cell r="C1659" t="str">
            <v>Nhung</v>
          </cell>
          <cell r="D1659" t="str">
            <v>08/06/2000</v>
          </cell>
          <cell r="E1659">
            <v>1</v>
          </cell>
          <cell r="F1659" t="str">
            <v>D18CQMR02-B</v>
          </cell>
          <cell r="G1659" t="str">
            <v>1500206077207</v>
          </cell>
        </row>
        <row r="1660">
          <cell r="A1660" t="str">
            <v>B18DCMR146</v>
          </cell>
          <cell r="B1660" t="str">
            <v>Trịnh Hồng</v>
          </cell>
          <cell r="C1660" t="str">
            <v>Nhung</v>
          </cell>
          <cell r="D1660" t="str">
            <v>11/09/2000</v>
          </cell>
          <cell r="E1660">
            <v>1</v>
          </cell>
          <cell r="F1660" t="str">
            <v>D18CQMR02-B</v>
          </cell>
          <cell r="G1660" t="str">
            <v>1500206077078</v>
          </cell>
        </row>
        <row r="1661">
          <cell r="A1661" t="str">
            <v>B18DCCN481</v>
          </cell>
          <cell r="B1661" t="str">
            <v>Lê Minh</v>
          </cell>
          <cell r="C1661" t="str">
            <v>Quang</v>
          </cell>
          <cell r="D1661" t="str">
            <v>07/05/2000</v>
          </cell>
          <cell r="E1661">
            <v>0</v>
          </cell>
          <cell r="F1661" t="str">
            <v>D18CQCN08-B</v>
          </cell>
          <cell r="G1661" t="str">
            <v>1500206072580</v>
          </cell>
        </row>
        <row r="1662">
          <cell r="A1662" t="str">
            <v>B18DCCN547</v>
          </cell>
          <cell r="B1662" t="str">
            <v>Nguyễn Đức</v>
          </cell>
          <cell r="C1662" t="str">
            <v>Toán</v>
          </cell>
          <cell r="D1662" t="str">
            <v>29/08/2000</v>
          </cell>
          <cell r="E1662">
            <v>0</v>
          </cell>
          <cell r="F1662" t="str">
            <v>D18CQCN08-B</v>
          </cell>
          <cell r="G1662" t="str">
            <v>1500206072459</v>
          </cell>
        </row>
        <row r="1663">
          <cell r="A1663" t="str">
            <v>B18DCMR162</v>
          </cell>
          <cell r="B1663" t="str">
            <v>Nguyễn Thúy</v>
          </cell>
          <cell r="C1663" t="str">
            <v>Quỳnh</v>
          </cell>
          <cell r="D1663" t="str">
            <v>03/04/2000</v>
          </cell>
          <cell r="E1663">
            <v>1</v>
          </cell>
          <cell r="F1663" t="str">
            <v>D18CQMR02-B</v>
          </cell>
          <cell r="G1663" t="str">
            <v>1500206077321</v>
          </cell>
        </row>
        <row r="1664">
          <cell r="A1664" t="str">
            <v>B18DCMR158</v>
          </cell>
          <cell r="B1664" t="str">
            <v>Đoàn Anh</v>
          </cell>
          <cell r="C1664" t="str">
            <v>Quân</v>
          </cell>
          <cell r="D1664" t="str">
            <v>27/08/2000</v>
          </cell>
          <cell r="E1664">
            <v>0</v>
          </cell>
          <cell r="F1664" t="str">
            <v>D18CQMR02-B</v>
          </cell>
          <cell r="G1664" t="str">
            <v>1500206077367</v>
          </cell>
        </row>
        <row r="1665">
          <cell r="A1665" t="str">
            <v>B18DCMR170</v>
          </cell>
          <cell r="B1665" t="str">
            <v>Nguyễn Minh</v>
          </cell>
          <cell r="C1665" t="str">
            <v>Tùng</v>
          </cell>
          <cell r="D1665" t="str">
            <v>18/11/2000</v>
          </cell>
          <cell r="E1665">
            <v>0</v>
          </cell>
          <cell r="F1665" t="str">
            <v>D18CQMR02-B</v>
          </cell>
          <cell r="G1665" t="str">
            <v>1500206076988</v>
          </cell>
        </row>
        <row r="1666">
          <cell r="A1666" t="str">
            <v>B18DCMR182</v>
          </cell>
          <cell r="B1666" t="str">
            <v>Nguyễn Thị Minh</v>
          </cell>
          <cell r="C1666" t="str">
            <v>Thu</v>
          </cell>
          <cell r="D1666" t="str">
            <v>04/12/2000</v>
          </cell>
          <cell r="E1666">
            <v>1</v>
          </cell>
          <cell r="F1666" t="str">
            <v>D18CQMR02-B</v>
          </cell>
          <cell r="G1666" t="str">
            <v>1500206076994</v>
          </cell>
        </row>
        <row r="1667">
          <cell r="A1667" t="str">
            <v>B18DCCN591</v>
          </cell>
          <cell r="B1667" t="str">
            <v>Lê Mạnh</v>
          </cell>
          <cell r="C1667" t="str">
            <v>Tưởng</v>
          </cell>
          <cell r="D1667" t="str">
            <v>05/09/2000</v>
          </cell>
          <cell r="E1667">
            <v>0</v>
          </cell>
          <cell r="F1667" t="str">
            <v>D18CQCN08-B</v>
          </cell>
          <cell r="G1667" t="str">
            <v>1500206072357</v>
          </cell>
        </row>
        <row r="1668">
          <cell r="A1668" t="str">
            <v>B18DCCN580</v>
          </cell>
          <cell r="B1668" t="str">
            <v>Lưu Quang</v>
          </cell>
          <cell r="C1668" t="str">
            <v>Tùng</v>
          </cell>
          <cell r="D1668" t="str">
            <v>15/09/2000</v>
          </cell>
          <cell r="E1668">
            <v>0</v>
          </cell>
          <cell r="F1668" t="str">
            <v>D18CQCN08-B</v>
          </cell>
          <cell r="G1668" t="str">
            <v>1500206072436</v>
          </cell>
        </row>
        <row r="1669">
          <cell r="A1669" t="str">
            <v>B18DCCN624</v>
          </cell>
          <cell r="B1669" t="str">
            <v>Nguyễn Văn</v>
          </cell>
          <cell r="C1669" t="str">
            <v>Thăng</v>
          </cell>
          <cell r="D1669" t="str">
            <v>15/03/2000</v>
          </cell>
          <cell r="E1669">
            <v>0</v>
          </cell>
          <cell r="F1669" t="str">
            <v>D18CQCN08-B</v>
          </cell>
          <cell r="G1669" t="str">
            <v>1500206072567</v>
          </cell>
        </row>
        <row r="1670">
          <cell r="A1670" t="str">
            <v>B18DCCN613</v>
          </cell>
          <cell r="B1670" t="str">
            <v>Hồ Đức</v>
          </cell>
          <cell r="C1670" t="str">
            <v>Thành</v>
          </cell>
          <cell r="D1670" t="str">
            <v>18/06/2000</v>
          </cell>
          <cell r="E1670">
            <v>0</v>
          </cell>
          <cell r="F1670" t="str">
            <v>D18CQCN08-B</v>
          </cell>
          <cell r="G1670" t="str">
            <v>1500206072370</v>
          </cell>
        </row>
        <row r="1671">
          <cell r="A1671" t="str">
            <v>B18DCMR190</v>
          </cell>
          <cell r="B1671" t="str">
            <v>Bùi Thị</v>
          </cell>
          <cell r="C1671" t="str">
            <v>Trang</v>
          </cell>
          <cell r="D1671" t="str">
            <v>11/12/2000</v>
          </cell>
          <cell r="E1671">
            <v>1</v>
          </cell>
          <cell r="F1671" t="str">
            <v>D18CQMR02-B</v>
          </cell>
          <cell r="G1671" t="str">
            <v>1500206077061</v>
          </cell>
        </row>
        <row r="1672">
          <cell r="A1672" t="str">
            <v>B18DCMR194</v>
          </cell>
          <cell r="B1672" t="str">
            <v>Nguyễn Thị Thu</v>
          </cell>
          <cell r="C1672" t="str">
            <v>Trang</v>
          </cell>
          <cell r="D1672" t="str">
            <v>29/09/2000</v>
          </cell>
          <cell r="E1672">
            <v>1</v>
          </cell>
          <cell r="F1672" t="str">
            <v>D18CQMR02-B</v>
          </cell>
          <cell r="G1672" t="str">
            <v>1500206077294</v>
          </cell>
        </row>
        <row r="1673">
          <cell r="A1673" t="str">
            <v>B18DCMR202</v>
          </cell>
          <cell r="B1673" t="str">
            <v>Nguyễn Thu</v>
          </cell>
          <cell r="C1673" t="str">
            <v>Uyên</v>
          </cell>
          <cell r="D1673" t="str">
            <v>01/05/2000</v>
          </cell>
          <cell r="E1673">
            <v>1</v>
          </cell>
          <cell r="F1673" t="str">
            <v>D18CQMR02-B</v>
          </cell>
          <cell r="G1673" t="str">
            <v>1500206077236</v>
          </cell>
        </row>
        <row r="1674">
          <cell r="A1674" t="str">
            <v>B18DCCN668</v>
          </cell>
          <cell r="B1674" t="str">
            <v>Đỗ Thành</v>
          </cell>
          <cell r="C1674" t="str">
            <v>Trung</v>
          </cell>
          <cell r="D1674" t="str">
            <v>30/07/2000</v>
          </cell>
          <cell r="E1674">
            <v>0</v>
          </cell>
          <cell r="F1674" t="str">
            <v>D18CQCN08-B</v>
          </cell>
          <cell r="G1674" t="str">
            <v>1500206072101</v>
          </cell>
        </row>
        <row r="1675">
          <cell r="A1675" t="str">
            <v>B18DCCN635</v>
          </cell>
          <cell r="B1675" t="str">
            <v>Vũ Xuân</v>
          </cell>
          <cell r="C1675" t="str">
            <v>Thế</v>
          </cell>
          <cell r="D1675" t="str">
            <v>29/07/2000</v>
          </cell>
          <cell r="E1675">
            <v>0</v>
          </cell>
          <cell r="F1675" t="str">
            <v>D18CQCN08-B</v>
          </cell>
          <cell r="G1675" t="str">
            <v>1500206072147</v>
          </cell>
        </row>
        <row r="1676">
          <cell r="A1676" t="str">
            <v>B18DCCN710</v>
          </cell>
          <cell r="B1676" t="str">
            <v>Lương Thị</v>
          </cell>
          <cell r="C1676" t="str">
            <v>Vân</v>
          </cell>
          <cell r="D1676" t="str">
            <v>31/10/1999</v>
          </cell>
          <cell r="E1676">
            <v>1</v>
          </cell>
          <cell r="F1676" t="str">
            <v>D18CQCN08-B</v>
          </cell>
          <cell r="G1676" t="str">
            <v>1500206072016</v>
          </cell>
        </row>
        <row r="1677">
          <cell r="A1677" t="str">
            <v>B18DCVT087</v>
          </cell>
          <cell r="B1677" t="str">
            <v>Nguyễn Quôc</v>
          </cell>
          <cell r="C1677" t="str">
            <v>Đạt</v>
          </cell>
          <cell r="D1677" t="str">
            <v>27/02/2000</v>
          </cell>
          <cell r="E1677">
            <v>0</v>
          </cell>
          <cell r="F1677" t="str">
            <v>D18CQVT07-B</v>
          </cell>
          <cell r="G1677" t="str">
            <v>1500206083455</v>
          </cell>
        </row>
        <row r="1678">
          <cell r="A1678" t="str">
            <v>B18DCVT127</v>
          </cell>
          <cell r="B1678" t="str">
            <v>Nguyễn Tiến</v>
          </cell>
          <cell r="C1678" t="str">
            <v>Hải</v>
          </cell>
          <cell r="D1678" t="str">
            <v>17/03/2000</v>
          </cell>
          <cell r="E1678">
            <v>0</v>
          </cell>
          <cell r="F1678" t="str">
            <v>D18CQVT07-B</v>
          </cell>
          <cell r="G1678" t="str">
            <v>1500206083376</v>
          </cell>
        </row>
        <row r="1679">
          <cell r="A1679" t="str">
            <v>B18DCVT151</v>
          </cell>
          <cell r="B1679" t="str">
            <v>Lý Minh</v>
          </cell>
          <cell r="C1679" t="str">
            <v>Hiếu</v>
          </cell>
          <cell r="D1679" t="str">
            <v>22/01/2000</v>
          </cell>
          <cell r="E1679">
            <v>0</v>
          </cell>
          <cell r="F1679" t="str">
            <v>D18CQVT07-B</v>
          </cell>
          <cell r="G1679" t="str">
            <v>1500206083301</v>
          </cell>
        </row>
        <row r="1680">
          <cell r="A1680" t="str">
            <v>B18DCAT176</v>
          </cell>
          <cell r="B1680" t="str">
            <v>Trần Khải</v>
          </cell>
          <cell r="C1680" t="str">
            <v>Nguyên</v>
          </cell>
          <cell r="D1680" t="str">
            <v>21/10/2000</v>
          </cell>
          <cell r="E1680">
            <v>0</v>
          </cell>
          <cell r="F1680" t="str">
            <v>D18CQAT04-B</v>
          </cell>
          <cell r="G1680" t="str">
            <v>1500206063861</v>
          </cell>
        </row>
        <row r="1681">
          <cell r="A1681" t="str">
            <v>B18DCVT247</v>
          </cell>
          <cell r="B1681" t="str">
            <v>Nguyễn Thị Diệu</v>
          </cell>
          <cell r="C1681" t="str">
            <v>Linh</v>
          </cell>
          <cell r="D1681" t="str">
            <v>29/02/2000</v>
          </cell>
          <cell r="E1681">
            <v>1</v>
          </cell>
          <cell r="F1681" t="str">
            <v>D18CQVT07-B</v>
          </cell>
          <cell r="G1681" t="str">
            <v>1500206083114</v>
          </cell>
        </row>
        <row r="1682">
          <cell r="A1682" t="str">
            <v>B18DCVT263</v>
          </cell>
          <cell r="B1682" t="str">
            <v>Nguyễn Văn</v>
          </cell>
          <cell r="C1682" t="str">
            <v>Long</v>
          </cell>
          <cell r="D1682" t="str">
            <v>04/08/2000</v>
          </cell>
          <cell r="E1682">
            <v>0</v>
          </cell>
          <cell r="F1682" t="str">
            <v>D18CQVT07-B</v>
          </cell>
          <cell r="G1682" t="str">
            <v>1500206083172</v>
          </cell>
        </row>
        <row r="1683">
          <cell r="A1683" t="str">
            <v>B16DCAT008</v>
          </cell>
          <cell r="B1683" t="str">
            <v>Trần Việt</v>
          </cell>
          <cell r="C1683" t="str">
            <v>Anh</v>
          </cell>
          <cell r="D1683" t="str">
            <v>26/03/1998</v>
          </cell>
          <cell r="E1683">
            <v>0</v>
          </cell>
          <cell r="F1683" t="str">
            <v>D16CQAT04-B</v>
          </cell>
          <cell r="G1683" t="str">
            <v>1500206047019</v>
          </cell>
        </row>
        <row r="1684">
          <cell r="A1684" t="str">
            <v>B16DCAT068</v>
          </cell>
          <cell r="B1684" t="str">
            <v>Nguyễn Việt</v>
          </cell>
          <cell r="C1684" t="str">
            <v>Hoàng</v>
          </cell>
          <cell r="D1684" t="str">
            <v>04/03/1998</v>
          </cell>
          <cell r="E1684">
            <v>0</v>
          </cell>
          <cell r="F1684" t="str">
            <v>D16CQAT04-B</v>
          </cell>
          <cell r="G1684" t="str">
            <v>1500206047060</v>
          </cell>
        </row>
        <row r="1685">
          <cell r="A1685" t="str">
            <v>B16DCAT088</v>
          </cell>
          <cell r="B1685" t="str">
            <v>Nguyễn Ngọc</v>
          </cell>
          <cell r="C1685" t="str">
            <v>Kiểm</v>
          </cell>
          <cell r="D1685" t="str">
            <v>18/10/1998</v>
          </cell>
          <cell r="E1685">
            <v>0</v>
          </cell>
          <cell r="F1685" t="str">
            <v>D16CQAT04-B</v>
          </cell>
          <cell r="G1685" t="str">
            <v>1500206048159</v>
          </cell>
        </row>
        <row r="1686">
          <cell r="A1686" t="str">
            <v>B16DCAT128</v>
          </cell>
          <cell r="B1686" t="str">
            <v>Đồng Văn</v>
          </cell>
          <cell r="C1686" t="str">
            <v>Quang</v>
          </cell>
          <cell r="D1686" t="str">
            <v>26/03/1998</v>
          </cell>
          <cell r="E1686">
            <v>0</v>
          </cell>
          <cell r="F1686" t="str">
            <v>D16CQAT04-B</v>
          </cell>
          <cell r="G1686" t="str">
            <v>1500206054218</v>
          </cell>
        </row>
        <row r="1687">
          <cell r="A1687" t="str">
            <v>B16DCAT152</v>
          </cell>
          <cell r="B1687" t="str">
            <v>Lê Xuân</v>
          </cell>
          <cell r="C1687" t="str">
            <v>Thịnh</v>
          </cell>
          <cell r="D1687" t="str">
            <v>17/12/1997</v>
          </cell>
          <cell r="E1687">
            <v>0</v>
          </cell>
          <cell r="F1687" t="str">
            <v>D16CQAT04-B</v>
          </cell>
          <cell r="G1687" t="str">
            <v>1500206047048</v>
          </cell>
        </row>
        <row r="1688">
          <cell r="A1688" t="str">
            <v>B16DCCN073</v>
          </cell>
          <cell r="B1688" t="str">
            <v>Nguyễn Mạnh</v>
          </cell>
          <cell r="C1688" t="str">
            <v>Đình</v>
          </cell>
          <cell r="D1688" t="str">
            <v>30/03/1998</v>
          </cell>
          <cell r="E1688">
            <v>0</v>
          </cell>
          <cell r="F1688" t="str">
            <v>D16CQCN01-B</v>
          </cell>
          <cell r="G1688" t="str">
            <v>1500206041137</v>
          </cell>
        </row>
        <row r="1689">
          <cell r="A1689" t="str">
            <v>B16DCCN153</v>
          </cell>
          <cell r="B1689" t="str">
            <v>Nguyễn Văn</v>
          </cell>
          <cell r="C1689" t="str">
            <v>Hòa</v>
          </cell>
          <cell r="D1689" t="str">
            <v>11/04/1997</v>
          </cell>
          <cell r="E1689">
            <v>0</v>
          </cell>
          <cell r="F1689" t="str">
            <v>D16CQCN01-B</v>
          </cell>
          <cell r="G1689" t="str">
            <v>1500206041108</v>
          </cell>
        </row>
        <row r="1690">
          <cell r="A1690" t="str">
            <v>B16DCCN161</v>
          </cell>
          <cell r="B1690" t="str">
            <v>Đinh Văn</v>
          </cell>
          <cell r="C1690" t="str">
            <v>Hùng</v>
          </cell>
          <cell r="D1690" t="str">
            <v>18/05/1998</v>
          </cell>
          <cell r="E1690">
            <v>0</v>
          </cell>
          <cell r="F1690" t="str">
            <v>D16CQCN01-B</v>
          </cell>
          <cell r="G1690" t="str">
            <v>1500206041064</v>
          </cell>
        </row>
        <row r="1691">
          <cell r="A1691" t="str">
            <v>B16DCCN209</v>
          </cell>
          <cell r="B1691" t="str">
            <v>Lường Quang</v>
          </cell>
          <cell r="C1691" t="str">
            <v>Linh</v>
          </cell>
          <cell r="D1691" t="str">
            <v>16/09/1996</v>
          </cell>
          <cell r="E1691">
            <v>0</v>
          </cell>
          <cell r="F1691" t="str">
            <v>D16CQCN01-B</v>
          </cell>
          <cell r="G1691" t="str">
            <v>1500206041239</v>
          </cell>
        </row>
        <row r="1692">
          <cell r="A1692" t="str">
            <v>B16DCCN233</v>
          </cell>
          <cell r="B1692" t="str">
            <v>Vũ Văn</v>
          </cell>
          <cell r="C1692" t="str">
            <v>Minh</v>
          </cell>
          <cell r="D1692" t="str">
            <v>25/02/1997</v>
          </cell>
          <cell r="E1692">
            <v>0</v>
          </cell>
          <cell r="F1692" t="str">
            <v>D16CQCN01-B</v>
          </cell>
          <cell r="G1692" t="str">
            <v>1500206041222</v>
          </cell>
        </row>
        <row r="1693">
          <cell r="A1693" t="str">
            <v>B16DCCN257</v>
          </cell>
          <cell r="B1693" t="str">
            <v>Nguyễn Anh</v>
          </cell>
          <cell r="C1693" t="str">
            <v>Nhân</v>
          </cell>
          <cell r="D1693" t="str">
            <v>31/01/1998</v>
          </cell>
          <cell r="E1693">
            <v>0</v>
          </cell>
          <cell r="F1693" t="str">
            <v>D16CQCN01-B</v>
          </cell>
          <cell r="G1693" t="str">
            <v>1500206041041</v>
          </cell>
        </row>
        <row r="1694">
          <cell r="A1694" t="str">
            <v>B16DCCN337</v>
          </cell>
          <cell r="B1694" t="str">
            <v>Phạm Văn</v>
          </cell>
          <cell r="C1694" t="str">
            <v>Thiên</v>
          </cell>
          <cell r="D1694" t="str">
            <v>01/06/1998</v>
          </cell>
          <cell r="E1694">
            <v>0</v>
          </cell>
          <cell r="F1694" t="str">
            <v>D16CQCN01-B</v>
          </cell>
          <cell r="G1694" t="str">
            <v>1500206041166</v>
          </cell>
        </row>
        <row r="1695">
          <cell r="A1695" t="str">
            <v>B16DCCN377</v>
          </cell>
          <cell r="B1695" t="str">
            <v>Nguyễn Anh</v>
          </cell>
          <cell r="C1695" t="str">
            <v>Tú</v>
          </cell>
          <cell r="D1695" t="str">
            <v>07/04/1998</v>
          </cell>
          <cell r="E1695">
            <v>0</v>
          </cell>
          <cell r="F1695" t="str">
            <v>D16CQCN01-B</v>
          </cell>
          <cell r="G1695" t="str">
            <v>1500206041195</v>
          </cell>
        </row>
        <row r="1696">
          <cell r="A1696" t="str">
            <v>B16DCCN507</v>
          </cell>
          <cell r="B1696" t="str">
            <v>Tống Nguyên</v>
          </cell>
          <cell r="C1696" t="str">
            <v>Quang</v>
          </cell>
          <cell r="D1696" t="str">
            <v>25/09/1998</v>
          </cell>
          <cell r="E1696">
            <v>0</v>
          </cell>
          <cell r="F1696" t="str">
            <v>D16CQCN09-B</v>
          </cell>
          <cell r="G1696" t="str">
            <v>1500206057875</v>
          </cell>
        </row>
        <row r="1697">
          <cell r="A1697" t="str">
            <v>B16DCCN513</v>
          </cell>
          <cell r="B1697" t="str">
            <v>Nguyễn Hoàng</v>
          </cell>
          <cell r="C1697" t="str">
            <v>Hưng</v>
          </cell>
          <cell r="D1697" t="str">
            <v>03/09/1998</v>
          </cell>
          <cell r="E1697">
            <v>0</v>
          </cell>
          <cell r="F1697" t="str">
            <v>D16CQCN09-B</v>
          </cell>
          <cell r="G1697" t="str">
            <v>1500206047728</v>
          </cell>
        </row>
        <row r="1698">
          <cell r="A1698" t="str">
            <v>B16DCCN516</v>
          </cell>
          <cell r="B1698" t="str">
            <v>Đào Phúc</v>
          </cell>
          <cell r="C1698" t="str">
            <v>Nam</v>
          </cell>
          <cell r="D1698" t="str">
            <v>13/01/1998</v>
          </cell>
          <cell r="E1698">
            <v>0</v>
          </cell>
          <cell r="F1698" t="str">
            <v>D16CQCN09-B</v>
          </cell>
          <cell r="G1698" t="str">
            <v>1500206047757</v>
          </cell>
        </row>
        <row r="1699">
          <cell r="A1699" t="str">
            <v>B16DCDT021</v>
          </cell>
          <cell r="B1699" t="str">
            <v>Phan Văn</v>
          </cell>
          <cell r="C1699" t="str">
            <v>Chính</v>
          </cell>
          <cell r="D1699" t="str">
            <v>14/01/1998</v>
          </cell>
          <cell r="E1699">
            <v>0</v>
          </cell>
          <cell r="F1699" t="str">
            <v>D16CQDT01-B</v>
          </cell>
          <cell r="G1699" t="str">
            <v>1500206041881</v>
          </cell>
        </row>
        <row r="1700">
          <cell r="A1700" t="str">
            <v>B16DCDT049</v>
          </cell>
          <cell r="B1700" t="str">
            <v>Nguyễn Tuấn</v>
          </cell>
          <cell r="C1700" t="str">
            <v>Dũng</v>
          </cell>
          <cell r="D1700" t="str">
            <v>26/09/1997</v>
          </cell>
          <cell r="E1700">
            <v>0</v>
          </cell>
          <cell r="F1700" t="str">
            <v>D16CQDT01-B</v>
          </cell>
          <cell r="G1700" t="str">
            <v>1500206041800</v>
          </cell>
        </row>
        <row r="1701">
          <cell r="A1701" t="str">
            <v>B16DCDT081</v>
          </cell>
          <cell r="B1701" t="str">
            <v>Nguyễn Thị Phương</v>
          </cell>
          <cell r="C1701" t="str">
            <v>Hoa</v>
          </cell>
          <cell r="D1701" t="str">
            <v>30/04/1998</v>
          </cell>
          <cell r="E1701">
            <v>1</v>
          </cell>
          <cell r="F1701" t="str">
            <v>D16CQDT01-B</v>
          </cell>
          <cell r="G1701" t="str">
            <v>1500206041898</v>
          </cell>
        </row>
        <row r="1702">
          <cell r="A1702" t="str">
            <v>B16DCDT093</v>
          </cell>
          <cell r="B1702" t="str">
            <v>Nguyễn Mạnh</v>
          </cell>
          <cell r="C1702" t="str">
            <v>Hùng</v>
          </cell>
          <cell r="D1702" t="str">
            <v>02/10/1998</v>
          </cell>
          <cell r="E1702">
            <v>0</v>
          </cell>
          <cell r="F1702" t="str">
            <v>D16CQDT01-B</v>
          </cell>
          <cell r="G1702" t="str">
            <v>1500206041665</v>
          </cell>
        </row>
        <row r="1703">
          <cell r="A1703" t="str">
            <v>B16DCDT097</v>
          </cell>
          <cell r="B1703" t="str">
            <v>Kiều Nguyên</v>
          </cell>
          <cell r="C1703" t="str">
            <v>Hưng</v>
          </cell>
          <cell r="D1703" t="str">
            <v>30/12/1998</v>
          </cell>
          <cell r="E1703">
            <v>0</v>
          </cell>
          <cell r="F1703" t="str">
            <v>D16CQDT01-B</v>
          </cell>
          <cell r="G1703" t="str">
            <v>1500206041902</v>
          </cell>
        </row>
        <row r="1704">
          <cell r="A1704" t="str">
            <v>B16DCDT117</v>
          </cell>
          <cell r="B1704" t="str">
            <v>Lương Duy</v>
          </cell>
          <cell r="C1704" t="str">
            <v>Huynh</v>
          </cell>
          <cell r="D1704" t="str">
            <v>28/01/1998</v>
          </cell>
          <cell r="E1704">
            <v>0</v>
          </cell>
          <cell r="F1704" t="str">
            <v>D16CQDT01-B</v>
          </cell>
          <cell r="G1704" t="str">
            <v>1500206041925</v>
          </cell>
        </row>
        <row r="1705">
          <cell r="A1705" t="str">
            <v>B16DCDT205</v>
          </cell>
          <cell r="B1705" t="str">
            <v>Trần Đức</v>
          </cell>
          <cell r="C1705" t="str">
            <v>Toàn</v>
          </cell>
          <cell r="D1705" t="str">
            <v>28/06/1998</v>
          </cell>
          <cell r="E1705">
            <v>0</v>
          </cell>
          <cell r="F1705" t="str">
            <v>D16CQDT01-B</v>
          </cell>
          <cell r="G1705" t="str">
            <v>1500206054230</v>
          </cell>
        </row>
        <row r="1706">
          <cell r="A1706" t="str">
            <v>B16DCPT064</v>
          </cell>
          <cell r="B1706" t="str">
            <v>Trương Đình</v>
          </cell>
          <cell r="C1706" t="str">
            <v>Hùng</v>
          </cell>
          <cell r="D1706" t="str">
            <v>21/06/1997</v>
          </cell>
          <cell r="E1706">
            <v>0</v>
          </cell>
          <cell r="F1706" t="str">
            <v>D16PTDPT</v>
          </cell>
          <cell r="G1706" t="str">
            <v>1500206075985</v>
          </cell>
        </row>
        <row r="1707">
          <cell r="A1707" t="str">
            <v>B16DCPT082</v>
          </cell>
          <cell r="B1707" t="str">
            <v>Vũ Mạnh</v>
          </cell>
          <cell r="C1707" t="str">
            <v>Kiên</v>
          </cell>
          <cell r="D1707" t="str">
            <v>15/06/1998</v>
          </cell>
          <cell r="E1707">
            <v>0</v>
          </cell>
          <cell r="F1707" t="str">
            <v>D16TKDPT1</v>
          </cell>
          <cell r="G1707" t="str">
            <v>1500206057715</v>
          </cell>
        </row>
        <row r="1708">
          <cell r="A1708" t="str">
            <v>B16DCPT098</v>
          </cell>
          <cell r="B1708" t="str">
            <v>Nguyễn Thị</v>
          </cell>
          <cell r="C1708" t="str">
            <v>Mai</v>
          </cell>
          <cell r="D1708" t="str">
            <v>02/02/1997</v>
          </cell>
          <cell r="E1708">
            <v>1</v>
          </cell>
          <cell r="F1708" t="str">
            <v>D16TKDPT1</v>
          </cell>
          <cell r="G1708" t="str">
            <v>1500206047894</v>
          </cell>
        </row>
        <row r="1709">
          <cell r="A1709" t="str">
            <v>B16DCPT100</v>
          </cell>
          <cell r="B1709" t="str">
            <v>Nguyễn Nhật</v>
          </cell>
          <cell r="C1709" t="str">
            <v>Minh</v>
          </cell>
          <cell r="D1709" t="str">
            <v>20/01/1998</v>
          </cell>
          <cell r="E1709">
            <v>0</v>
          </cell>
          <cell r="F1709" t="str">
            <v>D16PTDPT</v>
          </cell>
          <cell r="G1709" t="str">
            <v>1500206058130</v>
          </cell>
        </row>
        <row r="1710">
          <cell r="A1710" t="str">
            <v>B16DCPT102</v>
          </cell>
          <cell r="B1710" t="str">
            <v>Lê Giang</v>
          </cell>
          <cell r="C1710" t="str">
            <v>Nam</v>
          </cell>
          <cell r="D1710" t="str">
            <v>07/11/1998</v>
          </cell>
          <cell r="E1710">
            <v>0</v>
          </cell>
          <cell r="F1710" t="str">
            <v>D16TKDPT1</v>
          </cell>
          <cell r="G1710" t="str">
            <v>1500206057709</v>
          </cell>
        </row>
        <row r="1711">
          <cell r="A1711" t="str">
            <v>B16DCPT123</v>
          </cell>
          <cell r="B1711" t="str">
            <v>Nguyễn Văn</v>
          </cell>
          <cell r="C1711" t="str">
            <v>Sâm</v>
          </cell>
          <cell r="D1711" t="str">
            <v>15/01/1998</v>
          </cell>
          <cell r="E1711">
            <v>0</v>
          </cell>
          <cell r="F1711" t="str">
            <v>D16PTDPT</v>
          </cell>
          <cell r="G1711" t="str">
            <v>1500206058123</v>
          </cell>
        </row>
        <row r="1712">
          <cell r="A1712" t="str">
            <v>B16DCPT127</v>
          </cell>
          <cell r="B1712" t="str">
            <v>Lưu Quang</v>
          </cell>
          <cell r="C1712" t="str">
            <v>Sơn</v>
          </cell>
          <cell r="D1712" t="str">
            <v>17/11/1998</v>
          </cell>
          <cell r="E1712">
            <v>0</v>
          </cell>
          <cell r="F1712" t="str">
            <v>D16PTDPT</v>
          </cell>
          <cell r="G1712" t="str">
            <v>1500206048398</v>
          </cell>
        </row>
        <row r="1713">
          <cell r="A1713" t="str">
            <v>B16DCPT167</v>
          </cell>
          <cell r="B1713" t="str">
            <v>Nguyễn Đăng</v>
          </cell>
          <cell r="C1713" t="str">
            <v>Tùng</v>
          </cell>
          <cell r="D1713" t="str">
            <v>08/10/1998</v>
          </cell>
          <cell r="E1713">
            <v>0</v>
          </cell>
          <cell r="F1713" t="str">
            <v>D16PTDPT</v>
          </cell>
          <cell r="G1713" t="str">
            <v>1500206048402</v>
          </cell>
        </row>
        <row r="1714">
          <cell r="A1714" t="str">
            <v>B16DCQT072</v>
          </cell>
          <cell r="B1714" t="str">
            <v>Phạm Thanh</v>
          </cell>
          <cell r="C1714" t="str">
            <v>Huyền</v>
          </cell>
          <cell r="D1714" t="str">
            <v>15/06/1998</v>
          </cell>
          <cell r="E1714">
            <v>1</v>
          </cell>
          <cell r="F1714" t="str">
            <v>D16CQQT04-B</v>
          </cell>
          <cell r="G1714" t="str">
            <v>1500206053040</v>
          </cell>
        </row>
        <row r="1715">
          <cell r="A1715" t="str">
            <v>B16DCQT096</v>
          </cell>
          <cell r="B1715" t="str">
            <v>Phạm Bình</v>
          </cell>
          <cell r="C1715" t="str">
            <v>Minh</v>
          </cell>
          <cell r="D1715" t="str">
            <v>14/11/1998</v>
          </cell>
          <cell r="E1715">
            <v>1</v>
          </cell>
          <cell r="F1715" t="str">
            <v>D16CQQT04-B</v>
          </cell>
          <cell r="G1715" t="str">
            <v>1500206053005</v>
          </cell>
        </row>
        <row r="1716">
          <cell r="A1716" t="str">
            <v>B16DCQT112</v>
          </cell>
          <cell r="B1716" t="str">
            <v>Ngô Lan</v>
          </cell>
          <cell r="C1716" t="str">
            <v>Phương</v>
          </cell>
          <cell r="D1716" t="str">
            <v>10/05/1998</v>
          </cell>
          <cell r="E1716">
            <v>1</v>
          </cell>
          <cell r="F1716" t="str">
            <v>D16CQQT04-B</v>
          </cell>
          <cell r="G1716" t="str">
            <v>1500206052996</v>
          </cell>
        </row>
        <row r="1717">
          <cell r="A1717" t="str">
            <v>B16DCQT136</v>
          </cell>
          <cell r="B1717" t="str">
            <v>Phùng Minh</v>
          </cell>
          <cell r="C1717" t="str">
            <v>Thương</v>
          </cell>
          <cell r="D1717" t="str">
            <v>24/01/1998</v>
          </cell>
          <cell r="E1717">
            <v>1</v>
          </cell>
          <cell r="F1717" t="str">
            <v>D16CQQT04-B</v>
          </cell>
          <cell r="G1717" t="str">
            <v>1500206053142</v>
          </cell>
        </row>
        <row r="1718">
          <cell r="A1718" t="str">
            <v>B16DCQT140</v>
          </cell>
          <cell r="B1718" t="str">
            <v>Nguyễn Thị Thanh</v>
          </cell>
          <cell r="C1718" t="str">
            <v>Thủy</v>
          </cell>
          <cell r="D1718" t="str">
            <v>05/01/1998</v>
          </cell>
          <cell r="E1718">
            <v>1</v>
          </cell>
          <cell r="F1718" t="str">
            <v>D16CQQT04-B</v>
          </cell>
          <cell r="G1718" t="str">
            <v>1500206053092</v>
          </cell>
        </row>
        <row r="1719">
          <cell r="A1719" t="str">
            <v>B16DCTT002</v>
          </cell>
          <cell r="B1719" t="str">
            <v>Hồ Vân</v>
          </cell>
          <cell r="C1719" t="str">
            <v>Anh</v>
          </cell>
          <cell r="D1719" t="str">
            <v>22/05/1998</v>
          </cell>
          <cell r="E1719">
            <v>1</v>
          </cell>
          <cell r="F1719" t="str">
            <v>D16CQTT01-B</v>
          </cell>
          <cell r="G1719" t="str">
            <v>1500206038313</v>
          </cell>
        </row>
        <row r="1720">
          <cell r="A1720" t="str">
            <v>B16DCTT050</v>
          </cell>
          <cell r="B1720" t="str">
            <v>Trần Việt Hải</v>
          </cell>
          <cell r="C1720" t="str">
            <v>Phú</v>
          </cell>
          <cell r="D1720" t="str">
            <v>03/02/1996</v>
          </cell>
          <cell r="E1720">
            <v>0</v>
          </cell>
          <cell r="F1720" t="str">
            <v>D16CQTT01-B</v>
          </cell>
          <cell r="G1720" t="str">
            <v>1500206038575</v>
          </cell>
        </row>
        <row r="1721">
          <cell r="A1721" t="str">
            <v>B16DCTT052</v>
          </cell>
          <cell r="B1721" t="str">
            <v>Lê Thị Như</v>
          </cell>
          <cell r="C1721" t="str">
            <v>Quỳnh</v>
          </cell>
          <cell r="D1721" t="str">
            <v>09/02/1998</v>
          </cell>
          <cell r="E1721">
            <v>1</v>
          </cell>
          <cell r="F1721" t="str">
            <v>D16CQTT01-B</v>
          </cell>
          <cell r="G1721" t="str">
            <v>1500206038654</v>
          </cell>
        </row>
        <row r="1722">
          <cell r="A1722" t="str">
            <v>B16DCVT029</v>
          </cell>
          <cell r="B1722" t="str">
            <v>Nguyễn Văn</v>
          </cell>
          <cell r="C1722" t="str">
            <v>Cảnh</v>
          </cell>
          <cell r="D1722" t="str">
            <v>12/09/1998</v>
          </cell>
          <cell r="E1722">
            <v>0</v>
          </cell>
          <cell r="F1722" t="str">
            <v>D16CQVT05-B</v>
          </cell>
          <cell r="G1722" t="str">
            <v>1500206037406</v>
          </cell>
        </row>
        <row r="1723">
          <cell r="A1723" t="str">
            <v>B16DCVT044</v>
          </cell>
          <cell r="B1723" t="str">
            <v>Cao Bá</v>
          </cell>
          <cell r="C1723" t="str">
            <v>Đại</v>
          </cell>
          <cell r="D1723" t="str">
            <v>30/09/1998</v>
          </cell>
          <cell r="E1723">
            <v>0</v>
          </cell>
          <cell r="F1723" t="str">
            <v>D16CQVT04-B</v>
          </cell>
          <cell r="G1723" t="str">
            <v>1500206040090</v>
          </cell>
        </row>
        <row r="1724">
          <cell r="A1724" t="str">
            <v>B16DCVT069</v>
          </cell>
          <cell r="B1724" t="str">
            <v>Nguyễn Văn</v>
          </cell>
          <cell r="C1724" t="str">
            <v>Đức</v>
          </cell>
          <cell r="D1724" t="str">
            <v>14/07/1998</v>
          </cell>
          <cell r="E1724">
            <v>0</v>
          </cell>
          <cell r="F1724" t="str">
            <v>D16CQVT05-B</v>
          </cell>
          <cell r="G1724" t="str">
            <v>1500206037340</v>
          </cell>
        </row>
        <row r="1725">
          <cell r="A1725" t="str">
            <v>B16DCVT086</v>
          </cell>
          <cell r="B1725" t="str">
            <v>Hồ Nghĩa</v>
          </cell>
          <cell r="C1725" t="str">
            <v>Dương</v>
          </cell>
          <cell r="D1725" t="str">
            <v>16/03/1998</v>
          </cell>
          <cell r="E1725">
            <v>0</v>
          </cell>
          <cell r="F1725" t="str">
            <v>D16CQVT06-B</v>
          </cell>
          <cell r="G1725" t="str">
            <v>1500206042622</v>
          </cell>
        </row>
        <row r="1726">
          <cell r="A1726" t="str">
            <v>B16DCVT102</v>
          </cell>
          <cell r="B1726" t="str">
            <v>Hoàng Hồng</v>
          </cell>
          <cell r="C1726" t="str">
            <v>Hà</v>
          </cell>
          <cell r="D1726" t="str">
            <v>10/11/1998</v>
          </cell>
          <cell r="E1726">
            <v>0</v>
          </cell>
          <cell r="F1726" t="str">
            <v>D16CQVT06-B</v>
          </cell>
          <cell r="G1726" t="str">
            <v>1500206042803</v>
          </cell>
        </row>
        <row r="1727">
          <cell r="A1727" t="str">
            <v>B16DCVT108</v>
          </cell>
          <cell r="B1727" t="str">
            <v>Ngô Xuân</v>
          </cell>
          <cell r="C1727" t="str">
            <v>Hảo</v>
          </cell>
          <cell r="D1727" t="str">
            <v>21/04/1998</v>
          </cell>
          <cell r="E1727">
            <v>0</v>
          </cell>
          <cell r="F1727" t="str">
            <v>D16CQVT04-B</v>
          </cell>
          <cell r="G1727" t="str">
            <v>1500206040531</v>
          </cell>
        </row>
        <row r="1728">
          <cell r="A1728" t="str">
            <v>B16DCVT110</v>
          </cell>
          <cell r="B1728" t="str">
            <v>Nguyễn Thị Hồng</v>
          </cell>
          <cell r="C1728" t="str">
            <v>Hảo</v>
          </cell>
          <cell r="D1728" t="str">
            <v>05/06/1998</v>
          </cell>
          <cell r="E1728">
            <v>1</v>
          </cell>
          <cell r="F1728" t="str">
            <v>D16CQVT06-B</v>
          </cell>
          <cell r="G1728" t="str">
            <v>1500206042718</v>
          </cell>
        </row>
        <row r="1729">
          <cell r="A1729" t="str">
            <v>B16DCVT117</v>
          </cell>
          <cell r="B1729" t="str">
            <v>Lưu Quang</v>
          </cell>
          <cell r="C1729" t="str">
            <v>Hiếu</v>
          </cell>
          <cell r="D1729" t="str">
            <v>11/05/1998</v>
          </cell>
          <cell r="E1729">
            <v>0</v>
          </cell>
          <cell r="F1729" t="str">
            <v>D16CQVT05-B</v>
          </cell>
          <cell r="G1729" t="str">
            <v>1500206037550</v>
          </cell>
        </row>
        <row r="1730">
          <cell r="A1730" t="str">
            <v>B16DCVT132</v>
          </cell>
          <cell r="B1730" t="str">
            <v>Đặng Xuân</v>
          </cell>
          <cell r="C1730" t="str">
            <v>Hoạt</v>
          </cell>
          <cell r="D1730" t="str">
            <v>01/11/1998</v>
          </cell>
          <cell r="E1730">
            <v>0</v>
          </cell>
          <cell r="F1730" t="str">
            <v>D16CQVT04-B</v>
          </cell>
          <cell r="G1730" t="str">
            <v>1500206040078</v>
          </cell>
        </row>
        <row r="1731">
          <cell r="A1731" t="str">
            <v>B16DCVT134</v>
          </cell>
          <cell r="B1731" t="str">
            <v>Trịnh Ngọc</v>
          </cell>
          <cell r="C1731" t="str">
            <v>Huấn</v>
          </cell>
          <cell r="D1731" t="str">
            <v>21/02/1997</v>
          </cell>
          <cell r="E1731">
            <v>0</v>
          </cell>
          <cell r="F1731" t="str">
            <v>D16CQVT06-B</v>
          </cell>
          <cell r="G1731" t="str">
            <v>1500206042697</v>
          </cell>
        </row>
        <row r="1732">
          <cell r="A1732" t="str">
            <v>B16DCVT148</v>
          </cell>
          <cell r="B1732" t="str">
            <v>Nguyễn Duy</v>
          </cell>
          <cell r="C1732" t="str">
            <v>Hưng</v>
          </cell>
          <cell r="D1732" t="str">
            <v>11/11/1998</v>
          </cell>
          <cell r="E1732">
            <v>0</v>
          </cell>
          <cell r="F1732" t="str">
            <v>D16CQVT04-B</v>
          </cell>
          <cell r="G1732" t="str">
            <v>1500206040423</v>
          </cell>
        </row>
        <row r="1733">
          <cell r="A1733" t="str">
            <v>B16DCVT149</v>
          </cell>
          <cell r="B1733" t="str">
            <v>Nguyễn Ngọc</v>
          </cell>
          <cell r="C1733" t="str">
            <v>Hưng</v>
          </cell>
          <cell r="D1733" t="str">
            <v>14/04/1998</v>
          </cell>
          <cell r="E1733">
            <v>0</v>
          </cell>
          <cell r="F1733" t="str">
            <v>D16CQVT05-B</v>
          </cell>
          <cell r="G1733" t="str">
            <v>1500206037441</v>
          </cell>
        </row>
        <row r="1734">
          <cell r="A1734" t="str">
            <v>B16DCVT157</v>
          </cell>
          <cell r="B1734" t="str">
            <v>Hoàng Mỹ</v>
          </cell>
          <cell r="C1734" t="str">
            <v>Huy</v>
          </cell>
          <cell r="D1734" t="str">
            <v>02/05/1998</v>
          </cell>
          <cell r="E1734">
            <v>0</v>
          </cell>
          <cell r="F1734" t="str">
            <v>D16CQVT05-B</v>
          </cell>
          <cell r="G1734" t="str">
            <v>1500206037470</v>
          </cell>
        </row>
        <row r="1735">
          <cell r="A1735" t="str">
            <v>B16DCVT181</v>
          </cell>
          <cell r="B1735" t="str">
            <v>Trần ánh</v>
          </cell>
          <cell r="C1735" t="str">
            <v>Kim</v>
          </cell>
          <cell r="D1735" t="str">
            <v>12/08/1998</v>
          </cell>
          <cell r="E1735">
            <v>0</v>
          </cell>
          <cell r="F1735" t="str">
            <v>D16CQVT05-B</v>
          </cell>
          <cell r="G1735" t="str">
            <v>1500206037304</v>
          </cell>
        </row>
        <row r="1736">
          <cell r="A1736" t="str">
            <v>B16DCVT189</v>
          </cell>
          <cell r="B1736" t="str">
            <v>Nguyễn Thị Thảo</v>
          </cell>
          <cell r="C1736" t="str">
            <v>Linh</v>
          </cell>
          <cell r="D1736" t="str">
            <v>07/07/1998</v>
          </cell>
          <cell r="E1736">
            <v>1</v>
          </cell>
          <cell r="F1736" t="str">
            <v>D16CQVT05-B</v>
          </cell>
          <cell r="G1736" t="str">
            <v>1500206037356</v>
          </cell>
        </row>
        <row r="1737">
          <cell r="A1737" t="str">
            <v>B16DCVT204</v>
          </cell>
          <cell r="B1737" t="str">
            <v>Lê Văn</v>
          </cell>
          <cell r="C1737" t="str">
            <v>Mạnh</v>
          </cell>
          <cell r="D1737" t="str">
            <v>19/11/1998</v>
          </cell>
          <cell r="E1737">
            <v>0</v>
          </cell>
          <cell r="F1737" t="str">
            <v>D16CQVT04-B</v>
          </cell>
          <cell r="G1737" t="str">
            <v>1500206040157</v>
          </cell>
        </row>
        <row r="1738">
          <cell r="A1738" t="str">
            <v>B16DCVT205</v>
          </cell>
          <cell r="B1738" t="str">
            <v>Nguyễn Khắc</v>
          </cell>
          <cell r="C1738" t="str">
            <v>Mạnh</v>
          </cell>
          <cell r="D1738" t="str">
            <v>24/09/1998</v>
          </cell>
          <cell r="E1738">
            <v>0</v>
          </cell>
          <cell r="F1738" t="str">
            <v>D16CQVT05-B</v>
          </cell>
          <cell r="G1738" t="str">
            <v>1500206037333</v>
          </cell>
        </row>
        <row r="1739">
          <cell r="A1739" t="str">
            <v>B16DCVT206</v>
          </cell>
          <cell r="B1739" t="str">
            <v>Nguyễn Tiến</v>
          </cell>
          <cell r="C1739" t="str">
            <v>Mạnh</v>
          </cell>
          <cell r="D1739" t="str">
            <v>02/10/1998</v>
          </cell>
          <cell r="E1739">
            <v>0</v>
          </cell>
          <cell r="F1739" t="str">
            <v>D16CQVT06-B</v>
          </cell>
          <cell r="G1739" t="str">
            <v>1500206042724</v>
          </cell>
        </row>
        <row r="1740">
          <cell r="A1740" t="str">
            <v>B16DCVT220</v>
          </cell>
          <cell r="B1740" t="str">
            <v>Nguyễn Hoài</v>
          </cell>
          <cell r="C1740" t="str">
            <v>Nam</v>
          </cell>
          <cell r="D1740" t="str">
            <v>20/01/1998</v>
          </cell>
          <cell r="E1740">
            <v>0</v>
          </cell>
          <cell r="F1740" t="str">
            <v>D16CQVT04-B</v>
          </cell>
          <cell r="G1740" t="str">
            <v>1500206040373</v>
          </cell>
        </row>
        <row r="1741">
          <cell r="A1741" t="str">
            <v>B16DCVT222</v>
          </cell>
          <cell r="B1741" t="str">
            <v>Phạm Văn</v>
          </cell>
          <cell r="C1741" t="str">
            <v>Nam</v>
          </cell>
          <cell r="D1741" t="str">
            <v>26/11/1998</v>
          </cell>
          <cell r="E1741">
            <v>0</v>
          </cell>
          <cell r="F1741" t="str">
            <v>D16CQVT06-B</v>
          </cell>
          <cell r="G1741" t="str">
            <v>1500206042799</v>
          </cell>
        </row>
        <row r="1742">
          <cell r="A1742" t="str">
            <v>B18DCVT375</v>
          </cell>
          <cell r="B1742" t="str">
            <v>Hoàng Mạnh</v>
          </cell>
          <cell r="C1742" t="str">
            <v>Tuấn</v>
          </cell>
          <cell r="D1742" t="str">
            <v>12/07/2000</v>
          </cell>
          <cell r="E1742">
            <v>0</v>
          </cell>
          <cell r="F1742" t="str">
            <v>D18CQVT07-B</v>
          </cell>
          <cell r="G1742" t="str">
            <v>1500206083195</v>
          </cell>
        </row>
        <row r="1743">
          <cell r="A1743" t="str">
            <v>B18DCVT311</v>
          </cell>
          <cell r="B1743" t="str">
            <v>Vũ Trung</v>
          </cell>
          <cell r="C1743" t="str">
            <v>Nghĩa</v>
          </cell>
          <cell r="D1743" t="str">
            <v>11/08/2000</v>
          </cell>
          <cell r="E1743">
            <v>0</v>
          </cell>
          <cell r="F1743" t="str">
            <v>D18CQVT07-B</v>
          </cell>
          <cell r="G1743" t="str">
            <v>1500206083137</v>
          </cell>
        </row>
        <row r="1744">
          <cell r="A1744" t="str">
            <v>B16DCVT252</v>
          </cell>
          <cell r="B1744" t="str">
            <v>Nguyễn Đăng</v>
          </cell>
          <cell r="C1744" t="str">
            <v>Quang</v>
          </cell>
          <cell r="D1744" t="str">
            <v>18/01/1998</v>
          </cell>
          <cell r="E1744">
            <v>0</v>
          </cell>
          <cell r="F1744" t="str">
            <v>D16CQVT04-B</v>
          </cell>
          <cell r="G1744" t="str">
            <v>1500206040577</v>
          </cell>
        </row>
        <row r="1745">
          <cell r="A1745" t="str">
            <v>B16DCVT254</v>
          </cell>
          <cell r="B1745" t="str">
            <v>Nguyễn Phú</v>
          </cell>
          <cell r="C1745" t="str">
            <v>Quang</v>
          </cell>
          <cell r="D1745" t="str">
            <v>26/03/1998</v>
          </cell>
          <cell r="E1745">
            <v>0</v>
          </cell>
          <cell r="F1745" t="str">
            <v>D16CQVT06-B</v>
          </cell>
          <cell r="G1745" t="str">
            <v>1500206042861</v>
          </cell>
        </row>
        <row r="1746">
          <cell r="A1746" t="str">
            <v>B16DCVT278</v>
          </cell>
          <cell r="B1746" t="str">
            <v>Nguyễn Thị</v>
          </cell>
          <cell r="C1746" t="str">
            <v>Thanh</v>
          </cell>
          <cell r="D1746" t="str">
            <v>03/11/1998</v>
          </cell>
          <cell r="E1746">
            <v>1</v>
          </cell>
          <cell r="F1746" t="str">
            <v>D16CQVT06-B</v>
          </cell>
          <cell r="G1746" t="str">
            <v>1500206042645</v>
          </cell>
        </row>
        <row r="1747">
          <cell r="A1747" t="str">
            <v>B16DCVT286</v>
          </cell>
          <cell r="B1747" t="str">
            <v>Nguyễn Thị</v>
          </cell>
          <cell r="C1747" t="str">
            <v>Thảo</v>
          </cell>
          <cell r="D1747" t="str">
            <v>07/01/1998</v>
          </cell>
          <cell r="E1747">
            <v>1</v>
          </cell>
          <cell r="F1747" t="str">
            <v>D16CQVT06-B</v>
          </cell>
          <cell r="G1747" t="str">
            <v>1500206042674</v>
          </cell>
        </row>
        <row r="1748">
          <cell r="A1748" t="str">
            <v>B16DCVT292</v>
          </cell>
          <cell r="B1748" t="str">
            <v>Trần Thị</v>
          </cell>
          <cell r="C1748" t="str">
            <v>Thoa</v>
          </cell>
          <cell r="D1748" t="str">
            <v>03/06/1997</v>
          </cell>
          <cell r="E1748">
            <v>1</v>
          </cell>
          <cell r="F1748" t="str">
            <v>D16CQVT04-B</v>
          </cell>
          <cell r="G1748" t="str">
            <v>1500206040271</v>
          </cell>
        </row>
        <row r="1749">
          <cell r="A1749" t="str">
            <v>B16DCVT300</v>
          </cell>
          <cell r="B1749" t="str">
            <v>Nguyễn Đức</v>
          </cell>
          <cell r="C1749" t="str">
            <v>Thuận</v>
          </cell>
          <cell r="D1749" t="str">
            <v>05/09/1997</v>
          </cell>
          <cell r="E1749">
            <v>0</v>
          </cell>
          <cell r="F1749" t="str">
            <v>D16CQVT04-B</v>
          </cell>
          <cell r="G1749" t="str">
            <v>1500206040186</v>
          </cell>
        </row>
        <row r="1750">
          <cell r="A1750" t="str">
            <v>B16DCVT333</v>
          </cell>
          <cell r="B1750" t="str">
            <v>Dương Văn</v>
          </cell>
          <cell r="C1750" t="str">
            <v>Tuân</v>
          </cell>
          <cell r="D1750" t="str">
            <v>28/06/1998</v>
          </cell>
          <cell r="E1750">
            <v>0</v>
          </cell>
          <cell r="F1750" t="str">
            <v>D16CQVT05-B</v>
          </cell>
          <cell r="G1750" t="str">
            <v>1500206037928</v>
          </cell>
        </row>
        <row r="1751">
          <cell r="A1751" t="str">
            <v>B16DCVT348</v>
          </cell>
          <cell r="B1751" t="str">
            <v>Bùi Quang</v>
          </cell>
          <cell r="C1751" t="str">
            <v>Vinh</v>
          </cell>
          <cell r="D1751" t="str">
            <v>28/11/1998</v>
          </cell>
          <cell r="E1751">
            <v>0</v>
          </cell>
          <cell r="F1751" t="str">
            <v>D16CQVT04-B</v>
          </cell>
          <cell r="G1751" t="str">
            <v>1500206039952</v>
          </cell>
        </row>
        <row r="1752">
          <cell r="A1752" t="str">
            <v>B16DCVT350</v>
          </cell>
          <cell r="B1752" t="str">
            <v>Phan Công</v>
          </cell>
          <cell r="C1752" t="str">
            <v>Vinh</v>
          </cell>
          <cell r="D1752" t="str">
            <v>21/07/1998</v>
          </cell>
          <cell r="E1752">
            <v>0</v>
          </cell>
          <cell r="F1752" t="str">
            <v>D16CQVT06-B</v>
          </cell>
          <cell r="G1752" t="str">
            <v>1500206057846</v>
          </cell>
        </row>
        <row r="1753">
          <cell r="A1753" t="str">
            <v>B17DCDT017</v>
          </cell>
          <cell r="B1753" t="str">
            <v>Vũ Hoàng</v>
          </cell>
          <cell r="C1753" t="str">
            <v>Anh</v>
          </cell>
          <cell r="D1753" t="str">
            <v>21/11/1999</v>
          </cell>
          <cell r="E1753">
            <v>0</v>
          </cell>
          <cell r="F1753" t="str">
            <v>D17CQDT01-B</v>
          </cell>
          <cell r="G1753" t="str">
            <v>1500206070322</v>
          </cell>
        </row>
        <row r="1754">
          <cell r="A1754" t="str">
            <v>B17DCDT013</v>
          </cell>
          <cell r="B1754" t="str">
            <v>Nguyễn Thế</v>
          </cell>
          <cell r="C1754" t="str">
            <v>Anh</v>
          </cell>
          <cell r="D1754" t="str">
            <v>29/04/1994</v>
          </cell>
          <cell r="E1754">
            <v>0</v>
          </cell>
          <cell r="F1754" t="str">
            <v>D17CQDT01-B</v>
          </cell>
          <cell r="G1754" t="str">
            <v>1500206070345</v>
          </cell>
        </row>
        <row r="1755">
          <cell r="A1755" t="str">
            <v>B17DCDT113</v>
          </cell>
          <cell r="B1755" t="str">
            <v>Cao Văn</v>
          </cell>
          <cell r="C1755" t="str">
            <v>Long</v>
          </cell>
          <cell r="D1755" t="str">
            <v>16/02/1999</v>
          </cell>
          <cell r="E1755">
            <v>0</v>
          </cell>
          <cell r="F1755" t="str">
            <v>D17CQDT01-B</v>
          </cell>
          <cell r="G1755" t="str">
            <v>1500206070208</v>
          </cell>
        </row>
        <row r="1756">
          <cell r="A1756" t="str">
            <v>B17DCDT201</v>
          </cell>
          <cell r="B1756" t="str">
            <v>Đỗ Anh</v>
          </cell>
          <cell r="C1756" t="str">
            <v>Tuấn</v>
          </cell>
          <cell r="D1756" t="str">
            <v>15/05/1999</v>
          </cell>
          <cell r="E1756">
            <v>0</v>
          </cell>
          <cell r="F1756" t="str">
            <v>D17CQDT01-B</v>
          </cell>
          <cell r="G1756" t="str">
            <v>1500206069901</v>
          </cell>
        </row>
        <row r="1757">
          <cell r="A1757" t="str">
            <v>B17DCMR014</v>
          </cell>
          <cell r="B1757" t="str">
            <v>Phan Thị Ngọc</v>
          </cell>
          <cell r="C1757" t="str">
            <v>ánh</v>
          </cell>
          <cell r="D1757" t="str">
            <v>21/01/1999</v>
          </cell>
          <cell r="E1757">
            <v>1</v>
          </cell>
          <cell r="F1757" t="str">
            <v>D17CQMR02-B</v>
          </cell>
          <cell r="G1757" t="str">
            <v>1500206055052</v>
          </cell>
        </row>
        <row r="1758">
          <cell r="A1758" t="str">
            <v>B17DCMR059</v>
          </cell>
          <cell r="B1758" t="str">
            <v>Nguyễn Thị Mai</v>
          </cell>
          <cell r="C1758" t="str">
            <v>Hương</v>
          </cell>
          <cell r="D1758" t="str">
            <v>01/05/1999</v>
          </cell>
          <cell r="E1758">
            <v>1</v>
          </cell>
          <cell r="F1758" t="str">
            <v>D17CQMR02-B</v>
          </cell>
          <cell r="G1758" t="str">
            <v>1500206051182</v>
          </cell>
        </row>
        <row r="1759">
          <cell r="A1759" t="str">
            <v>B17DCMR122</v>
          </cell>
          <cell r="B1759" t="str">
            <v>Hoàng Mạnh</v>
          </cell>
          <cell r="C1759" t="str">
            <v>Thắng</v>
          </cell>
          <cell r="D1759" t="str">
            <v>20/11/1999</v>
          </cell>
          <cell r="E1759">
            <v>0</v>
          </cell>
          <cell r="F1759" t="str">
            <v>D17CQMR02-B</v>
          </cell>
          <cell r="G1759" t="str">
            <v>1500206054904</v>
          </cell>
        </row>
        <row r="1760">
          <cell r="A1760" t="str">
            <v>B17DCMR113</v>
          </cell>
          <cell r="B1760" t="str">
            <v>Nguyễn Hương</v>
          </cell>
          <cell r="C1760" t="str">
            <v>Quỳnh</v>
          </cell>
          <cell r="D1760" t="str">
            <v>17/05/1999</v>
          </cell>
          <cell r="E1760">
            <v>1</v>
          </cell>
          <cell r="F1760" t="str">
            <v>D17CQMR02-B</v>
          </cell>
          <cell r="G1760" t="str">
            <v>1500206055160</v>
          </cell>
        </row>
        <row r="1761">
          <cell r="A1761" t="str">
            <v>B17DCMR107</v>
          </cell>
          <cell r="B1761" t="str">
            <v>Nguyễn Thị Ngọc</v>
          </cell>
          <cell r="C1761" t="str">
            <v>Phượng</v>
          </cell>
          <cell r="D1761" t="str">
            <v>29/07/1999</v>
          </cell>
          <cell r="E1761">
            <v>1</v>
          </cell>
          <cell r="F1761" t="str">
            <v>D17CQMR02-B</v>
          </cell>
          <cell r="G1761" t="str">
            <v>1500206055204</v>
          </cell>
        </row>
        <row r="1762">
          <cell r="A1762" t="str">
            <v>B17DCPT014</v>
          </cell>
          <cell r="B1762" t="str">
            <v>Thân Trần Dương</v>
          </cell>
          <cell r="C1762" t="str">
            <v>Anh</v>
          </cell>
          <cell r="D1762" t="str">
            <v>22/12/1998</v>
          </cell>
          <cell r="E1762">
            <v>0</v>
          </cell>
          <cell r="F1762" t="str">
            <v>D17CQPT02-B</v>
          </cell>
          <cell r="G1762" t="str">
            <v>1500206049299</v>
          </cell>
        </row>
        <row r="1763">
          <cell r="A1763" t="str">
            <v>B17DCPT050</v>
          </cell>
          <cell r="B1763" t="str">
            <v>Lưu Tiến</v>
          </cell>
          <cell r="C1763" t="str">
            <v>Dũng</v>
          </cell>
          <cell r="D1763" t="str">
            <v>08/04/1999</v>
          </cell>
          <cell r="E1763">
            <v>0</v>
          </cell>
          <cell r="F1763" t="str">
            <v>D17CQPT02-B</v>
          </cell>
          <cell r="G1763" t="str">
            <v>1500206049428</v>
          </cell>
        </row>
        <row r="1764">
          <cell r="A1764" t="str">
            <v>B17DCPT038</v>
          </cell>
          <cell r="B1764" t="str">
            <v>Phạm Văn</v>
          </cell>
          <cell r="C1764" t="str">
            <v>Đảng</v>
          </cell>
          <cell r="D1764" t="str">
            <v>02/03/1999</v>
          </cell>
          <cell r="E1764">
            <v>0</v>
          </cell>
          <cell r="F1764" t="str">
            <v>D17CQPT02-B</v>
          </cell>
          <cell r="G1764" t="str">
            <v>1500206049197</v>
          </cell>
        </row>
        <row r="1765">
          <cell r="A1765" t="str">
            <v>B17DCPT062</v>
          </cell>
          <cell r="B1765" t="str">
            <v>Phạm Văn</v>
          </cell>
          <cell r="C1765" t="str">
            <v>Hà</v>
          </cell>
          <cell r="D1765" t="str">
            <v>04/08/1999</v>
          </cell>
          <cell r="E1765">
            <v>0</v>
          </cell>
          <cell r="F1765" t="str">
            <v>D17CQPT02-B</v>
          </cell>
          <cell r="G1765" t="str">
            <v>1500206049326</v>
          </cell>
        </row>
        <row r="1766">
          <cell r="A1766" t="str">
            <v>B17DCPT102</v>
          </cell>
          <cell r="B1766" t="str">
            <v>Nguyễn Quang</v>
          </cell>
          <cell r="C1766" t="str">
            <v>Huy</v>
          </cell>
          <cell r="D1766" t="str">
            <v>26/10/1999</v>
          </cell>
          <cell r="E1766">
            <v>0</v>
          </cell>
          <cell r="F1766" t="str">
            <v>D17CQPT02-B</v>
          </cell>
          <cell r="G1766" t="str">
            <v>1500206049260</v>
          </cell>
        </row>
        <row r="1767">
          <cell r="A1767" t="str">
            <v>B17DCPT024</v>
          </cell>
          <cell r="B1767" t="str">
            <v>Nguyễn Thị Ngọc</v>
          </cell>
          <cell r="C1767" t="str">
            <v>Bích</v>
          </cell>
          <cell r="D1767" t="str">
            <v>03/07/1999</v>
          </cell>
          <cell r="E1767">
            <v>1</v>
          </cell>
          <cell r="F1767" t="str">
            <v>D17CQPT04-B</v>
          </cell>
          <cell r="G1767" t="str">
            <v>1500206033116</v>
          </cell>
        </row>
        <row r="1768">
          <cell r="A1768" t="str">
            <v>B17DCPT068</v>
          </cell>
          <cell r="B1768" t="str">
            <v>Trần Nguyệt</v>
          </cell>
          <cell r="C1768" t="str">
            <v>Hằng</v>
          </cell>
          <cell r="D1768" t="str">
            <v>16/09/1999</v>
          </cell>
          <cell r="E1768">
            <v>1</v>
          </cell>
          <cell r="F1768" t="str">
            <v>D17CQPT04-B</v>
          </cell>
          <cell r="G1768" t="str">
            <v>1500206033020</v>
          </cell>
        </row>
        <row r="1769">
          <cell r="A1769" t="str">
            <v>B17DCPT052</v>
          </cell>
          <cell r="B1769" t="str">
            <v>Bùi Đức</v>
          </cell>
          <cell r="C1769" t="str">
            <v>Dương</v>
          </cell>
          <cell r="D1769" t="str">
            <v>26/12/1997</v>
          </cell>
          <cell r="E1769">
            <v>0</v>
          </cell>
          <cell r="F1769" t="str">
            <v>D17CQPT04-B</v>
          </cell>
          <cell r="G1769" t="str">
            <v>1500206033072</v>
          </cell>
        </row>
        <row r="1770">
          <cell r="A1770" t="str">
            <v>B17DCPT096</v>
          </cell>
          <cell r="B1770" t="str">
            <v>Đỗ Thanh</v>
          </cell>
          <cell r="C1770" t="str">
            <v>Hường</v>
          </cell>
          <cell r="D1770" t="str">
            <v>22/01/1999</v>
          </cell>
          <cell r="E1770">
            <v>1</v>
          </cell>
          <cell r="F1770" t="str">
            <v>D17CQPT04-B</v>
          </cell>
          <cell r="G1770" t="str">
            <v>1500206032953</v>
          </cell>
        </row>
        <row r="1771">
          <cell r="A1771" t="str">
            <v>B17DCPT108</v>
          </cell>
          <cell r="B1771" t="str">
            <v>Nguyễn Đức</v>
          </cell>
          <cell r="C1771" t="str">
            <v>Khôi</v>
          </cell>
          <cell r="D1771" t="str">
            <v>13/08/1999</v>
          </cell>
          <cell r="E1771">
            <v>0</v>
          </cell>
          <cell r="F1771" t="str">
            <v>D17CQPT04-B</v>
          </cell>
          <cell r="G1771" t="str">
            <v>1500206032743</v>
          </cell>
        </row>
        <row r="1772">
          <cell r="A1772" t="str">
            <v>B17DCQT101</v>
          </cell>
          <cell r="B1772" t="str">
            <v>Lê Thị Thanh</v>
          </cell>
          <cell r="C1772" t="str">
            <v>Minh</v>
          </cell>
          <cell r="D1772" t="str">
            <v>31/03/1999</v>
          </cell>
          <cell r="E1772">
            <v>1</v>
          </cell>
          <cell r="F1772" t="str">
            <v>D17CQQT01-B</v>
          </cell>
          <cell r="G1772" t="str">
            <v>1500206038178</v>
          </cell>
        </row>
        <row r="1773">
          <cell r="A1773" t="str">
            <v>B17DCQT077</v>
          </cell>
          <cell r="B1773" t="str">
            <v>Hoàng Tú</v>
          </cell>
          <cell r="C1773" t="str">
            <v>Lệ</v>
          </cell>
          <cell r="D1773" t="str">
            <v>15/07/1998</v>
          </cell>
          <cell r="E1773">
            <v>1</v>
          </cell>
          <cell r="F1773" t="str">
            <v>D17CQQT01-B</v>
          </cell>
          <cell r="G1773" t="str">
            <v>1500206038161</v>
          </cell>
        </row>
        <row r="1774">
          <cell r="A1774" t="str">
            <v>B17DCQT153</v>
          </cell>
          <cell r="B1774" t="str">
            <v>Nguyễn Thị</v>
          </cell>
          <cell r="C1774" t="str">
            <v>Thúy</v>
          </cell>
          <cell r="D1774" t="str">
            <v>23/03/1999</v>
          </cell>
          <cell r="E1774">
            <v>1</v>
          </cell>
          <cell r="F1774" t="str">
            <v>D17CQQT01-B</v>
          </cell>
          <cell r="G1774" t="str">
            <v>1500206038211</v>
          </cell>
        </row>
        <row r="1775">
          <cell r="A1775" t="str">
            <v>B17DCVT027</v>
          </cell>
          <cell r="B1775" t="str">
            <v>Vũ Tuấn</v>
          </cell>
          <cell r="C1775" t="str">
            <v>Anh</v>
          </cell>
          <cell r="D1775" t="str">
            <v>26/08/1999</v>
          </cell>
          <cell r="E1775">
            <v>0</v>
          </cell>
          <cell r="F1775" t="str">
            <v>D17CQVT03-B</v>
          </cell>
          <cell r="G1775" t="str">
            <v>1500206048999</v>
          </cell>
        </row>
        <row r="1776">
          <cell r="A1776" t="str">
            <v>B17DCVT251</v>
          </cell>
          <cell r="B1776" t="str">
            <v>Phạm Hoài</v>
          </cell>
          <cell r="C1776" t="str">
            <v>Nam</v>
          </cell>
          <cell r="D1776" t="str">
            <v>04/01/1999</v>
          </cell>
          <cell r="E1776">
            <v>0</v>
          </cell>
          <cell r="F1776" t="str">
            <v>D17CQVT03-B</v>
          </cell>
          <cell r="G1776" t="str">
            <v>1500206049139</v>
          </cell>
        </row>
        <row r="1777">
          <cell r="A1777" t="str">
            <v>B17DCVT219</v>
          </cell>
          <cell r="B1777" t="str">
            <v>Vũ Trọng</v>
          </cell>
          <cell r="C1777" t="str">
            <v>Linh</v>
          </cell>
          <cell r="D1777" t="str">
            <v>12/02/1999</v>
          </cell>
          <cell r="E1777">
            <v>0</v>
          </cell>
          <cell r="F1777" t="str">
            <v>D17CQVT03-B</v>
          </cell>
          <cell r="G1777" t="str">
            <v>1500206048851</v>
          </cell>
        </row>
        <row r="1778">
          <cell r="A1778" t="str">
            <v>B17DCVT283</v>
          </cell>
          <cell r="B1778" t="str">
            <v>Nguyễn Hữu</v>
          </cell>
          <cell r="C1778" t="str">
            <v>Phương</v>
          </cell>
          <cell r="D1778" t="str">
            <v>09/11/1999</v>
          </cell>
          <cell r="E1778">
            <v>0</v>
          </cell>
          <cell r="F1778" t="str">
            <v>D17CQVT03-B</v>
          </cell>
          <cell r="G1778" t="str">
            <v>1500206049020</v>
          </cell>
        </row>
        <row r="1779">
          <cell r="A1779" t="str">
            <v>B17DCVT291</v>
          </cell>
          <cell r="B1779" t="str">
            <v>Nguyễn Hữu</v>
          </cell>
          <cell r="C1779" t="str">
            <v>Quang</v>
          </cell>
          <cell r="D1779" t="str">
            <v>10/06/1999</v>
          </cell>
          <cell r="E1779">
            <v>0</v>
          </cell>
          <cell r="F1779" t="str">
            <v>D17CQVT03-B</v>
          </cell>
          <cell r="G1779" t="str">
            <v>1500206049095</v>
          </cell>
        </row>
        <row r="1780">
          <cell r="A1780" t="str">
            <v>B17DCVT387</v>
          </cell>
          <cell r="B1780" t="str">
            <v>Hoàng Văn</v>
          </cell>
          <cell r="C1780" t="str">
            <v>Tuấn</v>
          </cell>
          <cell r="D1780" t="str">
            <v>22/08/1999</v>
          </cell>
          <cell r="E1780">
            <v>0</v>
          </cell>
          <cell r="F1780" t="str">
            <v>D17CQVT03-B</v>
          </cell>
          <cell r="G1780" t="str">
            <v>1500206048897</v>
          </cell>
        </row>
        <row r="1781">
          <cell r="A1781" t="str">
            <v>B18DCCN019</v>
          </cell>
          <cell r="B1781" t="str">
            <v>Nguyễn Duy</v>
          </cell>
          <cell r="C1781" t="str">
            <v>Anh</v>
          </cell>
          <cell r="D1781" t="str">
            <v>02/10/2000</v>
          </cell>
          <cell r="E1781">
            <v>0</v>
          </cell>
          <cell r="F1781" t="str">
            <v>D18CQCN08-B</v>
          </cell>
          <cell r="G1781" t="str">
            <v>1500206072080</v>
          </cell>
        </row>
        <row r="1782">
          <cell r="A1782" t="str">
            <v>B18DCMR002</v>
          </cell>
          <cell r="B1782" t="str">
            <v>Lương Thị Hải</v>
          </cell>
          <cell r="C1782" t="str">
            <v>An</v>
          </cell>
          <cell r="D1782" t="str">
            <v>28/10/2000</v>
          </cell>
          <cell r="E1782">
            <v>1</v>
          </cell>
          <cell r="F1782" t="str">
            <v>D18CQMR02-B</v>
          </cell>
          <cell r="G1782" t="str">
            <v>1500206077288</v>
          </cell>
        </row>
        <row r="1783">
          <cell r="A1783" t="str">
            <v>B18DCCN118</v>
          </cell>
          <cell r="B1783" t="str">
            <v>Đinh Huy</v>
          </cell>
          <cell r="C1783" t="str">
            <v>Dương</v>
          </cell>
          <cell r="D1783" t="str">
            <v>02/06/2000</v>
          </cell>
          <cell r="E1783">
            <v>0</v>
          </cell>
          <cell r="F1783" t="str">
            <v>D18CQCN08-B</v>
          </cell>
          <cell r="G1783" t="str">
            <v>1500206072573</v>
          </cell>
        </row>
        <row r="1784">
          <cell r="A1784" t="str">
            <v>B18DCMR034</v>
          </cell>
          <cell r="B1784" t="str">
            <v>Đặng Phương</v>
          </cell>
          <cell r="C1784" t="str">
            <v>Dung</v>
          </cell>
          <cell r="D1784" t="str">
            <v>11/09/2000</v>
          </cell>
          <cell r="E1784">
            <v>1</v>
          </cell>
          <cell r="F1784" t="str">
            <v>D18CQMR02-B</v>
          </cell>
          <cell r="G1784" t="str">
            <v>1500206076920</v>
          </cell>
        </row>
        <row r="1785">
          <cell r="A1785" t="str">
            <v>B18DCMR038</v>
          </cell>
          <cell r="B1785" t="str">
            <v>Cao Văn</v>
          </cell>
          <cell r="C1785" t="str">
            <v>Duy</v>
          </cell>
          <cell r="D1785" t="str">
            <v>04/04/2000</v>
          </cell>
          <cell r="E1785">
            <v>0</v>
          </cell>
          <cell r="F1785" t="str">
            <v>D18CQMR02-B</v>
          </cell>
          <cell r="G1785" t="str">
            <v>1500206076965</v>
          </cell>
        </row>
        <row r="1786">
          <cell r="A1786" t="str">
            <v>B18DCCN184</v>
          </cell>
          <cell r="B1786" t="str">
            <v>Trịnh Trung</v>
          </cell>
          <cell r="C1786" t="str">
            <v>Đức</v>
          </cell>
          <cell r="D1786" t="str">
            <v>10/12/2000</v>
          </cell>
          <cell r="E1786">
            <v>0</v>
          </cell>
          <cell r="F1786" t="str">
            <v>D18CQCN08-B</v>
          </cell>
          <cell r="G1786" t="str">
            <v>1500206072068</v>
          </cell>
        </row>
        <row r="1787">
          <cell r="A1787" t="str">
            <v>B18DCCN206</v>
          </cell>
          <cell r="B1787" t="str">
            <v>Nguyễn Minh</v>
          </cell>
          <cell r="C1787" t="str">
            <v>Hiển</v>
          </cell>
          <cell r="D1787" t="str">
            <v>16/02/2000</v>
          </cell>
          <cell r="E1787">
            <v>0</v>
          </cell>
          <cell r="F1787" t="str">
            <v>D18CQCN08-B</v>
          </cell>
          <cell r="G1787" t="str">
            <v>1500206072386</v>
          </cell>
        </row>
        <row r="1788">
          <cell r="A1788" t="str">
            <v>B18DCMR054</v>
          </cell>
          <cell r="B1788" t="str">
            <v>Phạm Thị Nguyệt</v>
          </cell>
          <cell r="C1788" t="str">
            <v>Hà</v>
          </cell>
          <cell r="D1788" t="str">
            <v>25/09/2000</v>
          </cell>
          <cell r="E1788">
            <v>1</v>
          </cell>
          <cell r="F1788" t="str">
            <v>D18CQMR02-B</v>
          </cell>
          <cell r="G1788" t="str">
            <v>1500206077271</v>
          </cell>
        </row>
        <row r="1789">
          <cell r="A1789" t="str">
            <v>B18DCDT124</v>
          </cell>
          <cell r="B1789" t="str">
            <v>Trần Hải</v>
          </cell>
          <cell r="C1789" t="str">
            <v>Linh</v>
          </cell>
          <cell r="D1789" t="str">
            <v>02/10/2000</v>
          </cell>
          <cell r="E1789">
            <v>0</v>
          </cell>
          <cell r="F1789" t="str">
            <v>D18CQDT04-B</v>
          </cell>
          <cell r="G1789" t="str">
            <v>1500206068104</v>
          </cell>
        </row>
        <row r="1790">
          <cell r="A1790" t="str">
            <v>B18DCVT301</v>
          </cell>
          <cell r="B1790" t="str">
            <v>Ngô Văn</v>
          </cell>
          <cell r="C1790" t="str">
            <v>Nam</v>
          </cell>
          <cell r="D1790" t="str">
            <v>09/07/2000</v>
          </cell>
          <cell r="E1790">
            <v>0</v>
          </cell>
          <cell r="F1790" t="str">
            <v>D18CQVT05-B</v>
          </cell>
          <cell r="G1790" t="str">
            <v>1500206071269</v>
          </cell>
        </row>
        <row r="1791">
          <cell r="A1791" t="str">
            <v>B18DCDT148</v>
          </cell>
          <cell r="B1791" t="str">
            <v>Bùi Đức</v>
          </cell>
          <cell r="C1791" t="str">
            <v>Minh</v>
          </cell>
          <cell r="D1791" t="str">
            <v>30/12/2000</v>
          </cell>
          <cell r="E1791">
            <v>0</v>
          </cell>
          <cell r="F1791" t="str">
            <v>D18CQDT04-B</v>
          </cell>
          <cell r="G1791" t="str">
            <v>1500206067987</v>
          </cell>
        </row>
        <row r="1792">
          <cell r="A1792" t="str">
            <v>B18DCVT341</v>
          </cell>
          <cell r="B1792" t="str">
            <v>Hà Long</v>
          </cell>
          <cell r="C1792" t="str">
            <v>Quyền</v>
          </cell>
          <cell r="D1792" t="str">
            <v>01/06/2000</v>
          </cell>
          <cell r="E1792">
            <v>0</v>
          </cell>
          <cell r="F1792" t="str">
            <v>D18CQVT05-B</v>
          </cell>
          <cell r="G1792" t="str">
            <v>1500206071246</v>
          </cell>
        </row>
        <row r="1793">
          <cell r="A1793" t="str">
            <v>B18DCVT357</v>
          </cell>
          <cell r="B1793" t="str">
            <v>Nguyễn Đình</v>
          </cell>
          <cell r="C1793" t="str">
            <v>Tấn</v>
          </cell>
          <cell r="D1793" t="str">
            <v>21/03/2000</v>
          </cell>
          <cell r="E1793">
            <v>0</v>
          </cell>
          <cell r="F1793" t="str">
            <v>D18CQVT05-B</v>
          </cell>
          <cell r="G1793" t="str">
            <v>1500206071410</v>
          </cell>
        </row>
        <row r="1794">
          <cell r="A1794" t="str">
            <v>B18DCDT172</v>
          </cell>
          <cell r="B1794" t="str">
            <v>Trần Tuấn</v>
          </cell>
          <cell r="C1794" t="str">
            <v>Nam</v>
          </cell>
          <cell r="D1794" t="str">
            <v>01/08/2000</v>
          </cell>
          <cell r="E1794">
            <v>0</v>
          </cell>
          <cell r="F1794" t="str">
            <v>D18CQDT04-B</v>
          </cell>
          <cell r="G1794" t="str">
            <v>1500206068140</v>
          </cell>
        </row>
        <row r="1795">
          <cell r="A1795" t="str">
            <v>B18DCVT389</v>
          </cell>
          <cell r="B1795" t="str">
            <v>Phạm Đức</v>
          </cell>
          <cell r="C1795" t="str">
            <v>Tùng</v>
          </cell>
          <cell r="D1795" t="str">
            <v>22/10/2000</v>
          </cell>
          <cell r="E1795">
            <v>0</v>
          </cell>
          <cell r="F1795" t="str">
            <v>D18CQVT05-B</v>
          </cell>
          <cell r="G1795" t="str">
            <v>1500206071570</v>
          </cell>
        </row>
        <row r="1796">
          <cell r="A1796" t="str">
            <v>B18DCVT022</v>
          </cell>
          <cell r="B1796" t="str">
            <v>Nguyễn Thế</v>
          </cell>
          <cell r="C1796" t="str">
            <v>Anh</v>
          </cell>
          <cell r="D1796" t="str">
            <v>28/11/2000</v>
          </cell>
          <cell r="E1796">
            <v>0</v>
          </cell>
          <cell r="F1796" t="str">
            <v>D18CQVT06-B</v>
          </cell>
          <cell r="G1796" t="str">
            <v>1500206078925</v>
          </cell>
        </row>
        <row r="1797">
          <cell r="A1797" t="str">
            <v>B18DCDT244</v>
          </cell>
          <cell r="B1797" t="str">
            <v>Phạm Văn</v>
          </cell>
          <cell r="C1797" t="str">
            <v>Thiên</v>
          </cell>
          <cell r="D1797" t="str">
            <v>02/06/1999</v>
          </cell>
          <cell r="E1797">
            <v>0</v>
          </cell>
          <cell r="F1797" t="str">
            <v>D18CQDT04-B</v>
          </cell>
          <cell r="G1797" t="str">
            <v>1500206068054</v>
          </cell>
        </row>
        <row r="1798">
          <cell r="A1798" t="str">
            <v>B18DCVT102</v>
          </cell>
          <cell r="B1798" t="str">
            <v>Trần Văn</v>
          </cell>
          <cell r="C1798" t="str">
            <v>Đô</v>
          </cell>
          <cell r="D1798" t="str">
            <v>18/02/2000</v>
          </cell>
          <cell r="E1798">
            <v>0</v>
          </cell>
          <cell r="F1798" t="str">
            <v>D18CQVT06-B</v>
          </cell>
          <cell r="G1798" t="str">
            <v>1500206078954</v>
          </cell>
        </row>
        <row r="1799">
          <cell r="A1799" t="str">
            <v>B18DCVT174</v>
          </cell>
          <cell r="B1799" t="str">
            <v>Nguyễn Huy</v>
          </cell>
          <cell r="C1799" t="str">
            <v>Hoàng</v>
          </cell>
          <cell r="D1799" t="str">
            <v>18/02/2000</v>
          </cell>
          <cell r="E1799">
            <v>0</v>
          </cell>
          <cell r="F1799" t="str">
            <v>D18CQVT06-B</v>
          </cell>
          <cell r="G1799" t="str">
            <v>1500206078902</v>
          </cell>
        </row>
        <row r="1800">
          <cell r="A1800" t="str">
            <v>B18DCQT015</v>
          </cell>
          <cell r="B1800" t="str">
            <v>Vũ Phương</v>
          </cell>
          <cell r="C1800" t="str">
            <v>Anh</v>
          </cell>
          <cell r="D1800" t="str">
            <v>02/02/2000</v>
          </cell>
          <cell r="E1800">
            <v>1</v>
          </cell>
          <cell r="F1800" t="str">
            <v>D18CQQT03-B</v>
          </cell>
          <cell r="G1800" t="str">
            <v>1500206077968</v>
          </cell>
        </row>
        <row r="1801">
          <cell r="A1801" t="str">
            <v>B18DCVT254</v>
          </cell>
          <cell r="B1801" t="str">
            <v>Nguyễn Bá</v>
          </cell>
          <cell r="C1801" t="str">
            <v>Long</v>
          </cell>
          <cell r="D1801" t="str">
            <v>01/12/2000</v>
          </cell>
          <cell r="E1801">
            <v>0</v>
          </cell>
          <cell r="F1801" t="str">
            <v>D18CQVT06-B</v>
          </cell>
          <cell r="G1801" t="str">
            <v>1500206078846</v>
          </cell>
        </row>
        <row r="1802">
          <cell r="A1802" t="str">
            <v>B18DCVT294</v>
          </cell>
          <cell r="B1802" t="str">
            <v>Nguyễn Xuân</v>
          </cell>
          <cell r="C1802" t="str">
            <v>Minh</v>
          </cell>
          <cell r="D1802" t="str">
            <v>15/05/1999</v>
          </cell>
          <cell r="E1802">
            <v>0</v>
          </cell>
          <cell r="F1802" t="str">
            <v>D18CQVT06-B</v>
          </cell>
          <cell r="G1802" t="str">
            <v>1500206078817</v>
          </cell>
        </row>
        <row r="1803">
          <cell r="A1803" t="str">
            <v>B18DCVT278</v>
          </cell>
          <cell r="B1803" t="str">
            <v>Trần Thị Tuyết</v>
          </cell>
          <cell r="C1803" t="str">
            <v>Mai</v>
          </cell>
          <cell r="D1803" t="str">
            <v>11/09/2000</v>
          </cell>
          <cell r="E1803">
            <v>1</v>
          </cell>
          <cell r="F1803" t="str">
            <v>D18CQVT06-B</v>
          </cell>
          <cell r="G1803" t="str">
            <v>1500206078830</v>
          </cell>
        </row>
        <row r="1804">
          <cell r="A1804" t="str">
            <v>B18DCQT059</v>
          </cell>
          <cell r="B1804" t="str">
            <v>Phạm Tiến</v>
          </cell>
          <cell r="C1804" t="str">
            <v>Hoàng</v>
          </cell>
          <cell r="D1804" t="str">
            <v>06/12/1991</v>
          </cell>
          <cell r="E1804">
            <v>0</v>
          </cell>
          <cell r="F1804" t="str">
            <v>D18CQQT03-B</v>
          </cell>
          <cell r="G1804" t="str">
            <v>1500206077951</v>
          </cell>
        </row>
        <row r="1805">
          <cell r="A1805" t="str">
            <v>B18DCVT326</v>
          </cell>
          <cell r="B1805" t="str">
            <v>Lê Văn</v>
          </cell>
          <cell r="C1805" t="str">
            <v>Phương</v>
          </cell>
          <cell r="D1805" t="str">
            <v>16/07/2000</v>
          </cell>
          <cell r="E1805">
            <v>0</v>
          </cell>
          <cell r="F1805" t="str">
            <v>D18CQVT06-B</v>
          </cell>
          <cell r="G1805" t="str">
            <v>1500206079225</v>
          </cell>
        </row>
        <row r="1806">
          <cell r="A1806" t="str">
            <v>B18DCVT318</v>
          </cell>
          <cell r="B1806" t="str">
            <v>Nguyễn Văn</v>
          </cell>
          <cell r="C1806" t="str">
            <v>Phong</v>
          </cell>
          <cell r="D1806" t="str">
            <v>05/09/2000</v>
          </cell>
          <cell r="E1806">
            <v>0</v>
          </cell>
          <cell r="F1806" t="str">
            <v>D18CQVT06-B</v>
          </cell>
          <cell r="G1806" t="str">
            <v>1500206079231</v>
          </cell>
        </row>
        <row r="1807">
          <cell r="A1807" t="str">
            <v>B18DCQT083</v>
          </cell>
          <cell r="B1807" t="str">
            <v>Lê Việt</v>
          </cell>
          <cell r="C1807" t="str">
            <v>Linh</v>
          </cell>
          <cell r="D1807" t="str">
            <v>19/04/2000</v>
          </cell>
          <cell r="E1807">
            <v>0</v>
          </cell>
          <cell r="F1807" t="str">
            <v>D18CQQT03-B</v>
          </cell>
          <cell r="G1807" t="str">
            <v>1500206078064</v>
          </cell>
        </row>
        <row r="1808">
          <cell r="A1808" t="str">
            <v>B18DCQT075</v>
          </cell>
          <cell r="B1808" t="str">
            <v>Nguyễn Thị Diệu</v>
          </cell>
          <cell r="C1808" t="str">
            <v>Hương</v>
          </cell>
          <cell r="D1808" t="str">
            <v>04/10/1999</v>
          </cell>
          <cell r="E1808">
            <v>1</v>
          </cell>
          <cell r="F1808" t="str">
            <v>D18CQQT03-B</v>
          </cell>
          <cell r="G1808" t="str">
            <v>1500206078108</v>
          </cell>
        </row>
        <row r="1809">
          <cell r="A1809" t="str">
            <v>B18DCAT012</v>
          </cell>
          <cell r="B1809" t="str">
            <v>Phan Tuấn</v>
          </cell>
          <cell r="C1809" t="str">
            <v>Anh</v>
          </cell>
          <cell r="D1809" t="str">
            <v>14/11/2000</v>
          </cell>
          <cell r="E1809">
            <v>0</v>
          </cell>
          <cell r="F1809" t="str">
            <v>D18CQAT04-B</v>
          </cell>
          <cell r="G1809" t="str">
            <v>1500206063680</v>
          </cell>
        </row>
        <row r="1810">
          <cell r="A1810" t="str">
            <v>B18DCAT028</v>
          </cell>
          <cell r="B1810" t="str">
            <v>Nguyễn Chung</v>
          </cell>
          <cell r="C1810" t="str">
            <v>Chính</v>
          </cell>
          <cell r="D1810" t="str">
            <v>11/03/2000</v>
          </cell>
          <cell r="E1810">
            <v>0</v>
          </cell>
          <cell r="F1810" t="str">
            <v>D18CQAT04-B</v>
          </cell>
          <cell r="G1810" t="str">
            <v>1500206063963</v>
          </cell>
        </row>
        <row r="1811">
          <cell r="A1811" t="str">
            <v>B18DCQT095</v>
          </cell>
          <cell r="B1811" t="str">
            <v>Nguyễn Thị</v>
          </cell>
          <cell r="C1811" t="str">
            <v>Lý</v>
          </cell>
          <cell r="D1811" t="str">
            <v>15/10/2000</v>
          </cell>
          <cell r="E1811">
            <v>1</v>
          </cell>
          <cell r="F1811" t="str">
            <v>D18CQQT03-B</v>
          </cell>
          <cell r="G1811" t="str">
            <v>1500206078200</v>
          </cell>
        </row>
        <row r="1812">
          <cell r="A1812" t="str">
            <v>B18DCVT382</v>
          </cell>
          <cell r="B1812" t="str">
            <v>Nguyễn Minh</v>
          </cell>
          <cell r="C1812" t="str">
            <v>Tuấn</v>
          </cell>
          <cell r="D1812" t="str">
            <v>01/10/2000</v>
          </cell>
          <cell r="E1812">
            <v>0</v>
          </cell>
          <cell r="F1812" t="str">
            <v>D18CQVT06-B</v>
          </cell>
          <cell r="G1812" t="str">
            <v>1500206079100</v>
          </cell>
        </row>
        <row r="1813">
          <cell r="A1813" t="str">
            <v>B18DCVT390</v>
          </cell>
          <cell r="B1813" t="str">
            <v>Phạm Thanh</v>
          </cell>
          <cell r="C1813" t="str">
            <v>Tùng</v>
          </cell>
          <cell r="D1813" t="str">
            <v>03/04/2000</v>
          </cell>
          <cell r="E1813">
            <v>0</v>
          </cell>
          <cell r="F1813" t="str">
            <v>D18CQVT06-B</v>
          </cell>
          <cell r="G1813" t="str">
            <v>1500206078796</v>
          </cell>
        </row>
        <row r="1814">
          <cell r="A1814" t="str">
            <v>B18DCVT374</v>
          </cell>
          <cell r="B1814" t="str">
            <v>Bùi Minh</v>
          </cell>
          <cell r="C1814" t="str">
            <v>Tuấn</v>
          </cell>
          <cell r="D1814" t="str">
            <v>26/09/2000</v>
          </cell>
          <cell r="E1814">
            <v>0</v>
          </cell>
          <cell r="F1814" t="str">
            <v>D18CQVT06-B</v>
          </cell>
          <cell r="G1814" t="str">
            <v>1500206079050</v>
          </cell>
        </row>
        <row r="1815">
          <cell r="A1815" t="str">
            <v>B18DCQT119</v>
          </cell>
          <cell r="B1815" t="str">
            <v>Doãn Thảo</v>
          </cell>
          <cell r="C1815" t="str">
            <v>Nguyên</v>
          </cell>
          <cell r="D1815" t="str">
            <v>03/05/2000</v>
          </cell>
          <cell r="E1815">
            <v>1</v>
          </cell>
          <cell r="F1815" t="str">
            <v>D18CQQT03-B</v>
          </cell>
          <cell r="G1815" t="str">
            <v>1500206078172</v>
          </cell>
        </row>
        <row r="1816">
          <cell r="A1816" t="str">
            <v>B18DCVT414</v>
          </cell>
          <cell r="B1816" t="str">
            <v>Hoàng Canh</v>
          </cell>
          <cell r="C1816" t="str">
            <v>Thìn</v>
          </cell>
          <cell r="D1816" t="str">
            <v>12/07/2000</v>
          </cell>
          <cell r="E1816">
            <v>0</v>
          </cell>
          <cell r="F1816" t="str">
            <v>D18CQVT06-B</v>
          </cell>
          <cell r="G1816" t="str">
            <v>1500206078931</v>
          </cell>
        </row>
        <row r="1817">
          <cell r="A1817" t="str">
            <v>B18DCQT127</v>
          </cell>
          <cell r="B1817" t="str">
            <v>Trần Thị</v>
          </cell>
          <cell r="C1817" t="str">
            <v>Oanh</v>
          </cell>
          <cell r="D1817" t="str">
            <v>16/10/2000</v>
          </cell>
          <cell r="E1817">
            <v>1</v>
          </cell>
          <cell r="F1817" t="str">
            <v>D18CQQT03-B</v>
          </cell>
          <cell r="G1817" t="str">
            <v>1500206078087</v>
          </cell>
        </row>
        <row r="1818">
          <cell r="A1818" t="str">
            <v>B18DCQT163</v>
          </cell>
          <cell r="B1818" t="str">
            <v>Trương Thị Tuyết</v>
          </cell>
          <cell r="C1818" t="str">
            <v>Trinh</v>
          </cell>
          <cell r="D1818" t="str">
            <v>23/09/2000</v>
          </cell>
          <cell r="E1818">
            <v>1</v>
          </cell>
          <cell r="F1818" t="str">
            <v>D18CQQT03-B</v>
          </cell>
          <cell r="G1818" t="str">
            <v>1500206077997</v>
          </cell>
        </row>
        <row r="1819">
          <cell r="A1819" t="str">
            <v>B18DCAT120</v>
          </cell>
          <cell r="B1819" t="str">
            <v>Nguyễn Trung</v>
          </cell>
          <cell r="C1819" t="str">
            <v>Kiên</v>
          </cell>
          <cell r="D1819" t="str">
            <v>24/10/2000</v>
          </cell>
          <cell r="E1819">
            <v>0</v>
          </cell>
          <cell r="F1819" t="str">
            <v>D18CQAT04-B</v>
          </cell>
          <cell r="G1819" t="str">
            <v>1500206063674</v>
          </cell>
        </row>
        <row r="1820">
          <cell r="A1820" t="str">
            <v>B18DCVT119</v>
          </cell>
          <cell r="B1820" t="str">
            <v>Trần Văn</v>
          </cell>
          <cell r="C1820" t="str">
            <v>Đức</v>
          </cell>
          <cell r="D1820" t="str">
            <v>28/07/2000</v>
          </cell>
          <cell r="E1820">
            <v>0</v>
          </cell>
          <cell r="F1820" t="str">
            <v>D18CQVT07-B</v>
          </cell>
          <cell r="G1820" t="str">
            <v>1500206083108</v>
          </cell>
        </row>
        <row r="1821">
          <cell r="A1821" t="str">
            <v>B18DCVT191</v>
          </cell>
          <cell r="B1821" t="str">
            <v>Phạm Anh</v>
          </cell>
          <cell r="C1821" t="str">
            <v>Hùng</v>
          </cell>
          <cell r="D1821" t="str">
            <v>06/09/2000</v>
          </cell>
          <cell r="E1821">
            <v>0</v>
          </cell>
          <cell r="F1821" t="str">
            <v>D18CQVT07-B</v>
          </cell>
          <cell r="G1821" t="str">
            <v>1500206083318</v>
          </cell>
        </row>
        <row r="1822">
          <cell r="A1822" t="str">
            <v>B18DCAT164</v>
          </cell>
          <cell r="B1822" t="str">
            <v>Phạm Văn</v>
          </cell>
          <cell r="C1822" t="str">
            <v>Minh</v>
          </cell>
          <cell r="D1822" t="str">
            <v>14/01/2000</v>
          </cell>
          <cell r="E1822">
            <v>0</v>
          </cell>
          <cell r="F1822" t="str">
            <v>D18CQAT04-B</v>
          </cell>
          <cell r="G1822" t="str">
            <v>1500206063799</v>
          </cell>
        </row>
        <row r="1823">
          <cell r="A1823" t="str">
            <v>B18DCVT170</v>
          </cell>
          <cell r="B1823" t="str">
            <v>Đinh Việt</v>
          </cell>
          <cell r="C1823" t="str">
            <v>Hoàng</v>
          </cell>
          <cell r="D1823" t="str">
            <v>13/09/2000</v>
          </cell>
          <cell r="E1823">
            <v>0</v>
          </cell>
          <cell r="F1823" t="str">
            <v>D18CQVT02-B</v>
          </cell>
          <cell r="G1823" t="str">
            <v>1500206074375</v>
          </cell>
        </row>
        <row r="1824">
          <cell r="A1824" t="str">
            <v>B18DCVT013</v>
          </cell>
          <cell r="B1824" t="str">
            <v>Lê Tuấn</v>
          </cell>
          <cell r="C1824" t="str">
            <v>Anh</v>
          </cell>
          <cell r="D1824" t="str">
            <v>19/07/2000</v>
          </cell>
          <cell r="E1824">
            <v>0</v>
          </cell>
          <cell r="F1824" t="str">
            <v>D18CQVT05-B</v>
          </cell>
          <cell r="G1824" t="str">
            <v>1500206071462</v>
          </cell>
        </row>
        <row r="1825">
          <cell r="A1825" t="str">
            <v>B18DCAT188</v>
          </cell>
          <cell r="B1825" t="str">
            <v>Đỗ Khắc</v>
          </cell>
          <cell r="C1825" t="str">
            <v>Phương</v>
          </cell>
          <cell r="D1825" t="str">
            <v>22/08/2000</v>
          </cell>
          <cell r="E1825">
            <v>0</v>
          </cell>
          <cell r="F1825" t="str">
            <v>D18CQAT04-B</v>
          </cell>
          <cell r="G1825" t="str">
            <v>1500206063470</v>
          </cell>
        </row>
        <row r="1826">
          <cell r="A1826" t="str">
            <v>B18DCVT279</v>
          </cell>
          <cell r="B1826" t="str">
            <v>Hoàng Tiến</v>
          </cell>
          <cell r="C1826" t="str">
            <v>Mạnh</v>
          </cell>
          <cell r="D1826" t="str">
            <v>23/11/2000</v>
          </cell>
          <cell r="E1826">
            <v>0</v>
          </cell>
          <cell r="F1826" t="str">
            <v>D18CQVT07-B</v>
          </cell>
          <cell r="G1826" t="str">
            <v>1500206083058</v>
          </cell>
        </row>
        <row r="1827">
          <cell r="A1827" t="str">
            <v>B16DCAT044</v>
          </cell>
          <cell r="B1827" t="str">
            <v>Nguyễn Thị</v>
          </cell>
          <cell r="C1827" t="str">
            <v>Duyên</v>
          </cell>
          <cell r="D1827" t="str">
            <v>16/02/1997</v>
          </cell>
          <cell r="E1827">
            <v>1</v>
          </cell>
          <cell r="F1827" t="str">
            <v>D16CQAT04-B</v>
          </cell>
          <cell r="G1827" t="str">
            <v>1500206054201</v>
          </cell>
        </row>
        <row r="1828">
          <cell r="A1828" t="str">
            <v>B16DCAT096</v>
          </cell>
          <cell r="B1828" t="str">
            <v>Nguyễn Thành</v>
          </cell>
          <cell r="C1828" t="str">
            <v>Long</v>
          </cell>
          <cell r="D1828" t="str">
            <v>03/10/1995</v>
          </cell>
          <cell r="E1828">
            <v>0</v>
          </cell>
          <cell r="F1828" t="str">
            <v>D16CQAT04-B</v>
          </cell>
          <cell r="G1828" t="str">
            <v>1500206048209</v>
          </cell>
        </row>
        <row r="1829">
          <cell r="A1829" t="str">
            <v>B16DCAT116</v>
          </cell>
          <cell r="B1829" t="str">
            <v>Vũ Thị Thúy</v>
          </cell>
          <cell r="C1829" t="str">
            <v>Ngân</v>
          </cell>
          <cell r="D1829" t="str">
            <v>18/05/1998</v>
          </cell>
          <cell r="E1829">
            <v>1</v>
          </cell>
          <cell r="F1829" t="str">
            <v>D16CQAT04-B</v>
          </cell>
          <cell r="G1829" t="str">
            <v>1500206046941</v>
          </cell>
        </row>
        <row r="1830">
          <cell r="A1830" t="str">
            <v>B16DCAT148</v>
          </cell>
          <cell r="B1830" t="str">
            <v>Doãn Tiến</v>
          </cell>
          <cell r="C1830" t="str">
            <v>Thành</v>
          </cell>
          <cell r="D1830" t="str">
            <v>11/10/1998</v>
          </cell>
          <cell r="E1830">
            <v>0</v>
          </cell>
          <cell r="F1830" t="str">
            <v>D16CQAT04-B</v>
          </cell>
          <cell r="G1830" t="str">
            <v>1500206048194</v>
          </cell>
        </row>
        <row r="1831">
          <cell r="A1831" t="str">
            <v>B16DCAT172</v>
          </cell>
          <cell r="B1831" t="str">
            <v>Nguyễn Thanh</v>
          </cell>
          <cell r="C1831" t="str">
            <v>Tùng</v>
          </cell>
          <cell r="D1831" t="str">
            <v>01/08/1998</v>
          </cell>
          <cell r="E1831">
            <v>0</v>
          </cell>
          <cell r="F1831" t="str">
            <v>D16CQAT04-B</v>
          </cell>
          <cell r="G1831" t="str">
            <v>1500206047031</v>
          </cell>
        </row>
        <row r="1832">
          <cell r="A1832" t="str">
            <v>B16DCCN009</v>
          </cell>
          <cell r="B1832" t="str">
            <v>Nguyễn Lan</v>
          </cell>
          <cell r="C1832" t="str">
            <v>Anh</v>
          </cell>
          <cell r="D1832" t="str">
            <v>15/04/1998</v>
          </cell>
          <cell r="E1832">
            <v>1</v>
          </cell>
          <cell r="F1832" t="str">
            <v>D16CQCN01-B</v>
          </cell>
          <cell r="G1832" t="str">
            <v>1500206041172</v>
          </cell>
        </row>
        <row r="1833">
          <cell r="A1833" t="str">
            <v>B16DCCN025</v>
          </cell>
          <cell r="B1833" t="str">
            <v>Nguyễn Hữu</v>
          </cell>
          <cell r="C1833" t="str">
            <v>Bằng</v>
          </cell>
          <cell r="D1833" t="str">
            <v>21/01/1998</v>
          </cell>
          <cell r="E1833">
            <v>0</v>
          </cell>
          <cell r="F1833" t="str">
            <v>D16CQCN01-B</v>
          </cell>
          <cell r="G1833" t="str">
            <v>1500206041035</v>
          </cell>
        </row>
        <row r="1834">
          <cell r="A1834" t="str">
            <v>B16DCCN057</v>
          </cell>
          <cell r="B1834" t="str">
            <v>Nguyễn Thị</v>
          </cell>
          <cell r="C1834" t="str">
            <v>Đào</v>
          </cell>
          <cell r="D1834" t="str">
            <v>15/03/1998</v>
          </cell>
          <cell r="E1834">
            <v>1</v>
          </cell>
          <cell r="F1834" t="str">
            <v>D16CQCN01-B</v>
          </cell>
          <cell r="G1834" t="str">
            <v>1500206041070</v>
          </cell>
        </row>
        <row r="1835">
          <cell r="A1835" t="str">
            <v>B16DCCN113</v>
          </cell>
          <cell r="B1835" t="str">
            <v>Kim Bằng</v>
          </cell>
          <cell r="C1835" t="str">
            <v>Giang</v>
          </cell>
          <cell r="D1835" t="str">
            <v>12/01/1998</v>
          </cell>
          <cell r="E1835">
            <v>0</v>
          </cell>
          <cell r="F1835" t="str">
            <v>D16CQCN01-B</v>
          </cell>
          <cell r="G1835" t="str">
            <v>1500206041200</v>
          </cell>
        </row>
        <row r="1836">
          <cell r="A1836" t="str">
            <v>B16DCCN129</v>
          </cell>
          <cell r="B1836" t="str">
            <v>Nguyễn Thị Hồng</v>
          </cell>
          <cell r="C1836" t="str">
            <v>Hạnh</v>
          </cell>
          <cell r="D1836" t="str">
            <v>26/10/1998</v>
          </cell>
          <cell r="E1836">
            <v>1</v>
          </cell>
          <cell r="F1836" t="str">
            <v>D16CQCN01-B</v>
          </cell>
          <cell r="G1836" t="str">
            <v>1500206041216</v>
          </cell>
        </row>
        <row r="1837">
          <cell r="A1837" t="str">
            <v>B16DCCN145</v>
          </cell>
          <cell r="B1837" t="str">
            <v>Nguyễn Trung</v>
          </cell>
          <cell r="C1837" t="str">
            <v>Hiếu</v>
          </cell>
          <cell r="D1837" t="str">
            <v>19/05/1998</v>
          </cell>
          <cell r="E1837">
            <v>0</v>
          </cell>
          <cell r="F1837" t="str">
            <v>D16CQCN01-B</v>
          </cell>
          <cell r="G1837" t="str">
            <v>1500206041189</v>
          </cell>
        </row>
        <row r="1838">
          <cell r="A1838" t="str">
            <v>B16DCCN177</v>
          </cell>
          <cell r="B1838" t="str">
            <v>Lê Văn</v>
          </cell>
          <cell r="C1838" t="str">
            <v>Huy</v>
          </cell>
          <cell r="D1838" t="str">
            <v>04/09/1997</v>
          </cell>
          <cell r="E1838">
            <v>0</v>
          </cell>
          <cell r="F1838" t="str">
            <v>D16CQCN01-B</v>
          </cell>
          <cell r="G1838" t="str">
            <v>1500206041114</v>
          </cell>
        </row>
        <row r="1839">
          <cell r="A1839" t="str">
            <v>B16DCCN225</v>
          </cell>
          <cell r="B1839" t="str">
            <v>Nguyễn Ngọc</v>
          </cell>
          <cell r="C1839" t="str">
            <v>Mai</v>
          </cell>
          <cell r="D1839" t="str">
            <v>26/08/1998</v>
          </cell>
          <cell r="E1839">
            <v>1</v>
          </cell>
          <cell r="F1839" t="str">
            <v>D16CQCN01-B</v>
          </cell>
          <cell r="G1839" t="str">
            <v>1500206057607</v>
          </cell>
        </row>
        <row r="1840">
          <cell r="A1840" t="str">
            <v>B16DCCN409</v>
          </cell>
          <cell r="B1840" t="str">
            <v>Hoàng Quốc</v>
          </cell>
          <cell r="C1840" t="str">
            <v>Việt</v>
          </cell>
          <cell r="D1840" t="str">
            <v>19/05/1998</v>
          </cell>
          <cell r="E1840">
            <v>0</v>
          </cell>
          <cell r="F1840" t="str">
            <v>D16CQCN01-B</v>
          </cell>
          <cell r="G1840" t="str">
            <v>1500206041093</v>
          </cell>
        </row>
        <row r="1841">
          <cell r="A1841" t="str">
            <v>B16DCCN509</v>
          </cell>
          <cell r="B1841" t="str">
            <v>Đặng Thị Diệu</v>
          </cell>
          <cell r="C1841" t="str">
            <v>Hương</v>
          </cell>
          <cell r="D1841" t="str">
            <v>11/12/1998</v>
          </cell>
          <cell r="E1841">
            <v>1</v>
          </cell>
          <cell r="F1841" t="str">
            <v>D16CQCN09-B</v>
          </cell>
          <cell r="G1841" t="str">
            <v>1500206047655</v>
          </cell>
        </row>
        <row r="1842">
          <cell r="A1842" t="str">
            <v>B16DCCN518</v>
          </cell>
          <cell r="B1842" t="str">
            <v>Phạm Sơn</v>
          </cell>
          <cell r="C1842" t="str">
            <v>Tùng</v>
          </cell>
          <cell r="D1842" t="str">
            <v>22/02/1998</v>
          </cell>
          <cell r="E1842">
            <v>0</v>
          </cell>
          <cell r="F1842" t="str">
            <v>D16CQCN09-B</v>
          </cell>
          <cell r="G1842" t="str">
            <v>1500206047807</v>
          </cell>
        </row>
        <row r="1843">
          <cell r="A1843" t="str">
            <v>B16DCCN521</v>
          </cell>
          <cell r="B1843" t="str">
            <v>Phạm Gia Tuấn</v>
          </cell>
          <cell r="C1843" t="str">
            <v>Dũng</v>
          </cell>
          <cell r="D1843" t="str">
            <v>15/04/1998</v>
          </cell>
          <cell r="E1843">
            <v>0</v>
          </cell>
          <cell r="F1843" t="str">
            <v>D16CQCN09-B</v>
          </cell>
          <cell r="G1843" t="str">
            <v>1500206057948</v>
          </cell>
        </row>
        <row r="1844">
          <cell r="A1844" t="str">
            <v>B16DCCN523</v>
          </cell>
          <cell r="B1844" t="str">
            <v>Nguyễn Thành</v>
          </cell>
          <cell r="C1844" t="str">
            <v>Thái</v>
          </cell>
          <cell r="D1844" t="str">
            <v>21/11/1998</v>
          </cell>
          <cell r="E1844">
            <v>0</v>
          </cell>
          <cell r="F1844" t="str">
            <v>D16CQCN09-B</v>
          </cell>
          <cell r="G1844" t="str">
            <v>1500206047711</v>
          </cell>
        </row>
        <row r="1845">
          <cell r="A1845" t="str">
            <v>B16DCCN524</v>
          </cell>
          <cell r="B1845" t="str">
            <v>Lê Trung</v>
          </cell>
          <cell r="C1845" t="str">
            <v>Hiếu</v>
          </cell>
          <cell r="D1845" t="str">
            <v>17/08/1998</v>
          </cell>
          <cell r="E1845">
            <v>0</v>
          </cell>
          <cell r="F1845" t="str">
            <v>D16CQCN09-B</v>
          </cell>
          <cell r="G1845" t="str">
            <v>1500206047626</v>
          </cell>
        </row>
        <row r="1846">
          <cell r="A1846" t="str">
            <v>B16DCCN539</v>
          </cell>
          <cell r="B1846" t="str">
            <v>Trần Quang</v>
          </cell>
          <cell r="C1846" t="str">
            <v>Hưng</v>
          </cell>
          <cell r="D1846" t="str">
            <v>04/03/1997</v>
          </cell>
          <cell r="E1846">
            <v>0</v>
          </cell>
          <cell r="F1846" t="str">
            <v>D16CQCN09-B</v>
          </cell>
          <cell r="G1846" t="str">
            <v>1500206047649</v>
          </cell>
        </row>
        <row r="1847">
          <cell r="A1847" t="str">
            <v>B16DCCN540</v>
          </cell>
          <cell r="B1847" t="str">
            <v>Nguyễn Thái</v>
          </cell>
          <cell r="C1847" t="str">
            <v>Bình</v>
          </cell>
          <cell r="D1847" t="str">
            <v>29/11/1998</v>
          </cell>
          <cell r="E1847">
            <v>0</v>
          </cell>
          <cell r="F1847" t="str">
            <v>D16CQCN09-B</v>
          </cell>
          <cell r="G1847" t="str">
            <v>1500206047610</v>
          </cell>
        </row>
        <row r="1848">
          <cell r="A1848" t="str">
            <v>B16DCDT009</v>
          </cell>
          <cell r="B1848" t="str">
            <v>Phạm Đức</v>
          </cell>
          <cell r="C1848" t="str">
            <v>Anh</v>
          </cell>
          <cell r="D1848" t="str">
            <v>01/01/1998</v>
          </cell>
          <cell r="E1848">
            <v>0</v>
          </cell>
          <cell r="F1848" t="str">
            <v>D16CQDT01-B</v>
          </cell>
          <cell r="G1848" t="str">
            <v>1500206041767</v>
          </cell>
        </row>
        <row r="1849">
          <cell r="A1849" t="str">
            <v>B16DCDT069</v>
          </cell>
          <cell r="B1849" t="str">
            <v>Nguyễn Hữu</v>
          </cell>
          <cell r="C1849" t="str">
            <v>Hiếu</v>
          </cell>
          <cell r="D1849" t="str">
            <v>07/12/1998</v>
          </cell>
          <cell r="E1849">
            <v>0</v>
          </cell>
          <cell r="F1849" t="str">
            <v>D16CQDT01-B</v>
          </cell>
          <cell r="G1849" t="str">
            <v>1500206041846</v>
          </cell>
        </row>
        <row r="1850">
          <cell r="A1850" t="str">
            <v>B16DCDT089</v>
          </cell>
          <cell r="B1850" t="str">
            <v>Nguyễn Đức</v>
          </cell>
          <cell r="C1850" t="str">
            <v>Huấn</v>
          </cell>
          <cell r="D1850" t="str">
            <v>29/01/1998</v>
          </cell>
          <cell r="E1850">
            <v>0</v>
          </cell>
          <cell r="F1850" t="str">
            <v>D16CQDT01-B</v>
          </cell>
          <cell r="G1850" t="str">
            <v>1500206041694</v>
          </cell>
        </row>
        <row r="1851">
          <cell r="A1851" t="str">
            <v>B16DCPT020</v>
          </cell>
          <cell r="B1851" t="str">
            <v>Lê Hồng</v>
          </cell>
          <cell r="C1851" t="str">
            <v>Đức</v>
          </cell>
          <cell r="D1851" t="str">
            <v>14/06/1998</v>
          </cell>
          <cell r="E1851">
            <v>0</v>
          </cell>
          <cell r="F1851" t="str">
            <v>D16PTDPT</v>
          </cell>
          <cell r="G1851" t="str">
            <v>1500206076148</v>
          </cell>
        </row>
        <row r="1852">
          <cell r="A1852" t="str">
            <v>B16DCPT024</v>
          </cell>
          <cell r="B1852" t="str">
            <v>Nguyễn Bá Trung</v>
          </cell>
          <cell r="C1852" t="str">
            <v>Đức</v>
          </cell>
          <cell r="D1852" t="str">
            <v>14/09/1998</v>
          </cell>
          <cell r="E1852">
            <v>0</v>
          </cell>
          <cell r="F1852" t="str">
            <v>D16PTDPT</v>
          </cell>
          <cell r="G1852" t="str">
            <v>1500206076210</v>
          </cell>
        </row>
        <row r="1853">
          <cell r="A1853" t="str">
            <v>B16DCPT042</v>
          </cell>
          <cell r="B1853" t="str">
            <v>Mai Thị</v>
          </cell>
          <cell r="C1853" t="str">
            <v>Hạnh</v>
          </cell>
          <cell r="D1853" t="str">
            <v>17/08/1998</v>
          </cell>
          <cell r="E1853">
            <v>1</v>
          </cell>
          <cell r="F1853" t="str">
            <v>D16TKDPT1</v>
          </cell>
          <cell r="G1853" t="str">
            <v>1500206048092</v>
          </cell>
        </row>
        <row r="1854">
          <cell r="A1854" t="str">
            <v>B16DCPT066</v>
          </cell>
          <cell r="B1854" t="str">
            <v>Nguyễn Việt</v>
          </cell>
          <cell r="C1854" t="str">
            <v>Hưng</v>
          </cell>
          <cell r="D1854" t="str">
            <v>21/05/1998</v>
          </cell>
          <cell r="E1854">
            <v>0</v>
          </cell>
          <cell r="F1854" t="str">
            <v>D16TKDPT1</v>
          </cell>
          <cell r="G1854" t="str">
            <v>1500206048063</v>
          </cell>
        </row>
        <row r="1855">
          <cell r="A1855" t="str">
            <v>B16DCPT069</v>
          </cell>
          <cell r="B1855" t="str">
            <v>Nguyễn Văn</v>
          </cell>
          <cell r="C1855" t="str">
            <v>Huy</v>
          </cell>
          <cell r="D1855" t="str">
            <v>23/01/1998</v>
          </cell>
          <cell r="E1855">
            <v>0</v>
          </cell>
          <cell r="F1855" t="str">
            <v>D16TKDPT1</v>
          </cell>
          <cell r="G1855" t="str">
            <v>1500206051833</v>
          </cell>
        </row>
        <row r="1856">
          <cell r="A1856" t="str">
            <v>B16DCPT070</v>
          </cell>
          <cell r="B1856" t="str">
            <v>Phạm Hoàng</v>
          </cell>
          <cell r="C1856" t="str">
            <v>Huy</v>
          </cell>
          <cell r="D1856" t="str">
            <v>01/12/1998</v>
          </cell>
          <cell r="E1856">
            <v>0</v>
          </cell>
          <cell r="F1856" t="str">
            <v>D16TKDPT1</v>
          </cell>
          <cell r="G1856" t="str">
            <v>1500206047944</v>
          </cell>
        </row>
        <row r="1857">
          <cell r="A1857" t="str">
            <v>B16DCPT074</v>
          </cell>
          <cell r="B1857" t="str">
            <v>Nguyễn Khánh</v>
          </cell>
          <cell r="C1857" t="str">
            <v>Huyền</v>
          </cell>
          <cell r="D1857" t="str">
            <v>11/01/1998</v>
          </cell>
          <cell r="E1857">
            <v>1</v>
          </cell>
          <cell r="F1857" t="str">
            <v>D16TKDPT1</v>
          </cell>
          <cell r="G1857" t="str">
            <v>1500206047973</v>
          </cell>
        </row>
        <row r="1858">
          <cell r="A1858" t="str">
            <v>B16DCPT155</v>
          </cell>
          <cell r="B1858" t="str">
            <v>Phạm Duy</v>
          </cell>
          <cell r="C1858" t="str">
            <v>Trung</v>
          </cell>
          <cell r="D1858" t="str">
            <v>09/12/1998</v>
          </cell>
          <cell r="E1858">
            <v>0</v>
          </cell>
          <cell r="F1858" t="str">
            <v>D16PTDPT</v>
          </cell>
          <cell r="G1858" t="str">
            <v>1500206048330</v>
          </cell>
        </row>
        <row r="1859">
          <cell r="A1859" t="str">
            <v>B16DCQT100</v>
          </cell>
          <cell r="B1859" t="str">
            <v>Lê Thị Bích</v>
          </cell>
          <cell r="C1859" t="str">
            <v>Ngọc</v>
          </cell>
          <cell r="D1859" t="str">
            <v>19/07/1998</v>
          </cell>
          <cell r="E1859">
            <v>1</v>
          </cell>
          <cell r="F1859" t="str">
            <v>D16CQQT04-B</v>
          </cell>
          <cell r="G1859" t="str">
            <v>1500206053113</v>
          </cell>
        </row>
        <row r="1860">
          <cell r="A1860" t="str">
            <v>B16DCQT164</v>
          </cell>
          <cell r="B1860" t="str">
            <v>Mai Thị</v>
          </cell>
          <cell r="C1860" t="str">
            <v>Yến</v>
          </cell>
          <cell r="D1860" t="str">
            <v>29/10/1998</v>
          </cell>
          <cell r="E1860">
            <v>1</v>
          </cell>
          <cell r="F1860" t="str">
            <v>D16CQQT04-B</v>
          </cell>
          <cell r="G1860" t="str">
            <v>1500206053136</v>
          </cell>
        </row>
        <row r="1861">
          <cell r="A1861" t="str">
            <v>B16DCTT005</v>
          </cell>
          <cell r="B1861" t="str">
            <v>Phạm Ngọc</v>
          </cell>
          <cell r="C1861" t="str">
            <v>Anh</v>
          </cell>
          <cell r="D1861" t="str">
            <v>17/05/1998</v>
          </cell>
          <cell r="E1861">
            <v>0</v>
          </cell>
          <cell r="F1861" t="str">
            <v>D16CQTT01-B</v>
          </cell>
          <cell r="G1861" t="str">
            <v>1500206038388</v>
          </cell>
        </row>
        <row r="1862">
          <cell r="A1862" t="str">
            <v>B16DCTT020</v>
          </cell>
          <cell r="B1862" t="str">
            <v>Nguyễn Thị</v>
          </cell>
          <cell r="C1862" t="str">
            <v>Hậu</v>
          </cell>
          <cell r="D1862" t="str">
            <v>22/09/1998</v>
          </cell>
          <cell r="E1862">
            <v>1</v>
          </cell>
          <cell r="F1862" t="str">
            <v>D16CQTT01-B</v>
          </cell>
          <cell r="G1862" t="str">
            <v>1500206038342</v>
          </cell>
        </row>
        <row r="1863">
          <cell r="A1863" t="str">
            <v>B16DCTT022</v>
          </cell>
          <cell r="B1863" t="str">
            <v>Trần Đức</v>
          </cell>
          <cell r="C1863" t="str">
            <v>Hiếu</v>
          </cell>
          <cell r="D1863" t="str">
            <v>12/04/1998</v>
          </cell>
          <cell r="E1863">
            <v>0</v>
          </cell>
          <cell r="F1863" t="str">
            <v>D16CQTT01-B</v>
          </cell>
          <cell r="G1863" t="str">
            <v>1500206038710</v>
          </cell>
        </row>
        <row r="1864">
          <cell r="A1864" t="str">
            <v>B16DCTT025</v>
          </cell>
          <cell r="B1864" t="str">
            <v>Nguyễn Việt</v>
          </cell>
          <cell r="C1864" t="str">
            <v>Hoàng</v>
          </cell>
          <cell r="D1864" t="str">
            <v>07/09/1998</v>
          </cell>
          <cell r="E1864">
            <v>0</v>
          </cell>
          <cell r="F1864" t="str">
            <v>D16CQTT01-B</v>
          </cell>
          <cell r="G1864" t="str">
            <v>1500206038943</v>
          </cell>
        </row>
        <row r="1865">
          <cell r="A1865" t="str">
            <v>B16DCTT027</v>
          </cell>
          <cell r="B1865" t="str">
            <v>Mai Thị</v>
          </cell>
          <cell r="C1865" t="str">
            <v>Huế</v>
          </cell>
          <cell r="D1865" t="str">
            <v>10/02/1998</v>
          </cell>
          <cell r="E1865">
            <v>1</v>
          </cell>
          <cell r="F1865" t="str">
            <v>D16CQTT01-B</v>
          </cell>
          <cell r="G1865" t="str">
            <v>1500206038320</v>
          </cell>
        </row>
        <row r="1866">
          <cell r="A1866" t="str">
            <v>B16DCTT040</v>
          </cell>
          <cell r="B1866" t="str">
            <v>Bùi Đức</v>
          </cell>
          <cell r="C1866" t="str">
            <v>Mạnh</v>
          </cell>
          <cell r="D1866" t="str">
            <v>24/11/1998</v>
          </cell>
          <cell r="E1866">
            <v>0</v>
          </cell>
          <cell r="F1866" t="str">
            <v>D16CQTT01-B</v>
          </cell>
          <cell r="G1866" t="str">
            <v>1500206038914</v>
          </cell>
        </row>
        <row r="1867">
          <cell r="A1867" t="str">
            <v>B16DCTT038</v>
          </cell>
          <cell r="B1867" t="str">
            <v>Nguyễn Thành</v>
          </cell>
          <cell r="C1867" t="str">
            <v>Long</v>
          </cell>
          <cell r="D1867" t="str">
            <v>12/05/1998</v>
          </cell>
          <cell r="E1867">
            <v>0</v>
          </cell>
          <cell r="F1867" t="str">
            <v>D16CQTT01-B</v>
          </cell>
          <cell r="G1867" t="str">
            <v>1500206038602</v>
          </cell>
        </row>
        <row r="1868">
          <cell r="A1868" t="str">
            <v>B16DCTT054</v>
          </cell>
          <cell r="B1868" t="str">
            <v>Nguyễn Thị Hồng</v>
          </cell>
          <cell r="C1868" t="str">
            <v>Thắm</v>
          </cell>
          <cell r="D1868" t="str">
            <v>11/10/1998</v>
          </cell>
          <cell r="E1868">
            <v>1</v>
          </cell>
          <cell r="F1868" t="str">
            <v>D16CQTT01-B</v>
          </cell>
          <cell r="G1868" t="str">
            <v>1500206038762</v>
          </cell>
        </row>
        <row r="1869">
          <cell r="A1869" t="str">
            <v>B16DCTT058</v>
          </cell>
          <cell r="B1869" t="str">
            <v>Tạ Vũ Anh</v>
          </cell>
          <cell r="C1869" t="str">
            <v>Thư</v>
          </cell>
          <cell r="D1869" t="str">
            <v>08/07/1998</v>
          </cell>
          <cell r="E1869">
            <v>1</v>
          </cell>
          <cell r="F1869" t="str">
            <v>D16CQTT01-B</v>
          </cell>
          <cell r="G1869" t="str">
            <v>1500206038677</v>
          </cell>
        </row>
        <row r="1870">
          <cell r="A1870" t="str">
            <v>B16DCVT005</v>
          </cell>
          <cell r="B1870" t="str">
            <v>Cao Đức</v>
          </cell>
          <cell r="C1870" t="str">
            <v>Anh</v>
          </cell>
          <cell r="D1870" t="str">
            <v>13/11/1996</v>
          </cell>
          <cell r="E1870">
            <v>0</v>
          </cell>
          <cell r="F1870" t="str">
            <v>D16CQVT05-B</v>
          </cell>
          <cell r="G1870" t="str">
            <v>1500206037934</v>
          </cell>
        </row>
        <row r="1871">
          <cell r="A1871" t="str">
            <v>B16DCVT013</v>
          </cell>
          <cell r="B1871" t="str">
            <v>Nguyễn Trọng</v>
          </cell>
          <cell r="C1871" t="str">
            <v>Anh</v>
          </cell>
          <cell r="D1871" t="str">
            <v>30/11/1998</v>
          </cell>
          <cell r="E1871">
            <v>0</v>
          </cell>
          <cell r="F1871" t="str">
            <v>D16CQVT05-B</v>
          </cell>
          <cell r="G1871" t="str">
            <v>1500206051935</v>
          </cell>
        </row>
        <row r="1872">
          <cell r="A1872" t="str">
            <v>B16DCVT028</v>
          </cell>
          <cell r="B1872" t="str">
            <v>Hoàng Đức</v>
          </cell>
          <cell r="C1872" t="str">
            <v>Cảnh</v>
          </cell>
          <cell r="D1872" t="str">
            <v>27/01/1998</v>
          </cell>
          <cell r="E1872">
            <v>0</v>
          </cell>
          <cell r="F1872" t="str">
            <v>D16CQVT04-B</v>
          </cell>
          <cell r="G1872" t="str">
            <v>1500206040055</v>
          </cell>
        </row>
        <row r="1873">
          <cell r="A1873" t="str">
            <v>B16DCVT046</v>
          </cell>
          <cell r="B1873" t="str">
            <v>Lê Hải</v>
          </cell>
          <cell r="C1873" t="str">
            <v>Đăng</v>
          </cell>
          <cell r="D1873" t="str">
            <v>01/05/1998</v>
          </cell>
          <cell r="E1873">
            <v>0</v>
          </cell>
          <cell r="F1873" t="str">
            <v>D16CQVT06-B</v>
          </cell>
          <cell r="G1873" t="str">
            <v>1500206042520</v>
          </cell>
        </row>
        <row r="1874">
          <cell r="A1874" t="str">
            <v>B16DCVT101</v>
          </cell>
          <cell r="B1874" t="str">
            <v>Giáp Thị</v>
          </cell>
          <cell r="C1874" t="str">
            <v>Hà</v>
          </cell>
          <cell r="D1874" t="str">
            <v>23/10/1998</v>
          </cell>
          <cell r="E1874">
            <v>1</v>
          </cell>
          <cell r="F1874" t="str">
            <v>D16CQVT05-B</v>
          </cell>
          <cell r="G1874" t="str">
            <v>1500206037855</v>
          </cell>
        </row>
        <row r="1875">
          <cell r="A1875" t="str">
            <v>B16DCVT133</v>
          </cell>
          <cell r="B1875" t="str">
            <v>Nguyễn Đức</v>
          </cell>
          <cell r="C1875" t="str">
            <v>Hợp</v>
          </cell>
          <cell r="D1875" t="str">
            <v>24/01/1998</v>
          </cell>
          <cell r="E1875">
            <v>0</v>
          </cell>
          <cell r="F1875" t="str">
            <v>D16CQVT05-B</v>
          </cell>
          <cell r="G1875" t="str">
            <v>1500206037520</v>
          </cell>
        </row>
        <row r="1876">
          <cell r="A1876" t="str">
            <v>B16DCVT150</v>
          </cell>
          <cell r="B1876" t="str">
            <v>Phạm Quang</v>
          </cell>
          <cell r="C1876" t="str">
            <v>Hưng</v>
          </cell>
          <cell r="D1876" t="str">
            <v>14/10/1998</v>
          </cell>
          <cell r="E1876">
            <v>0</v>
          </cell>
          <cell r="F1876" t="str">
            <v>D16CQVT06-B</v>
          </cell>
          <cell r="G1876" t="str">
            <v>1500206042566</v>
          </cell>
        </row>
        <row r="1877">
          <cell r="A1877" t="str">
            <v>B16DCVT197</v>
          </cell>
          <cell r="B1877" t="str">
            <v>Nguyễn Công</v>
          </cell>
          <cell r="C1877" t="str">
            <v>Luận</v>
          </cell>
          <cell r="D1877" t="str">
            <v>28/10/1998</v>
          </cell>
          <cell r="E1877">
            <v>0</v>
          </cell>
          <cell r="F1877" t="str">
            <v>D16CQVT05-B</v>
          </cell>
          <cell r="G1877" t="str">
            <v>1500206037753</v>
          </cell>
        </row>
        <row r="1878">
          <cell r="A1878" t="str">
            <v>B16DCVT245</v>
          </cell>
          <cell r="B1878" t="str">
            <v>Nguyễn Thị</v>
          </cell>
          <cell r="C1878" t="str">
            <v>Phương</v>
          </cell>
          <cell r="D1878" t="str">
            <v>05/01/1998</v>
          </cell>
          <cell r="E1878">
            <v>1</v>
          </cell>
          <cell r="F1878" t="str">
            <v>D16CQVT05-B</v>
          </cell>
          <cell r="G1878" t="str">
            <v>1500206037283</v>
          </cell>
        </row>
        <row r="1879">
          <cell r="A1879" t="str">
            <v>B16DCVT270</v>
          </cell>
          <cell r="B1879" t="str">
            <v>Đào Văn</v>
          </cell>
          <cell r="C1879" t="str">
            <v>Thắng</v>
          </cell>
          <cell r="D1879" t="str">
            <v>09/05/1998</v>
          </cell>
          <cell r="E1879">
            <v>0</v>
          </cell>
          <cell r="F1879" t="str">
            <v>D16CQVT06-B</v>
          </cell>
          <cell r="G1879" t="str">
            <v>1500206042589</v>
          </cell>
        </row>
        <row r="1880">
          <cell r="A1880" t="str">
            <v>B18DCVT266</v>
          </cell>
          <cell r="B1880" t="str">
            <v>Phạm Việt</v>
          </cell>
          <cell r="C1880" t="str">
            <v>Long</v>
          </cell>
          <cell r="D1880" t="str">
            <v>18/09/2000</v>
          </cell>
          <cell r="E1880">
            <v>0</v>
          </cell>
          <cell r="F1880" t="str">
            <v>D18CQVT02-B</v>
          </cell>
          <cell r="G1880" t="str">
            <v>1500206073909</v>
          </cell>
        </row>
        <row r="1881">
          <cell r="A1881" t="str">
            <v>B18DCDT020</v>
          </cell>
          <cell r="B1881" t="str">
            <v>Lê Việt</v>
          </cell>
          <cell r="C1881" t="str">
            <v>Bắc</v>
          </cell>
          <cell r="D1881" t="str">
            <v>24/11/2000</v>
          </cell>
          <cell r="E1881">
            <v>0</v>
          </cell>
          <cell r="F1881" t="str">
            <v>D18CQDT04-B</v>
          </cell>
          <cell r="G1881" t="str">
            <v>1500206068206</v>
          </cell>
        </row>
        <row r="1882">
          <cell r="A1882" t="str">
            <v>B18DCDT008</v>
          </cell>
          <cell r="B1882" t="str">
            <v>Nguyễn Hữu Minh</v>
          </cell>
          <cell r="C1882" t="str">
            <v>Anh</v>
          </cell>
          <cell r="D1882" t="str">
            <v>08/11/2000</v>
          </cell>
          <cell r="E1882">
            <v>0</v>
          </cell>
          <cell r="F1882" t="str">
            <v>D18CQDT04-B</v>
          </cell>
          <cell r="G1882" t="str">
            <v>1500206068337</v>
          </cell>
        </row>
        <row r="1883">
          <cell r="A1883" t="str">
            <v>B16DCVT310</v>
          </cell>
          <cell r="B1883" t="str">
            <v>Bùi Thanh</v>
          </cell>
          <cell r="C1883" t="str">
            <v>Tịnh</v>
          </cell>
          <cell r="D1883" t="str">
            <v>29/10/1998</v>
          </cell>
          <cell r="E1883">
            <v>0</v>
          </cell>
          <cell r="F1883" t="str">
            <v>D16CQVT06-B</v>
          </cell>
          <cell r="G1883" t="str">
            <v>1500206042884</v>
          </cell>
        </row>
        <row r="1884">
          <cell r="A1884" t="str">
            <v>B16DCVT318</v>
          </cell>
          <cell r="B1884" t="str">
            <v>Lê Quang</v>
          </cell>
          <cell r="C1884" t="str">
            <v>Trung</v>
          </cell>
          <cell r="D1884" t="str">
            <v>06/08/1998</v>
          </cell>
          <cell r="E1884">
            <v>0</v>
          </cell>
          <cell r="F1884" t="str">
            <v>D16CQVT06-B</v>
          </cell>
          <cell r="G1884" t="str">
            <v>1500206057852</v>
          </cell>
        </row>
        <row r="1885">
          <cell r="A1885" t="str">
            <v>B16DCVT340</v>
          </cell>
          <cell r="B1885" t="str">
            <v>Lê Xuân</v>
          </cell>
          <cell r="C1885" t="str">
            <v>Tùng</v>
          </cell>
          <cell r="D1885" t="str">
            <v>26/06/1998</v>
          </cell>
          <cell r="E1885">
            <v>0</v>
          </cell>
          <cell r="F1885" t="str">
            <v>D16CQVT04-B</v>
          </cell>
          <cell r="G1885" t="str">
            <v>1500206040475</v>
          </cell>
        </row>
        <row r="1886">
          <cell r="A1886" t="str">
            <v>B18DCAT248</v>
          </cell>
          <cell r="B1886" t="str">
            <v>Trần Thị</v>
          </cell>
          <cell r="C1886" t="str">
            <v>Trang</v>
          </cell>
          <cell r="D1886" t="str">
            <v>03/01/2000</v>
          </cell>
          <cell r="E1886">
            <v>1</v>
          </cell>
          <cell r="F1886" t="str">
            <v>D18CQAT04-B</v>
          </cell>
          <cell r="G1886" t="str">
            <v>1500206063651</v>
          </cell>
        </row>
        <row r="1887">
          <cell r="A1887" t="str">
            <v>B18DCAT260</v>
          </cell>
          <cell r="B1887" t="str">
            <v>Vũ Thị Thúy</v>
          </cell>
          <cell r="C1887" t="str">
            <v>Vân</v>
          </cell>
          <cell r="D1887" t="str">
            <v>13/11/2000</v>
          </cell>
          <cell r="E1887">
            <v>1</v>
          </cell>
          <cell r="F1887" t="str">
            <v>D18CQAT04-B</v>
          </cell>
          <cell r="G1887" t="str">
            <v>1500206063487</v>
          </cell>
        </row>
        <row r="1888">
          <cell r="A1888" t="str">
            <v>B18DCAT232</v>
          </cell>
          <cell r="B1888" t="str">
            <v>Phạm Đăng</v>
          </cell>
          <cell r="C1888" t="str">
            <v>Thái</v>
          </cell>
          <cell r="D1888" t="str">
            <v>24/01/2000</v>
          </cell>
          <cell r="E1888">
            <v>0</v>
          </cell>
          <cell r="F1888" t="str">
            <v>D18CQAT04-B</v>
          </cell>
          <cell r="G1888" t="str">
            <v>1500206063782</v>
          </cell>
        </row>
        <row r="1889">
          <cell r="A1889" t="str">
            <v>B18DCAT228</v>
          </cell>
          <cell r="B1889" t="str">
            <v>Trịnh Thanh</v>
          </cell>
          <cell r="C1889" t="str">
            <v>Tùng</v>
          </cell>
          <cell r="D1889" t="str">
            <v>10/11/2000</v>
          </cell>
          <cell r="E1889">
            <v>0</v>
          </cell>
          <cell r="F1889" t="str">
            <v>D18CQAT04-B</v>
          </cell>
          <cell r="G1889" t="str">
            <v>1500206063928</v>
          </cell>
        </row>
        <row r="1890">
          <cell r="A1890" t="str">
            <v>B18DCAT220</v>
          </cell>
          <cell r="B1890" t="str">
            <v>Ngô Sơn</v>
          </cell>
          <cell r="C1890" t="str">
            <v>Tùng</v>
          </cell>
          <cell r="D1890" t="str">
            <v>29/10/2000</v>
          </cell>
          <cell r="E1890">
            <v>0</v>
          </cell>
          <cell r="F1890" t="str">
            <v>D18CQAT04-B</v>
          </cell>
          <cell r="G1890" t="str">
            <v>1500206063986</v>
          </cell>
        </row>
        <row r="1891">
          <cell r="A1891" t="str">
            <v>B17DCDT001</v>
          </cell>
          <cell r="B1891" t="str">
            <v>Lê Thành</v>
          </cell>
          <cell r="C1891" t="str">
            <v>An</v>
          </cell>
          <cell r="D1891" t="str">
            <v>25/05/1999</v>
          </cell>
          <cell r="E1891">
            <v>0</v>
          </cell>
          <cell r="F1891" t="str">
            <v>D17CQDT01-B</v>
          </cell>
          <cell r="G1891" t="str">
            <v>1500206070499</v>
          </cell>
        </row>
        <row r="1892">
          <cell r="A1892" t="str">
            <v>B17DCDT077</v>
          </cell>
          <cell r="B1892" t="str">
            <v>Trần Trọng</v>
          </cell>
          <cell r="C1892" t="str">
            <v>Hiếu</v>
          </cell>
          <cell r="D1892" t="str">
            <v>13/10/1999</v>
          </cell>
          <cell r="E1892">
            <v>0</v>
          </cell>
          <cell r="F1892" t="str">
            <v>D17CQDT01-B</v>
          </cell>
          <cell r="G1892" t="str">
            <v>1500206070170</v>
          </cell>
        </row>
        <row r="1893">
          <cell r="A1893" t="str">
            <v>B17DCDT081</v>
          </cell>
          <cell r="B1893" t="str">
            <v>Nguyễn Tiến</v>
          </cell>
          <cell r="C1893" t="str">
            <v>Hiệu</v>
          </cell>
          <cell r="D1893" t="str">
            <v>26/12/1999</v>
          </cell>
          <cell r="E1893">
            <v>0</v>
          </cell>
          <cell r="F1893" t="str">
            <v>D17CQDT01-B</v>
          </cell>
          <cell r="G1893" t="str">
            <v>1500206070809</v>
          </cell>
        </row>
        <row r="1894">
          <cell r="A1894" t="str">
            <v>B17DCDT121</v>
          </cell>
          <cell r="B1894" t="str">
            <v>Hoàng Đức</v>
          </cell>
          <cell r="C1894" t="str">
            <v>Mạnh</v>
          </cell>
          <cell r="D1894" t="str">
            <v>09/10/1999</v>
          </cell>
          <cell r="E1894">
            <v>0</v>
          </cell>
          <cell r="F1894" t="str">
            <v>D17CQDT01-B</v>
          </cell>
          <cell r="G1894" t="str">
            <v>1500206070663</v>
          </cell>
        </row>
        <row r="1895">
          <cell r="A1895" t="str">
            <v>B17DCDT145</v>
          </cell>
          <cell r="B1895" t="str">
            <v>Nguyễn Anh</v>
          </cell>
          <cell r="C1895" t="str">
            <v>Quân</v>
          </cell>
          <cell r="D1895" t="str">
            <v>02/01/1999</v>
          </cell>
          <cell r="E1895">
            <v>0</v>
          </cell>
          <cell r="F1895" t="str">
            <v>D17CQDT01-B</v>
          </cell>
          <cell r="G1895" t="str">
            <v>1500206070158</v>
          </cell>
        </row>
        <row r="1896">
          <cell r="A1896" t="str">
            <v>B17DCDT141</v>
          </cell>
          <cell r="B1896" t="str">
            <v>Lê Quang</v>
          </cell>
          <cell r="C1896" t="str">
            <v>Phú</v>
          </cell>
          <cell r="D1896" t="str">
            <v>27/06/1999</v>
          </cell>
          <cell r="E1896">
            <v>0</v>
          </cell>
          <cell r="F1896" t="str">
            <v>D17CQDT01-B</v>
          </cell>
          <cell r="G1896" t="str">
            <v>1500206070686</v>
          </cell>
        </row>
        <row r="1897">
          <cell r="A1897" t="str">
            <v>B17DCDT197</v>
          </cell>
          <cell r="B1897" t="str">
            <v>Phạm Ngọc</v>
          </cell>
          <cell r="C1897" t="str">
            <v>Tú</v>
          </cell>
          <cell r="D1897" t="str">
            <v>17/09/1999</v>
          </cell>
          <cell r="E1897">
            <v>0</v>
          </cell>
          <cell r="F1897" t="str">
            <v>D17CQDT01-B</v>
          </cell>
          <cell r="G1897" t="str">
            <v>1500206070532</v>
          </cell>
        </row>
        <row r="1898">
          <cell r="A1898" t="str">
            <v>B17DCDT052</v>
          </cell>
          <cell r="B1898" t="str">
            <v>Chu Khánh</v>
          </cell>
          <cell r="C1898" t="str">
            <v>Duy</v>
          </cell>
          <cell r="D1898" t="str">
            <v>26/07/1999</v>
          </cell>
          <cell r="E1898">
            <v>0</v>
          </cell>
          <cell r="F1898" t="str">
            <v>D17CQDT04-B</v>
          </cell>
          <cell r="G1898" t="str">
            <v>1500206079803</v>
          </cell>
        </row>
        <row r="1899">
          <cell r="A1899" t="str">
            <v>B17DCDT008</v>
          </cell>
          <cell r="B1899" t="str">
            <v>Hoàng Đức</v>
          </cell>
          <cell r="C1899" t="str">
            <v>Anh</v>
          </cell>
          <cell r="D1899" t="str">
            <v>15/04/1999</v>
          </cell>
          <cell r="E1899">
            <v>0</v>
          </cell>
          <cell r="F1899" t="str">
            <v>D17CQDT04-B</v>
          </cell>
          <cell r="G1899" t="str">
            <v>1500206079701</v>
          </cell>
        </row>
        <row r="1900">
          <cell r="A1900" t="str">
            <v>B17DCDT028</v>
          </cell>
          <cell r="B1900" t="str">
            <v>Nguyễn Hải</v>
          </cell>
          <cell r="C1900" t="str">
            <v>Cường</v>
          </cell>
          <cell r="D1900" t="str">
            <v>12/03/1999</v>
          </cell>
          <cell r="E1900">
            <v>0</v>
          </cell>
          <cell r="F1900" t="str">
            <v>D17CQDT04-B</v>
          </cell>
          <cell r="G1900" t="str">
            <v>1500206079905</v>
          </cell>
        </row>
        <row r="1901">
          <cell r="A1901" t="str">
            <v>B17DCDT196</v>
          </cell>
          <cell r="B1901" t="str">
            <v>Nguyễn Văn</v>
          </cell>
          <cell r="C1901" t="str">
            <v>Tú</v>
          </cell>
          <cell r="D1901" t="str">
            <v>27/05/1999</v>
          </cell>
          <cell r="E1901">
            <v>0</v>
          </cell>
          <cell r="F1901" t="str">
            <v>D17CQDT04-B</v>
          </cell>
          <cell r="G1901" t="str">
            <v>1500206079697</v>
          </cell>
        </row>
        <row r="1902">
          <cell r="A1902" t="str">
            <v>B17DCMR005</v>
          </cell>
          <cell r="B1902" t="str">
            <v>Nguyễn Quỳnh</v>
          </cell>
          <cell r="C1902" t="str">
            <v>Anh</v>
          </cell>
          <cell r="D1902" t="str">
            <v>14/11/1999</v>
          </cell>
          <cell r="E1902">
            <v>1</v>
          </cell>
          <cell r="F1902" t="str">
            <v>D17CQMR02-B</v>
          </cell>
          <cell r="G1902" t="str">
            <v>1500206054854</v>
          </cell>
        </row>
        <row r="1903">
          <cell r="A1903" t="str">
            <v>B17DCMR029</v>
          </cell>
          <cell r="B1903" t="str">
            <v>Nguyễn Thị</v>
          </cell>
          <cell r="C1903" t="str">
            <v>Duyên</v>
          </cell>
          <cell r="D1903" t="str">
            <v>27/04/1999</v>
          </cell>
          <cell r="E1903">
            <v>1</v>
          </cell>
          <cell r="F1903" t="str">
            <v>D17CQMR02-B</v>
          </cell>
          <cell r="G1903" t="str">
            <v>1500206051153</v>
          </cell>
        </row>
        <row r="1904">
          <cell r="A1904" t="str">
            <v>B17DCMR041</v>
          </cell>
          <cell r="B1904" t="str">
            <v>Chu Thúy</v>
          </cell>
          <cell r="C1904" t="str">
            <v>Hạnh</v>
          </cell>
          <cell r="D1904" t="str">
            <v>06/10/1999</v>
          </cell>
          <cell r="E1904">
            <v>1</v>
          </cell>
          <cell r="F1904" t="str">
            <v>D17CQMR02-B</v>
          </cell>
          <cell r="G1904" t="str">
            <v>1500206051176</v>
          </cell>
        </row>
        <row r="1905">
          <cell r="A1905" t="str">
            <v>B17DCMR101</v>
          </cell>
          <cell r="B1905" t="str">
            <v>Lê Vũ Hồng</v>
          </cell>
          <cell r="C1905" t="str">
            <v>Nhung</v>
          </cell>
          <cell r="D1905" t="str">
            <v>27/08/1999</v>
          </cell>
          <cell r="E1905">
            <v>1</v>
          </cell>
          <cell r="F1905" t="str">
            <v>D17CQMR02-B</v>
          </cell>
          <cell r="G1905" t="str">
            <v>1500206055069</v>
          </cell>
        </row>
        <row r="1906">
          <cell r="A1906" t="str">
            <v>B17DCMR128</v>
          </cell>
          <cell r="B1906" t="str">
            <v>Vũ Thị</v>
          </cell>
          <cell r="C1906" t="str">
            <v>Thương</v>
          </cell>
          <cell r="D1906" t="str">
            <v>14/11/1999</v>
          </cell>
          <cell r="E1906">
            <v>1</v>
          </cell>
          <cell r="F1906" t="str">
            <v>D17CQMR02-B</v>
          </cell>
          <cell r="G1906" t="str">
            <v>1500206055190</v>
          </cell>
        </row>
        <row r="1907">
          <cell r="A1907" t="str">
            <v>B17DCMR143</v>
          </cell>
          <cell r="B1907" t="str">
            <v>Nguyễn Thị</v>
          </cell>
          <cell r="C1907" t="str">
            <v>Trang</v>
          </cell>
          <cell r="D1907" t="str">
            <v>15/09/1999</v>
          </cell>
          <cell r="E1907">
            <v>1</v>
          </cell>
          <cell r="F1907" t="str">
            <v>D17CQMR02-B</v>
          </cell>
          <cell r="G1907" t="str">
            <v>1500206051124</v>
          </cell>
        </row>
        <row r="1908">
          <cell r="A1908" t="str">
            <v>B17DCPT106</v>
          </cell>
          <cell r="B1908" t="str">
            <v>Lê Quốc</v>
          </cell>
          <cell r="C1908" t="str">
            <v>Khánh</v>
          </cell>
          <cell r="D1908" t="str">
            <v>06/10/1999</v>
          </cell>
          <cell r="E1908">
            <v>0</v>
          </cell>
          <cell r="F1908" t="str">
            <v>D17CQPT02-B</v>
          </cell>
          <cell r="G1908" t="str">
            <v>1500206052031</v>
          </cell>
        </row>
        <row r="1909">
          <cell r="A1909" t="str">
            <v>B17DCPT206</v>
          </cell>
          <cell r="B1909" t="str">
            <v>Nguyễn Văn</v>
          </cell>
          <cell r="C1909" t="str">
            <v>Tiến</v>
          </cell>
          <cell r="D1909" t="str">
            <v>06/05/1999</v>
          </cell>
          <cell r="E1909">
            <v>0</v>
          </cell>
          <cell r="F1909" t="str">
            <v>D17CQPT02-B</v>
          </cell>
          <cell r="G1909" t="str">
            <v>1500206052054</v>
          </cell>
        </row>
        <row r="1910">
          <cell r="A1910" t="str">
            <v>B17DCPT210</v>
          </cell>
          <cell r="B1910" t="str">
            <v>Ngô Thị</v>
          </cell>
          <cell r="C1910" t="str">
            <v>Trang</v>
          </cell>
          <cell r="D1910" t="str">
            <v>26/11/1999</v>
          </cell>
          <cell r="E1910">
            <v>1</v>
          </cell>
          <cell r="F1910" t="str">
            <v>D17CQPT02-B</v>
          </cell>
          <cell r="G1910" t="str">
            <v>1500206049411</v>
          </cell>
        </row>
        <row r="1911">
          <cell r="A1911" t="str">
            <v>B17DCPT044</v>
          </cell>
          <cell r="B1911" t="str">
            <v>Nguyễn Minh</v>
          </cell>
          <cell r="C1911" t="str">
            <v>Đức</v>
          </cell>
          <cell r="D1911" t="str">
            <v>08/09/1999</v>
          </cell>
          <cell r="E1911">
            <v>0</v>
          </cell>
          <cell r="F1911" t="str">
            <v>D17CQPT04-B</v>
          </cell>
          <cell r="G1911" t="str">
            <v>1500206033050</v>
          </cell>
        </row>
        <row r="1912">
          <cell r="A1912" t="str">
            <v>B17DCPT100</v>
          </cell>
          <cell r="B1912" t="str">
            <v>Hà Quốc</v>
          </cell>
          <cell r="C1912" t="str">
            <v>Huy</v>
          </cell>
          <cell r="D1912" t="str">
            <v>04/08/1999</v>
          </cell>
          <cell r="E1912">
            <v>0</v>
          </cell>
          <cell r="F1912" t="str">
            <v>D17CQPT04-B</v>
          </cell>
          <cell r="G1912" t="str">
            <v>1500206032766</v>
          </cell>
        </row>
        <row r="1913">
          <cell r="A1913" t="str">
            <v>B17DCPT128</v>
          </cell>
          <cell r="B1913" t="str">
            <v>Lê Văn</v>
          </cell>
          <cell r="C1913" t="str">
            <v>Lượng</v>
          </cell>
          <cell r="D1913" t="str">
            <v>21/05/1998</v>
          </cell>
          <cell r="E1913">
            <v>0</v>
          </cell>
          <cell r="F1913" t="str">
            <v>D17CQPT04-B</v>
          </cell>
          <cell r="G1913" t="str">
            <v>1500206048606</v>
          </cell>
        </row>
        <row r="1914">
          <cell r="A1914" t="str">
            <v>B17DCPT160</v>
          </cell>
          <cell r="B1914" t="str">
            <v>Mai Đức</v>
          </cell>
          <cell r="C1914" t="str">
            <v>Phương</v>
          </cell>
          <cell r="D1914" t="str">
            <v>12/04/1999</v>
          </cell>
          <cell r="E1914">
            <v>0</v>
          </cell>
          <cell r="F1914" t="str">
            <v>D17CQPT04-B</v>
          </cell>
          <cell r="G1914" t="str">
            <v>1500206032897</v>
          </cell>
        </row>
        <row r="1915">
          <cell r="A1915" t="str">
            <v>B17DCPT204</v>
          </cell>
          <cell r="B1915" t="str">
            <v>Đỗ Trung</v>
          </cell>
          <cell r="C1915" t="str">
            <v>Tiến</v>
          </cell>
          <cell r="D1915" t="str">
            <v>11/09/1999</v>
          </cell>
          <cell r="E1915">
            <v>0</v>
          </cell>
          <cell r="F1915" t="str">
            <v>D17CQPT04-B</v>
          </cell>
          <cell r="G1915" t="str">
            <v>1500206032822</v>
          </cell>
        </row>
        <row r="1916">
          <cell r="A1916" t="str">
            <v>B17DCPT196</v>
          </cell>
          <cell r="B1916" t="str">
            <v>Phạm Thị Thu</v>
          </cell>
          <cell r="C1916" t="str">
            <v>Thảo</v>
          </cell>
          <cell r="D1916" t="str">
            <v>15/07/1999</v>
          </cell>
          <cell r="E1916">
            <v>1</v>
          </cell>
          <cell r="F1916" t="str">
            <v>D17CQPT04-B</v>
          </cell>
          <cell r="G1916" t="str">
            <v>1500206048658</v>
          </cell>
        </row>
        <row r="1917">
          <cell r="A1917" t="str">
            <v>B17DCPT220</v>
          </cell>
          <cell r="B1917" t="str">
            <v>Nguyễn Văn</v>
          </cell>
          <cell r="C1917" t="str">
            <v>Tuấn</v>
          </cell>
          <cell r="D1917" t="str">
            <v>21/10/1999</v>
          </cell>
          <cell r="E1917">
            <v>0</v>
          </cell>
          <cell r="F1917" t="str">
            <v>D17CQPT04-B</v>
          </cell>
          <cell r="G1917" t="str">
            <v>1500206032795</v>
          </cell>
        </row>
        <row r="1918">
          <cell r="A1918" t="str">
            <v>B17DCQT045</v>
          </cell>
          <cell r="B1918" t="str">
            <v>Đoàn Thu</v>
          </cell>
          <cell r="C1918" t="str">
            <v>Hằng</v>
          </cell>
          <cell r="D1918" t="str">
            <v>12/03/1999</v>
          </cell>
          <cell r="E1918">
            <v>1</v>
          </cell>
          <cell r="F1918" t="str">
            <v>D17CQQT01-B</v>
          </cell>
          <cell r="G1918" t="str">
            <v>1500206038103</v>
          </cell>
        </row>
        <row r="1919">
          <cell r="A1919" t="str">
            <v>B17DCQT097</v>
          </cell>
          <cell r="B1919" t="str">
            <v>Nguyễn Thế</v>
          </cell>
          <cell r="C1919" t="str">
            <v>Long</v>
          </cell>
          <cell r="D1919" t="str">
            <v>25/05/1997</v>
          </cell>
          <cell r="E1919">
            <v>0</v>
          </cell>
          <cell r="F1919" t="str">
            <v>D17CQQT01-B</v>
          </cell>
          <cell r="G1919" t="str">
            <v>1500206038132</v>
          </cell>
        </row>
        <row r="1920">
          <cell r="A1920" t="str">
            <v>B17DCQT089</v>
          </cell>
          <cell r="B1920" t="str">
            <v>Phạm Thị</v>
          </cell>
          <cell r="C1920" t="str">
            <v>Linh</v>
          </cell>
          <cell r="D1920" t="str">
            <v>01/05/1999</v>
          </cell>
          <cell r="E1920">
            <v>1</v>
          </cell>
          <cell r="F1920" t="str">
            <v>D17CQQT01-B</v>
          </cell>
          <cell r="G1920" t="str">
            <v>1500206038155</v>
          </cell>
        </row>
        <row r="1921">
          <cell r="A1921" t="str">
            <v>B17DCVT107</v>
          </cell>
          <cell r="B1921" t="str">
            <v>Nguyễn Tiến</v>
          </cell>
          <cell r="C1921" t="str">
            <v>Giáp</v>
          </cell>
          <cell r="D1921" t="str">
            <v>15/12/1999</v>
          </cell>
          <cell r="E1921">
            <v>0</v>
          </cell>
          <cell r="F1921" t="str">
            <v>D17CQVT03-B</v>
          </cell>
          <cell r="G1921" t="str">
            <v>1500206049100</v>
          </cell>
        </row>
        <row r="1922">
          <cell r="A1922" t="str">
            <v>B17DCVT211</v>
          </cell>
          <cell r="B1922" t="str">
            <v>Đoàn Khánh</v>
          </cell>
          <cell r="C1922" t="str">
            <v>Linh</v>
          </cell>
          <cell r="D1922" t="str">
            <v>27/11/1999</v>
          </cell>
          <cell r="E1922">
            <v>0</v>
          </cell>
          <cell r="F1922" t="str">
            <v>D17CQVT03-B</v>
          </cell>
          <cell r="G1922" t="str">
            <v>1500206048924</v>
          </cell>
        </row>
        <row r="1923">
          <cell r="A1923" t="str">
            <v>B17DCVT347</v>
          </cell>
          <cell r="B1923" t="str">
            <v>Phan Đức</v>
          </cell>
          <cell r="C1923" t="str">
            <v>Thuận</v>
          </cell>
          <cell r="D1923" t="str">
            <v>26/01/1999</v>
          </cell>
          <cell r="E1923">
            <v>0</v>
          </cell>
          <cell r="F1923" t="str">
            <v>D17CQVT03-B</v>
          </cell>
          <cell r="G1923" t="str">
            <v>1500206049066</v>
          </cell>
        </row>
        <row r="1924">
          <cell r="A1924" t="str">
            <v>B18DCDT052</v>
          </cell>
          <cell r="B1924" t="str">
            <v>Nguyễn Khắc</v>
          </cell>
          <cell r="C1924" t="str">
            <v>Đông</v>
          </cell>
          <cell r="D1924" t="str">
            <v>14/06/2000</v>
          </cell>
          <cell r="E1924">
            <v>0</v>
          </cell>
          <cell r="F1924" t="str">
            <v>D18CQDT04-B</v>
          </cell>
          <cell r="G1924" t="str">
            <v>1500206068445</v>
          </cell>
        </row>
        <row r="1925">
          <cell r="A1925" t="str">
            <v>B18DCDT084</v>
          </cell>
          <cell r="B1925" t="str">
            <v>Đỗ Vũ Việt</v>
          </cell>
          <cell r="C1925" t="str">
            <v>Hoàng</v>
          </cell>
          <cell r="D1925" t="str">
            <v>15/01/2000</v>
          </cell>
          <cell r="E1925">
            <v>0</v>
          </cell>
          <cell r="F1925" t="str">
            <v>D18CQDT04-B</v>
          </cell>
          <cell r="G1925" t="str">
            <v>1500206068439</v>
          </cell>
        </row>
        <row r="1926">
          <cell r="A1926" t="str">
            <v>B18DCVT394</v>
          </cell>
          <cell r="B1926" t="str">
            <v>Tăng Xuân</v>
          </cell>
          <cell r="C1926" t="str">
            <v>Thái</v>
          </cell>
          <cell r="D1926" t="str">
            <v>08/05/2000</v>
          </cell>
          <cell r="E1926">
            <v>0</v>
          </cell>
          <cell r="F1926" t="str">
            <v>D18CQVT02-B</v>
          </cell>
          <cell r="G1926" t="str">
            <v>1500206074244</v>
          </cell>
        </row>
        <row r="1927">
          <cell r="A1927" t="str">
            <v>B18DCVT434</v>
          </cell>
          <cell r="B1927" t="str">
            <v>Nguyễn Văn</v>
          </cell>
          <cell r="C1927" t="str">
            <v>Trưởng</v>
          </cell>
          <cell r="D1927" t="str">
            <v>16/10/2000</v>
          </cell>
          <cell r="E1927">
            <v>0</v>
          </cell>
          <cell r="F1927" t="str">
            <v>D18CQVT02-B</v>
          </cell>
          <cell r="G1927" t="str">
            <v>1500206074317</v>
          </cell>
        </row>
        <row r="1928">
          <cell r="A1928" t="str">
            <v>B18DCDT108</v>
          </cell>
          <cell r="B1928" t="str">
            <v>Đào Duy</v>
          </cell>
          <cell r="C1928" t="str">
            <v>Khánh</v>
          </cell>
          <cell r="D1928" t="str">
            <v>14/08/2000</v>
          </cell>
          <cell r="E1928">
            <v>0</v>
          </cell>
          <cell r="F1928" t="str">
            <v>D18CQDT04-B</v>
          </cell>
          <cell r="G1928" t="str">
            <v>1500206068179</v>
          </cell>
        </row>
        <row r="1929">
          <cell r="A1929" t="str">
            <v>B18DCCN272</v>
          </cell>
          <cell r="B1929" t="str">
            <v>Trần Quang</v>
          </cell>
          <cell r="C1929" t="str">
            <v>Huy</v>
          </cell>
          <cell r="D1929" t="str">
            <v>05/07/2000</v>
          </cell>
          <cell r="E1929">
            <v>0</v>
          </cell>
          <cell r="F1929" t="str">
            <v>D18CQCN08-B</v>
          </cell>
          <cell r="G1929" t="str">
            <v>1500206072261</v>
          </cell>
        </row>
        <row r="1930">
          <cell r="A1930" t="str">
            <v>B18DCVT277</v>
          </cell>
          <cell r="B1930" t="str">
            <v>Tạ Thị</v>
          </cell>
          <cell r="C1930" t="str">
            <v>Luyến</v>
          </cell>
          <cell r="D1930" t="str">
            <v>26/11/2000</v>
          </cell>
          <cell r="E1930">
            <v>1</v>
          </cell>
          <cell r="F1930" t="str">
            <v>D18CQVT05-B</v>
          </cell>
          <cell r="G1930" t="str">
            <v>1500206071620</v>
          </cell>
        </row>
        <row r="1931">
          <cell r="A1931" t="str">
            <v>B18DCMR086</v>
          </cell>
          <cell r="B1931" t="str">
            <v>Vũ Thị</v>
          </cell>
          <cell r="C1931" t="str">
            <v>Hưng</v>
          </cell>
          <cell r="D1931" t="str">
            <v>28/01/2000</v>
          </cell>
          <cell r="E1931">
            <v>1</v>
          </cell>
          <cell r="F1931" t="str">
            <v>D18CQMR02-B</v>
          </cell>
          <cell r="G1931" t="str">
            <v>1500206077140</v>
          </cell>
        </row>
        <row r="1932">
          <cell r="A1932" t="str">
            <v>B18DCMR074</v>
          </cell>
          <cell r="B1932" t="str">
            <v>Lê Minh</v>
          </cell>
          <cell r="C1932" t="str">
            <v>Hoàng</v>
          </cell>
          <cell r="D1932" t="str">
            <v>23/09/2000</v>
          </cell>
          <cell r="E1932">
            <v>0</v>
          </cell>
          <cell r="F1932" t="str">
            <v>D18CQMR02-B</v>
          </cell>
          <cell r="G1932" t="str">
            <v>1500206076971</v>
          </cell>
        </row>
        <row r="1933">
          <cell r="A1933" t="str">
            <v>B18DCMR102</v>
          </cell>
          <cell r="B1933" t="str">
            <v>Lê Thị</v>
          </cell>
          <cell r="C1933" t="str">
            <v>Lệ</v>
          </cell>
          <cell r="D1933" t="str">
            <v>01/10/2000</v>
          </cell>
          <cell r="E1933">
            <v>1</v>
          </cell>
          <cell r="F1933" t="str">
            <v>D18CQMR02-B</v>
          </cell>
          <cell r="G1933" t="str">
            <v>1500206077128</v>
          </cell>
        </row>
        <row r="1934">
          <cell r="A1934" t="str">
            <v>B18DCMR094</v>
          </cell>
          <cell r="B1934" t="str">
            <v>Nguyễn Gia</v>
          </cell>
          <cell r="C1934" t="str">
            <v>Khánh</v>
          </cell>
          <cell r="D1934" t="str">
            <v>20/08/2000</v>
          </cell>
          <cell r="E1934">
            <v>0</v>
          </cell>
          <cell r="F1934" t="str">
            <v>D18CQMR02-B</v>
          </cell>
          <cell r="G1934" t="str">
            <v>1500206077163</v>
          </cell>
        </row>
        <row r="1935">
          <cell r="A1935" t="str">
            <v>B18DCVT309</v>
          </cell>
          <cell r="B1935" t="str">
            <v>Nguyễn Văn</v>
          </cell>
          <cell r="C1935" t="str">
            <v>Nội</v>
          </cell>
          <cell r="D1935" t="str">
            <v>12/03/2000</v>
          </cell>
          <cell r="E1935">
            <v>0</v>
          </cell>
          <cell r="F1935" t="str">
            <v>D18CQVT05-B</v>
          </cell>
          <cell r="G1935" t="str">
            <v>1500206071485</v>
          </cell>
        </row>
        <row r="1936">
          <cell r="A1936" t="str">
            <v>B18DCDT168</v>
          </cell>
          <cell r="B1936" t="str">
            <v>Nguyễn Phương</v>
          </cell>
          <cell r="C1936" t="str">
            <v>Nam</v>
          </cell>
          <cell r="D1936" t="str">
            <v>17/08/2000</v>
          </cell>
          <cell r="E1936">
            <v>0</v>
          </cell>
          <cell r="F1936" t="str">
            <v>D18CQDT04-B</v>
          </cell>
          <cell r="G1936" t="str">
            <v>1500206068229</v>
          </cell>
        </row>
        <row r="1937">
          <cell r="A1937" t="str">
            <v>B18DCVT445</v>
          </cell>
          <cell r="B1937" t="str">
            <v>Lê Tuấn</v>
          </cell>
          <cell r="C1937" t="str">
            <v>Vũ</v>
          </cell>
          <cell r="D1937" t="str">
            <v>14/09/2000</v>
          </cell>
          <cell r="E1937">
            <v>0</v>
          </cell>
          <cell r="F1937" t="str">
            <v>D18CQVT05-B</v>
          </cell>
          <cell r="G1937" t="str">
            <v>1500206071427</v>
          </cell>
        </row>
        <row r="1938">
          <cell r="A1938" t="str">
            <v>B18DCVT038</v>
          </cell>
          <cell r="B1938" t="str">
            <v>Nguyễn Thành</v>
          </cell>
          <cell r="C1938" t="str">
            <v>Công</v>
          </cell>
          <cell r="D1938" t="str">
            <v>21/09/2000</v>
          </cell>
          <cell r="E1938">
            <v>0</v>
          </cell>
          <cell r="F1938" t="str">
            <v>D18CQVT06-B</v>
          </cell>
          <cell r="G1938" t="str">
            <v>1500206078990</v>
          </cell>
        </row>
        <row r="1939">
          <cell r="A1939" t="str">
            <v>B18DCMR178</v>
          </cell>
          <cell r="B1939" t="str">
            <v>Lâm Đức</v>
          </cell>
          <cell r="C1939" t="str">
            <v>Thắng</v>
          </cell>
          <cell r="D1939" t="str">
            <v>02/04/2000</v>
          </cell>
          <cell r="E1939">
            <v>0</v>
          </cell>
          <cell r="F1939" t="str">
            <v>D18CQMR02-B</v>
          </cell>
          <cell r="G1939" t="str">
            <v>1500206077220</v>
          </cell>
        </row>
        <row r="1940">
          <cell r="A1940" t="str">
            <v>B18DCDT252</v>
          </cell>
          <cell r="B1940" t="str">
            <v>Đỗ Thùy</v>
          </cell>
          <cell r="C1940" t="str">
            <v>Trang</v>
          </cell>
          <cell r="D1940" t="str">
            <v>26/02/2000</v>
          </cell>
          <cell r="E1940">
            <v>1</v>
          </cell>
          <cell r="F1940" t="str">
            <v>D18CQDT04-B</v>
          </cell>
          <cell r="G1940" t="str">
            <v>1500206067993</v>
          </cell>
        </row>
        <row r="1941">
          <cell r="A1941" t="str">
            <v>B18DCVT078</v>
          </cell>
          <cell r="B1941" t="str">
            <v>Vũ Đăng</v>
          </cell>
          <cell r="C1941" t="str">
            <v>Đại</v>
          </cell>
          <cell r="D1941" t="str">
            <v>29/01/2000</v>
          </cell>
          <cell r="E1941">
            <v>0</v>
          </cell>
          <cell r="F1941" t="str">
            <v>D18CQVT06-B</v>
          </cell>
          <cell r="G1941" t="str">
            <v>1500206078780</v>
          </cell>
        </row>
        <row r="1942">
          <cell r="A1942" t="str">
            <v>B18DCVT206</v>
          </cell>
          <cell r="B1942" t="str">
            <v>Vũ Quang</v>
          </cell>
          <cell r="C1942" t="str">
            <v>Huy</v>
          </cell>
          <cell r="D1942" t="str">
            <v>12/03/2000</v>
          </cell>
          <cell r="E1942">
            <v>0</v>
          </cell>
          <cell r="F1942" t="str">
            <v>D18CQVT06-B</v>
          </cell>
          <cell r="G1942" t="str">
            <v>1500206079096</v>
          </cell>
        </row>
        <row r="1943">
          <cell r="A1943" t="str">
            <v>B18DCVT238</v>
          </cell>
          <cell r="B1943" t="str">
            <v>Nguyễn Đức</v>
          </cell>
          <cell r="C1943" t="str">
            <v>Khôi</v>
          </cell>
          <cell r="D1943" t="str">
            <v>10/08/2000</v>
          </cell>
          <cell r="E1943">
            <v>0</v>
          </cell>
          <cell r="F1943" t="str">
            <v>D18CQVT06-B</v>
          </cell>
          <cell r="G1943" t="str">
            <v>1500206079202</v>
          </cell>
        </row>
        <row r="1944">
          <cell r="A1944" t="str">
            <v>B18DCVT270</v>
          </cell>
          <cell r="B1944" t="str">
            <v>Trần Hải</v>
          </cell>
          <cell r="C1944" t="str">
            <v>Long</v>
          </cell>
          <cell r="D1944" t="str">
            <v>21/03/2000</v>
          </cell>
          <cell r="E1944">
            <v>0</v>
          </cell>
          <cell r="F1944" t="str">
            <v>D18CQVT06-B</v>
          </cell>
          <cell r="G1944" t="str">
            <v>1500206079044</v>
          </cell>
        </row>
        <row r="1945">
          <cell r="A1945" t="str">
            <v>B18DCVT286</v>
          </cell>
          <cell r="B1945" t="str">
            <v>Hoàng Công</v>
          </cell>
          <cell r="C1945" t="str">
            <v>Minh</v>
          </cell>
          <cell r="D1945" t="str">
            <v>27/12/2000</v>
          </cell>
          <cell r="E1945">
            <v>0</v>
          </cell>
          <cell r="F1945" t="str">
            <v>D18CQVT06-B</v>
          </cell>
          <cell r="G1945" t="str">
            <v>1500206079152</v>
          </cell>
        </row>
        <row r="1946">
          <cell r="A1946" t="str">
            <v>B18DCQT071</v>
          </cell>
          <cell r="B1946" t="str">
            <v>Trần Thị Khánh</v>
          </cell>
          <cell r="C1946" t="str">
            <v>Huyền</v>
          </cell>
          <cell r="D1946" t="str">
            <v>24/10/2000</v>
          </cell>
          <cell r="E1946">
            <v>1</v>
          </cell>
          <cell r="F1946" t="str">
            <v>D18CQQT03-B</v>
          </cell>
          <cell r="G1946" t="str">
            <v>1500206078143</v>
          </cell>
        </row>
        <row r="1947">
          <cell r="A1947" t="str">
            <v>B18DCVT310</v>
          </cell>
          <cell r="B1947" t="str">
            <v>Trần Thị</v>
          </cell>
          <cell r="C1947" t="str">
            <v>Nga</v>
          </cell>
          <cell r="D1947" t="str">
            <v>01/05/2000</v>
          </cell>
          <cell r="E1947">
            <v>1</v>
          </cell>
          <cell r="F1947" t="str">
            <v>D18CQVT06-B</v>
          </cell>
          <cell r="G1947" t="str">
            <v>1500206078800</v>
          </cell>
        </row>
        <row r="1948">
          <cell r="A1948" t="str">
            <v>B18DCVT366</v>
          </cell>
          <cell r="B1948" t="str">
            <v>Đỗ Ngọc Anh</v>
          </cell>
          <cell r="C1948" t="str">
            <v>Tú</v>
          </cell>
          <cell r="D1948" t="str">
            <v>16/05/2000</v>
          </cell>
          <cell r="E1948">
            <v>0</v>
          </cell>
          <cell r="F1948" t="str">
            <v>D18CQVT06-B</v>
          </cell>
          <cell r="G1948" t="str">
            <v>1500206078875</v>
          </cell>
        </row>
        <row r="1949">
          <cell r="A1949" t="str">
            <v>B18DCQT107</v>
          </cell>
          <cell r="B1949" t="str">
            <v>Nguyễn Thị Thúy</v>
          </cell>
          <cell r="C1949" t="str">
            <v>Nga</v>
          </cell>
          <cell r="D1949" t="str">
            <v>24/08/2000</v>
          </cell>
          <cell r="E1949">
            <v>1</v>
          </cell>
          <cell r="F1949" t="str">
            <v>D18CQQT03-B</v>
          </cell>
          <cell r="G1949" t="str">
            <v>1500206078093</v>
          </cell>
        </row>
        <row r="1950">
          <cell r="A1950" t="str">
            <v>B18DCVT406</v>
          </cell>
          <cell r="B1950" t="str">
            <v>Lương Văn</v>
          </cell>
          <cell r="C1950" t="str">
            <v>Thảo</v>
          </cell>
          <cell r="D1950" t="str">
            <v>10/01/2000</v>
          </cell>
          <cell r="E1950">
            <v>0</v>
          </cell>
          <cell r="F1950" t="str">
            <v>D18CQVT06-B</v>
          </cell>
          <cell r="G1950" t="str">
            <v>1500206079123</v>
          </cell>
        </row>
        <row r="1951">
          <cell r="A1951" t="str">
            <v>B18DCAT044</v>
          </cell>
          <cell r="B1951" t="str">
            <v>Nguyễn Bá</v>
          </cell>
          <cell r="C1951" t="str">
            <v>Dương</v>
          </cell>
          <cell r="D1951" t="str">
            <v>14/02/2000</v>
          </cell>
          <cell r="E1951">
            <v>0</v>
          </cell>
          <cell r="F1951" t="str">
            <v>D18CQAT04-B</v>
          </cell>
          <cell r="G1951" t="str">
            <v>1500206063810</v>
          </cell>
        </row>
        <row r="1952">
          <cell r="A1952" t="str">
            <v>B18DCQT147</v>
          </cell>
          <cell r="B1952" t="str">
            <v>Nguyễn Thị</v>
          </cell>
          <cell r="C1952" t="str">
            <v>Thảo</v>
          </cell>
          <cell r="D1952" t="str">
            <v>18/11/2000</v>
          </cell>
          <cell r="E1952">
            <v>1</v>
          </cell>
          <cell r="F1952" t="str">
            <v>D18CQQT03-B</v>
          </cell>
          <cell r="G1952" t="str">
            <v>1500206078041</v>
          </cell>
        </row>
        <row r="1953">
          <cell r="A1953" t="str">
            <v>B18DCVT023</v>
          </cell>
          <cell r="B1953" t="str">
            <v>Nguyễn Vũ Việt</v>
          </cell>
          <cell r="C1953" t="str">
            <v>Anh</v>
          </cell>
          <cell r="D1953" t="str">
            <v>01/09/2000</v>
          </cell>
          <cell r="E1953">
            <v>0</v>
          </cell>
          <cell r="F1953" t="str">
            <v>D18CQVT07-B</v>
          </cell>
          <cell r="G1953" t="str">
            <v>1500206083189</v>
          </cell>
        </row>
        <row r="1954">
          <cell r="A1954" t="str">
            <v>B18DCAT088</v>
          </cell>
          <cell r="B1954" t="str">
            <v>Nguyễn Văn</v>
          </cell>
          <cell r="C1954" t="str">
            <v>Hiếu</v>
          </cell>
          <cell r="D1954" t="str">
            <v>30/05/2000</v>
          </cell>
          <cell r="E1954">
            <v>0</v>
          </cell>
          <cell r="F1954" t="str">
            <v>D18CQAT04-B</v>
          </cell>
          <cell r="G1954" t="str">
            <v>1500206063441</v>
          </cell>
        </row>
        <row r="1955">
          <cell r="A1955" t="str">
            <v>B18DCQT179</v>
          </cell>
          <cell r="B1955" t="str">
            <v>Trần Thị Kim</v>
          </cell>
          <cell r="C1955" t="str">
            <v>Yến</v>
          </cell>
          <cell r="D1955" t="str">
            <v>27/11/2000</v>
          </cell>
          <cell r="E1955">
            <v>1</v>
          </cell>
          <cell r="F1955" t="str">
            <v>D18CQQT03-B</v>
          </cell>
          <cell r="G1955" t="str">
            <v>1500206078150</v>
          </cell>
        </row>
        <row r="1956">
          <cell r="A1956" t="str">
            <v>B18DCAT104</v>
          </cell>
          <cell r="B1956" t="str">
            <v>Trần Thái</v>
          </cell>
          <cell r="C1956" t="str">
            <v>Hùng</v>
          </cell>
          <cell r="D1956" t="str">
            <v>28/01/2000</v>
          </cell>
          <cell r="E1956">
            <v>0</v>
          </cell>
          <cell r="F1956" t="str">
            <v>D18CQAT04-B</v>
          </cell>
          <cell r="G1956" t="str">
            <v>1500206063493</v>
          </cell>
        </row>
        <row r="1957">
          <cell r="A1957" t="str">
            <v>B18DCAT108</v>
          </cell>
          <cell r="B1957" t="str">
            <v>Hoàng Thái</v>
          </cell>
          <cell r="C1957" t="str">
            <v>Huy</v>
          </cell>
          <cell r="D1957" t="str">
            <v>02/06/2000</v>
          </cell>
          <cell r="E1957">
            <v>0</v>
          </cell>
          <cell r="F1957" t="str">
            <v>D18CQAT04-B</v>
          </cell>
          <cell r="G1957" t="str">
            <v>1500206063435</v>
          </cell>
        </row>
        <row r="1958">
          <cell r="A1958" t="str">
            <v>B18DCAT116</v>
          </cell>
          <cell r="B1958" t="str">
            <v>Lê Duy</v>
          </cell>
          <cell r="C1958" t="str">
            <v>Hưng</v>
          </cell>
          <cell r="D1958" t="str">
            <v>14/01/2000</v>
          </cell>
          <cell r="E1958">
            <v>0</v>
          </cell>
          <cell r="F1958" t="str">
            <v>D18CQAT04-B</v>
          </cell>
          <cell r="G1958" t="str">
            <v>1500206063701</v>
          </cell>
        </row>
        <row r="1959">
          <cell r="A1959" t="str">
            <v>B18DCAT132</v>
          </cell>
          <cell r="B1959" t="str">
            <v>Bùi Đình</v>
          </cell>
          <cell r="C1959" t="str">
            <v>Lâm</v>
          </cell>
          <cell r="D1959" t="str">
            <v>17/04/2000</v>
          </cell>
          <cell r="E1959">
            <v>0</v>
          </cell>
          <cell r="F1959" t="str">
            <v>D18CQAT04-B</v>
          </cell>
          <cell r="G1959" t="str">
            <v>1500206063600</v>
          </cell>
        </row>
        <row r="1960">
          <cell r="A1960" t="str">
            <v>B18DCVT106</v>
          </cell>
          <cell r="B1960" t="str">
            <v>Nguyễn Thế</v>
          </cell>
          <cell r="C1960" t="str">
            <v>Đông</v>
          </cell>
          <cell r="D1960" t="str">
            <v>06/06/2000</v>
          </cell>
          <cell r="E1960">
            <v>0</v>
          </cell>
          <cell r="F1960" t="str">
            <v>D18CQVT02-B</v>
          </cell>
          <cell r="G1960" t="str">
            <v>1500206074188</v>
          </cell>
        </row>
        <row r="1961">
          <cell r="A1961" t="str">
            <v>B18DCVT114</v>
          </cell>
          <cell r="B1961" t="str">
            <v>Nguyễn Văn</v>
          </cell>
          <cell r="C1961" t="str">
            <v>Đức</v>
          </cell>
          <cell r="D1961" t="str">
            <v>30/06/2000</v>
          </cell>
          <cell r="E1961">
            <v>0</v>
          </cell>
          <cell r="F1961" t="str">
            <v>D18CQVT02-B</v>
          </cell>
          <cell r="G1961" t="str">
            <v>1500206074159</v>
          </cell>
        </row>
        <row r="1962">
          <cell r="A1962" t="str">
            <v>B18DCVT175</v>
          </cell>
          <cell r="B1962" t="str">
            <v>Nguyễn Hữu</v>
          </cell>
          <cell r="C1962" t="str">
            <v>Hoàng</v>
          </cell>
          <cell r="D1962" t="str">
            <v>20/02/2000</v>
          </cell>
          <cell r="E1962">
            <v>0</v>
          </cell>
          <cell r="F1962" t="str">
            <v>D18CQVT07-B</v>
          </cell>
          <cell r="G1962" t="str">
            <v>1500206083449</v>
          </cell>
        </row>
        <row r="1963">
          <cell r="A1963" t="str">
            <v>B18DCVT183</v>
          </cell>
          <cell r="B1963" t="str">
            <v>Lê Sỹ</v>
          </cell>
          <cell r="C1963" t="str">
            <v>Hùng</v>
          </cell>
          <cell r="D1963" t="str">
            <v>10/04/2000</v>
          </cell>
          <cell r="E1963">
            <v>0</v>
          </cell>
          <cell r="F1963" t="str">
            <v>D18CQVT07-B</v>
          </cell>
          <cell r="G1963" t="str">
            <v>1500206083403</v>
          </cell>
        </row>
        <row r="1964">
          <cell r="A1964" t="str">
            <v>B18DCAT168</v>
          </cell>
          <cell r="B1964" t="str">
            <v>Trần Hoài</v>
          </cell>
          <cell r="C1964" t="str">
            <v>Nam</v>
          </cell>
          <cell r="D1964" t="str">
            <v>15/08/2000</v>
          </cell>
          <cell r="E1964">
            <v>0</v>
          </cell>
          <cell r="F1964" t="str">
            <v>D18CQAT04-B</v>
          </cell>
          <cell r="G1964" t="str">
            <v>1500206063572</v>
          </cell>
        </row>
        <row r="1965">
          <cell r="A1965" t="str">
            <v>B18DCAT172</v>
          </cell>
          <cell r="B1965" t="str">
            <v>Bùi Khắc</v>
          </cell>
          <cell r="C1965" t="str">
            <v>Ngọc</v>
          </cell>
          <cell r="D1965" t="str">
            <v>07/01/2000</v>
          </cell>
          <cell r="E1965">
            <v>0</v>
          </cell>
          <cell r="F1965" t="str">
            <v>D18CQAT04-B</v>
          </cell>
          <cell r="G1965" t="str">
            <v>1500206063458</v>
          </cell>
        </row>
        <row r="1966">
          <cell r="A1966" t="str">
            <v>B18DCVT138</v>
          </cell>
          <cell r="B1966" t="str">
            <v>Tô Dương Đức</v>
          </cell>
          <cell r="C1966" t="str">
            <v>Hiền</v>
          </cell>
          <cell r="D1966" t="str">
            <v>21/03/2000</v>
          </cell>
          <cell r="E1966">
            <v>1</v>
          </cell>
          <cell r="F1966" t="str">
            <v>D18CQVT02-B</v>
          </cell>
          <cell r="G1966" t="str">
            <v>1500206073967</v>
          </cell>
        </row>
        <row r="1967">
          <cell r="A1967" t="str">
            <v>B18DCVT223</v>
          </cell>
          <cell r="B1967" t="str">
            <v>Trịnh Xuân</v>
          </cell>
          <cell r="C1967" t="str">
            <v>Hựu</v>
          </cell>
          <cell r="D1967" t="str">
            <v>24/04/2000</v>
          </cell>
          <cell r="E1967">
            <v>0</v>
          </cell>
          <cell r="F1967" t="str">
            <v>D18CQVT07-B</v>
          </cell>
          <cell r="G1967" t="str">
            <v>1500206083029</v>
          </cell>
        </row>
        <row r="1968">
          <cell r="A1968" t="str">
            <v>B18DCVT255</v>
          </cell>
          <cell r="B1968" t="str">
            <v>Nguyễn Bá</v>
          </cell>
          <cell r="C1968" t="str">
            <v>Long</v>
          </cell>
          <cell r="D1968" t="str">
            <v>16/02/2000</v>
          </cell>
          <cell r="E1968">
            <v>0</v>
          </cell>
          <cell r="F1968" t="str">
            <v>D18CQVT07-B</v>
          </cell>
          <cell r="G1968" t="str">
            <v>1500206083251</v>
          </cell>
        </row>
        <row r="1969">
          <cell r="A1969" t="str">
            <v>B18DCVT178</v>
          </cell>
          <cell r="B1969" t="str">
            <v>Trần Nhật</v>
          </cell>
          <cell r="C1969" t="str">
            <v>Hoàng</v>
          </cell>
          <cell r="D1969" t="str">
            <v>16/01/2000</v>
          </cell>
          <cell r="E1969">
            <v>0</v>
          </cell>
          <cell r="F1969" t="str">
            <v>D18CQVT02-B</v>
          </cell>
          <cell r="G1969" t="str">
            <v>1500206074352</v>
          </cell>
        </row>
        <row r="1970">
          <cell r="A1970" t="str">
            <v>B18DCVT202</v>
          </cell>
          <cell r="B1970" t="str">
            <v>Phạm Quang</v>
          </cell>
          <cell r="C1970" t="str">
            <v>Huy</v>
          </cell>
          <cell r="D1970" t="str">
            <v>26/09/2000</v>
          </cell>
          <cell r="E1970">
            <v>0</v>
          </cell>
          <cell r="F1970" t="str">
            <v>D18CQVT02-B</v>
          </cell>
          <cell r="G1970" t="str">
            <v>1500206074092</v>
          </cell>
        </row>
        <row r="1971">
          <cell r="A1971" t="str">
            <v>B16DCAT028</v>
          </cell>
          <cell r="B1971" t="str">
            <v>Tạ Hải</v>
          </cell>
          <cell r="C1971" t="str">
            <v>Đăng</v>
          </cell>
          <cell r="D1971" t="str">
            <v>18/03/1998</v>
          </cell>
          <cell r="E1971">
            <v>0</v>
          </cell>
          <cell r="F1971" t="str">
            <v>D16CQAT04-B</v>
          </cell>
          <cell r="G1971" t="str">
            <v>1500206048171</v>
          </cell>
        </row>
        <row r="1972">
          <cell r="A1972" t="str">
            <v>B16DCAT060</v>
          </cell>
          <cell r="B1972" t="str">
            <v>Nguyễn Xuân</v>
          </cell>
          <cell r="C1972" t="str">
            <v>Hoài</v>
          </cell>
          <cell r="D1972" t="str">
            <v>06/06/1998</v>
          </cell>
          <cell r="E1972">
            <v>0</v>
          </cell>
          <cell r="F1972" t="str">
            <v>D16CQAT04-B</v>
          </cell>
          <cell r="G1972" t="str">
            <v>1500206046906</v>
          </cell>
        </row>
        <row r="1973">
          <cell r="A1973" t="str">
            <v>B16DCAT072</v>
          </cell>
          <cell r="B1973" t="str">
            <v>Phạm Văn</v>
          </cell>
          <cell r="C1973" t="str">
            <v>Hùng</v>
          </cell>
          <cell r="D1973" t="str">
            <v>29/11/1998</v>
          </cell>
          <cell r="E1973">
            <v>0</v>
          </cell>
          <cell r="F1973" t="str">
            <v>D16CQAT04-B</v>
          </cell>
          <cell r="G1973" t="str">
            <v>1500206046993</v>
          </cell>
        </row>
        <row r="1974">
          <cell r="A1974" t="str">
            <v>B16DCAT076</v>
          </cell>
          <cell r="B1974" t="str">
            <v>Hạ Viết</v>
          </cell>
          <cell r="C1974" t="str">
            <v>Huy</v>
          </cell>
          <cell r="D1974" t="str">
            <v>20/07/1998</v>
          </cell>
          <cell r="E1974">
            <v>0</v>
          </cell>
          <cell r="F1974" t="str">
            <v>D16CQAT04-B</v>
          </cell>
          <cell r="G1974" t="str">
            <v>1500206046970</v>
          </cell>
        </row>
        <row r="1975">
          <cell r="A1975" t="str">
            <v>B16DCAT132</v>
          </cell>
          <cell r="B1975" t="str">
            <v>Vũ Tiến</v>
          </cell>
          <cell r="C1975" t="str">
            <v>Quốc</v>
          </cell>
          <cell r="D1975" t="str">
            <v>15/10/1998</v>
          </cell>
          <cell r="E1975">
            <v>0</v>
          </cell>
          <cell r="F1975" t="str">
            <v>D16CQAT04-B</v>
          </cell>
          <cell r="G1975" t="str">
            <v>1500206046987</v>
          </cell>
        </row>
        <row r="1976">
          <cell r="A1976" t="str">
            <v>B16DCCN169</v>
          </cell>
          <cell r="B1976" t="str">
            <v>Nguyễn Thị</v>
          </cell>
          <cell r="C1976" t="str">
            <v>Hương</v>
          </cell>
          <cell r="D1976" t="str">
            <v>13/12/1998</v>
          </cell>
          <cell r="E1976">
            <v>1</v>
          </cell>
          <cell r="F1976" t="str">
            <v>D16CQCN01-B</v>
          </cell>
          <cell r="G1976" t="str">
            <v>1500206041058</v>
          </cell>
        </row>
        <row r="1977">
          <cell r="A1977" t="str">
            <v>B16DCCN201</v>
          </cell>
          <cell r="B1977" t="str">
            <v>Hà Duyên</v>
          </cell>
          <cell r="C1977" t="str">
            <v>Lâm</v>
          </cell>
          <cell r="D1977" t="str">
            <v>03/02/1998</v>
          </cell>
          <cell r="E1977">
            <v>0</v>
          </cell>
          <cell r="F1977" t="str">
            <v>D16CQCN01-B</v>
          </cell>
          <cell r="G1977" t="str">
            <v>1500206041150</v>
          </cell>
        </row>
        <row r="1978">
          <cell r="A1978" t="str">
            <v>B16DCCN508</v>
          </cell>
          <cell r="B1978" t="str">
            <v>Nguyễn Văn</v>
          </cell>
          <cell r="C1978" t="str">
            <v>Lực</v>
          </cell>
          <cell r="D1978" t="str">
            <v>23/04/1998</v>
          </cell>
          <cell r="E1978">
            <v>0</v>
          </cell>
          <cell r="F1978" t="str">
            <v>D16CQCN09-B</v>
          </cell>
          <cell r="G1978" t="str">
            <v>1500206047705</v>
          </cell>
        </row>
        <row r="1979">
          <cell r="A1979" t="str">
            <v>B16DCCN531</v>
          </cell>
          <cell r="B1979" t="str">
            <v>Trần Quang Tiến</v>
          </cell>
          <cell r="C1979" t="str">
            <v>Đạt</v>
          </cell>
          <cell r="D1979" t="str">
            <v>09/10/1998</v>
          </cell>
          <cell r="E1979">
            <v>0</v>
          </cell>
          <cell r="F1979" t="str">
            <v>D16CQCN09-B</v>
          </cell>
          <cell r="G1979" t="str">
            <v>1500206057902</v>
          </cell>
        </row>
        <row r="1980">
          <cell r="A1980" t="str">
            <v>B16DCCN537</v>
          </cell>
          <cell r="B1980" t="str">
            <v>Nguyễn Mạnh</v>
          </cell>
          <cell r="C1980" t="str">
            <v>Hiếu</v>
          </cell>
          <cell r="D1980" t="str">
            <v>30/12/1998</v>
          </cell>
          <cell r="E1980">
            <v>0</v>
          </cell>
          <cell r="F1980" t="str">
            <v>D16CQCN09-B</v>
          </cell>
          <cell r="G1980" t="str">
            <v>1500206047763</v>
          </cell>
        </row>
        <row r="1981">
          <cell r="A1981" t="str">
            <v>B16DCDT025</v>
          </cell>
          <cell r="B1981" t="str">
            <v>Nguyễn Tuấn</v>
          </cell>
          <cell r="C1981" t="str">
            <v>Cường</v>
          </cell>
          <cell r="D1981" t="str">
            <v>09/06/1998</v>
          </cell>
          <cell r="E1981">
            <v>0</v>
          </cell>
          <cell r="F1981" t="str">
            <v>D16CQDT01-B</v>
          </cell>
          <cell r="G1981" t="str">
            <v>1500206041709</v>
          </cell>
        </row>
        <row r="1982">
          <cell r="A1982" t="str">
            <v>B16DCDT037</v>
          </cell>
          <cell r="B1982" t="str">
            <v>Nguyễn Khắc</v>
          </cell>
          <cell r="C1982" t="str">
            <v>Đông</v>
          </cell>
          <cell r="D1982" t="str">
            <v>30/12/1998</v>
          </cell>
          <cell r="E1982">
            <v>0</v>
          </cell>
          <cell r="F1982" t="str">
            <v>D16CQDT01-B</v>
          </cell>
          <cell r="G1982" t="str">
            <v>1500206054276</v>
          </cell>
        </row>
        <row r="1983">
          <cell r="A1983" t="str">
            <v>B16DCDT073</v>
          </cell>
          <cell r="B1983" t="str">
            <v>Nguyễn Quang</v>
          </cell>
          <cell r="C1983" t="str">
            <v>Hiếu</v>
          </cell>
          <cell r="D1983" t="str">
            <v>08/10/1998</v>
          </cell>
          <cell r="E1983">
            <v>0</v>
          </cell>
          <cell r="F1983" t="str">
            <v>D16CQDT01-B</v>
          </cell>
          <cell r="G1983" t="str">
            <v>1500206041715</v>
          </cell>
        </row>
        <row r="1984">
          <cell r="A1984" t="str">
            <v>B16DCDT141</v>
          </cell>
          <cell r="B1984" t="str">
            <v>Lê Văn</v>
          </cell>
          <cell r="C1984" t="str">
            <v>Mạnh</v>
          </cell>
          <cell r="D1984" t="str">
            <v>28/06/1997</v>
          </cell>
          <cell r="E1984">
            <v>0</v>
          </cell>
          <cell r="F1984" t="str">
            <v>D16CQDT01-B</v>
          </cell>
          <cell r="G1984" t="str">
            <v>1500206041875</v>
          </cell>
        </row>
        <row r="1985">
          <cell r="A1985" t="str">
            <v>B16DCDT145</v>
          </cell>
          <cell r="B1985" t="str">
            <v>Trần Xuân</v>
          </cell>
          <cell r="C1985" t="str">
            <v>Mạnh</v>
          </cell>
          <cell r="D1985" t="str">
            <v>27/08/1998</v>
          </cell>
          <cell r="E1985">
            <v>0</v>
          </cell>
          <cell r="F1985" t="str">
            <v>D16CQDT01-B</v>
          </cell>
          <cell r="G1985" t="str">
            <v>1500206041671</v>
          </cell>
        </row>
        <row r="1986">
          <cell r="A1986" t="str">
            <v>B16DCPT010</v>
          </cell>
          <cell r="B1986" t="str">
            <v>Nguyễn Huy</v>
          </cell>
          <cell r="C1986" t="str">
            <v>Chiến</v>
          </cell>
          <cell r="D1986" t="str">
            <v>10/12/1998</v>
          </cell>
          <cell r="E1986">
            <v>0</v>
          </cell>
          <cell r="F1986" t="str">
            <v>D16TKDPT1</v>
          </cell>
          <cell r="G1986" t="str">
            <v>1500206048107</v>
          </cell>
        </row>
        <row r="1987">
          <cell r="A1987" t="str">
            <v>B16DCPT015</v>
          </cell>
          <cell r="B1987" t="str">
            <v>Hoàng Văn</v>
          </cell>
          <cell r="C1987" t="str">
            <v>Đà</v>
          </cell>
          <cell r="D1987" t="str">
            <v>23/11/1998</v>
          </cell>
          <cell r="E1987">
            <v>0</v>
          </cell>
          <cell r="F1987" t="str">
            <v>D16PTDPT</v>
          </cell>
          <cell r="G1987" t="str">
            <v>1500206048419</v>
          </cell>
        </row>
        <row r="1988">
          <cell r="A1988" t="str">
            <v>B16DCPT014</v>
          </cell>
          <cell r="B1988" t="str">
            <v>Nguyễn Ngọc</v>
          </cell>
          <cell r="C1988" t="str">
            <v>Cường</v>
          </cell>
          <cell r="D1988" t="str">
            <v>02/04/1998</v>
          </cell>
          <cell r="E1988">
            <v>0</v>
          </cell>
          <cell r="F1988" t="str">
            <v>D16PTDPT</v>
          </cell>
          <cell r="G1988" t="str">
            <v>1500206047967</v>
          </cell>
        </row>
        <row r="1989">
          <cell r="A1989" t="str">
            <v>B16DCPT026</v>
          </cell>
          <cell r="B1989" t="str">
            <v>Nguyễn Văn</v>
          </cell>
          <cell r="C1989" t="str">
            <v>Đức</v>
          </cell>
          <cell r="D1989" t="str">
            <v>14/06/1998</v>
          </cell>
          <cell r="E1989">
            <v>0</v>
          </cell>
          <cell r="F1989" t="str">
            <v>D16PTDPT</v>
          </cell>
          <cell r="G1989" t="str">
            <v>1500206048113</v>
          </cell>
        </row>
        <row r="1990">
          <cell r="A1990" t="str">
            <v>B16DCPT048</v>
          </cell>
          <cell r="B1990" t="str">
            <v>Nguyễn Ngọc</v>
          </cell>
          <cell r="C1990" t="str">
            <v>Hiển</v>
          </cell>
          <cell r="D1990" t="str">
            <v>18/03/1998</v>
          </cell>
          <cell r="E1990">
            <v>0</v>
          </cell>
          <cell r="F1990" t="str">
            <v>D16PTDPT</v>
          </cell>
          <cell r="G1990" t="str">
            <v>1500206075956</v>
          </cell>
        </row>
        <row r="1991">
          <cell r="A1991" t="str">
            <v>B16DCPT050</v>
          </cell>
          <cell r="B1991" t="str">
            <v>Hà Văn</v>
          </cell>
          <cell r="C1991" t="str">
            <v>Hiếu</v>
          </cell>
          <cell r="D1991" t="str">
            <v>21/03/1998</v>
          </cell>
          <cell r="E1991">
            <v>0</v>
          </cell>
          <cell r="F1991" t="str">
            <v>D16PTDPT</v>
          </cell>
          <cell r="G1991" t="str">
            <v>1500206048040</v>
          </cell>
        </row>
        <row r="1992">
          <cell r="A1992" t="str">
            <v>B16DCPT058</v>
          </cell>
          <cell r="B1992" t="str">
            <v>Nguyễn Ngọc</v>
          </cell>
          <cell r="C1992" t="str">
            <v>Hoàn</v>
          </cell>
          <cell r="D1992" t="str">
            <v>24/12/1998</v>
          </cell>
          <cell r="E1992">
            <v>0</v>
          </cell>
          <cell r="F1992" t="str">
            <v>D16PTDPT</v>
          </cell>
          <cell r="G1992" t="str">
            <v>1500206048034</v>
          </cell>
        </row>
        <row r="1993">
          <cell r="A1993" t="str">
            <v>B16DCPT078</v>
          </cell>
          <cell r="B1993" t="str">
            <v>Hoàng Văn</v>
          </cell>
          <cell r="C1993" t="str">
            <v>Khánh</v>
          </cell>
          <cell r="D1993" t="str">
            <v>06/11/1998</v>
          </cell>
          <cell r="E1993">
            <v>0</v>
          </cell>
          <cell r="F1993" t="str">
            <v>D16TKDPT1</v>
          </cell>
          <cell r="G1993" t="str">
            <v>1500206048057</v>
          </cell>
        </row>
        <row r="1994">
          <cell r="A1994" t="str">
            <v>B16DCPT086</v>
          </cell>
          <cell r="B1994" t="str">
            <v>Nguyễn Thị Huyền</v>
          </cell>
          <cell r="C1994" t="str">
            <v>Lê</v>
          </cell>
          <cell r="D1994" t="str">
            <v>23/10/1998</v>
          </cell>
          <cell r="E1994">
            <v>1</v>
          </cell>
          <cell r="F1994" t="str">
            <v>D16TKDPT1</v>
          </cell>
          <cell r="G1994" t="str">
            <v>1500206047980</v>
          </cell>
        </row>
        <row r="1995">
          <cell r="A1995" t="str">
            <v>B16DCPT094</v>
          </cell>
          <cell r="B1995" t="str">
            <v>Nguyễn Ngọc</v>
          </cell>
          <cell r="C1995" t="str">
            <v>Long</v>
          </cell>
          <cell r="D1995" t="str">
            <v>05/12/1998</v>
          </cell>
          <cell r="E1995">
            <v>0</v>
          </cell>
          <cell r="F1995" t="str">
            <v>D16TKDPT1</v>
          </cell>
          <cell r="G1995" t="str">
            <v>1500206048120</v>
          </cell>
        </row>
        <row r="1996">
          <cell r="A1996" t="str">
            <v>B16DCPT108</v>
          </cell>
          <cell r="B1996" t="str">
            <v>Bùi Văn</v>
          </cell>
          <cell r="C1996" t="str">
            <v>Nghiệp</v>
          </cell>
          <cell r="D1996" t="str">
            <v>20/12/1991</v>
          </cell>
          <cell r="E1996">
            <v>0</v>
          </cell>
          <cell r="F1996" t="str">
            <v>D16PTDPT</v>
          </cell>
          <cell r="G1996" t="str">
            <v>1500206076017</v>
          </cell>
        </row>
        <row r="1997">
          <cell r="A1997" t="str">
            <v>B16DCPT116</v>
          </cell>
          <cell r="B1997" t="str">
            <v>Nguyễn Thị</v>
          </cell>
          <cell r="C1997" t="str">
            <v>Phượng</v>
          </cell>
          <cell r="D1997" t="str">
            <v>11/03/1998</v>
          </cell>
          <cell r="E1997">
            <v>1</v>
          </cell>
          <cell r="F1997" t="str">
            <v>D16PTDPT</v>
          </cell>
          <cell r="G1997" t="str">
            <v>1500206076052</v>
          </cell>
        </row>
        <row r="1998">
          <cell r="A1998" t="str">
            <v>B16DCPT145</v>
          </cell>
          <cell r="B1998" t="str">
            <v>Nguyễn Thị Kim</v>
          </cell>
          <cell r="C1998" t="str">
            <v>Thu</v>
          </cell>
          <cell r="D1998" t="str">
            <v>20/05/1998</v>
          </cell>
          <cell r="E1998">
            <v>1</v>
          </cell>
          <cell r="F1998" t="str">
            <v>D16TKDPT1</v>
          </cell>
          <cell r="G1998" t="str">
            <v>1500206051810</v>
          </cell>
        </row>
        <row r="1999">
          <cell r="A1999" t="str">
            <v>B16DCQT016</v>
          </cell>
          <cell r="B1999" t="str">
            <v>Nguyễn Lê</v>
          </cell>
          <cell r="C1999" t="str">
            <v>Bằng</v>
          </cell>
          <cell r="D1999" t="str">
            <v>04/02/1998</v>
          </cell>
          <cell r="E1999">
            <v>0</v>
          </cell>
          <cell r="F1999" t="str">
            <v>D16CQQT04-B</v>
          </cell>
          <cell r="G1999" t="str">
            <v>1500206053057</v>
          </cell>
        </row>
        <row r="2000">
          <cell r="A2000" t="str">
            <v>B16DCTT003</v>
          </cell>
          <cell r="B2000" t="str">
            <v>Nguyễn Thị Hồng</v>
          </cell>
          <cell r="C2000" t="str">
            <v>Anh</v>
          </cell>
          <cell r="D2000" t="str">
            <v>02/11/1998</v>
          </cell>
          <cell r="E2000">
            <v>1</v>
          </cell>
          <cell r="F2000" t="str">
            <v>D16CQTT01-B</v>
          </cell>
          <cell r="G2000" t="str">
            <v>1500206038972</v>
          </cell>
        </row>
        <row r="2001">
          <cell r="A2001" t="str">
            <v>B16DCTT009</v>
          </cell>
          <cell r="B2001" t="str">
            <v>Bùi Việt</v>
          </cell>
          <cell r="C2001" t="str">
            <v>Cường</v>
          </cell>
          <cell r="D2001" t="str">
            <v>05/09/1998</v>
          </cell>
          <cell r="E2001">
            <v>0</v>
          </cell>
          <cell r="F2001" t="str">
            <v>D16CQTT01-B</v>
          </cell>
          <cell r="G2001" t="str">
            <v>1500206038995</v>
          </cell>
        </row>
        <row r="2002">
          <cell r="A2002" t="str">
            <v>B16DCTT010</v>
          </cell>
          <cell r="B2002" t="str">
            <v>Phạm Văn</v>
          </cell>
          <cell r="C2002" t="str">
            <v>Cường</v>
          </cell>
          <cell r="D2002" t="str">
            <v>24/11/1998</v>
          </cell>
          <cell r="E2002">
            <v>0</v>
          </cell>
          <cell r="F2002" t="str">
            <v>D16CQTT01-B</v>
          </cell>
          <cell r="G2002" t="str">
            <v>1500206038336</v>
          </cell>
        </row>
        <row r="2003">
          <cell r="A2003" t="str">
            <v>B16DCTT016</v>
          </cell>
          <cell r="B2003" t="str">
            <v>Lê Văn</v>
          </cell>
          <cell r="C2003" t="str">
            <v>Duy</v>
          </cell>
          <cell r="D2003" t="str">
            <v>19/06/1998</v>
          </cell>
          <cell r="E2003">
            <v>0</v>
          </cell>
          <cell r="F2003" t="str">
            <v>D16CQTT01-B</v>
          </cell>
          <cell r="G2003" t="str">
            <v>1500206038394</v>
          </cell>
        </row>
        <row r="2004">
          <cell r="A2004" t="str">
            <v>B16DCTT056</v>
          </cell>
          <cell r="B2004" t="str">
            <v>Ngô Minh</v>
          </cell>
          <cell r="C2004" t="str">
            <v>Thảo</v>
          </cell>
          <cell r="D2004" t="str">
            <v>12/12/1998</v>
          </cell>
          <cell r="E2004">
            <v>0</v>
          </cell>
          <cell r="F2004" t="str">
            <v>D16CQTT01-B</v>
          </cell>
          <cell r="G2004" t="str">
            <v>1500206038473</v>
          </cell>
        </row>
        <row r="2005">
          <cell r="A2005" t="str">
            <v>B16DCVT012</v>
          </cell>
          <cell r="B2005" t="str">
            <v>Nguyễn Thị Hương</v>
          </cell>
          <cell r="C2005" t="str">
            <v>Anh</v>
          </cell>
          <cell r="D2005" t="str">
            <v>06/11/1998</v>
          </cell>
          <cell r="E2005">
            <v>1</v>
          </cell>
          <cell r="F2005" t="str">
            <v>D16CQVT04-B</v>
          </cell>
          <cell r="G2005" t="str">
            <v>1500206040032</v>
          </cell>
        </row>
        <row r="2006">
          <cell r="A2006" t="str">
            <v>B16DCVT014</v>
          </cell>
          <cell r="B2006" t="str">
            <v>Nguyễn Tuấn</v>
          </cell>
          <cell r="C2006" t="str">
            <v>Anh</v>
          </cell>
          <cell r="D2006" t="str">
            <v>17/10/1998</v>
          </cell>
          <cell r="E2006">
            <v>0</v>
          </cell>
          <cell r="F2006" t="str">
            <v>D16CQVT06-B</v>
          </cell>
          <cell r="G2006" t="str">
            <v>1500206042747</v>
          </cell>
        </row>
        <row r="2007">
          <cell r="A2007" t="str">
            <v>B16DCVT030</v>
          </cell>
          <cell r="B2007" t="str">
            <v>Phạm Văn</v>
          </cell>
          <cell r="C2007" t="str">
            <v>Cao</v>
          </cell>
          <cell r="D2007" t="str">
            <v>18/09/1998</v>
          </cell>
          <cell r="E2007">
            <v>0</v>
          </cell>
          <cell r="F2007" t="str">
            <v>D16CQVT06-B</v>
          </cell>
          <cell r="G2007" t="str">
            <v>1500206042934</v>
          </cell>
        </row>
        <row r="2008">
          <cell r="A2008" t="str">
            <v>B16DCVT045</v>
          </cell>
          <cell r="B2008" t="str">
            <v>Dương Hải</v>
          </cell>
          <cell r="C2008" t="str">
            <v>Đăng</v>
          </cell>
          <cell r="D2008" t="str">
            <v>06/08/1998</v>
          </cell>
          <cell r="E2008">
            <v>0</v>
          </cell>
          <cell r="F2008" t="str">
            <v>D16CQVT05-B</v>
          </cell>
          <cell r="G2008" t="str">
            <v>1500206037718</v>
          </cell>
        </row>
        <row r="2009">
          <cell r="A2009" t="str">
            <v>B16DCVT054</v>
          </cell>
          <cell r="B2009" t="str">
            <v>Trần Quốc</v>
          </cell>
          <cell r="C2009" t="str">
            <v>Đạt</v>
          </cell>
          <cell r="D2009" t="str">
            <v>04/10/1998</v>
          </cell>
          <cell r="E2009">
            <v>0</v>
          </cell>
          <cell r="F2009" t="str">
            <v>D16CQVT06-B</v>
          </cell>
          <cell r="G2009" t="str">
            <v>1500206042855</v>
          </cell>
        </row>
        <row r="2010">
          <cell r="A2010" t="str">
            <v>B16DCVT076</v>
          </cell>
          <cell r="B2010" t="str">
            <v>Đặng Tiến</v>
          </cell>
          <cell r="C2010" t="str">
            <v>Dũng</v>
          </cell>
          <cell r="D2010" t="str">
            <v>20/05/1998</v>
          </cell>
          <cell r="E2010">
            <v>0</v>
          </cell>
          <cell r="F2010" t="str">
            <v>D16CQVT04-B</v>
          </cell>
          <cell r="G2010" t="str">
            <v>1500206039998</v>
          </cell>
        </row>
        <row r="2011">
          <cell r="A2011" t="str">
            <v>B16DCVT085</v>
          </cell>
          <cell r="B2011" t="str">
            <v>Tô Thế</v>
          </cell>
          <cell r="C2011" t="str">
            <v>Dũng</v>
          </cell>
          <cell r="D2011" t="str">
            <v>05/06/1998</v>
          </cell>
          <cell r="E2011">
            <v>0</v>
          </cell>
          <cell r="F2011" t="str">
            <v>D16CQVT05-B</v>
          </cell>
          <cell r="G2011" t="str">
            <v>1500206037878</v>
          </cell>
        </row>
        <row r="2012">
          <cell r="A2012" t="str">
            <v>B16DCVT092</v>
          </cell>
          <cell r="B2012" t="str">
            <v>Trương Quốc</v>
          </cell>
          <cell r="C2012" t="str">
            <v>Duy</v>
          </cell>
          <cell r="D2012" t="str">
            <v>20/08/1998</v>
          </cell>
          <cell r="E2012">
            <v>0</v>
          </cell>
          <cell r="F2012" t="str">
            <v>D16CQVT04-B</v>
          </cell>
          <cell r="G2012" t="str">
            <v>1500206040560</v>
          </cell>
        </row>
        <row r="2013">
          <cell r="A2013" t="str">
            <v>B16DCVT166</v>
          </cell>
          <cell r="B2013" t="str">
            <v>Lưu Phương</v>
          </cell>
          <cell r="C2013" t="str">
            <v>Huyền</v>
          </cell>
          <cell r="D2013" t="str">
            <v>16/07/1998</v>
          </cell>
          <cell r="E2013">
            <v>1</v>
          </cell>
          <cell r="F2013" t="str">
            <v>D16CQVT06-B</v>
          </cell>
          <cell r="G2013" t="str">
            <v>1500206042957</v>
          </cell>
        </row>
        <row r="2014">
          <cell r="A2014" t="str">
            <v>B16DCVT174</v>
          </cell>
          <cell r="B2014" t="str">
            <v>Nguyễn Trọng</v>
          </cell>
          <cell r="C2014" t="str">
            <v>Khôi</v>
          </cell>
          <cell r="D2014" t="str">
            <v>13/06/1998</v>
          </cell>
          <cell r="E2014">
            <v>0</v>
          </cell>
          <cell r="F2014" t="str">
            <v>D16CQVT06-B</v>
          </cell>
          <cell r="G2014" t="str">
            <v>1500206042810</v>
          </cell>
        </row>
        <row r="2015">
          <cell r="A2015" t="str">
            <v>B18DCVT415</v>
          </cell>
          <cell r="B2015" t="str">
            <v>Tô Văn</v>
          </cell>
          <cell r="C2015" t="str">
            <v>Thìn</v>
          </cell>
          <cell r="D2015" t="str">
            <v>08/08/2000</v>
          </cell>
          <cell r="E2015">
            <v>0</v>
          </cell>
          <cell r="F2015" t="str">
            <v>D18CQVT07-B</v>
          </cell>
          <cell r="G2015" t="str">
            <v>1500206083041</v>
          </cell>
        </row>
        <row r="2016">
          <cell r="A2016" t="str">
            <v>B16DCVT228</v>
          </cell>
          <cell r="B2016" t="str">
            <v>Đỗ Hoàng Khôi</v>
          </cell>
          <cell r="C2016" t="str">
            <v>Nguyên</v>
          </cell>
          <cell r="D2016" t="str">
            <v>22/10/1998</v>
          </cell>
          <cell r="E2016">
            <v>0</v>
          </cell>
          <cell r="F2016" t="str">
            <v>D16CQVT04-B</v>
          </cell>
          <cell r="G2016" t="str">
            <v>1500206051929</v>
          </cell>
        </row>
        <row r="2017">
          <cell r="A2017" t="str">
            <v>B18DCVT093</v>
          </cell>
          <cell r="B2017" t="str">
            <v>Triệu Tiến</v>
          </cell>
          <cell r="C2017" t="str">
            <v>Đạt</v>
          </cell>
          <cell r="D2017" t="str">
            <v>29/01/2000</v>
          </cell>
          <cell r="E2017">
            <v>0</v>
          </cell>
          <cell r="F2017" t="str">
            <v>D18CQVT05-B</v>
          </cell>
          <cell r="G2017" t="str">
            <v>1500206071593</v>
          </cell>
        </row>
        <row r="2018">
          <cell r="A2018" t="str">
            <v>B18DCVT077</v>
          </cell>
          <cell r="B2018" t="str">
            <v>Nguyễn Văn</v>
          </cell>
          <cell r="C2018" t="str">
            <v>Đại</v>
          </cell>
          <cell r="D2018" t="str">
            <v>22/09/2000</v>
          </cell>
          <cell r="E2018">
            <v>0</v>
          </cell>
          <cell r="F2018" t="str">
            <v>D18CQVT05-B</v>
          </cell>
          <cell r="G2018" t="str">
            <v>1500206071331</v>
          </cell>
        </row>
        <row r="2019">
          <cell r="A2019" t="str">
            <v>B18DCVT298</v>
          </cell>
          <cell r="B2019" t="str">
            <v>Đặng Phương</v>
          </cell>
          <cell r="C2019" t="str">
            <v>Nam</v>
          </cell>
          <cell r="D2019" t="str">
            <v>14/06/2000</v>
          </cell>
          <cell r="E2019">
            <v>0</v>
          </cell>
          <cell r="F2019" t="str">
            <v>D18CQVT02-B</v>
          </cell>
          <cell r="G2019" t="str">
            <v>1500206073921</v>
          </cell>
        </row>
        <row r="2020">
          <cell r="A2020" t="str">
            <v>B16DCVT237</v>
          </cell>
          <cell r="B2020" t="str">
            <v>Nguyễn Nam</v>
          </cell>
          <cell r="C2020" t="str">
            <v>Phong</v>
          </cell>
          <cell r="D2020" t="str">
            <v>22/01/1998</v>
          </cell>
          <cell r="E2020">
            <v>0</v>
          </cell>
          <cell r="F2020" t="str">
            <v>D16CQVT05-B</v>
          </cell>
          <cell r="G2020" t="str">
            <v>1500206037701</v>
          </cell>
        </row>
        <row r="2021">
          <cell r="A2021" t="str">
            <v>B18DCVT303</v>
          </cell>
          <cell r="B2021" t="str">
            <v>Nguyễn Tú</v>
          </cell>
          <cell r="C2021" t="str">
            <v>Nam</v>
          </cell>
          <cell r="D2021" t="str">
            <v>20/08/2000</v>
          </cell>
          <cell r="E2021">
            <v>0</v>
          </cell>
          <cell r="F2021" t="str">
            <v>D18CQVT07-B</v>
          </cell>
          <cell r="G2021" t="str">
            <v>1500206083297</v>
          </cell>
        </row>
        <row r="2022">
          <cell r="A2022" t="str">
            <v>B18DCVT351</v>
          </cell>
          <cell r="B2022" t="str">
            <v>Nguyễn Xuân</v>
          </cell>
          <cell r="C2022" t="str">
            <v>Sơn</v>
          </cell>
          <cell r="D2022" t="str">
            <v>29/03/2000</v>
          </cell>
          <cell r="E2022">
            <v>0</v>
          </cell>
          <cell r="F2022" t="str">
            <v>D18CQVT07-B</v>
          </cell>
          <cell r="G2022" t="str">
            <v>1500206083143</v>
          </cell>
        </row>
        <row r="2023">
          <cell r="A2023" t="str">
            <v>B18DCVT335</v>
          </cell>
          <cell r="B2023" t="str">
            <v>Trịnh Thanh</v>
          </cell>
          <cell r="C2023" t="str">
            <v>Quang</v>
          </cell>
          <cell r="D2023" t="str">
            <v>02/08/2000</v>
          </cell>
          <cell r="E2023">
            <v>0</v>
          </cell>
          <cell r="F2023" t="str">
            <v>D18CQVT07-B</v>
          </cell>
          <cell r="G2023" t="str">
            <v>1500206083035</v>
          </cell>
        </row>
        <row r="2024">
          <cell r="A2024" t="str">
            <v>B18DCVT343</v>
          </cell>
          <cell r="B2024" t="str">
            <v>Nguyễn Mạnh</v>
          </cell>
          <cell r="C2024" t="str">
            <v>Quyết</v>
          </cell>
          <cell r="D2024" t="str">
            <v>26/02/2000</v>
          </cell>
          <cell r="E2024">
            <v>0</v>
          </cell>
          <cell r="F2024" t="str">
            <v>D18CQVT07-B</v>
          </cell>
          <cell r="G2024" t="str">
            <v>1500206083330</v>
          </cell>
        </row>
        <row r="2025">
          <cell r="A2025" t="str">
            <v>B16DCVT261</v>
          </cell>
          <cell r="B2025" t="str">
            <v>Lê Huy</v>
          </cell>
          <cell r="C2025" t="str">
            <v>Sơn</v>
          </cell>
          <cell r="D2025" t="str">
            <v>21/10/1998</v>
          </cell>
          <cell r="E2025">
            <v>0</v>
          </cell>
          <cell r="F2025" t="str">
            <v>D16CQVT05-B</v>
          </cell>
          <cell r="G2025" t="str">
            <v>1500206037957</v>
          </cell>
        </row>
        <row r="2026">
          <cell r="A2026" t="str">
            <v>B16DCVT276</v>
          </cell>
          <cell r="B2026" t="str">
            <v>Nguyễn Đức</v>
          </cell>
          <cell r="C2026" t="str">
            <v>Thắng</v>
          </cell>
          <cell r="D2026" t="str">
            <v>30/05/1998</v>
          </cell>
          <cell r="E2026">
            <v>0</v>
          </cell>
          <cell r="F2026" t="str">
            <v>D16CQVT04-B</v>
          </cell>
          <cell r="G2026" t="str">
            <v>1500206040525</v>
          </cell>
        </row>
        <row r="2027">
          <cell r="A2027" t="str">
            <v>B18DCVT282</v>
          </cell>
          <cell r="B2027" t="str">
            <v>Nguyễn Tiến</v>
          </cell>
          <cell r="C2027" t="str">
            <v>Mạnh</v>
          </cell>
          <cell r="D2027" t="str">
            <v>19/09/2000</v>
          </cell>
          <cell r="E2027">
            <v>0</v>
          </cell>
          <cell r="F2027" t="str">
            <v>D18CQVT02-B</v>
          </cell>
          <cell r="G2027" t="str">
            <v>1500206073980</v>
          </cell>
        </row>
        <row r="2028">
          <cell r="A2028" t="str">
            <v>B16DCVT284</v>
          </cell>
          <cell r="B2028" t="str">
            <v>Vũ Văn</v>
          </cell>
          <cell r="C2028" t="str">
            <v>Thành</v>
          </cell>
          <cell r="D2028" t="str">
            <v>22/08/1997</v>
          </cell>
          <cell r="E2028">
            <v>0</v>
          </cell>
          <cell r="F2028" t="str">
            <v>D16CQVT04-B</v>
          </cell>
          <cell r="G2028" t="str">
            <v>1500206040446</v>
          </cell>
        </row>
        <row r="2029">
          <cell r="A2029" t="str">
            <v>B16DCVT293</v>
          </cell>
          <cell r="B2029" t="str">
            <v>Đoàn Đình</v>
          </cell>
          <cell r="C2029" t="str">
            <v>Thoại</v>
          </cell>
          <cell r="D2029" t="str">
            <v>10/09/1998</v>
          </cell>
          <cell r="E2029">
            <v>0</v>
          </cell>
          <cell r="F2029" t="str">
            <v>D16CQVT05-B</v>
          </cell>
          <cell r="G2029" t="str">
            <v>1500206037911</v>
          </cell>
        </row>
        <row r="2030">
          <cell r="A2030" t="str">
            <v>B16DCVT302</v>
          </cell>
          <cell r="B2030" t="str">
            <v>Nguyễn Văn</v>
          </cell>
          <cell r="C2030" t="str">
            <v>Thương</v>
          </cell>
          <cell r="D2030" t="str">
            <v>25/05/1998</v>
          </cell>
          <cell r="E2030">
            <v>0</v>
          </cell>
          <cell r="F2030" t="str">
            <v>D16CQVT06-B</v>
          </cell>
          <cell r="G2030" t="str">
            <v>1500206057830</v>
          </cell>
        </row>
        <row r="2031">
          <cell r="A2031" t="str">
            <v>B18DCVT141</v>
          </cell>
          <cell r="B2031" t="str">
            <v>Nguyễn Thái</v>
          </cell>
          <cell r="C2031" t="str">
            <v>Hiệp</v>
          </cell>
          <cell r="D2031" t="str">
            <v>16/11/2000</v>
          </cell>
          <cell r="E2031">
            <v>0</v>
          </cell>
          <cell r="F2031" t="str">
            <v>D18CQVT05-B</v>
          </cell>
          <cell r="G2031" t="str">
            <v>1500206071196</v>
          </cell>
        </row>
        <row r="2032">
          <cell r="A2032" t="str">
            <v>B16DCVT334</v>
          </cell>
          <cell r="B2032" t="str">
            <v>Cao Tiến</v>
          </cell>
          <cell r="C2032" t="str">
            <v>Tuấn</v>
          </cell>
          <cell r="D2032" t="str">
            <v>15/01/1998</v>
          </cell>
          <cell r="E2032">
            <v>0</v>
          </cell>
          <cell r="F2032" t="str">
            <v>D16CQVT06-B</v>
          </cell>
          <cell r="G2032" t="str">
            <v>1500206042600</v>
          </cell>
        </row>
        <row r="2033">
          <cell r="A2033" t="str">
            <v>B18DCAT216</v>
          </cell>
          <cell r="B2033" t="str">
            <v>Nguyễn Công Anh</v>
          </cell>
          <cell r="C2033" t="str">
            <v>Tuấn</v>
          </cell>
          <cell r="D2033" t="str">
            <v>19/02/2000</v>
          </cell>
          <cell r="E2033">
            <v>0</v>
          </cell>
          <cell r="F2033" t="str">
            <v>D18CQAT04-B</v>
          </cell>
          <cell r="G2033" t="str">
            <v>1500206063550</v>
          </cell>
        </row>
        <row r="2034">
          <cell r="A2034" t="str">
            <v>B17DCDT021</v>
          </cell>
          <cell r="B2034" t="str">
            <v>Nguyễn Thanh</v>
          </cell>
          <cell r="C2034" t="str">
            <v>Bình</v>
          </cell>
          <cell r="D2034" t="str">
            <v>21/08/1999</v>
          </cell>
          <cell r="E2034">
            <v>0</v>
          </cell>
          <cell r="F2034" t="str">
            <v>D17CQDT01-B</v>
          </cell>
          <cell r="G2034" t="str">
            <v>1500206070266</v>
          </cell>
        </row>
        <row r="2035">
          <cell r="A2035" t="str">
            <v>B17DCDT005</v>
          </cell>
          <cell r="B2035" t="str">
            <v>Đào Duy</v>
          </cell>
          <cell r="C2035" t="str">
            <v>Anh</v>
          </cell>
          <cell r="D2035" t="str">
            <v>28/09/1999</v>
          </cell>
          <cell r="E2035">
            <v>0</v>
          </cell>
          <cell r="F2035" t="str">
            <v>D17CQDT01-B</v>
          </cell>
          <cell r="G2035" t="str">
            <v>1500206069795</v>
          </cell>
        </row>
        <row r="2036">
          <cell r="A2036" t="str">
            <v>B17DCDT037</v>
          </cell>
          <cell r="B2036" t="str">
            <v>Trần Xuân</v>
          </cell>
          <cell r="C2036" t="str">
            <v>Đỉnh</v>
          </cell>
          <cell r="D2036" t="str">
            <v>24/10/1999</v>
          </cell>
          <cell r="E2036">
            <v>0</v>
          </cell>
          <cell r="F2036" t="str">
            <v>D17CQDT01-B</v>
          </cell>
          <cell r="G2036" t="str">
            <v>1500206070605</v>
          </cell>
        </row>
        <row r="2037">
          <cell r="A2037" t="str">
            <v>B17DCDT101</v>
          </cell>
          <cell r="B2037" t="str">
            <v>Nguyễn Ngọc</v>
          </cell>
          <cell r="C2037" t="str">
            <v>Khánh</v>
          </cell>
          <cell r="D2037" t="str">
            <v>08/06/1999</v>
          </cell>
          <cell r="E2037">
            <v>0</v>
          </cell>
          <cell r="F2037" t="str">
            <v>D17CQDT01-B</v>
          </cell>
          <cell r="G2037" t="str">
            <v>1500206070418</v>
          </cell>
        </row>
        <row r="2038">
          <cell r="A2038" t="str">
            <v>B17DCDT089</v>
          </cell>
          <cell r="B2038" t="str">
            <v>Vũ Mạnh</v>
          </cell>
          <cell r="C2038" t="str">
            <v>Hùng</v>
          </cell>
          <cell r="D2038" t="str">
            <v>28/10/1999</v>
          </cell>
          <cell r="E2038">
            <v>0</v>
          </cell>
          <cell r="F2038" t="str">
            <v>D17CQDT01-B</v>
          </cell>
          <cell r="G2038" t="str">
            <v>1500206069708</v>
          </cell>
        </row>
        <row r="2039">
          <cell r="A2039" t="str">
            <v>B17DCDT153</v>
          </cell>
          <cell r="B2039" t="str">
            <v>Đào Duy</v>
          </cell>
          <cell r="C2039" t="str">
            <v>Quý</v>
          </cell>
          <cell r="D2039" t="str">
            <v>23/11/1999</v>
          </cell>
          <cell r="E2039">
            <v>0</v>
          </cell>
          <cell r="F2039" t="str">
            <v>D17CQDT01-B</v>
          </cell>
          <cell r="G2039" t="str">
            <v>1500206070397</v>
          </cell>
        </row>
        <row r="2040">
          <cell r="A2040" t="str">
            <v>B17DCDT129</v>
          </cell>
          <cell r="B2040" t="str">
            <v>Nguyễn Hải</v>
          </cell>
          <cell r="C2040" t="str">
            <v>Nam</v>
          </cell>
          <cell r="D2040" t="str">
            <v>08/08/1999</v>
          </cell>
          <cell r="E2040">
            <v>0</v>
          </cell>
          <cell r="F2040" t="str">
            <v>D17CQDT01-B</v>
          </cell>
          <cell r="G2040" t="str">
            <v>1500206070129</v>
          </cell>
        </row>
        <row r="2041">
          <cell r="A2041" t="str">
            <v>B17DCDT181</v>
          </cell>
          <cell r="B2041" t="str">
            <v>Bùi Vinh</v>
          </cell>
          <cell r="C2041" t="str">
            <v>Toàn</v>
          </cell>
          <cell r="D2041" t="str">
            <v>15/04/1999</v>
          </cell>
          <cell r="E2041">
            <v>0</v>
          </cell>
          <cell r="F2041" t="str">
            <v>D17CQDT01-B</v>
          </cell>
          <cell r="G2041" t="str">
            <v>1500206070742</v>
          </cell>
        </row>
        <row r="2042">
          <cell r="A2042" t="str">
            <v>B17DCDT213</v>
          </cell>
          <cell r="B2042" t="str">
            <v>Nguyễn Văn</v>
          </cell>
          <cell r="C2042" t="str">
            <v>Vinh</v>
          </cell>
          <cell r="D2042" t="str">
            <v>24/12/1999</v>
          </cell>
          <cell r="E2042">
            <v>0</v>
          </cell>
          <cell r="F2042" t="str">
            <v>D17CQDT01-B</v>
          </cell>
          <cell r="G2042" t="str">
            <v>1500206070112</v>
          </cell>
        </row>
        <row r="2043">
          <cell r="A2043" t="str">
            <v>B17DCDT004</v>
          </cell>
          <cell r="B2043" t="str">
            <v>Đặng Việt</v>
          </cell>
          <cell r="C2043" t="str">
            <v>Anh</v>
          </cell>
          <cell r="D2043" t="str">
            <v>15/09/1999</v>
          </cell>
          <cell r="E2043">
            <v>0</v>
          </cell>
          <cell r="F2043" t="str">
            <v>D17CQDT04-B</v>
          </cell>
          <cell r="G2043" t="str">
            <v>1500206079928</v>
          </cell>
        </row>
        <row r="2044">
          <cell r="A2044" t="str">
            <v>B17DCDT104</v>
          </cell>
          <cell r="B2044" t="str">
            <v>Từ Phú</v>
          </cell>
          <cell r="C2044" t="str">
            <v>Lâm</v>
          </cell>
          <cell r="D2044" t="str">
            <v>16/02/1999</v>
          </cell>
          <cell r="E2044">
            <v>0</v>
          </cell>
          <cell r="F2044" t="str">
            <v>D17CQDT04-B</v>
          </cell>
          <cell r="G2044" t="str">
            <v>1500206079849</v>
          </cell>
        </row>
        <row r="2045">
          <cell r="A2045" t="str">
            <v>B17DCDT184</v>
          </cell>
          <cell r="B2045" t="str">
            <v>Phạm Đăng</v>
          </cell>
          <cell r="C2045" t="str">
            <v>Trà</v>
          </cell>
          <cell r="D2045" t="str">
            <v>27/06/1999</v>
          </cell>
          <cell r="E2045">
            <v>0</v>
          </cell>
          <cell r="F2045" t="str">
            <v>D17CQDT04-B</v>
          </cell>
          <cell r="G2045" t="str">
            <v>1500206079826</v>
          </cell>
        </row>
        <row r="2046">
          <cell r="A2046" t="str">
            <v>B17DCMR011</v>
          </cell>
          <cell r="B2046" t="str">
            <v>Trịnh Kiều</v>
          </cell>
          <cell r="C2046" t="str">
            <v>Anh</v>
          </cell>
          <cell r="D2046" t="str">
            <v>22/04/1999</v>
          </cell>
          <cell r="E2046">
            <v>1</v>
          </cell>
          <cell r="F2046" t="str">
            <v>D17CQMR02-B</v>
          </cell>
          <cell r="G2046" t="str">
            <v>1500206055046</v>
          </cell>
        </row>
        <row r="2047">
          <cell r="A2047" t="str">
            <v>B17DCMR053</v>
          </cell>
          <cell r="B2047" t="str">
            <v>Ngô Thu</v>
          </cell>
          <cell r="C2047" t="str">
            <v>Huế</v>
          </cell>
          <cell r="D2047" t="str">
            <v>23/10/1999</v>
          </cell>
          <cell r="E2047">
            <v>1</v>
          </cell>
          <cell r="F2047" t="str">
            <v>D17CQMR02-B</v>
          </cell>
          <cell r="G2047" t="str">
            <v>1500206054825</v>
          </cell>
        </row>
        <row r="2048">
          <cell r="A2048" t="str">
            <v>B17DCMR038</v>
          </cell>
          <cell r="B2048" t="str">
            <v>Nguyễn Thị</v>
          </cell>
          <cell r="C2048" t="str">
            <v>Hằng</v>
          </cell>
          <cell r="D2048" t="str">
            <v>12/01/1999</v>
          </cell>
          <cell r="E2048">
            <v>1</v>
          </cell>
          <cell r="F2048" t="str">
            <v>D17CQMR02-B</v>
          </cell>
          <cell r="G2048" t="str">
            <v>1500206054927</v>
          </cell>
        </row>
        <row r="2049">
          <cell r="A2049" t="str">
            <v>B17DCMR035</v>
          </cell>
          <cell r="B2049" t="str">
            <v>Nguyễn Thị</v>
          </cell>
          <cell r="C2049" t="str">
            <v>Hải</v>
          </cell>
          <cell r="D2049" t="str">
            <v>14/04/1999</v>
          </cell>
          <cell r="E2049">
            <v>1</v>
          </cell>
          <cell r="F2049" t="str">
            <v>D17CQMR02-B</v>
          </cell>
          <cell r="G2049" t="str">
            <v>1500206054860</v>
          </cell>
        </row>
        <row r="2050">
          <cell r="A2050" t="str">
            <v>B17DCMR071</v>
          </cell>
          <cell r="B2050" t="str">
            <v>Nguyễn Hoàng Thảo</v>
          </cell>
          <cell r="C2050" t="str">
            <v>Linh</v>
          </cell>
          <cell r="D2050" t="str">
            <v>07/10/1999</v>
          </cell>
          <cell r="E2050">
            <v>1</v>
          </cell>
          <cell r="F2050" t="str">
            <v>D17CQMR02-B</v>
          </cell>
          <cell r="G2050" t="str">
            <v>1500206054883</v>
          </cell>
        </row>
        <row r="2051">
          <cell r="A2051" t="str">
            <v>B17DCMR095</v>
          </cell>
          <cell r="B2051" t="str">
            <v>Nguyễn Phương</v>
          </cell>
          <cell r="C2051" t="str">
            <v>Ngọc</v>
          </cell>
          <cell r="D2051" t="str">
            <v>30/11/1999</v>
          </cell>
          <cell r="E2051">
            <v>1</v>
          </cell>
          <cell r="F2051" t="str">
            <v>D17CQMR02-B</v>
          </cell>
          <cell r="G2051" t="str">
            <v>1500206055131</v>
          </cell>
        </row>
        <row r="2052">
          <cell r="A2052" t="str">
            <v>B17DCMR080</v>
          </cell>
          <cell r="B2052" t="str">
            <v>Vũ Thị</v>
          </cell>
          <cell r="C2052" t="str">
            <v>Linh</v>
          </cell>
          <cell r="D2052" t="str">
            <v>07/03/1999</v>
          </cell>
          <cell r="E2052">
            <v>1</v>
          </cell>
          <cell r="F2052" t="str">
            <v>D17CQMR02-B</v>
          </cell>
          <cell r="G2052" t="str">
            <v>1500206055098</v>
          </cell>
        </row>
        <row r="2053">
          <cell r="A2053" t="str">
            <v>B17DCMR089</v>
          </cell>
          <cell r="B2053" t="str">
            <v>Vũ Tiến</v>
          </cell>
          <cell r="C2053" t="str">
            <v>Mạnh</v>
          </cell>
          <cell r="D2053" t="str">
            <v>27/03/1999</v>
          </cell>
          <cell r="E2053">
            <v>0</v>
          </cell>
          <cell r="F2053" t="str">
            <v>D17CQMR02-B</v>
          </cell>
          <cell r="G2053" t="str">
            <v>1500206054848</v>
          </cell>
        </row>
        <row r="2054">
          <cell r="A2054" t="str">
            <v>B17DCMR098</v>
          </cell>
          <cell r="B2054" t="str">
            <v>Đặng Bảo</v>
          </cell>
          <cell r="C2054" t="str">
            <v>Nguyệt</v>
          </cell>
          <cell r="D2054" t="str">
            <v>04/07/1999</v>
          </cell>
          <cell r="E2054">
            <v>1</v>
          </cell>
          <cell r="F2054" t="str">
            <v>D17CQMR02-B</v>
          </cell>
          <cell r="G2054" t="str">
            <v>1500206055081</v>
          </cell>
        </row>
        <row r="2055">
          <cell r="A2055" t="str">
            <v>B17DCMR116</v>
          </cell>
          <cell r="B2055" t="str">
            <v>Nguyễn Trọng</v>
          </cell>
          <cell r="C2055" t="str">
            <v>Sơn</v>
          </cell>
          <cell r="D2055" t="str">
            <v>09/11/1999</v>
          </cell>
          <cell r="E2055">
            <v>0</v>
          </cell>
          <cell r="F2055" t="str">
            <v>D17CQMR02-B</v>
          </cell>
          <cell r="G2055" t="str">
            <v>1500206055102</v>
          </cell>
        </row>
        <row r="2056">
          <cell r="A2056" t="str">
            <v>B17DCMR152</v>
          </cell>
          <cell r="B2056" t="str">
            <v>Phạm Thanh</v>
          </cell>
          <cell r="C2056" t="str">
            <v>Tùng</v>
          </cell>
          <cell r="D2056" t="str">
            <v>08/11/1999</v>
          </cell>
          <cell r="E2056">
            <v>0</v>
          </cell>
          <cell r="F2056" t="str">
            <v>D17CQMR02-B</v>
          </cell>
          <cell r="G2056" t="str">
            <v>1500206054877</v>
          </cell>
        </row>
        <row r="2057">
          <cell r="A2057" t="str">
            <v>B17DCMR158</v>
          </cell>
          <cell r="B2057" t="str">
            <v>Nguyễn Tiến</v>
          </cell>
          <cell r="C2057" t="str">
            <v>Văn</v>
          </cell>
          <cell r="D2057" t="str">
            <v>02/04/1999</v>
          </cell>
          <cell r="E2057">
            <v>0</v>
          </cell>
          <cell r="F2057" t="str">
            <v>D17CQMR02-B</v>
          </cell>
          <cell r="G2057" t="str">
            <v>1500206054890</v>
          </cell>
        </row>
        <row r="2058">
          <cell r="A2058" t="str">
            <v>B17DCMR161</v>
          </cell>
          <cell r="B2058" t="str">
            <v>Hoàng Hà</v>
          </cell>
          <cell r="C2058" t="str">
            <v>Vinh</v>
          </cell>
          <cell r="D2058" t="str">
            <v>10/09/1999</v>
          </cell>
          <cell r="E2058">
            <v>1</v>
          </cell>
          <cell r="F2058" t="str">
            <v>D17CQMR02-B</v>
          </cell>
          <cell r="G2058" t="str">
            <v>1500206051130</v>
          </cell>
        </row>
        <row r="2059">
          <cell r="A2059" t="str">
            <v>B17DCMR131</v>
          </cell>
          <cell r="B2059" t="str">
            <v>Nguyễn Thị</v>
          </cell>
          <cell r="C2059" t="str">
            <v>Thúy</v>
          </cell>
          <cell r="D2059" t="str">
            <v>01/11/1999</v>
          </cell>
          <cell r="E2059">
            <v>1</v>
          </cell>
          <cell r="F2059" t="str">
            <v>D17CQMR02-B</v>
          </cell>
          <cell r="G2059" t="str">
            <v>1500206054940</v>
          </cell>
        </row>
        <row r="2060">
          <cell r="A2060" t="str">
            <v>B17DCMR155</v>
          </cell>
          <cell r="B2060" t="str">
            <v>Lương Thị</v>
          </cell>
          <cell r="C2060" t="str">
            <v>Tuyết</v>
          </cell>
          <cell r="D2060" t="str">
            <v>06/09/1999</v>
          </cell>
          <cell r="E2060">
            <v>1</v>
          </cell>
          <cell r="F2060" t="str">
            <v>D17CQMR02-B</v>
          </cell>
          <cell r="G2060" t="str">
            <v>1500206054956</v>
          </cell>
        </row>
        <row r="2061">
          <cell r="A2061" t="str">
            <v>B17DCMR140</v>
          </cell>
          <cell r="B2061" t="str">
            <v>Đoàn Thị Huyền</v>
          </cell>
          <cell r="C2061" t="str">
            <v>Trang</v>
          </cell>
          <cell r="D2061" t="str">
            <v>29/08/1999</v>
          </cell>
          <cell r="E2061">
            <v>1</v>
          </cell>
          <cell r="F2061" t="str">
            <v>D17CQMR02-B</v>
          </cell>
          <cell r="G2061" t="str">
            <v>1500206054962</v>
          </cell>
        </row>
        <row r="2062">
          <cell r="A2062" t="str">
            <v>B17DCPT058</v>
          </cell>
          <cell r="B2062" t="str">
            <v>Nguyễn Hương</v>
          </cell>
          <cell r="C2062" t="str">
            <v>Giang</v>
          </cell>
          <cell r="D2062" t="str">
            <v>15/12/1999</v>
          </cell>
          <cell r="E2062">
            <v>1</v>
          </cell>
          <cell r="F2062" t="str">
            <v>D17CQPT02-B</v>
          </cell>
          <cell r="G2062" t="str">
            <v>1500206049378</v>
          </cell>
        </row>
        <row r="2063">
          <cell r="A2063" t="str">
            <v>B17DCPT030</v>
          </cell>
          <cell r="B2063" t="str">
            <v>Hà Văn</v>
          </cell>
          <cell r="C2063" t="str">
            <v>Chín</v>
          </cell>
          <cell r="D2063" t="str">
            <v>13/01/1999</v>
          </cell>
          <cell r="E2063">
            <v>0</v>
          </cell>
          <cell r="F2063" t="str">
            <v>D17CQPT02-B</v>
          </cell>
          <cell r="G2063" t="str">
            <v>1500206049349</v>
          </cell>
        </row>
        <row r="2064">
          <cell r="A2064" t="str">
            <v>B17DCPT046</v>
          </cell>
          <cell r="B2064" t="str">
            <v>Phạm Minh</v>
          </cell>
          <cell r="C2064" t="str">
            <v>Đức</v>
          </cell>
          <cell r="D2064" t="str">
            <v>16/06/1999</v>
          </cell>
          <cell r="E2064">
            <v>0</v>
          </cell>
          <cell r="F2064" t="str">
            <v>D17CQPT02-B</v>
          </cell>
          <cell r="G2064" t="str">
            <v>1500206049218</v>
          </cell>
        </row>
        <row r="2065">
          <cell r="A2065" t="str">
            <v>B17DCPT026</v>
          </cell>
          <cell r="B2065" t="str">
            <v>Nguyễn Ngọc</v>
          </cell>
          <cell r="C2065" t="str">
            <v>Châu</v>
          </cell>
          <cell r="D2065" t="str">
            <v>08/01/1997</v>
          </cell>
          <cell r="E2065">
            <v>0</v>
          </cell>
          <cell r="F2065" t="str">
            <v>D17CQPT02-B</v>
          </cell>
          <cell r="G2065" t="str">
            <v>1500206049151</v>
          </cell>
        </row>
        <row r="2066">
          <cell r="A2066" t="str">
            <v>B17DCPT086</v>
          </cell>
          <cell r="B2066" t="str">
            <v>Lê Kim</v>
          </cell>
          <cell r="C2066" t="str">
            <v>Hồng</v>
          </cell>
          <cell r="D2066" t="str">
            <v>16/12/1999</v>
          </cell>
          <cell r="E2066">
            <v>1</v>
          </cell>
          <cell r="F2066" t="str">
            <v>D17CQPT02-B</v>
          </cell>
          <cell r="G2066" t="str">
            <v>1500206049276</v>
          </cell>
        </row>
        <row r="2067">
          <cell r="A2067" t="str">
            <v>B17DCPT110</v>
          </cell>
          <cell r="B2067" t="str">
            <v>Lê Tuấn</v>
          </cell>
          <cell r="C2067" t="str">
            <v>Kiên</v>
          </cell>
          <cell r="D2067" t="str">
            <v>08/12/1999</v>
          </cell>
          <cell r="E2067">
            <v>0</v>
          </cell>
          <cell r="F2067" t="str">
            <v>D17CQPT02-B</v>
          </cell>
          <cell r="G2067" t="str">
            <v>1500206049253</v>
          </cell>
        </row>
        <row r="2068">
          <cell r="A2068" t="str">
            <v>B17DCPT082</v>
          </cell>
          <cell r="B2068" t="str">
            <v>Lê Nhật</v>
          </cell>
          <cell r="C2068" t="str">
            <v>Hoàng</v>
          </cell>
          <cell r="D2068" t="str">
            <v>28/11/1999</v>
          </cell>
          <cell r="E2068">
            <v>0</v>
          </cell>
          <cell r="F2068" t="str">
            <v>D17CQPT02-B</v>
          </cell>
          <cell r="G2068" t="str">
            <v>1500206049180</v>
          </cell>
        </row>
        <row r="2069">
          <cell r="A2069" t="str">
            <v>B17DCPT114</v>
          </cell>
          <cell r="B2069" t="str">
            <v>Trịnh Chúc</v>
          </cell>
          <cell r="C2069" t="str">
            <v>Lâm</v>
          </cell>
          <cell r="D2069" t="str">
            <v>18/01/1999</v>
          </cell>
          <cell r="E2069">
            <v>1</v>
          </cell>
          <cell r="F2069" t="str">
            <v>D17CQPT02-B</v>
          </cell>
          <cell r="G2069" t="str">
            <v>1500206049457</v>
          </cell>
        </row>
        <row r="2070">
          <cell r="A2070" t="str">
            <v>B17DCPT094</v>
          </cell>
          <cell r="B2070" t="str">
            <v>Nguyễn Sĩ</v>
          </cell>
          <cell r="C2070" t="str">
            <v>Hưng</v>
          </cell>
          <cell r="D2070" t="str">
            <v>01/07/1999</v>
          </cell>
          <cell r="E2070">
            <v>0</v>
          </cell>
          <cell r="F2070" t="str">
            <v>D17CQPT02-B</v>
          </cell>
          <cell r="G2070" t="str">
            <v>1500206049361</v>
          </cell>
        </row>
        <row r="2071">
          <cell r="A2071" t="str">
            <v>B17DCPT074</v>
          </cell>
          <cell r="B2071" t="str">
            <v>Đỗ Hoàng</v>
          </cell>
          <cell r="C2071" t="str">
            <v>Hiệp</v>
          </cell>
          <cell r="D2071" t="str">
            <v>04/10/1999</v>
          </cell>
          <cell r="E2071">
            <v>0</v>
          </cell>
          <cell r="F2071" t="str">
            <v>D17CQPT02-B</v>
          </cell>
          <cell r="G2071" t="str">
            <v>1500206049463</v>
          </cell>
        </row>
        <row r="2072">
          <cell r="A2072" t="str">
            <v>B17DCPT066</v>
          </cell>
          <cell r="B2072" t="str">
            <v>Bùi Thị Diễm</v>
          </cell>
          <cell r="C2072" t="str">
            <v>Hằng</v>
          </cell>
          <cell r="D2072" t="str">
            <v>17/06/1999</v>
          </cell>
          <cell r="E2072">
            <v>1</v>
          </cell>
          <cell r="F2072" t="str">
            <v>D17CQPT02-B</v>
          </cell>
          <cell r="G2072" t="str">
            <v>1500206049486</v>
          </cell>
        </row>
        <row r="2073">
          <cell r="A2073" t="str">
            <v>B17DCPT090</v>
          </cell>
          <cell r="B2073" t="str">
            <v>Bùi Thị Minh</v>
          </cell>
          <cell r="C2073" t="str">
            <v>Huệ</v>
          </cell>
          <cell r="D2073" t="str">
            <v>06/08/1999</v>
          </cell>
          <cell r="E2073">
            <v>1</v>
          </cell>
          <cell r="F2073" t="str">
            <v>D17CQPT02-B</v>
          </cell>
          <cell r="G2073" t="str">
            <v>1500206049201</v>
          </cell>
        </row>
        <row r="2074">
          <cell r="A2074" t="str">
            <v>B17DCPT150</v>
          </cell>
          <cell r="B2074" t="str">
            <v>Đinh Xuân</v>
          </cell>
          <cell r="C2074" t="str">
            <v>Nghĩa</v>
          </cell>
          <cell r="D2074" t="str">
            <v>06/08/1998</v>
          </cell>
          <cell r="E2074">
            <v>0</v>
          </cell>
          <cell r="F2074" t="str">
            <v>D17CQPT02-B</v>
          </cell>
          <cell r="G2074" t="str">
            <v>1500206054470</v>
          </cell>
        </row>
        <row r="2075">
          <cell r="A2075" t="str">
            <v>B17DCPT118</v>
          </cell>
          <cell r="B2075" t="str">
            <v>Nguyễn Thiên</v>
          </cell>
          <cell r="C2075" t="str">
            <v>Linh</v>
          </cell>
          <cell r="D2075" t="str">
            <v>13/06/1999</v>
          </cell>
          <cell r="E2075">
            <v>0</v>
          </cell>
          <cell r="F2075" t="str">
            <v>D17CQPT02-B</v>
          </cell>
          <cell r="G2075" t="str">
            <v>1500206049174</v>
          </cell>
        </row>
        <row r="2076">
          <cell r="A2076" t="str">
            <v>B17DCPT122</v>
          </cell>
          <cell r="B2076" t="str">
            <v>Vũ Thị</v>
          </cell>
          <cell r="C2076" t="str">
            <v>Linh</v>
          </cell>
          <cell r="D2076" t="str">
            <v>27/09/1999</v>
          </cell>
          <cell r="E2076">
            <v>1</v>
          </cell>
          <cell r="F2076" t="str">
            <v>D17CQPT02-B</v>
          </cell>
          <cell r="G2076" t="str">
            <v>1500206049492</v>
          </cell>
        </row>
        <row r="2077">
          <cell r="A2077" t="str">
            <v>B17DCPT142</v>
          </cell>
          <cell r="B2077" t="str">
            <v>Đỗ Hoài</v>
          </cell>
          <cell r="C2077" t="str">
            <v>Nam</v>
          </cell>
          <cell r="D2077" t="str">
            <v>18/11/1999</v>
          </cell>
          <cell r="E2077">
            <v>0</v>
          </cell>
          <cell r="F2077" t="str">
            <v>D17CQPT02-B</v>
          </cell>
          <cell r="G2077" t="str">
            <v>1500206049145</v>
          </cell>
        </row>
        <row r="2078">
          <cell r="A2078" t="str">
            <v>B17DCPT154</v>
          </cell>
          <cell r="B2078" t="str">
            <v>Nguyễn Tiến Minh</v>
          </cell>
          <cell r="C2078" t="str">
            <v>Nhật</v>
          </cell>
          <cell r="D2078" t="str">
            <v>21/10/1999</v>
          </cell>
          <cell r="E2078">
            <v>0</v>
          </cell>
          <cell r="F2078" t="str">
            <v>D17CQPT02-B</v>
          </cell>
          <cell r="G2078" t="str">
            <v>1500206049224</v>
          </cell>
        </row>
        <row r="2079">
          <cell r="A2079" t="str">
            <v>B17DCPT202</v>
          </cell>
          <cell r="B2079" t="str">
            <v>Nguyễn Thị</v>
          </cell>
          <cell r="C2079" t="str">
            <v>Thúy</v>
          </cell>
          <cell r="D2079" t="str">
            <v>25/05/1999</v>
          </cell>
          <cell r="E2079">
            <v>1</v>
          </cell>
          <cell r="F2079" t="str">
            <v>D17CQPT02-B</v>
          </cell>
          <cell r="G2079" t="str">
            <v>1500206049384</v>
          </cell>
        </row>
        <row r="2080">
          <cell r="A2080" t="str">
            <v>B17DCPT162</v>
          </cell>
          <cell r="B2080" t="str">
            <v>Trương Thị Thu</v>
          </cell>
          <cell r="C2080" t="str">
            <v>Phương</v>
          </cell>
          <cell r="D2080" t="str">
            <v>15/11/1998</v>
          </cell>
          <cell r="E2080">
            <v>1</v>
          </cell>
          <cell r="F2080" t="str">
            <v>D17CQPT02-B</v>
          </cell>
          <cell r="G2080" t="str">
            <v>1500206049230</v>
          </cell>
        </row>
        <row r="2081">
          <cell r="A2081" t="str">
            <v>B17DCPT170</v>
          </cell>
          <cell r="B2081" t="str">
            <v>Lê Thị Diễm</v>
          </cell>
          <cell r="C2081" t="str">
            <v>Quỳnh</v>
          </cell>
          <cell r="D2081" t="str">
            <v>11/12/1999</v>
          </cell>
          <cell r="E2081">
            <v>1</v>
          </cell>
          <cell r="F2081" t="str">
            <v>D17CQPT02-B</v>
          </cell>
          <cell r="G2081" t="str">
            <v>1500206049310</v>
          </cell>
        </row>
        <row r="2082">
          <cell r="A2082" t="str">
            <v>B17DCPT218</v>
          </cell>
          <cell r="B2082" t="str">
            <v>Nguyễn Văn</v>
          </cell>
          <cell r="C2082" t="str">
            <v>Trường</v>
          </cell>
          <cell r="D2082" t="str">
            <v>01/09/1999</v>
          </cell>
          <cell r="E2082">
            <v>0</v>
          </cell>
          <cell r="F2082" t="str">
            <v>D17CQPT02-B</v>
          </cell>
          <cell r="G2082" t="str">
            <v>1500206052048</v>
          </cell>
        </row>
        <row r="2083">
          <cell r="A2083" t="str">
            <v>B17DCPT214</v>
          </cell>
          <cell r="B2083" t="str">
            <v>Nguyễn Thùy</v>
          </cell>
          <cell r="C2083" t="str">
            <v>Trang</v>
          </cell>
          <cell r="D2083" t="str">
            <v>03/02/1999</v>
          </cell>
          <cell r="E2083">
            <v>1</v>
          </cell>
          <cell r="F2083" t="str">
            <v>D17CQPT02-B</v>
          </cell>
          <cell r="G2083" t="str">
            <v>1500206049390</v>
          </cell>
        </row>
        <row r="2084">
          <cell r="A2084" t="str">
            <v>B17DCPT048</v>
          </cell>
          <cell r="B2084" t="str">
            <v>Đào Việt</v>
          </cell>
          <cell r="C2084" t="str">
            <v>Dũng</v>
          </cell>
          <cell r="D2084" t="str">
            <v>26/06/1999</v>
          </cell>
          <cell r="E2084">
            <v>0</v>
          </cell>
          <cell r="F2084" t="str">
            <v>D17CQPT04-B</v>
          </cell>
          <cell r="G2084" t="str">
            <v>1500206033089</v>
          </cell>
        </row>
        <row r="2085">
          <cell r="A2085" t="str">
            <v>B17DCPT020</v>
          </cell>
          <cell r="B2085" t="str">
            <v>Đoàn Thị Minh</v>
          </cell>
          <cell r="C2085" t="str">
            <v>ánh</v>
          </cell>
          <cell r="D2085" t="str">
            <v>12/01/1998</v>
          </cell>
          <cell r="E2085">
            <v>1</v>
          </cell>
          <cell r="F2085" t="str">
            <v>D17CQPT04-B</v>
          </cell>
          <cell r="G2085" t="str">
            <v>1500206032750</v>
          </cell>
        </row>
        <row r="2086">
          <cell r="A2086" t="str">
            <v>B17DCPT012</v>
          </cell>
          <cell r="B2086" t="str">
            <v>Nguyễn Thị Vân</v>
          </cell>
          <cell r="C2086" t="str">
            <v>Anh</v>
          </cell>
          <cell r="D2086" t="str">
            <v>14/06/1999</v>
          </cell>
          <cell r="E2086">
            <v>1</v>
          </cell>
          <cell r="F2086" t="str">
            <v>D17CQPT04-B</v>
          </cell>
          <cell r="G2086" t="str">
            <v>1500206033145</v>
          </cell>
        </row>
        <row r="2087">
          <cell r="A2087" t="str">
            <v>B17DCPT076</v>
          </cell>
          <cell r="B2087" t="str">
            <v>Đỗ Minh</v>
          </cell>
          <cell r="C2087" t="str">
            <v>Hiếu</v>
          </cell>
          <cell r="D2087" t="str">
            <v>07/09/1999</v>
          </cell>
          <cell r="E2087">
            <v>0</v>
          </cell>
          <cell r="F2087" t="str">
            <v>D17CQPT04-B</v>
          </cell>
          <cell r="G2087" t="str">
            <v>1500206033008</v>
          </cell>
        </row>
        <row r="2088">
          <cell r="A2088" t="str">
            <v>B17DCPT064</v>
          </cell>
          <cell r="B2088" t="str">
            <v>Hà Tiến</v>
          </cell>
          <cell r="C2088" t="str">
            <v>Hải</v>
          </cell>
          <cell r="D2088" t="str">
            <v>09/06/1999</v>
          </cell>
          <cell r="E2088">
            <v>0</v>
          </cell>
          <cell r="F2088" t="str">
            <v>D17CQPT04-B</v>
          </cell>
          <cell r="G2088" t="str">
            <v>1500206033037</v>
          </cell>
        </row>
        <row r="2089">
          <cell r="A2089" t="str">
            <v>B17DCPT060</v>
          </cell>
          <cell r="B2089" t="str">
            <v>Nguyễn Thanh</v>
          </cell>
          <cell r="C2089" t="str">
            <v>Hà</v>
          </cell>
          <cell r="D2089" t="str">
            <v>25/04/1999</v>
          </cell>
          <cell r="E2089">
            <v>1</v>
          </cell>
          <cell r="F2089" t="str">
            <v>D17CQPT04-B</v>
          </cell>
          <cell r="G2089" t="str">
            <v>1500206033043</v>
          </cell>
        </row>
        <row r="2090">
          <cell r="A2090" t="str">
            <v>B17DCPT112</v>
          </cell>
          <cell r="B2090" t="str">
            <v>Nguyễn Tùng</v>
          </cell>
          <cell r="C2090" t="str">
            <v>Lâm</v>
          </cell>
          <cell r="D2090" t="str">
            <v>08/12/1999</v>
          </cell>
          <cell r="E2090">
            <v>0</v>
          </cell>
          <cell r="F2090" t="str">
            <v>D17CQPT04-B</v>
          </cell>
          <cell r="G2090" t="str">
            <v>1500206032947</v>
          </cell>
        </row>
        <row r="2091">
          <cell r="A2091" t="str">
            <v>B17DCPT104</v>
          </cell>
          <cell r="B2091" t="str">
            <v>Nguyễn Bá</v>
          </cell>
          <cell r="C2091" t="str">
            <v>Huyên</v>
          </cell>
          <cell r="D2091" t="str">
            <v>23/08/1999</v>
          </cell>
          <cell r="E2091">
            <v>0</v>
          </cell>
          <cell r="F2091" t="str">
            <v>D17CQPT04-B</v>
          </cell>
          <cell r="G2091" t="str">
            <v>1500206032772</v>
          </cell>
        </row>
        <row r="2092">
          <cell r="A2092" t="str">
            <v>B17DCPT084</v>
          </cell>
          <cell r="B2092" t="str">
            <v>Nguyễn Vũ Tiến</v>
          </cell>
          <cell r="C2092" t="str">
            <v>Hoàng</v>
          </cell>
          <cell r="D2092" t="str">
            <v>09/08/1999</v>
          </cell>
          <cell r="E2092">
            <v>0</v>
          </cell>
          <cell r="F2092" t="str">
            <v>D17CQPT04-B</v>
          </cell>
          <cell r="G2092" t="str">
            <v>1500206032982</v>
          </cell>
        </row>
        <row r="2093">
          <cell r="A2093" t="str">
            <v>B17DCPT088</v>
          </cell>
          <cell r="B2093" t="str">
            <v>Nguyễn Bích</v>
          </cell>
          <cell r="C2093" t="str">
            <v>Hồng</v>
          </cell>
          <cell r="D2093" t="str">
            <v>03/12/1999</v>
          </cell>
          <cell r="E2093">
            <v>1</v>
          </cell>
          <cell r="F2093" t="str">
            <v>D17CQPT04-B</v>
          </cell>
          <cell r="G2093" t="str">
            <v>1500206032976</v>
          </cell>
        </row>
        <row r="2094">
          <cell r="A2094" t="str">
            <v>B17DCPT168</v>
          </cell>
          <cell r="B2094" t="str">
            <v>Nguyễn Công</v>
          </cell>
          <cell r="C2094" t="str">
            <v>Quyền</v>
          </cell>
          <cell r="D2094" t="str">
            <v>11/08/1998</v>
          </cell>
          <cell r="E2094">
            <v>0</v>
          </cell>
          <cell r="F2094" t="str">
            <v>D17CQPT04-B</v>
          </cell>
          <cell r="G2094" t="str">
            <v>1500206032874</v>
          </cell>
        </row>
        <row r="2095">
          <cell r="A2095" t="str">
            <v>B17DCPT176</v>
          </cell>
          <cell r="B2095" t="str">
            <v>Nguyễn Văn</v>
          </cell>
          <cell r="C2095" t="str">
            <v>Sơn</v>
          </cell>
          <cell r="D2095" t="str">
            <v>09/01/1999</v>
          </cell>
          <cell r="E2095">
            <v>0</v>
          </cell>
          <cell r="F2095" t="str">
            <v>D17CQPT04-B</v>
          </cell>
          <cell r="G2095" t="str">
            <v>1500206032851</v>
          </cell>
        </row>
        <row r="2096">
          <cell r="A2096" t="str">
            <v>B17DCPT172</v>
          </cell>
          <cell r="B2096" t="str">
            <v>Đỗ Thị</v>
          </cell>
          <cell r="C2096" t="str">
            <v>Son</v>
          </cell>
          <cell r="D2096" t="str">
            <v>01/05/1999</v>
          </cell>
          <cell r="E2096">
            <v>1</v>
          </cell>
          <cell r="F2096" t="str">
            <v>D17CQPT04-B</v>
          </cell>
          <cell r="G2096" t="str">
            <v>1500206032868</v>
          </cell>
        </row>
        <row r="2097">
          <cell r="A2097" t="str">
            <v>B17DCQT017</v>
          </cell>
          <cell r="B2097" t="str">
            <v>Hồ Tú</v>
          </cell>
          <cell r="C2097" t="str">
            <v>Bình</v>
          </cell>
          <cell r="D2097" t="str">
            <v>01/11/1999</v>
          </cell>
          <cell r="E2097">
            <v>1</v>
          </cell>
          <cell r="F2097" t="str">
            <v>D17CQQT01-B</v>
          </cell>
          <cell r="G2097" t="str">
            <v>1500206051249</v>
          </cell>
        </row>
        <row r="2098">
          <cell r="A2098" t="str">
            <v>B17DCQT005</v>
          </cell>
          <cell r="B2098" t="str">
            <v>Đoàn Tuấn</v>
          </cell>
          <cell r="C2098" t="str">
            <v>Anh</v>
          </cell>
          <cell r="D2098" t="str">
            <v>18/06/1999</v>
          </cell>
          <cell r="E2098">
            <v>0</v>
          </cell>
          <cell r="F2098" t="str">
            <v>D17CQQT01-B</v>
          </cell>
          <cell r="G2098" t="str">
            <v>1500206038082</v>
          </cell>
        </row>
        <row r="2099">
          <cell r="A2099" t="str">
            <v>B17DCQT049</v>
          </cell>
          <cell r="B2099" t="str">
            <v>Lỗ Thị</v>
          </cell>
          <cell r="C2099" t="str">
            <v>Hạnh</v>
          </cell>
          <cell r="D2099" t="str">
            <v>11/11/1999</v>
          </cell>
          <cell r="E2099">
            <v>1</v>
          </cell>
          <cell r="F2099" t="str">
            <v>D17CQQT01-B</v>
          </cell>
          <cell r="G2099" t="str">
            <v>1500206038099</v>
          </cell>
        </row>
        <row r="2100">
          <cell r="A2100" t="str">
            <v>B17DCQT041</v>
          </cell>
          <cell r="B2100" t="str">
            <v>Nguyễn Thị</v>
          </cell>
          <cell r="C2100" t="str">
            <v>Hải</v>
          </cell>
          <cell r="D2100" t="str">
            <v>12/04/1999</v>
          </cell>
          <cell r="E2100">
            <v>1</v>
          </cell>
          <cell r="F2100" t="str">
            <v>D17CQQT01-B</v>
          </cell>
          <cell r="G2100" t="str">
            <v>1500206051261</v>
          </cell>
        </row>
        <row r="2101">
          <cell r="A2101" t="str">
            <v>B17DCQT029</v>
          </cell>
          <cell r="B2101" t="str">
            <v>Nguyễn Thùy</v>
          </cell>
          <cell r="C2101" t="str">
            <v>Dương</v>
          </cell>
          <cell r="D2101" t="str">
            <v>31/12/1999</v>
          </cell>
          <cell r="E2101">
            <v>1</v>
          </cell>
          <cell r="F2101" t="str">
            <v>D17CQQT01-B</v>
          </cell>
          <cell r="G2101" t="str">
            <v>1500206038110</v>
          </cell>
        </row>
        <row r="2102">
          <cell r="A2102" t="str">
            <v>B17DCQT057</v>
          </cell>
          <cell r="B2102" t="str">
            <v>Nguyễn Thị Thanh</v>
          </cell>
          <cell r="C2102" t="str">
            <v>Hoa</v>
          </cell>
          <cell r="D2102" t="str">
            <v>15/10/1999</v>
          </cell>
          <cell r="E2102">
            <v>1</v>
          </cell>
          <cell r="F2102" t="str">
            <v>D17CQQT01-B</v>
          </cell>
          <cell r="G2102" t="str">
            <v>1500206038126</v>
          </cell>
        </row>
        <row r="2103">
          <cell r="A2103" t="str">
            <v>B17DCQT069</v>
          </cell>
          <cell r="B2103" t="str">
            <v>Nguyễn Thị Thu</v>
          </cell>
          <cell r="C2103" t="str">
            <v>Huyền</v>
          </cell>
          <cell r="D2103" t="str">
            <v>03/07/1999</v>
          </cell>
          <cell r="E2103">
            <v>1</v>
          </cell>
          <cell r="F2103" t="str">
            <v>D17CQQT01-B</v>
          </cell>
          <cell r="G2103" t="str">
            <v>1500206051278</v>
          </cell>
        </row>
        <row r="2104">
          <cell r="A2104" t="str">
            <v>B17DCQT121</v>
          </cell>
          <cell r="B2104" t="str">
            <v>Bùi Thị Hoài</v>
          </cell>
          <cell r="C2104" t="str">
            <v>Phương</v>
          </cell>
          <cell r="D2104" t="str">
            <v>17/12/1999</v>
          </cell>
          <cell r="E2104">
            <v>1</v>
          </cell>
          <cell r="F2104" t="str">
            <v>D17CQQT01-B</v>
          </cell>
          <cell r="G2104" t="str">
            <v>1500206038234</v>
          </cell>
        </row>
        <row r="2105">
          <cell r="A2105" t="str">
            <v>B17DCQT177</v>
          </cell>
          <cell r="B2105" t="str">
            <v>Nguyễn Hữu</v>
          </cell>
          <cell r="C2105" t="str">
            <v>Vượng</v>
          </cell>
          <cell r="D2105" t="str">
            <v>03/08/1999</v>
          </cell>
          <cell r="E2105">
            <v>0</v>
          </cell>
          <cell r="F2105" t="str">
            <v>D17CQQT01-B</v>
          </cell>
          <cell r="G2105" t="str">
            <v>1500206038263</v>
          </cell>
        </row>
        <row r="2106">
          <cell r="A2106" t="str">
            <v>B17DCQT169</v>
          </cell>
          <cell r="B2106" t="str">
            <v>Nguyễn Thị</v>
          </cell>
          <cell r="C2106" t="str">
            <v>Tùng</v>
          </cell>
          <cell r="D2106" t="str">
            <v>12/07/1999</v>
          </cell>
          <cell r="E2106">
            <v>1</v>
          </cell>
          <cell r="F2106" t="str">
            <v>D17CQQT01-B</v>
          </cell>
          <cell r="G2106" t="str">
            <v>1500206038270</v>
          </cell>
        </row>
        <row r="2107">
          <cell r="A2107" t="str">
            <v>B17DCQT165</v>
          </cell>
          <cell r="B2107" t="str">
            <v>Phan Văn</v>
          </cell>
          <cell r="C2107" t="str">
            <v>Trường</v>
          </cell>
          <cell r="D2107" t="str">
            <v>22/05/1999</v>
          </cell>
          <cell r="E2107">
            <v>0</v>
          </cell>
          <cell r="F2107" t="str">
            <v>D17CQQT01-B</v>
          </cell>
          <cell r="G2107" t="str">
            <v>1500206051226</v>
          </cell>
        </row>
        <row r="2108">
          <cell r="A2108" t="str">
            <v>B17DCQT161</v>
          </cell>
          <cell r="B2108" t="str">
            <v>Nguyễn Thị Thùy</v>
          </cell>
          <cell r="C2108" t="str">
            <v>Trang</v>
          </cell>
          <cell r="D2108" t="str">
            <v>15/10/1999</v>
          </cell>
          <cell r="E2108">
            <v>1</v>
          </cell>
          <cell r="F2108" t="str">
            <v>D17CQQT01-B</v>
          </cell>
          <cell r="G2108" t="str">
            <v>1500206038292</v>
          </cell>
        </row>
        <row r="2109">
          <cell r="A2109" t="str">
            <v>B17DCVT043</v>
          </cell>
          <cell r="B2109" t="str">
            <v>Nguyễn Chí</v>
          </cell>
          <cell r="C2109" t="str">
            <v>Công</v>
          </cell>
          <cell r="D2109" t="str">
            <v>16/05/1999</v>
          </cell>
          <cell r="E2109">
            <v>0</v>
          </cell>
          <cell r="F2109" t="str">
            <v>D17CQVT03-B</v>
          </cell>
          <cell r="G2109" t="str">
            <v>1500206049014</v>
          </cell>
        </row>
        <row r="2110">
          <cell r="A2110" t="str">
            <v>B17DCVT067</v>
          </cell>
          <cell r="B2110" t="str">
            <v>Nguyễn Bá</v>
          </cell>
          <cell r="C2110" t="str">
            <v>Đông</v>
          </cell>
          <cell r="D2110" t="str">
            <v>07/09/1999</v>
          </cell>
          <cell r="E2110">
            <v>0</v>
          </cell>
          <cell r="F2110" t="str">
            <v>D17CQVT03-B</v>
          </cell>
          <cell r="G2110" t="str">
            <v>1500206048947</v>
          </cell>
        </row>
        <row r="2111">
          <cell r="A2111" t="str">
            <v>B17DCVT099</v>
          </cell>
          <cell r="B2111" t="str">
            <v>Phạm Hoàng</v>
          </cell>
          <cell r="C2111" t="str">
            <v>Duy</v>
          </cell>
          <cell r="D2111" t="str">
            <v>05/07/1999</v>
          </cell>
          <cell r="E2111">
            <v>0</v>
          </cell>
          <cell r="F2111" t="str">
            <v>D17CQVT03-B</v>
          </cell>
          <cell r="G2111" t="str">
            <v>1500206049116</v>
          </cell>
        </row>
        <row r="2112">
          <cell r="A2112" t="str">
            <v>B17DCVT139</v>
          </cell>
          <cell r="B2112" t="str">
            <v>Bùi Trọng</v>
          </cell>
          <cell r="C2112" t="str">
            <v>Hoàn</v>
          </cell>
          <cell r="D2112" t="str">
            <v>01/02/1999</v>
          </cell>
          <cell r="E2112">
            <v>0</v>
          </cell>
          <cell r="F2112" t="str">
            <v>D17CQVT03-B</v>
          </cell>
          <cell r="G2112" t="str">
            <v>1500206048960</v>
          </cell>
        </row>
        <row r="2113">
          <cell r="A2113" t="str">
            <v>B17DCVT187</v>
          </cell>
          <cell r="B2113" t="str">
            <v>Nguyễn Duy</v>
          </cell>
          <cell r="C2113" t="str">
            <v>Khánh</v>
          </cell>
          <cell r="D2113" t="str">
            <v>19/05/1999</v>
          </cell>
          <cell r="E2113">
            <v>0</v>
          </cell>
          <cell r="F2113" t="str">
            <v>D17CQVT03-B</v>
          </cell>
          <cell r="G2113" t="str">
            <v>1500206049037</v>
          </cell>
        </row>
        <row r="2114">
          <cell r="A2114" t="str">
            <v>B17DCVT331</v>
          </cell>
          <cell r="B2114" t="str">
            <v>Trần Mạnh</v>
          </cell>
          <cell r="C2114" t="str">
            <v>Thắng</v>
          </cell>
          <cell r="D2114" t="str">
            <v>25/10/1999</v>
          </cell>
          <cell r="E2114">
            <v>0</v>
          </cell>
          <cell r="F2114" t="str">
            <v>D17CQVT03-B</v>
          </cell>
          <cell r="G2114" t="str">
            <v>1500206049089</v>
          </cell>
        </row>
        <row r="2115">
          <cell r="A2115" t="str">
            <v>B17DCVT339</v>
          </cell>
          <cell r="B2115" t="str">
            <v>Phan Thị</v>
          </cell>
          <cell r="C2115" t="str">
            <v>Thảo</v>
          </cell>
          <cell r="D2115" t="str">
            <v>08/07/1999</v>
          </cell>
          <cell r="E2115">
            <v>1</v>
          </cell>
          <cell r="F2115" t="str">
            <v>D17CQVT03-B</v>
          </cell>
          <cell r="G2115" t="str">
            <v>1500206054463</v>
          </cell>
        </row>
        <row r="2116">
          <cell r="A2116" t="str">
            <v>B17DCVT307</v>
          </cell>
          <cell r="B2116" t="str">
            <v>Nguyễn Công</v>
          </cell>
          <cell r="C2116" t="str">
            <v>Sơn</v>
          </cell>
          <cell r="D2116" t="str">
            <v>17/09/1999</v>
          </cell>
          <cell r="E2116">
            <v>0</v>
          </cell>
          <cell r="F2116" t="str">
            <v>D17CQVT03-B</v>
          </cell>
          <cell r="G2116" t="str">
            <v>1500206048953</v>
          </cell>
        </row>
        <row r="2117">
          <cell r="A2117" t="str">
            <v>B17DCVT411</v>
          </cell>
          <cell r="B2117" t="str">
            <v>Nguyễn Văn</v>
          </cell>
          <cell r="C2117" t="str">
            <v>Vỹ</v>
          </cell>
          <cell r="D2117" t="str">
            <v>22/05/1999</v>
          </cell>
          <cell r="E2117">
            <v>0</v>
          </cell>
          <cell r="F2117" t="str">
            <v>D17CQVT03-B</v>
          </cell>
          <cell r="G2117" t="str">
            <v>1500206049008</v>
          </cell>
        </row>
        <row r="2118">
          <cell r="A2118" t="str">
            <v>B18DCAT264</v>
          </cell>
          <cell r="B2118" t="str">
            <v>Nguyễn Hoàng</v>
          </cell>
          <cell r="C2118" t="str">
            <v>Việt</v>
          </cell>
          <cell r="D2118" t="str">
            <v>17/05/2000</v>
          </cell>
          <cell r="E2118">
            <v>0</v>
          </cell>
          <cell r="F2118" t="str">
            <v>D18CQAT04-B</v>
          </cell>
          <cell r="G2118" t="str">
            <v>1500206063934</v>
          </cell>
        </row>
        <row r="2119">
          <cell r="A2119" t="str">
            <v>B18DCDT064</v>
          </cell>
          <cell r="B2119" t="str">
            <v>Trần Đăng</v>
          </cell>
          <cell r="C2119" t="str">
            <v>Hải</v>
          </cell>
          <cell r="D2119" t="str">
            <v>27/07/2000</v>
          </cell>
          <cell r="E2119">
            <v>0</v>
          </cell>
          <cell r="F2119" t="str">
            <v>D18CQDT04-B</v>
          </cell>
          <cell r="G2119" t="str">
            <v>1500206068241</v>
          </cell>
        </row>
        <row r="2120">
          <cell r="A2120" t="str">
            <v>B18DCVT338</v>
          </cell>
          <cell r="B2120" t="str">
            <v>Trần Anh</v>
          </cell>
          <cell r="C2120" t="str">
            <v>Quân</v>
          </cell>
          <cell r="D2120" t="str">
            <v>13/09/2000</v>
          </cell>
          <cell r="E2120">
            <v>0</v>
          </cell>
          <cell r="F2120" t="str">
            <v>D18CQVT02-B</v>
          </cell>
          <cell r="G2120" t="str">
            <v>1500206074120</v>
          </cell>
        </row>
        <row r="2121">
          <cell r="A2121" t="str">
            <v>B18DCVT378</v>
          </cell>
          <cell r="B2121" t="str">
            <v>Nguyễn Anh</v>
          </cell>
          <cell r="C2121" t="str">
            <v>Tuấn</v>
          </cell>
          <cell r="D2121" t="str">
            <v>27/02/2000</v>
          </cell>
          <cell r="E2121">
            <v>0</v>
          </cell>
          <cell r="F2121" t="str">
            <v>D18CQVT02-B</v>
          </cell>
          <cell r="G2121" t="str">
            <v>1500206073938</v>
          </cell>
        </row>
        <row r="2122">
          <cell r="A2122" t="str">
            <v>B18DCVT410</v>
          </cell>
          <cell r="B2122" t="str">
            <v>Trần Đức</v>
          </cell>
          <cell r="C2122" t="str">
            <v>Thế</v>
          </cell>
          <cell r="D2122" t="str">
            <v>10/12/2000</v>
          </cell>
          <cell r="E2122">
            <v>0</v>
          </cell>
          <cell r="F2122" t="str">
            <v>D18CQVT02-B</v>
          </cell>
          <cell r="G2122" t="str">
            <v>1500206073944</v>
          </cell>
        </row>
        <row r="2123">
          <cell r="A2123" t="str">
            <v>B18DCVT173</v>
          </cell>
          <cell r="B2123" t="str">
            <v>Nguyễn Huy</v>
          </cell>
          <cell r="C2123" t="str">
            <v>Hoàng</v>
          </cell>
          <cell r="D2123" t="str">
            <v>09/05/2000</v>
          </cell>
          <cell r="E2123">
            <v>0</v>
          </cell>
          <cell r="F2123" t="str">
            <v>D18CQVT05-B</v>
          </cell>
          <cell r="G2123" t="str">
            <v>1500206071302</v>
          </cell>
        </row>
        <row r="2124">
          <cell r="A2124" t="str">
            <v>B18DCVT189</v>
          </cell>
          <cell r="B2124" t="str">
            <v>Nguyễn Triệu Việt</v>
          </cell>
          <cell r="C2124" t="str">
            <v>Hùng</v>
          </cell>
          <cell r="D2124" t="str">
            <v>18/07/2000</v>
          </cell>
          <cell r="E2124">
            <v>0</v>
          </cell>
          <cell r="F2124" t="str">
            <v>D18CQVT05-B</v>
          </cell>
          <cell r="G2124" t="str">
            <v>1500206071643</v>
          </cell>
        </row>
        <row r="2125">
          <cell r="A2125" t="str">
            <v>B18DCVT439</v>
          </cell>
          <cell r="B2125" t="str">
            <v>Lê Hoàng</v>
          </cell>
          <cell r="C2125" t="str">
            <v>Việt</v>
          </cell>
          <cell r="D2125" t="str">
            <v>25/01/2000</v>
          </cell>
          <cell r="E2125">
            <v>0</v>
          </cell>
          <cell r="F2125" t="str">
            <v>D18CQVT07-B</v>
          </cell>
          <cell r="G2125" t="str">
            <v>1500206083070</v>
          </cell>
        </row>
        <row r="2126">
          <cell r="A2126" t="str">
            <v>B18DCVT237</v>
          </cell>
          <cell r="B2126" t="str">
            <v>Trần Đăng</v>
          </cell>
          <cell r="C2126" t="str">
            <v>Khoa</v>
          </cell>
          <cell r="D2126" t="str">
            <v>11/08/2000</v>
          </cell>
          <cell r="E2126">
            <v>0</v>
          </cell>
          <cell r="F2126" t="str">
            <v>D18CQVT05-B</v>
          </cell>
          <cell r="G2126" t="str">
            <v>1500206071650</v>
          </cell>
        </row>
        <row r="2127">
          <cell r="A2127" t="str">
            <v>B18DCVT253</v>
          </cell>
          <cell r="B2127" t="str">
            <v>Lại Đoàn Phi</v>
          </cell>
          <cell r="C2127" t="str">
            <v>Long</v>
          </cell>
          <cell r="D2127" t="str">
            <v>11/12/2000</v>
          </cell>
          <cell r="E2127">
            <v>0</v>
          </cell>
          <cell r="F2127" t="str">
            <v>D18CQVT05-B</v>
          </cell>
          <cell r="G2127" t="str">
            <v>1500206071252</v>
          </cell>
        </row>
        <row r="2128">
          <cell r="A2128" t="str">
            <v>B18DCVT261</v>
          </cell>
          <cell r="B2128" t="str">
            <v>Nguyễn Thành</v>
          </cell>
          <cell r="C2128" t="str">
            <v>Long</v>
          </cell>
          <cell r="D2128" t="str">
            <v>14/08/2000</v>
          </cell>
          <cell r="E2128">
            <v>0</v>
          </cell>
          <cell r="F2128" t="str">
            <v>D18CQVT05-B</v>
          </cell>
          <cell r="G2128" t="str">
            <v>1500206071479</v>
          </cell>
        </row>
        <row r="2129">
          <cell r="A2129" t="str">
            <v>B18DCVT221</v>
          </cell>
          <cell r="B2129" t="str">
            <v>Phùng Thị</v>
          </cell>
          <cell r="C2129" t="str">
            <v>Hường</v>
          </cell>
          <cell r="D2129" t="str">
            <v>06/11/2000</v>
          </cell>
          <cell r="E2129">
            <v>1</v>
          </cell>
          <cell r="F2129" t="str">
            <v>D18CQVT05-B</v>
          </cell>
          <cell r="G2129" t="str">
            <v>1500206071319</v>
          </cell>
        </row>
        <row r="2130">
          <cell r="A2130" t="str">
            <v>B18DCDT120</v>
          </cell>
          <cell r="B2130" t="str">
            <v>Ngô Thị</v>
          </cell>
          <cell r="C2130" t="str">
            <v>Liên</v>
          </cell>
          <cell r="D2130" t="str">
            <v>14/06/2000</v>
          </cell>
          <cell r="E2130">
            <v>1</v>
          </cell>
          <cell r="F2130" t="str">
            <v>D18CQDT04-B</v>
          </cell>
          <cell r="G2130" t="str">
            <v>1500206068270</v>
          </cell>
        </row>
        <row r="2131">
          <cell r="A2131" t="str">
            <v>B18DCDT136</v>
          </cell>
          <cell r="B2131" t="str">
            <v>Từ Minh</v>
          </cell>
          <cell r="C2131" t="str">
            <v>Long</v>
          </cell>
          <cell r="D2131" t="str">
            <v>30/12/2000</v>
          </cell>
          <cell r="E2131">
            <v>0</v>
          </cell>
          <cell r="F2131" t="str">
            <v>D18CQDT04-B</v>
          </cell>
          <cell r="G2131" t="str">
            <v>1500206068083</v>
          </cell>
        </row>
        <row r="2132">
          <cell r="A2132" t="str">
            <v>B18DCDT132</v>
          </cell>
          <cell r="B2132" t="str">
            <v>Phạm Đức</v>
          </cell>
          <cell r="C2132" t="str">
            <v>Long</v>
          </cell>
          <cell r="D2132" t="str">
            <v>27/04/2000</v>
          </cell>
          <cell r="E2132">
            <v>0</v>
          </cell>
          <cell r="F2132" t="str">
            <v>D18CQDT04-B</v>
          </cell>
          <cell r="G2132" t="str">
            <v>1500206068031</v>
          </cell>
        </row>
        <row r="2133">
          <cell r="A2133" t="str">
            <v>B18DCDT140</v>
          </cell>
          <cell r="B2133" t="str">
            <v>Trần Duy</v>
          </cell>
          <cell r="C2133" t="str">
            <v>Lộc</v>
          </cell>
          <cell r="D2133" t="str">
            <v>29/02/2000</v>
          </cell>
          <cell r="E2133">
            <v>0</v>
          </cell>
          <cell r="F2133" t="str">
            <v>D18CQDT04-B</v>
          </cell>
          <cell r="G2133" t="str">
            <v>1500206068002</v>
          </cell>
        </row>
        <row r="2134">
          <cell r="A2134" t="str">
            <v>B18DCDT160</v>
          </cell>
          <cell r="B2134" t="str">
            <v>Dương Hoàng</v>
          </cell>
          <cell r="C2134" t="str">
            <v>Nam</v>
          </cell>
          <cell r="D2134" t="str">
            <v>05/08/1999</v>
          </cell>
          <cell r="E2134">
            <v>0</v>
          </cell>
          <cell r="F2134" t="str">
            <v>D18CQDT04-B</v>
          </cell>
          <cell r="G2134" t="str">
            <v>1500206068156</v>
          </cell>
        </row>
        <row r="2135">
          <cell r="A2135" t="str">
            <v>B18DCDT156</v>
          </cell>
          <cell r="B2135" t="str">
            <v>Nguyễn Ngọc Đức</v>
          </cell>
          <cell r="C2135" t="str">
            <v>Minh</v>
          </cell>
          <cell r="D2135" t="str">
            <v>17/06/2000</v>
          </cell>
          <cell r="E2135">
            <v>0</v>
          </cell>
          <cell r="F2135" t="str">
            <v>D18CQDT04-B</v>
          </cell>
          <cell r="G2135" t="str">
            <v>1500206067964</v>
          </cell>
        </row>
        <row r="2136">
          <cell r="A2136" t="str">
            <v>B18DCVT317</v>
          </cell>
          <cell r="B2136" t="str">
            <v>Nguyễn Minh</v>
          </cell>
          <cell r="C2136" t="str">
            <v>Phong</v>
          </cell>
          <cell r="D2136" t="str">
            <v>01/02/2000</v>
          </cell>
          <cell r="E2136">
            <v>0</v>
          </cell>
          <cell r="F2136" t="str">
            <v>D18CQVT05-B</v>
          </cell>
          <cell r="G2136" t="str">
            <v>1500206071614</v>
          </cell>
        </row>
        <row r="2137">
          <cell r="A2137" t="str">
            <v>B18DCDT176</v>
          </cell>
          <cell r="B2137" t="str">
            <v>Lương</v>
          </cell>
          <cell r="C2137" t="str">
            <v>Nguyễn</v>
          </cell>
          <cell r="D2137" t="str">
            <v>21/10/2000</v>
          </cell>
          <cell r="E2137">
            <v>0</v>
          </cell>
          <cell r="F2137" t="str">
            <v>D18CQDT04-B</v>
          </cell>
          <cell r="G2137" t="str">
            <v>1500206067970</v>
          </cell>
        </row>
        <row r="2138">
          <cell r="A2138" t="str">
            <v>B18DCDT164</v>
          </cell>
          <cell r="B2138" t="str">
            <v>Lê Văn</v>
          </cell>
          <cell r="C2138" t="str">
            <v>Nam</v>
          </cell>
          <cell r="D2138" t="str">
            <v>07/06/2000</v>
          </cell>
          <cell r="E2138">
            <v>0</v>
          </cell>
          <cell r="F2138" t="str">
            <v>D18CQDT04-B</v>
          </cell>
          <cell r="G2138" t="str">
            <v>1500206067935</v>
          </cell>
        </row>
        <row r="2139">
          <cell r="A2139" t="str">
            <v>B18DCDT184</v>
          </cell>
          <cell r="B2139" t="str">
            <v>Nguyễn Văn</v>
          </cell>
          <cell r="C2139" t="str">
            <v>Phong</v>
          </cell>
          <cell r="D2139" t="str">
            <v>10/11/2000</v>
          </cell>
          <cell r="E2139">
            <v>0</v>
          </cell>
          <cell r="F2139" t="str">
            <v>D18CQDT04-B</v>
          </cell>
          <cell r="G2139" t="str">
            <v>1500206068060</v>
          </cell>
        </row>
        <row r="2140">
          <cell r="A2140" t="str">
            <v>B18DCDT188</v>
          </cell>
          <cell r="B2140" t="str">
            <v>Hoàng Đăng</v>
          </cell>
          <cell r="C2140" t="str">
            <v>Phương</v>
          </cell>
          <cell r="D2140" t="str">
            <v>08/05/2000</v>
          </cell>
          <cell r="E2140">
            <v>0</v>
          </cell>
          <cell r="F2140" t="str">
            <v>D18CQDT04-B</v>
          </cell>
          <cell r="G2140" t="str">
            <v>1500206068019</v>
          </cell>
        </row>
        <row r="2141">
          <cell r="A2141" t="str">
            <v>B18DCDT180</v>
          </cell>
          <cell r="B2141" t="str">
            <v>Nguyễn Duy Long</v>
          </cell>
          <cell r="C2141" t="str">
            <v>Nhật</v>
          </cell>
          <cell r="D2141" t="str">
            <v>30/01/2000</v>
          </cell>
          <cell r="E2141">
            <v>0</v>
          </cell>
          <cell r="F2141" t="str">
            <v>D18CQDT04-B</v>
          </cell>
          <cell r="G2141" t="str">
            <v>1500206068416</v>
          </cell>
        </row>
        <row r="2142">
          <cell r="A2142" t="str">
            <v>B18DCVT397</v>
          </cell>
          <cell r="B2142" t="str">
            <v>Lê Tiến</v>
          </cell>
          <cell r="C2142" t="str">
            <v>Thanh</v>
          </cell>
          <cell r="D2142" t="str">
            <v>07/03/2000</v>
          </cell>
          <cell r="E2142">
            <v>0</v>
          </cell>
          <cell r="F2142" t="str">
            <v>D18CQVT05-B</v>
          </cell>
          <cell r="G2142" t="str">
            <v>1500206071200</v>
          </cell>
        </row>
        <row r="2143">
          <cell r="A2143" t="str">
            <v>B18DCVT373</v>
          </cell>
          <cell r="B2143" t="str">
            <v>Hồ Phi</v>
          </cell>
          <cell r="C2143" t="str">
            <v>Tuân</v>
          </cell>
          <cell r="D2143" t="str">
            <v>19/07/2000</v>
          </cell>
          <cell r="E2143">
            <v>0</v>
          </cell>
          <cell r="F2143" t="str">
            <v>D18CQVT05-B</v>
          </cell>
          <cell r="G2143" t="str">
            <v>1500206071325</v>
          </cell>
        </row>
        <row r="2144">
          <cell r="A2144" t="str">
            <v>B18DCVT381</v>
          </cell>
          <cell r="B2144" t="str">
            <v>Nguyễn Minh</v>
          </cell>
          <cell r="C2144" t="str">
            <v>Tuấn</v>
          </cell>
          <cell r="D2144" t="str">
            <v>09/05/2000</v>
          </cell>
          <cell r="E2144">
            <v>0</v>
          </cell>
          <cell r="F2144" t="str">
            <v>D18CQVT05-B</v>
          </cell>
          <cell r="G2144" t="str">
            <v>1500206071608</v>
          </cell>
        </row>
        <row r="2145">
          <cell r="A2145" t="str">
            <v>B18DCDT200</v>
          </cell>
          <cell r="B2145" t="str">
            <v>Đặng Văn</v>
          </cell>
          <cell r="C2145" t="str">
            <v>Quyết</v>
          </cell>
          <cell r="D2145" t="str">
            <v>29/11/2000</v>
          </cell>
          <cell r="E2145">
            <v>0</v>
          </cell>
          <cell r="F2145" t="str">
            <v>D18CQDT04-B</v>
          </cell>
          <cell r="G2145" t="str">
            <v>1500206068191</v>
          </cell>
        </row>
        <row r="2146">
          <cell r="A2146" t="str">
            <v>B18DCDT208</v>
          </cell>
          <cell r="B2146" t="str">
            <v>Nguyễn Minh</v>
          </cell>
          <cell r="C2146" t="str">
            <v>Tâm</v>
          </cell>
          <cell r="D2146" t="str">
            <v>22/12/2000</v>
          </cell>
          <cell r="E2146">
            <v>0</v>
          </cell>
          <cell r="F2146" t="str">
            <v>D18CQDT04-B</v>
          </cell>
          <cell r="G2146" t="str">
            <v>1500206068474</v>
          </cell>
        </row>
        <row r="2147">
          <cell r="A2147" t="str">
            <v>B18DCVT421</v>
          </cell>
          <cell r="B2147" t="str">
            <v>Nguyễn Văn</v>
          </cell>
          <cell r="C2147" t="str">
            <v>Thương</v>
          </cell>
          <cell r="D2147" t="str">
            <v>10/01/2000</v>
          </cell>
          <cell r="E2147">
            <v>0</v>
          </cell>
          <cell r="F2147" t="str">
            <v>D18CQVT05-B</v>
          </cell>
          <cell r="G2147" t="str">
            <v>1500206071535</v>
          </cell>
        </row>
        <row r="2148">
          <cell r="A2148" t="str">
            <v>B18DCVT413</v>
          </cell>
          <cell r="B2148" t="str">
            <v>Nguyễn Ngọc</v>
          </cell>
          <cell r="C2148" t="str">
            <v>Thiện</v>
          </cell>
          <cell r="D2148" t="str">
            <v>31/12/2000</v>
          </cell>
          <cell r="E2148">
            <v>0</v>
          </cell>
          <cell r="F2148" t="str">
            <v>D18CQVT05-B</v>
          </cell>
          <cell r="G2148" t="str">
            <v>1500206071564</v>
          </cell>
        </row>
        <row r="2149">
          <cell r="A2149" t="str">
            <v>B18DCDT212</v>
          </cell>
          <cell r="B2149" t="str">
            <v>Nguyễn Văn</v>
          </cell>
          <cell r="C2149" t="str">
            <v>Tiến</v>
          </cell>
          <cell r="D2149" t="str">
            <v>09/05/2000</v>
          </cell>
          <cell r="E2149">
            <v>0</v>
          </cell>
          <cell r="F2149" t="str">
            <v>D18CQDT04-B</v>
          </cell>
          <cell r="G2149" t="str">
            <v>1500206068422</v>
          </cell>
        </row>
        <row r="2150">
          <cell r="A2150" t="str">
            <v>B18DCVT014</v>
          </cell>
          <cell r="B2150" t="str">
            <v>Lương Hoàng</v>
          </cell>
          <cell r="C2150" t="str">
            <v>Anh</v>
          </cell>
          <cell r="D2150" t="str">
            <v>27/11/2000</v>
          </cell>
          <cell r="E2150">
            <v>0</v>
          </cell>
          <cell r="F2150" t="str">
            <v>D18CQVT06-B</v>
          </cell>
          <cell r="G2150" t="str">
            <v>1500206078852</v>
          </cell>
        </row>
        <row r="2151">
          <cell r="A2151" t="str">
            <v>B18DCVT006</v>
          </cell>
          <cell r="B2151" t="str">
            <v>Đào Việt</v>
          </cell>
          <cell r="C2151" t="str">
            <v>Anh</v>
          </cell>
          <cell r="D2151" t="str">
            <v>10/06/2000</v>
          </cell>
          <cell r="E2151">
            <v>0</v>
          </cell>
          <cell r="F2151" t="str">
            <v>D18CQVT06-B</v>
          </cell>
          <cell r="G2151" t="str">
            <v>1500206079146</v>
          </cell>
        </row>
        <row r="2152">
          <cell r="A2152" t="str">
            <v>B18DCVT046</v>
          </cell>
          <cell r="B2152" t="str">
            <v>Hoàng Minh</v>
          </cell>
          <cell r="C2152" t="str">
            <v>Chiến</v>
          </cell>
          <cell r="D2152" t="str">
            <v>30/04/2000</v>
          </cell>
          <cell r="E2152">
            <v>0</v>
          </cell>
          <cell r="F2152" t="str">
            <v>D18CQVT06-B</v>
          </cell>
          <cell r="G2152" t="str">
            <v>1500206079015</v>
          </cell>
        </row>
        <row r="2153">
          <cell r="A2153" t="str">
            <v>B18DCDT232</v>
          </cell>
          <cell r="B2153" t="str">
            <v>Đỗ Thị</v>
          </cell>
          <cell r="C2153" t="str">
            <v>Thành</v>
          </cell>
          <cell r="D2153" t="str">
            <v>24/07/2000</v>
          </cell>
          <cell r="E2153">
            <v>1</v>
          </cell>
          <cell r="F2153" t="str">
            <v>D18CQDT04-B</v>
          </cell>
          <cell r="G2153" t="str">
            <v>1500206067879</v>
          </cell>
        </row>
        <row r="2154">
          <cell r="A2154" t="str">
            <v>B18DCDT236</v>
          </cell>
          <cell r="B2154" t="str">
            <v>Trần Long</v>
          </cell>
          <cell r="C2154" t="str">
            <v>Thành</v>
          </cell>
          <cell r="D2154" t="str">
            <v>05/11/2000</v>
          </cell>
          <cell r="E2154">
            <v>0</v>
          </cell>
          <cell r="F2154" t="str">
            <v>D18CQDT04-B</v>
          </cell>
          <cell r="G2154" t="str">
            <v>1500206067906</v>
          </cell>
        </row>
        <row r="2155">
          <cell r="A2155" t="str">
            <v>B18DCDT248</v>
          </cell>
          <cell r="B2155" t="str">
            <v>Phạm Trung</v>
          </cell>
          <cell r="C2155" t="str">
            <v>Thông</v>
          </cell>
          <cell r="D2155" t="str">
            <v>20/01/2000</v>
          </cell>
          <cell r="E2155">
            <v>0</v>
          </cell>
          <cell r="F2155" t="str">
            <v>D18CQDT04-B</v>
          </cell>
          <cell r="G2155" t="str">
            <v>1500206068400</v>
          </cell>
        </row>
        <row r="2156">
          <cell r="A2156" t="str">
            <v>B18DCDT256</v>
          </cell>
          <cell r="B2156" t="str">
            <v>Nguyễn Đình</v>
          </cell>
          <cell r="C2156" t="str">
            <v>Trọng</v>
          </cell>
          <cell r="D2156" t="str">
            <v>02/08/2000</v>
          </cell>
          <cell r="E2156">
            <v>0</v>
          </cell>
          <cell r="F2156" t="str">
            <v>D18CQDT04-B</v>
          </cell>
          <cell r="G2156" t="str">
            <v>1500206068025</v>
          </cell>
        </row>
        <row r="2157">
          <cell r="A2157" t="str">
            <v>B18DCVT062</v>
          </cell>
          <cell r="B2157" t="str">
            <v>Kiều Mạnh</v>
          </cell>
          <cell r="C2157" t="str">
            <v>Dũng</v>
          </cell>
          <cell r="D2157" t="str">
            <v>29/10/2000</v>
          </cell>
          <cell r="E2157">
            <v>0</v>
          </cell>
          <cell r="F2157" t="str">
            <v>D18CQVT06-B</v>
          </cell>
          <cell r="G2157" t="str">
            <v>1500206079130</v>
          </cell>
        </row>
        <row r="2158">
          <cell r="A2158" t="str">
            <v>B18DCVT094</v>
          </cell>
          <cell r="B2158" t="str">
            <v>Trịnh Minh</v>
          </cell>
          <cell r="C2158" t="str">
            <v>Đạt</v>
          </cell>
          <cell r="D2158" t="str">
            <v>25/06/2000</v>
          </cell>
          <cell r="E2158">
            <v>0</v>
          </cell>
          <cell r="F2158" t="str">
            <v>D18CQVT06-B</v>
          </cell>
          <cell r="G2158" t="str">
            <v>1500206079277</v>
          </cell>
        </row>
        <row r="2159">
          <cell r="A2159" t="str">
            <v>B18DCDT264</v>
          </cell>
          <cell r="B2159" t="str">
            <v>Triệu Long</v>
          </cell>
          <cell r="C2159" t="str">
            <v>Vũ</v>
          </cell>
          <cell r="D2159" t="str">
            <v>26/01/2000</v>
          </cell>
          <cell r="E2159">
            <v>0</v>
          </cell>
          <cell r="F2159" t="str">
            <v>D18CQDT04-B</v>
          </cell>
          <cell r="G2159" t="str">
            <v>1500206068258</v>
          </cell>
        </row>
        <row r="2160">
          <cell r="A2160" t="str">
            <v>B18DCVT134</v>
          </cell>
          <cell r="B2160" t="str">
            <v>Nguyễn Thị Thu</v>
          </cell>
          <cell r="C2160" t="str">
            <v>Hằng</v>
          </cell>
          <cell r="D2160" t="str">
            <v>05/11/2000</v>
          </cell>
          <cell r="E2160">
            <v>1</v>
          </cell>
          <cell r="F2160" t="str">
            <v>D18CQVT06-B</v>
          </cell>
          <cell r="G2160" t="str">
            <v>1500206079080</v>
          </cell>
        </row>
        <row r="2161">
          <cell r="A2161" t="str">
            <v>B18DCVT118</v>
          </cell>
          <cell r="B2161" t="str">
            <v>Phùng Văn</v>
          </cell>
          <cell r="C2161" t="str">
            <v>Đức</v>
          </cell>
          <cell r="D2161" t="str">
            <v>29/02/2000</v>
          </cell>
          <cell r="E2161">
            <v>0</v>
          </cell>
          <cell r="F2161" t="str">
            <v>D18CQVT06-B</v>
          </cell>
          <cell r="G2161" t="str">
            <v>1500206078869</v>
          </cell>
        </row>
        <row r="2162">
          <cell r="A2162" t="str">
            <v>B18DCVT126</v>
          </cell>
          <cell r="B2162" t="str">
            <v>Nguyễn Hồng</v>
          </cell>
          <cell r="C2162" t="str">
            <v>Hải</v>
          </cell>
          <cell r="D2162" t="str">
            <v>13/08/2000</v>
          </cell>
          <cell r="E2162">
            <v>0</v>
          </cell>
          <cell r="F2162" t="str">
            <v>D18CQVT06-B</v>
          </cell>
          <cell r="G2162" t="str">
            <v>1500206079248</v>
          </cell>
        </row>
        <row r="2163">
          <cell r="A2163" t="str">
            <v>B18DCVT166</v>
          </cell>
          <cell r="B2163" t="str">
            <v>Vũ Xuân</v>
          </cell>
          <cell r="C2163" t="str">
            <v>Hinh</v>
          </cell>
          <cell r="D2163" t="str">
            <v>28/07/2000</v>
          </cell>
          <cell r="E2163">
            <v>0</v>
          </cell>
          <cell r="F2163" t="str">
            <v>D18CQVT06-B</v>
          </cell>
          <cell r="G2163" t="str">
            <v>1500206079219</v>
          </cell>
        </row>
        <row r="2164">
          <cell r="A2164" t="str">
            <v>B18DCQT003</v>
          </cell>
          <cell r="B2164" t="str">
            <v>Hoàng Phương</v>
          </cell>
          <cell r="C2164" t="str">
            <v>Anh</v>
          </cell>
          <cell r="D2164" t="str">
            <v>09/10/2000</v>
          </cell>
          <cell r="E2164">
            <v>1</v>
          </cell>
          <cell r="F2164" t="str">
            <v>D18CQQT03-B</v>
          </cell>
          <cell r="G2164" t="str">
            <v>1500206078012</v>
          </cell>
        </row>
        <row r="2165">
          <cell r="A2165" t="str">
            <v>B18DCVT198</v>
          </cell>
          <cell r="B2165" t="str">
            <v>Nguyễn Mạnh</v>
          </cell>
          <cell r="C2165" t="str">
            <v>Huy</v>
          </cell>
          <cell r="D2165" t="str">
            <v>30/09/2000</v>
          </cell>
          <cell r="E2165">
            <v>0</v>
          </cell>
          <cell r="F2165" t="str">
            <v>D18CQVT06-B</v>
          </cell>
          <cell r="G2165" t="str">
            <v>1500206078881</v>
          </cell>
        </row>
        <row r="2166">
          <cell r="A2166" t="str">
            <v>B18DCVT222</v>
          </cell>
          <cell r="B2166" t="str">
            <v>Cao Phan</v>
          </cell>
          <cell r="C2166" t="str">
            <v>Hướng</v>
          </cell>
          <cell r="D2166" t="str">
            <v>05/07/2000</v>
          </cell>
          <cell r="E2166">
            <v>0</v>
          </cell>
          <cell r="F2166" t="str">
            <v>D18CQVT06-B</v>
          </cell>
          <cell r="G2166" t="str">
            <v>1500206079009</v>
          </cell>
        </row>
        <row r="2167">
          <cell r="A2167" t="str">
            <v>B18DCVT230</v>
          </cell>
          <cell r="B2167" t="str">
            <v>Nguyễn Đức</v>
          </cell>
          <cell r="C2167" t="str">
            <v>Khang</v>
          </cell>
          <cell r="D2167" t="str">
            <v>14/08/2000</v>
          </cell>
          <cell r="E2167">
            <v>0</v>
          </cell>
          <cell r="F2167" t="str">
            <v>D18CQVT06-B</v>
          </cell>
          <cell r="G2167" t="str">
            <v>1500206078898</v>
          </cell>
        </row>
        <row r="2168">
          <cell r="A2168" t="str">
            <v>B18DCQT023</v>
          </cell>
          <cell r="B2168" t="str">
            <v>Hoàng Thị Thảo</v>
          </cell>
          <cell r="C2168" t="str">
            <v>Chang</v>
          </cell>
          <cell r="D2168" t="str">
            <v>02/08/2000</v>
          </cell>
          <cell r="E2168">
            <v>1</v>
          </cell>
          <cell r="F2168" t="str">
            <v>D18CQQT03-B</v>
          </cell>
          <cell r="G2168" t="str">
            <v>1500206077974</v>
          </cell>
        </row>
        <row r="2169">
          <cell r="A2169" t="str">
            <v>B18DCQT019</v>
          </cell>
          <cell r="B2169" t="str">
            <v>Nguyễn Ngọc</v>
          </cell>
          <cell r="C2169" t="str">
            <v>Ánh</v>
          </cell>
          <cell r="D2169" t="str">
            <v>01/01/2000</v>
          </cell>
          <cell r="E2169">
            <v>1</v>
          </cell>
          <cell r="F2169" t="str">
            <v>D18CQQT03-B</v>
          </cell>
          <cell r="G2169" t="str">
            <v>1500206077980</v>
          </cell>
        </row>
        <row r="2170">
          <cell r="A2170" t="str">
            <v>B18DCQT039</v>
          </cell>
          <cell r="B2170" t="str">
            <v>Nguyễn Thành</v>
          </cell>
          <cell r="C2170" t="str">
            <v>Đạt</v>
          </cell>
          <cell r="D2170" t="str">
            <v>03/09/2000</v>
          </cell>
          <cell r="E2170">
            <v>0</v>
          </cell>
          <cell r="F2170" t="str">
            <v>D18CQQT03-B</v>
          </cell>
          <cell r="G2170" t="str">
            <v>1500206078114</v>
          </cell>
        </row>
        <row r="2171">
          <cell r="A2171" t="str">
            <v>B18DCVT246</v>
          </cell>
          <cell r="B2171" t="str">
            <v>Nguyễn Tiến Hoàng</v>
          </cell>
          <cell r="C2171" t="str">
            <v>Linh</v>
          </cell>
          <cell r="D2171" t="str">
            <v>15/02/2000</v>
          </cell>
          <cell r="E2171">
            <v>0</v>
          </cell>
          <cell r="F2171" t="str">
            <v>D18CQVT06-B</v>
          </cell>
          <cell r="G2171" t="str">
            <v>1500206079021</v>
          </cell>
        </row>
        <row r="2172">
          <cell r="A2172" t="str">
            <v>B18DCVT262</v>
          </cell>
          <cell r="B2172" t="str">
            <v>Nguyễn Thành</v>
          </cell>
          <cell r="C2172" t="str">
            <v>Long</v>
          </cell>
          <cell r="D2172" t="str">
            <v>02/04/2000</v>
          </cell>
          <cell r="E2172">
            <v>0</v>
          </cell>
          <cell r="F2172" t="str">
            <v>D18CQVT06-B</v>
          </cell>
          <cell r="G2172" t="str">
            <v>1500206079175</v>
          </cell>
        </row>
        <row r="2173">
          <cell r="A2173" t="str">
            <v>B18DCVT302</v>
          </cell>
          <cell r="B2173" t="str">
            <v>Nguyễn Phương</v>
          </cell>
          <cell r="C2173" t="str">
            <v>Nam</v>
          </cell>
          <cell r="D2173" t="str">
            <v>14/02/2000</v>
          </cell>
          <cell r="E2173">
            <v>0</v>
          </cell>
          <cell r="F2173" t="str">
            <v>D18CQVT06-B</v>
          </cell>
          <cell r="G2173" t="str">
            <v>1500206079198</v>
          </cell>
        </row>
        <row r="2174">
          <cell r="A2174" t="str">
            <v>B18DCQT055</v>
          </cell>
          <cell r="B2174" t="str">
            <v>Nguyễn Thị</v>
          </cell>
          <cell r="C2174" t="str">
            <v>Hoa</v>
          </cell>
          <cell r="D2174" t="str">
            <v>02/08/2000</v>
          </cell>
          <cell r="E2174">
            <v>1</v>
          </cell>
          <cell r="F2174" t="str">
            <v>D18CQQT03-B</v>
          </cell>
          <cell r="G2174" t="str">
            <v>1500206078166</v>
          </cell>
        </row>
        <row r="2175">
          <cell r="A2175" t="str">
            <v>B18DCQT043</v>
          </cell>
          <cell r="B2175" t="str">
            <v>Phùng Thị Hải</v>
          </cell>
          <cell r="C2175" t="str">
            <v>Hà</v>
          </cell>
          <cell r="D2175" t="str">
            <v>04/01/2000</v>
          </cell>
          <cell r="E2175">
            <v>1</v>
          </cell>
          <cell r="F2175" t="str">
            <v>D18CQQT03-B</v>
          </cell>
          <cell r="G2175" t="str">
            <v>1500206078280</v>
          </cell>
        </row>
        <row r="2176">
          <cell r="A2176" t="str">
            <v>B18DCQT047</v>
          </cell>
          <cell r="B2176" t="str">
            <v>Bùi Thu</v>
          </cell>
          <cell r="C2176" t="str">
            <v>Hằng</v>
          </cell>
          <cell r="D2176" t="str">
            <v>12/11/2000</v>
          </cell>
          <cell r="E2176">
            <v>1</v>
          </cell>
          <cell r="F2176" t="str">
            <v>D18CQQT03-B</v>
          </cell>
          <cell r="G2176" t="str">
            <v>1500206078029</v>
          </cell>
        </row>
        <row r="2177">
          <cell r="A2177" t="str">
            <v>B18DCQT067</v>
          </cell>
          <cell r="B2177" t="str">
            <v>Nguyễn Thị Thu</v>
          </cell>
          <cell r="C2177" t="str">
            <v>Huyền</v>
          </cell>
          <cell r="D2177" t="str">
            <v>02/04/2000</v>
          </cell>
          <cell r="E2177">
            <v>1</v>
          </cell>
          <cell r="F2177" t="str">
            <v>D18CQQT03-B</v>
          </cell>
          <cell r="G2177" t="str">
            <v>1500206077945</v>
          </cell>
        </row>
        <row r="2178">
          <cell r="A2178" t="str">
            <v>B18DCVT334</v>
          </cell>
          <cell r="B2178" t="str">
            <v>Trần Mạnh</v>
          </cell>
          <cell r="C2178" t="str">
            <v>Quang</v>
          </cell>
          <cell r="D2178" t="str">
            <v>14/03/1999</v>
          </cell>
          <cell r="E2178">
            <v>0</v>
          </cell>
          <cell r="F2178" t="str">
            <v>D18CQVT06-B</v>
          </cell>
          <cell r="G2178" t="str">
            <v>1500206079254</v>
          </cell>
        </row>
        <row r="2179">
          <cell r="A2179" t="str">
            <v>B18DCVT342</v>
          </cell>
          <cell r="B2179" t="str">
            <v>Hoàng Quang</v>
          </cell>
          <cell r="C2179" t="str">
            <v>Quyết</v>
          </cell>
          <cell r="D2179" t="str">
            <v>19/05/2000</v>
          </cell>
          <cell r="E2179">
            <v>0</v>
          </cell>
          <cell r="F2179" t="str">
            <v>D18CQVT06-B</v>
          </cell>
          <cell r="G2179" t="str">
            <v>1500206079038</v>
          </cell>
        </row>
        <row r="2180">
          <cell r="A2180" t="str">
            <v>B18DCQT087</v>
          </cell>
          <cell r="B2180" t="str">
            <v>Nguyễn Thị Diệu</v>
          </cell>
          <cell r="C2180" t="str">
            <v>Linh</v>
          </cell>
          <cell r="D2180" t="str">
            <v>16/03/2000</v>
          </cell>
          <cell r="E2180">
            <v>1</v>
          </cell>
          <cell r="F2180" t="str">
            <v>D18CQQT03-B</v>
          </cell>
          <cell r="G2180" t="str">
            <v>1500206078189</v>
          </cell>
        </row>
        <row r="2181">
          <cell r="A2181" t="str">
            <v>B18DCQT099</v>
          </cell>
          <cell r="B2181" t="str">
            <v>Vũ Thị Hồng</v>
          </cell>
          <cell r="C2181" t="str">
            <v>Mến</v>
          </cell>
          <cell r="D2181" t="str">
            <v>03/04/2000</v>
          </cell>
          <cell r="E2181">
            <v>1</v>
          </cell>
          <cell r="F2181" t="str">
            <v>D18CQQT03-B</v>
          </cell>
          <cell r="G2181" t="str">
            <v>1500206077922</v>
          </cell>
        </row>
        <row r="2182">
          <cell r="A2182" t="str">
            <v>B18DCQT103</v>
          </cell>
          <cell r="B2182" t="str">
            <v>Nguyễn Văn</v>
          </cell>
          <cell r="C2182" t="str">
            <v>Ninh</v>
          </cell>
          <cell r="D2182" t="str">
            <v>14/08/2000</v>
          </cell>
          <cell r="E2182">
            <v>0</v>
          </cell>
          <cell r="F2182" t="str">
            <v>D18CQQT03-B</v>
          </cell>
          <cell r="G2182" t="str">
            <v>1500206078035</v>
          </cell>
        </row>
        <row r="2183">
          <cell r="A2183" t="str">
            <v>B18DCQT091</v>
          </cell>
          <cell r="B2183" t="str">
            <v>Nguyễn Thị</v>
          </cell>
          <cell r="C2183" t="str">
            <v>Loan</v>
          </cell>
          <cell r="D2183" t="str">
            <v>28/12/2000</v>
          </cell>
          <cell r="E2183">
            <v>1</v>
          </cell>
          <cell r="F2183" t="str">
            <v>D18CQQT03-B</v>
          </cell>
          <cell r="G2183" t="str">
            <v>1500206078195</v>
          </cell>
        </row>
        <row r="2184">
          <cell r="A2184" t="str">
            <v>B18DCAT048</v>
          </cell>
          <cell r="B2184" t="str">
            <v>Ngô Ngọc</v>
          </cell>
          <cell r="C2184" t="str">
            <v>Đạt</v>
          </cell>
          <cell r="D2184" t="str">
            <v>15/05/2000</v>
          </cell>
          <cell r="E2184">
            <v>0</v>
          </cell>
          <cell r="F2184" t="str">
            <v>D18CQAT04-B</v>
          </cell>
          <cell r="G2184" t="str">
            <v>1500206063970</v>
          </cell>
        </row>
        <row r="2185">
          <cell r="A2185" t="str">
            <v>B18DCAT056</v>
          </cell>
          <cell r="B2185" t="str">
            <v>Nguyễn Long</v>
          </cell>
          <cell r="C2185" t="str">
            <v>Đồng</v>
          </cell>
          <cell r="D2185" t="str">
            <v>14/06/2000</v>
          </cell>
          <cell r="E2185">
            <v>0</v>
          </cell>
          <cell r="F2185" t="str">
            <v>D18CQAT04-B</v>
          </cell>
          <cell r="G2185" t="str">
            <v>1500206063747</v>
          </cell>
        </row>
        <row r="2186">
          <cell r="A2186" t="str">
            <v>B18DCQT131</v>
          </cell>
          <cell r="B2186" t="str">
            <v>Hồ Thị</v>
          </cell>
          <cell r="C2186" t="str">
            <v>Phượng</v>
          </cell>
          <cell r="D2186" t="str">
            <v>20/04/2000</v>
          </cell>
          <cell r="E2186">
            <v>1</v>
          </cell>
          <cell r="F2186" t="str">
            <v>D18CQQT03-B</v>
          </cell>
          <cell r="G2186" t="str">
            <v>1500206078058</v>
          </cell>
        </row>
        <row r="2187">
          <cell r="A2187" t="str">
            <v>B18DCVT438</v>
          </cell>
          <cell r="B2187" t="str">
            <v>Hà Quốc</v>
          </cell>
          <cell r="C2187" t="str">
            <v>Việt</v>
          </cell>
          <cell r="D2187" t="str">
            <v>23/06/2000</v>
          </cell>
          <cell r="E2187">
            <v>0</v>
          </cell>
          <cell r="F2187" t="str">
            <v>D18CQVT06-B</v>
          </cell>
          <cell r="G2187" t="str">
            <v>1500206079117</v>
          </cell>
        </row>
        <row r="2188">
          <cell r="A2188" t="str">
            <v>B18DCVT007</v>
          </cell>
          <cell r="B2188" t="str">
            <v>Đỗ Hoàng</v>
          </cell>
          <cell r="C2188" t="str">
            <v>Anh</v>
          </cell>
          <cell r="D2188" t="str">
            <v>08/03/2000</v>
          </cell>
          <cell r="E2188">
            <v>0</v>
          </cell>
          <cell r="F2188" t="str">
            <v>D18CQVT07-B</v>
          </cell>
          <cell r="G2188" t="str">
            <v>1500206083222</v>
          </cell>
        </row>
        <row r="2189">
          <cell r="A2189" t="str">
            <v>B18DCVT446</v>
          </cell>
          <cell r="B2189" t="str">
            <v>Nguyễn Chí</v>
          </cell>
          <cell r="C2189" t="str">
            <v>Vũ</v>
          </cell>
          <cell r="D2189" t="str">
            <v>26/02/2000</v>
          </cell>
          <cell r="E2189">
            <v>0</v>
          </cell>
          <cell r="F2189" t="str">
            <v>D18CQVT06-B</v>
          </cell>
          <cell r="G2189" t="str">
            <v>1500206079169</v>
          </cell>
        </row>
        <row r="2190">
          <cell r="A2190" t="str">
            <v>B18DCQT143</v>
          </cell>
          <cell r="B2190" t="str">
            <v>Lương Duy</v>
          </cell>
          <cell r="C2190" t="str">
            <v>Thái</v>
          </cell>
          <cell r="D2190" t="str">
            <v>16/09/2000</v>
          </cell>
          <cell r="E2190">
            <v>0</v>
          </cell>
          <cell r="F2190" t="str">
            <v>D18CQQT03-B</v>
          </cell>
          <cell r="G2190" t="str">
            <v>1500206078239</v>
          </cell>
        </row>
        <row r="2191">
          <cell r="A2191" t="str">
            <v>B18DCQT139</v>
          </cell>
          <cell r="B2191" t="str">
            <v>Trần Quốc</v>
          </cell>
          <cell r="C2191" t="str">
            <v>Tuấn</v>
          </cell>
          <cell r="D2191" t="str">
            <v>10/01/2000</v>
          </cell>
          <cell r="E2191">
            <v>0</v>
          </cell>
          <cell r="F2191" t="str">
            <v>D18CQQT03-B</v>
          </cell>
          <cell r="G2191" t="str">
            <v>1500206078268</v>
          </cell>
        </row>
        <row r="2192">
          <cell r="A2192" t="str">
            <v>B18DCQT151</v>
          </cell>
          <cell r="B2192" t="str">
            <v>Trịnh Đức</v>
          </cell>
          <cell r="C2192" t="str">
            <v>Thịnh</v>
          </cell>
          <cell r="D2192" t="str">
            <v>08/10/2000</v>
          </cell>
          <cell r="E2192">
            <v>0</v>
          </cell>
          <cell r="F2192" t="str">
            <v>D18CQQT03-B</v>
          </cell>
          <cell r="G2192" t="str">
            <v>1500206078297</v>
          </cell>
        </row>
        <row r="2193">
          <cell r="A2193" t="str">
            <v>B18DCAT076</v>
          </cell>
          <cell r="B2193" t="str">
            <v>Phạm Thế</v>
          </cell>
          <cell r="C2193" t="str">
            <v>Hiển</v>
          </cell>
          <cell r="D2193" t="str">
            <v>20/04/2000</v>
          </cell>
          <cell r="E2193">
            <v>0</v>
          </cell>
          <cell r="F2193" t="str">
            <v>D18CQAT04-B</v>
          </cell>
          <cell r="G2193" t="str">
            <v>1500206063878</v>
          </cell>
        </row>
        <row r="2194">
          <cell r="A2194" t="str">
            <v>B18DCVT015</v>
          </cell>
          <cell r="B2194" t="str">
            <v>Lưu Đức</v>
          </cell>
          <cell r="C2194" t="str">
            <v>Anh</v>
          </cell>
          <cell r="D2194" t="str">
            <v>26/08/2000</v>
          </cell>
          <cell r="E2194">
            <v>0</v>
          </cell>
          <cell r="F2194" t="str">
            <v>D18CQVT07-B</v>
          </cell>
          <cell r="G2194" t="str">
            <v>1500206083324</v>
          </cell>
        </row>
        <row r="2195">
          <cell r="A2195" t="str">
            <v>B18DCVT031</v>
          </cell>
          <cell r="B2195" t="str">
            <v>Nguyễn Đình</v>
          </cell>
          <cell r="C2195" t="str">
            <v>Bảo</v>
          </cell>
          <cell r="D2195" t="str">
            <v>29/01/2000</v>
          </cell>
          <cell r="E2195">
            <v>0</v>
          </cell>
          <cell r="F2195" t="str">
            <v>D18CQVT07-B</v>
          </cell>
          <cell r="G2195" t="str">
            <v>1500206083216</v>
          </cell>
        </row>
        <row r="2196">
          <cell r="A2196" t="str">
            <v>B18DCAT096</v>
          </cell>
          <cell r="B2196" t="str">
            <v>Bùi Minh</v>
          </cell>
          <cell r="C2196" t="str">
            <v>Hoàng</v>
          </cell>
          <cell r="D2196" t="str">
            <v>08/01/2000</v>
          </cell>
          <cell r="E2196">
            <v>0</v>
          </cell>
          <cell r="F2196" t="str">
            <v>D18CQAT04-B</v>
          </cell>
          <cell r="G2196" t="str">
            <v>1500206063730</v>
          </cell>
        </row>
        <row r="2197">
          <cell r="A2197" t="str">
            <v>B18DCQT159</v>
          </cell>
          <cell r="B2197" t="str">
            <v>Hoàng Thị Thu</v>
          </cell>
          <cell r="C2197" t="str">
            <v>Trang</v>
          </cell>
          <cell r="D2197" t="str">
            <v>11/02/2000</v>
          </cell>
          <cell r="E2197">
            <v>1</v>
          </cell>
          <cell r="F2197" t="str">
            <v>D18CQQT03-B</v>
          </cell>
          <cell r="G2197" t="str">
            <v>1500206077916</v>
          </cell>
        </row>
        <row r="2198">
          <cell r="A2198" t="str">
            <v>B18DCQT167</v>
          </cell>
          <cell r="B2198" t="str">
            <v>Nguyễn Tiến</v>
          </cell>
          <cell r="C2198" t="str">
            <v>Trường</v>
          </cell>
          <cell r="D2198" t="str">
            <v>17/06/2000</v>
          </cell>
          <cell r="E2198">
            <v>0</v>
          </cell>
          <cell r="F2198" t="str">
            <v>D18CQQT03-B</v>
          </cell>
          <cell r="G2198" t="str">
            <v>1500206078070</v>
          </cell>
        </row>
        <row r="2199">
          <cell r="A2199" t="str">
            <v>B18DCQT155</v>
          </cell>
          <cell r="B2199" t="str">
            <v>Nguyễn Phương</v>
          </cell>
          <cell r="C2199" t="str">
            <v>Thúy</v>
          </cell>
          <cell r="D2199" t="str">
            <v>15/02/2000</v>
          </cell>
          <cell r="E2199">
            <v>1</v>
          </cell>
          <cell r="F2199" t="str">
            <v>D18CQQT03-B</v>
          </cell>
          <cell r="G2199" t="str">
            <v>1500206078120</v>
          </cell>
        </row>
        <row r="2200">
          <cell r="A2200" t="str">
            <v>B18DCVT063</v>
          </cell>
          <cell r="B2200" t="str">
            <v>Lê Tiến</v>
          </cell>
          <cell r="C2200" t="str">
            <v>Dũng</v>
          </cell>
          <cell r="D2200" t="str">
            <v>28/08/2000</v>
          </cell>
          <cell r="E2200">
            <v>0</v>
          </cell>
          <cell r="F2200" t="str">
            <v>D18CQVT07-B</v>
          </cell>
          <cell r="G2200" t="str">
            <v>1500206083432</v>
          </cell>
        </row>
        <row r="2201">
          <cell r="A2201" t="str">
            <v>B18DCVT071</v>
          </cell>
          <cell r="B2201" t="str">
            <v>Phạm Đức</v>
          </cell>
          <cell r="C2201" t="str">
            <v>Duy</v>
          </cell>
          <cell r="D2201" t="str">
            <v>23/02/2000</v>
          </cell>
          <cell r="E2201">
            <v>0</v>
          </cell>
          <cell r="F2201" t="str">
            <v>D18CQVT07-B</v>
          </cell>
          <cell r="G2201" t="str">
            <v>1500206083461</v>
          </cell>
        </row>
        <row r="2202">
          <cell r="A2202" t="str">
            <v>B18DCQT171</v>
          </cell>
          <cell r="B2202" t="str">
            <v>Cù Thị Hải</v>
          </cell>
          <cell r="C2202" t="str">
            <v>Yến</v>
          </cell>
          <cell r="D2202" t="str">
            <v>28/12/2000</v>
          </cell>
          <cell r="E2202">
            <v>1</v>
          </cell>
          <cell r="F2202" t="str">
            <v>D18CQQT03-B</v>
          </cell>
          <cell r="G2202" t="str">
            <v>1500206078245</v>
          </cell>
        </row>
        <row r="2203">
          <cell r="A2203" t="str">
            <v>B18DCVT002</v>
          </cell>
          <cell r="B2203" t="str">
            <v>Nguyễn Trường</v>
          </cell>
          <cell r="C2203" t="str">
            <v>An</v>
          </cell>
          <cell r="D2203" t="str">
            <v>03/09/2000</v>
          </cell>
          <cell r="E2203">
            <v>0</v>
          </cell>
          <cell r="F2203" t="str">
            <v>D18CQVT02-B</v>
          </cell>
          <cell r="G2203" t="str">
            <v>1500206074300</v>
          </cell>
        </row>
        <row r="2204">
          <cell r="A2204" t="str">
            <v>B18DCVT018</v>
          </cell>
          <cell r="B2204" t="str">
            <v>Nguyễn Ngọc</v>
          </cell>
          <cell r="C2204" t="str">
            <v>Anh</v>
          </cell>
          <cell r="D2204" t="str">
            <v>10/02/2000</v>
          </cell>
          <cell r="E2204">
            <v>0</v>
          </cell>
          <cell r="F2204" t="str">
            <v>D18CQVT02-B</v>
          </cell>
          <cell r="G2204" t="str">
            <v>1500206074215</v>
          </cell>
        </row>
        <row r="2205">
          <cell r="A2205" t="str">
            <v>B18DCVT010</v>
          </cell>
          <cell r="B2205" t="str">
            <v>Hoàng Kỳ</v>
          </cell>
          <cell r="C2205" t="str">
            <v>Anh</v>
          </cell>
          <cell r="D2205" t="str">
            <v>11/06/2000</v>
          </cell>
          <cell r="E2205">
            <v>0</v>
          </cell>
          <cell r="F2205" t="str">
            <v>D18CQVT02-B</v>
          </cell>
          <cell r="G2205" t="str">
            <v>1500206074040</v>
          </cell>
        </row>
        <row r="2206">
          <cell r="A2206" t="str">
            <v>B18DCVT050</v>
          </cell>
          <cell r="B2206" t="str">
            <v>Hoàng Văn</v>
          </cell>
          <cell r="C2206" t="str">
            <v>Chung</v>
          </cell>
          <cell r="D2206" t="str">
            <v>05/10/2000</v>
          </cell>
          <cell r="E2206">
            <v>0</v>
          </cell>
          <cell r="F2206" t="str">
            <v>D18CQVT02-B</v>
          </cell>
          <cell r="G2206" t="str">
            <v>1500206074330</v>
          </cell>
        </row>
        <row r="2207">
          <cell r="A2207" t="str">
            <v>B18DCVT034</v>
          </cell>
          <cell r="B2207" t="str">
            <v>Phạm Văn</v>
          </cell>
          <cell r="C2207" t="str">
            <v>Báu</v>
          </cell>
          <cell r="D2207" t="str">
            <v>28/03/2000</v>
          </cell>
          <cell r="E2207">
            <v>0</v>
          </cell>
          <cell r="F2207" t="str">
            <v>D18CQVT02-B</v>
          </cell>
          <cell r="G2207" t="str">
            <v>1500206074057</v>
          </cell>
        </row>
        <row r="2208">
          <cell r="A2208" t="str">
            <v>B18DCVT135</v>
          </cell>
          <cell r="B2208" t="str">
            <v>Giáp Thị</v>
          </cell>
          <cell r="C2208" t="str">
            <v>Hân</v>
          </cell>
          <cell r="D2208" t="str">
            <v>11/11/2000</v>
          </cell>
          <cell r="E2208">
            <v>1</v>
          </cell>
          <cell r="F2208" t="str">
            <v>D18CQVT07-B</v>
          </cell>
          <cell r="G2208" t="str">
            <v>1500206083120</v>
          </cell>
        </row>
        <row r="2209">
          <cell r="A2209" t="str">
            <v>B18DCVT098</v>
          </cell>
          <cell r="B2209" t="str">
            <v>Lê Hải</v>
          </cell>
          <cell r="C2209" t="str">
            <v>Đăng</v>
          </cell>
          <cell r="D2209" t="str">
            <v>11/08/2000</v>
          </cell>
          <cell r="E2209">
            <v>0</v>
          </cell>
          <cell r="F2209" t="str">
            <v>D18CQVT02-B</v>
          </cell>
          <cell r="G2209" t="str">
            <v>1500206074238</v>
          </cell>
        </row>
        <row r="2210">
          <cell r="A2210" t="str">
            <v>B18DCVT122</v>
          </cell>
          <cell r="B2210" t="str">
            <v>Hoàng Thanh</v>
          </cell>
          <cell r="C2210" t="str">
            <v>Hà</v>
          </cell>
          <cell r="D2210" t="str">
            <v>06/12/2000</v>
          </cell>
          <cell r="E2210">
            <v>0</v>
          </cell>
          <cell r="F2210" t="str">
            <v>D18CQVT02-B</v>
          </cell>
          <cell r="G2210" t="str">
            <v>1500206074194</v>
          </cell>
        </row>
        <row r="2211">
          <cell r="A2211" t="str">
            <v>B18DCVT074</v>
          </cell>
          <cell r="B2211" t="str">
            <v>Lê Thành</v>
          </cell>
          <cell r="C2211" t="str">
            <v>Dương</v>
          </cell>
          <cell r="D2211" t="str">
            <v>25/06/2000</v>
          </cell>
          <cell r="E2211">
            <v>0</v>
          </cell>
          <cell r="F2211" t="str">
            <v>D18CQVT02-B</v>
          </cell>
          <cell r="G2211" t="str">
            <v>1500206074028</v>
          </cell>
        </row>
        <row r="2212">
          <cell r="A2212" t="str">
            <v>B18DCVT159</v>
          </cell>
          <cell r="B2212" t="str">
            <v>Nguyễn Văn</v>
          </cell>
          <cell r="C2212" t="str">
            <v>Hiếu</v>
          </cell>
          <cell r="D2212" t="str">
            <v>12/01/2000</v>
          </cell>
          <cell r="E2212">
            <v>0</v>
          </cell>
          <cell r="F2212" t="str">
            <v>D18CQVT07-B</v>
          </cell>
          <cell r="G2212" t="str">
            <v>1500206083245</v>
          </cell>
        </row>
        <row r="2213">
          <cell r="A2213" t="str">
            <v>B18DCAT156</v>
          </cell>
          <cell r="B2213" t="str">
            <v>Đinh Văn</v>
          </cell>
          <cell r="C2213" t="str">
            <v>Luân</v>
          </cell>
          <cell r="D2213" t="str">
            <v>01/02/2000</v>
          </cell>
          <cell r="E2213">
            <v>0</v>
          </cell>
          <cell r="F2213" t="str">
            <v>D18CQAT04-B</v>
          </cell>
          <cell r="G2213" t="str">
            <v>1500206063543</v>
          </cell>
        </row>
        <row r="2214">
          <cell r="A2214" t="str">
            <v>B18DCVT146</v>
          </cell>
          <cell r="B2214" t="str">
            <v>Bùi Văn</v>
          </cell>
          <cell r="C2214" t="str">
            <v>Hiếu</v>
          </cell>
          <cell r="D2214" t="str">
            <v>13/01/2000</v>
          </cell>
          <cell r="E2214">
            <v>0</v>
          </cell>
          <cell r="F2214" t="str">
            <v>D18CQVT02-B</v>
          </cell>
          <cell r="G2214" t="str">
            <v>1500206074011</v>
          </cell>
        </row>
        <row r="2215">
          <cell r="A2215" t="str">
            <v>B18DCVT154</v>
          </cell>
          <cell r="B2215" t="str">
            <v>Nguyễn Minh</v>
          </cell>
          <cell r="C2215" t="str">
            <v>Hiếu</v>
          </cell>
          <cell r="D2215" t="str">
            <v>14/09/2000</v>
          </cell>
          <cell r="E2215">
            <v>0</v>
          </cell>
          <cell r="F2215" t="str">
            <v>D18CQVT02-B</v>
          </cell>
          <cell r="G2215" t="str">
            <v>1500206074005</v>
          </cell>
        </row>
        <row r="2216">
          <cell r="A2216" t="str">
            <v>B18DCVT215</v>
          </cell>
          <cell r="B2216" t="str">
            <v>Nguyễn Tuấn</v>
          </cell>
          <cell r="C2216" t="str">
            <v>Hưng</v>
          </cell>
          <cell r="D2216" t="str">
            <v>18/10/2000</v>
          </cell>
          <cell r="E2216">
            <v>0</v>
          </cell>
          <cell r="F2216" t="str">
            <v>D18CQVT07-B</v>
          </cell>
          <cell r="G2216" t="str">
            <v>1500206083399</v>
          </cell>
        </row>
        <row r="2217">
          <cell r="A2217" t="str">
            <v>B18DCVT207</v>
          </cell>
          <cell r="B2217" t="str">
            <v>Cao Thị</v>
          </cell>
          <cell r="C2217" t="str">
            <v>Huyền</v>
          </cell>
          <cell r="D2217" t="str">
            <v>16/12/2000</v>
          </cell>
          <cell r="E2217">
            <v>1</v>
          </cell>
          <cell r="F2217" t="str">
            <v>D18CQVT07-B</v>
          </cell>
          <cell r="G2217" t="str">
            <v>1500206083239</v>
          </cell>
        </row>
        <row r="2218">
          <cell r="A2218" t="str">
            <v>B18DCVT005</v>
          </cell>
          <cell r="B2218" t="str">
            <v>Đào Thị Ngọc</v>
          </cell>
          <cell r="C2218" t="str">
            <v>Anh</v>
          </cell>
          <cell r="D2218" t="str">
            <v>16/09/2000</v>
          </cell>
          <cell r="E2218">
            <v>1</v>
          </cell>
          <cell r="F2218" t="str">
            <v>D18CQVT05-B</v>
          </cell>
          <cell r="G2218" t="str">
            <v>1500206071298</v>
          </cell>
        </row>
        <row r="2219">
          <cell r="A2219" t="str">
            <v>B18DCAT192</v>
          </cell>
          <cell r="B2219" t="str">
            <v>Bùi Minh</v>
          </cell>
          <cell r="C2219" t="str">
            <v>Quân</v>
          </cell>
          <cell r="D2219" t="str">
            <v>26/12/2000</v>
          </cell>
          <cell r="E2219">
            <v>0</v>
          </cell>
          <cell r="F2219" t="str">
            <v>D18CQAT04-B</v>
          </cell>
          <cell r="G2219" t="str">
            <v>1500206063849</v>
          </cell>
        </row>
        <row r="2220">
          <cell r="A2220" t="str">
            <v>B18DCAT204</v>
          </cell>
          <cell r="B2220" t="str">
            <v>Nguyễn Doãn</v>
          </cell>
          <cell r="C2220" t="str">
            <v>Sơn</v>
          </cell>
          <cell r="D2220" t="str">
            <v>02/05/1999</v>
          </cell>
          <cell r="E2220">
            <v>0</v>
          </cell>
          <cell r="F2220" t="str">
            <v>D18CQAT04-B</v>
          </cell>
          <cell r="G2220" t="str">
            <v>1500206063832</v>
          </cell>
        </row>
        <row r="2221">
          <cell r="A2221" t="str">
            <v>B18DCVT045</v>
          </cell>
          <cell r="B2221" t="str">
            <v>Hoàng Minh</v>
          </cell>
          <cell r="C2221" t="str">
            <v>Chí</v>
          </cell>
          <cell r="D2221" t="str">
            <v>09/09/2000</v>
          </cell>
          <cell r="E2221">
            <v>0</v>
          </cell>
          <cell r="F2221" t="str">
            <v>D18CQVT05-B</v>
          </cell>
          <cell r="G2221" t="str">
            <v>1500206071230</v>
          </cell>
        </row>
        <row r="2222">
          <cell r="A2222" t="str">
            <v>B18DCVT037</v>
          </cell>
          <cell r="B2222" t="str">
            <v>Phạm Ngọc</v>
          </cell>
          <cell r="C2222" t="str">
            <v>Bình</v>
          </cell>
          <cell r="D2222" t="str">
            <v>05/11/2000</v>
          </cell>
          <cell r="E2222">
            <v>0</v>
          </cell>
          <cell r="F2222" t="str">
            <v>D18CQVT05-B</v>
          </cell>
          <cell r="G2222" t="str">
            <v>1500206071360</v>
          </cell>
        </row>
        <row r="2223">
          <cell r="A2223" t="str">
            <v>B15DCVT101</v>
          </cell>
          <cell r="B2223" t="str">
            <v>Đỗ Tùng</v>
          </cell>
          <cell r="C2223" t="str">
            <v>Dương</v>
          </cell>
          <cell r="D2223" t="str">
            <v>04/09/1997</v>
          </cell>
          <cell r="E2223">
            <v>0</v>
          </cell>
          <cell r="F2223" t="str">
            <v>D16CQVT05-B</v>
          </cell>
          <cell r="G2223" t="str">
            <v>1500206037391</v>
          </cell>
        </row>
        <row r="2224">
          <cell r="A2224" t="str">
            <v>B16DCAT140</v>
          </cell>
          <cell r="B2224" t="str">
            <v>Phạm Hải</v>
          </cell>
          <cell r="C2224" t="str">
            <v>Sơn</v>
          </cell>
          <cell r="D2224" t="str">
            <v>12/10/1998</v>
          </cell>
          <cell r="E2224">
            <v>0</v>
          </cell>
          <cell r="F2224" t="str">
            <v>D16CQAT04-B</v>
          </cell>
          <cell r="G2224" t="str">
            <v>1500206046929</v>
          </cell>
        </row>
        <row r="2225">
          <cell r="A2225" t="str">
            <v>B16DCCN001</v>
          </cell>
          <cell r="B2225" t="str">
            <v>Chu Văn</v>
          </cell>
          <cell r="C2225" t="str">
            <v>An</v>
          </cell>
          <cell r="D2225" t="str">
            <v>29/08/1998</v>
          </cell>
          <cell r="E2225">
            <v>0</v>
          </cell>
          <cell r="F2225" t="str">
            <v>D16CQCN01-B</v>
          </cell>
          <cell r="G2225" t="str">
            <v>1500206041087</v>
          </cell>
        </row>
        <row r="2226">
          <cell r="A2226" t="str">
            <v>B16DCCN017</v>
          </cell>
          <cell r="B2226" t="str">
            <v>Đặng Thị Ngọc</v>
          </cell>
          <cell r="C2226" t="str">
            <v>ánh</v>
          </cell>
          <cell r="D2226" t="str">
            <v>28/08/1998</v>
          </cell>
          <cell r="E2226">
            <v>1</v>
          </cell>
          <cell r="F2226" t="str">
            <v>D16CQCN01-B</v>
          </cell>
          <cell r="G2226" t="str">
            <v>1500206041268</v>
          </cell>
        </row>
        <row r="2227">
          <cell r="A2227" t="str">
            <v>B16DCCN193</v>
          </cell>
          <cell r="B2227" t="str">
            <v>Phạm Văn</v>
          </cell>
          <cell r="C2227" t="str">
            <v>Khoa</v>
          </cell>
          <cell r="D2227" t="str">
            <v>08/10/1998</v>
          </cell>
          <cell r="E2227">
            <v>0</v>
          </cell>
          <cell r="F2227" t="str">
            <v>D16CQCN01-B</v>
          </cell>
          <cell r="G2227" t="str">
            <v>1500206041029</v>
          </cell>
        </row>
        <row r="2228">
          <cell r="A2228" t="str">
            <v>B16DCCN321</v>
          </cell>
          <cell r="B2228" t="str">
            <v>Nguyễn Như</v>
          </cell>
          <cell r="C2228" t="str">
            <v>Thắng</v>
          </cell>
          <cell r="D2228" t="str">
            <v>28/12/1998</v>
          </cell>
          <cell r="E2228">
            <v>0</v>
          </cell>
          <cell r="F2228" t="str">
            <v>D16CQCN01-B</v>
          </cell>
          <cell r="G2228" t="str">
            <v>1500206040951</v>
          </cell>
        </row>
        <row r="2229">
          <cell r="A2229" t="str">
            <v>B16DCCN353</v>
          </cell>
          <cell r="B2229" t="str">
            <v>Nguyễn Đình</v>
          </cell>
          <cell r="C2229" t="str">
            <v>Tiến</v>
          </cell>
          <cell r="D2229" t="str">
            <v>25/03/1997</v>
          </cell>
          <cell r="E2229">
            <v>0</v>
          </cell>
          <cell r="F2229" t="str">
            <v>D16CQCN01-B</v>
          </cell>
          <cell r="G2229" t="str">
            <v>1500206040997</v>
          </cell>
        </row>
        <row r="2230">
          <cell r="A2230" t="str">
            <v>B16DCCN401</v>
          </cell>
          <cell r="B2230" t="str">
            <v>Nguyễn Quốc</v>
          </cell>
          <cell r="C2230" t="str">
            <v>Tường</v>
          </cell>
          <cell r="D2230" t="str">
            <v>08/06/1998</v>
          </cell>
          <cell r="E2230">
            <v>0</v>
          </cell>
          <cell r="F2230" t="str">
            <v>D16CQCN01-B</v>
          </cell>
          <cell r="G2230" t="str">
            <v>1500206040974</v>
          </cell>
        </row>
        <row r="2231">
          <cell r="A2231" t="str">
            <v>B16DCCN512</v>
          </cell>
          <cell r="B2231" t="str">
            <v>Nguyễn Quang</v>
          </cell>
          <cell r="C2231" t="str">
            <v>Vinh</v>
          </cell>
          <cell r="D2231" t="str">
            <v>12/11/1998</v>
          </cell>
          <cell r="E2231">
            <v>0</v>
          </cell>
          <cell r="F2231" t="str">
            <v>D16CQCN09-B</v>
          </cell>
          <cell r="G2231" t="str">
            <v>1500206057881</v>
          </cell>
        </row>
        <row r="2232">
          <cell r="A2232" t="str">
            <v>B16DCCN514</v>
          </cell>
          <cell r="B2232" t="str">
            <v>Nguyễn Đức</v>
          </cell>
          <cell r="C2232" t="str">
            <v>Tâm</v>
          </cell>
          <cell r="D2232" t="str">
            <v>19/03/1998</v>
          </cell>
          <cell r="E2232">
            <v>0</v>
          </cell>
          <cell r="F2232" t="str">
            <v>D16CQCN09-B</v>
          </cell>
          <cell r="G2232" t="str">
            <v>1500206057898</v>
          </cell>
        </row>
        <row r="2233">
          <cell r="A2233" t="str">
            <v>B16DCDT029</v>
          </cell>
          <cell r="B2233" t="str">
            <v>Nguyễn Quốc</v>
          </cell>
          <cell r="C2233" t="str">
            <v>Đạt</v>
          </cell>
          <cell r="D2233" t="str">
            <v>18/03/1998</v>
          </cell>
          <cell r="E2233">
            <v>0</v>
          </cell>
          <cell r="F2233" t="str">
            <v>D16CQDT01-B</v>
          </cell>
          <cell r="G2233" t="str">
            <v>1500206041869</v>
          </cell>
        </row>
        <row r="2234">
          <cell r="A2234" t="str">
            <v>B16DCDT041</v>
          </cell>
          <cell r="B2234" t="str">
            <v>Nguyễn Đình</v>
          </cell>
          <cell r="C2234" t="str">
            <v>Đức</v>
          </cell>
          <cell r="D2234" t="str">
            <v>07/05/1998</v>
          </cell>
          <cell r="E2234">
            <v>0</v>
          </cell>
          <cell r="F2234" t="str">
            <v>D16CQDT01-B</v>
          </cell>
          <cell r="G2234" t="str">
            <v>1500206054247</v>
          </cell>
        </row>
        <row r="2235">
          <cell r="A2235" t="str">
            <v>B16DCDT169</v>
          </cell>
          <cell r="B2235" t="str">
            <v>Đàm Văn</v>
          </cell>
          <cell r="C2235" t="str">
            <v>Quân</v>
          </cell>
          <cell r="D2235" t="str">
            <v>28/08/1998</v>
          </cell>
          <cell r="E2235">
            <v>0</v>
          </cell>
          <cell r="F2235" t="str">
            <v>D16CQDT01-B</v>
          </cell>
          <cell r="G2235" t="str">
            <v>1500206041852</v>
          </cell>
        </row>
        <row r="2236">
          <cell r="A2236" t="str">
            <v>B16DCDT177</v>
          </cell>
          <cell r="B2236" t="str">
            <v>Nguyễn Thị</v>
          </cell>
          <cell r="C2236" t="str">
            <v>Quỳnh</v>
          </cell>
          <cell r="D2236" t="str">
            <v>14/04/1997</v>
          </cell>
          <cell r="E2236">
            <v>1</v>
          </cell>
          <cell r="F2236" t="str">
            <v>D16CQDT01-B</v>
          </cell>
          <cell r="G2236" t="str">
            <v>1500206041796</v>
          </cell>
        </row>
        <row r="2237">
          <cell r="A2237" t="str">
            <v>B16DCDT225</v>
          </cell>
          <cell r="B2237" t="str">
            <v>Đỗ Trọng</v>
          </cell>
          <cell r="C2237" t="str">
            <v>Tuyên</v>
          </cell>
          <cell r="D2237" t="str">
            <v>07/02/1998</v>
          </cell>
          <cell r="E2237">
            <v>0</v>
          </cell>
          <cell r="F2237" t="str">
            <v>D16CQDT01-B</v>
          </cell>
          <cell r="G2237" t="str">
            <v>1500206041830</v>
          </cell>
        </row>
        <row r="2238">
          <cell r="A2238" t="str">
            <v>B16DCPT017</v>
          </cell>
          <cell r="B2238" t="str">
            <v>Phạm Thị</v>
          </cell>
          <cell r="C2238" t="str">
            <v>Diệp</v>
          </cell>
          <cell r="D2238" t="str">
            <v>23/09/1998</v>
          </cell>
          <cell r="E2238">
            <v>1</v>
          </cell>
          <cell r="F2238" t="str">
            <v>D16TKDPT1</v>
          </cell>
          <cell r="G2238" t="str">
            <v>1500206051777</v>
          </cell>
        </row>
        <row r="2239">
          <cell r="A2239" t="str">
            <v>B16DCPT016</v>
          </cell>
          <cell r="B2239" t="str">
            <v>Ngô Tiến</v>
          </cell>
          <cell r="C2239" t="str">
            <v>Đạt</v>
          </cell>
          <cell r="D2239" t="str">
            <v>01/07/1998</v>
          </cell>
          <cell r="E2239">
            <v>0</v>
          </cell>
          <cell r="F2239" t="str">
            <v>D16PTDPT</v>
          </cell>
          <cell r="G2239" t="str">
            <v>1500206076119</v>
          </cell>
        </row>
        <row r="2240">
          <cell r="A2240" t="str">
            <v>B16DCPT032</v>
          </cell>
          <cell r="B2240" t="str">
            <v>Nguyễn Thái</v>
          </cell>
          <cell r="C2240" t="str">
            <v>Dương</v>
          </cell>
          <cell r="D2240" t="str">
            <v>06/09/1998</v>
          </cell>
          <cell r="E2240">
            <v>0</v>
          </cell>
          <cell r="F2240" t="str">
            <v>D16PTDPT</v>
          </cell>
          <cell r="G2240" t="str">
            <v>1500206076154</v>
          </cell>
        </row>
        <row r="2241">
          <cell r="A2241" t="str">
            <v>B16DCPT034</v>
          </cell>
          <cell r="B2241" t="str">
            <v>Vũ Hoàng</v>
          </cell>
          <cell r="C2241" t="str">
            <v>Duy</v>
          </cell>
          <cell r="D2241" t="str">
            <v>13/07/1998</v>
          </cell>
          <cell r="E2241">
            <v>0</v>
          </cell>
          <cell r="F2241" t="str">
            <v>D16TKDPT1</v>
          </cell>
          <cell r="G2241" t="str">
            <v>1500206048028</v>
          </cell>
        </row>
        <row r="2242">
          <cell r="A2242" t="str">
            <v>B16DCPT049</v>
          </cell>
          <cell r="B2242" t="str">
            <v>Doãn Hồng</v>
          </cell>
          <cell r="C2242" t="str">
            <v>Hiệp</v>
          </cell>
          <cell r="D2242" t="str">
            <v>30/01/1998</v>
          </cell>
          <cell r="E2242">
            <v>0</v>
          </cell>
          <cell r="F2242" t="str">
            <v>D16PTDPT</v>
          </cell>
          <cell r="G2242" t="str">
            <v>1500206051827</v>
          </cell>
        </row>
        <row r="2243">
          <cell r="A2243" t="str">
            <v>B16DCPT053</v>
          </cell>
          <cell r="B2243" t="str">
            <v>Trần Đức</v>
          </cell>
          <cell r="C2243" t="str">
            <v>Hiếu</v>
          </cell>
          <cell r="D2243" t="str">
            <v>14/09/1998</v>
          </cell>
          <cell r="E2243">
            <v>0</v>
          </cell>
          <cell r="F2243" t="str">
            <v>D16TKDPT1</v>
          </cell>
          <cell r="G2243" t="str">
            <v>1500206051725</v>
          </cell>
        </row>
        <row r="2244">
          <cell r="A2244" t="str">
            <v>B16DCPT073</v>
          </cell>
          <cell r="B2244" t="str">
            <v>Lê Thu</v>
          </cell>
          <cell r="C2244" t="str">
            <v>Huyền</v>
          </cell>
          <cell r="D2244" t="str">
            <v>13/10/1998</v>
          </cell>
          <cell r="E2244">
            <v>1</v>
          </cell>
          <cell r="F2244" t="str">
            <v>D16PTDPT</v>
          </cell>
          <cell r="G2244" t="str">
            <v>1500206051702</v>
          </cell>
        </row>
        <row r="2245">
          <cell r="A2245" t="str">
            <v>B16DCPT077</v>
          </cell>
          <cell r="B2245" t="str">
            <v>Nguyễn Trọng</v>
          </cell>
          <cell r="C2245" t="str">
            <v>Khang</v>
          </cell>
          <cell r="D2245" t="str">
            <v>10/09/1998</v>
          </cell>
          <cell r="E2245">
            <v>0</v>
          </cell>
          <cell r="F2245" t="str">
            <v>D16TKDPT1</v>
          </cell>
          <cell r="G2245" t="str">
            <v>1500206051754</v>
          </cell>
        </row>
        <row r="2246">
          <cell r="A2246" t="str">
            <v>B16DCPT081</v>
          </cell>
          <cell r="B2246" t="str">
            <v>Võ Trung</v>
          </cell>
          <cell r="C2246" t="str">
            <v>Kiên</v>
          </cell>
          <cell r="D2246" t="str">
            <v>29/09/1998</v>
          </cell>
          <cell r="E2246">
            <v>0</v>
          </cell>
          <cell r="F2246" t="str">
            <v>D16TKDPT1</v>
          </cell>
          <cell r="G2246" t="str">
            <v>1500206051681</v>
          </cell>
        </row>
        <row r="2247">
          <cell r="A2247" t="str">
            <v>B16DCPT089</v>
          </cell>
          <cell r="B2247" t="str">
            <v>Phạm Thị Nhật</v>
          </cell>
          <cell r="C2247" t="str">
            <v>Linh</v>
          </cell>
          <cell r="D2247" t="str">
            <v>15/10/1998</v>
          </cell>
          <cell r="E2247">
            <v>1</v>
          </cell>
          <cell r="F2247" t="str">
            <v>D16TKDPT1</v>
          </cell>
          <cell r="G2247" t="str">
            <v>1500206051790</v>
          </cell>
        </row>
        <row r="2248">
          <cell r="A2248" t="str">
            <v>B16DCPT105</v>
          </cell>
          <cell r="B2248" t="str">
            <v>Phương Thành</v>
          </cell>
          <cell r="C2248" t="str">
            <v>Nam</v>
          </cell>
          <cell r="D2248" t="str">
            <v>06/04/1998</v>
          </cell>
          <cell r="E2248">
            <v>0</v>
          </cell>
          <cell r="F2248" t="str">
            <v>D16TKDPT1</v>
          </cell>
          <cell r="G2248" t="str">
            <v>1500206051748</v>
          </cell>
        </row>
        <row r="2249">
          <cell r="A2249" t="str">
            <v>B16DCPT112</v>
          </cell>
          <cell r="B2249" t="str">
            <v>Ngô Thị</v>
          </cell>
          <cell r="C2249" t="str">
            <v>Nhung</v>
          </cell>
          <cell r="D2249" t="str">
            <v>31/08/1998</v>
          </cell>
          <cell r="E2249">
            <v>1</v>
          </cell>
          <cell r="F2249" t="str">
            <v>D16PTDPT</v>
          </cell>
          <cell r="G2249" t="str">
            <v>1500206076262</v>
          </cell>
        </row>
        <row r="2250">
          <cell r="A2250" t="str">
            <v>B16DCPT126</v>
          </cell>
          <cell r="B2250" t="str">
            <v>Lê Văn</v>
          </cell>
          <cell r="C2250" t="str">
            <v>Sơn</v>
          </cell>
          <cell r="D2250" t="str">
            <v>26/01/1998</v>
          </cell>
          <cell r="E2250">
            <v>0</v>
          </cell>
          <cell r="F2250" t="str">
            <v>D16PTDPT</v>
          </cell>
          <cell r="G2250" t="str">
            <v>1500206047836</v>
          </cell>
        </row>
        <row r="2251">
          <cell r="A2251" t="str">
            <v>B16DCPT129</v>
          </cell>
          <cell r="B2251" t="str">
            <v>Nguyễn Thị Băng</v>
          </cell>
          <cell r="C2251" t="str">
            <v>Sương</v>
          </cell>
          <cell r="D2251" t="str">
            <v>29/10/1998</v>
          </cell>
          <cell r="E2251">
            <v>1</v>
          </cell>
          <cell r="F2251" t="str">
            <v>D16TKDPT1</v>
          </cell>
          <cell r="G2251" t="str">
            <v>1500206051783</v>
          </cell>
        </row>
        <row r="2252">
          <cell r="A2252" t="str">
            <v>B16DCPT132</v>
          </cell>
          <cell r="B2252" t="str">
            <v>Phạm Minh</v>
          </cell>
          <cell r="C2252" t="str">
            <v>Tân</v>
          </cell>
          <cell r="D2252" t="str">
            <v>28/09/1998</v>
          </cell>
          <cell r="E2252">
            <v>0</v>
          </cell>
          <cell r="F2252" t="str">
            <v>D16PTDPT</v>
          </cell>
          <cell r="G2252" t="str">
            <v>1500206076102</v>
          </cell>
        </row>
        <row r="2253">
          <cell r="A2253" t="str">
            <v>B16DCPT131</v>
          </cell>
          <cell r="B2253" t="str">
            <v>Bùi Văn</v>
          </cell>
          <cell r="C2253" t="str">
            <v>Sỹ</v>
          </cell>
          <cell r="D2253" t="str">
            <v>28/04/1998</v>
          </cell>
          <cell r="E2253">
            <v>0</v>
          </cell>
          <cell r="F2253" t="str">
            <v>D16PTDPT</v>
          </cell>
          <cell r="G2253" t="str">
            <v>1500206048375</v>
          </cell>
        </row>
        <row r="2254">
          <cell r="A2254" t="str">
            <v>B16DCPT138</v>
          </cell>
          <cell r="B2254" t="str">
            <v>Nguyễn Hoàng</v>
          </cell>
          <cell r="C2254" t="str">
            <v>Thanh</v>
          </cell>
          <cell r="D2254" t="str">
            <v>14/03/1998</v>
          </cell>
          <cell r="E2254">
            <v>0</v>
          </cell>
          <cell r="F2254" t="str">
            <v>D16PTDPT</v>
          </cell>
          <cell r="G2254" t="str">
            <v>1500206047996</v>
          </cell>
        </row>
        <row r="2255">
          <cell r="A2255" t="str">
            <v>B16DCPT164</v>
          </cell>
          <cell r="B2255" t="str">
            <v>Võ Anh</v>
          </cell>
          <cell r="C2255" t="str">
            <v>Tuấn</v>
          </cell>
          <cell r="D2255" t="str">
            <v>28/09/1998</v>
          </cell>
          <cell r="E2255">
            <v>0</v>
          </cell>
          <cell r="F2255" t="str">
            <v>D16PTDPT</v>
          </cell>
          <cell r="G2255" t="str">
            <v>1500206076075</v>
          </cell>
        </row>
        <row r="2256">
          <cell r="A2256" t="str">
            <v>B16DCPT172</v>
          </cell>
          <cell r="B2256" t="str">
            <v>Hà Quốc</v>
          </cell>
          <cell r="C2256" t="str">
            <v>Việt</v>
          </cell>
          <cell r="D2256" t="str">
            <v>08/01/1998</v>
          </cell>
          <cell r="E2256">
            <v>0</v>
          </cell>
          <cell r="F2256" t="str">
            <v>D16PTDPT</v>
          </cell>
          <cell r="G2256" t="str">
            <v>1500206076023</v>
          </cell>
        </row>
        <row r="2257">
          <cell r="A2257" t="str">
            <v>B16DCPT216</v>
          </cell>
          <cell r="B2257" t="str">
            <v>Dư Đức</v>
          </cell>
          <cell r="C2257" t="str">
            <v>Thắng</v>
          </cell>
          <cell r="D2257" t="str">
            <v>05/12/1998</v>
          </cell>
          <cell r="E2257">
            <v>0</v>
          </cell>
          <cell r="F2257" t="str">
            <v>D16PTDPT</v>
          </cell>
          <cell r="G2257" t="str">
            <v>1500206053687</v>
          </cell>
        </row>
        <row r="2258">
          <cell r="A2258" t="str">
            <v>B16DCQT008</v>
          </cell>
          <cell r="B2258" t="str">
            <v>Nguyễn Thị</v>
          </cell>
          <cell r="C2258" t="str">
            <v>Anh</v>
          </cell>
          <cell r="D2258" t="str">
            <v>19/01/1998</v>
          </cell>
          <cell r="E2258">
            <v>1</v>
          </cell>
          <cell r="F2258" t="str">
            <v>D16CQQT04-B</v>
          </cell>
          <cell r="G2258" t="str">
            <v>1500206053070</v>
          </cell>
        </row>
        <row r="2259">
          <cell r="A2259" t="str">
            <v>B16DCQT036</v>
          </cell>
          <cell r="B2259" t="str">
            <v>Hoàng Lê Kỳ</v>
          </cell>
          <cell r="C2259" t="str">
            <v>Duyên</v>
          </cell>
          <cell r="D2259" t="str">
            <v>02/08/1998</v>
          </cell>
          <cell r="E2259">
            <v>1</v>
          </cell>
          <cell r="F2259" t="str">
            <v>D16CQQT04-B</v>
          </cell>
          <cell r="G2259" t="str">
            <v>1500206053086</v>
          </cell>
        </row>
        <row r="2260">
          <cell r="A2260" t="str">
            <v>B16DCQT092</v>
          </cell>
          <cell r="B2260" t="str">
            <v>Vũ Thị</v>
          </cell>
          <cell r="C2260" t="str">
            <v>Mai</v>
          </cell>
          <cell r="D2260" t="str">
            <v>28/02/1998</v>
          </cell>
          <cell r="E2260">
            <v>1</v>
          </cell>
          <cell r="F2260" t="str">
            <v>D16CQQT04-B</v>
          </cell>
          <cell r="G2260" t="str">
            <v>1500206053034</v>
          </cell>
        </row>
        <row r="2261">
          <cell r="A2261" t="str">
            <v>B16DCQT156</v>
          </cell>
          <cell r="B2261" t="str">
            <v>Nguyễn Đình Anh</v>
          </cell>
          <cell r="C2261" t="str">
            <v>Tuấn</v>
          </cell>
          <cell r="D2261" t="str">
            <v>25/02/1998</v>
          </cell>
          <cell r="E2261">
            <v>0</v>
          </cell>
          <cell r="F2261" t="str">
            <v>D16CQQT04-B</v>
          </cell>
          <cell r="G2261" t="str">
            <v>1500206052980</v>
          </cell>
        </row>
        <row r="2262">
          <cell r="A2262" t="str">
            <v>B16DCQT160</v>
          </cell>
          <cell r="B2262" t="str">
            <v>Trần Thị Thanh</v>
          </cell>
          <cell r="C2262" t="str">
            <v>Vân</v>
          </cell>
          <cell r="D2262" t="str">
            <v>03/09/1998</v>
          </cell>
          <cell r="E2262">
            <v>1</v>
          </cell>
          <cell r="F2262" t="str">
            <v>D16CQQT04-B</v>
          </cell>
          <cell r="G2262" t="str">
            <v>1500206053063</v>
          </cell>
        </row>
        <row r="2263">
          <cell r="A2263" t="str">
            <v>B16DCTT018</v>
          </cell>
          <cell r="B2263" t="str">
            <v>Nguyễn Thị Hương</v>
          </cell>
          <cell r="C2263" t="str">
            <v>Giang</v>
          </cell>
          <cell r="D2263" t="str">
            <v>30/08/1998</v>
          </cell>
          <cell r="E2263">
            <v>1</v>
          </cell>
          <cell r="F2263" t="str">
            <v>D16CQTT01-B</v>
          </cell>
          <cell r="G2263" t="str">
            <v>1500206038415</v>
          </cell>
        </row>
        <row r="2264">
          <cell r="A2264" t="str">
            <v>B16DCTT031</v>
          </cell>
          <cell r="B2264" t="str">
            <v>Phan Thị Thu</v>
          </cell>
          <cell r="C2264" t="str">
            <v>Huyền</v>
          </cell>
          <cell r="D2264" t="str">
            <v>25/03/1998</v>
          </cell>
          <cell r="E2264">
            <v>1</v>
          </cell>
          <cell r="F2264" t="str">
            <v>D16CQTT01-B</v>
          </cell>
          <cell r="G2264" t="str">
            <v>1500206038365</v>
          </cell>
        </row>
        <row r="2265">
          <cell r="A2265" t="str">
            <v>B16DCTT045</v>
          </cell>
          <cell r="B2265" t="str">
            <v>Trần Tuấn</v>
          </cell>
          <cell r="C2265" t="str">
            <v>Nghĩa</v>
          </cell>
          <cell r="D2265" t="str">
            <v>27/10/1998</v>
          </cell>
          <cell r="E2265">
            <v>0</v>
          </cell>
          <cell r="F2265" t="str">
            <v>D16CQTT01-B</v>
          </cell>
          <cell r="G2265" t="str">
            <v>1500206038619</v>
          </cell>
        </row>
        <row r="2266">
          <cell r="A2266" t="str">
            <v>B16DCTT051</v>
          </cell>
          <cell r="B2266" t="str">
            <v>Ngô Thị</v>
          </cell>
          <cell r="C2266" t="str">
            <v>Quyên</v>
          </cell>
          <cell r="D2266" t="str">
            <v>10/03/1998</v>
          </cell>
          <cell r="E2266">
            <v>1</v>
          </cell>
          <cell r="F2266" t="str">
            <v>D16CQTT01-B</v>
          </cell>
          <cell r="G2266" t="str">
            <v>1500206038893</v>
          </cell>
        </row>
        <row r="2267">
          <cell r="A2267" t="str">
            <v>B16DCTT059</v>
          </cell>
          <cell r="B2267" t="str">
            <v>Hán Thị</v>
          </cell>
          <cell r="C2267" t="str">
            <v>Thương</v>
          </cell>
          <cell r="D2267" t="str">
            <v>06/11/1998</v>
          </cell>
          <cell r="E2267">
            <v>1</v>
          </cell>
          <cell r="F2267" t="str">
            <v>D16CQTT01-B</v>
          </cell>
          <cell r="G2267" t="str">
            <v>1500206038779</v>
          </cell>
        </row>
        <row r="2268">
          <cell r="A2268" t="str">
            <v>B16DCTT064</v>
          </cell>
          <cell r="B2268" t="str">
            <v>Nguyễn Thị Thảo</v>
          </cell>
          <cell r="C2268" t="str">
            <v>Vân</v>
          </cell>
          <cell r="D2268" t="str">
            <v>21/09/1998</v>
          </cell>
          <cell r="E2268">
            <v>1</v>
          </cell>
          <cell r="F2268" t="str">
            <v>D16CQTT01-B</v>
          </cell>
          <cell r="G2268" t="str">
            <v>1500206038740</v>
          </cell>
        </row>
        <row r="2269">
          <cell r="A2269" t="str">
            <v>B16DCVT061</v>
          </cell>
          <cell r="B2269" t="str">
            <v>Đặng Văn</v>
          </cell>
          <cell r="C2269" t="str">
            <v>Đoàn</v>
          </cell>
          <cell r="D2269" t="str">
            <v>05/09/1998</v>
          </cell>
          <cell r="E2269">
            <v>0</v>
          </cell>
          <cell r="F2269" t="str">
            <v>D16CQVT05-B</v>
          </cell>
          <cell r="G2269" t="str">
            <v>1500206037429</v>
          </cell>
        </row>
        <row r="2270">
          <cell r="A2270" t="str">
            <v>B16DCVT062</v>
          </cell>
          <cell r="B2270" t="str">
            <v>Đoàn Trọng</v>
          </cell>
          <cell r="C2270" t="str">
            <v>Doanh</v>
          </cell>
          <cell r="D2270" t="str">
            <v>24/06/1995</v>
          </cell>
          <cell r="E2270">
            <v>0</v>
          </cell>
          <cell r="F2270" t="str">
            <v>D16CQVT06-B</v>
          </cell>
          <cell r="G2270" t="str">
            <v>1500206042753</v>
          </cell>
        </row>
        <row r="2271">
          <cell r="A2271" t="str">
            <v>B16DCVT070</v>
          </cell>
          <cell r="B2271" t="str">
            <v>Phạm Văn</v>
          </cell>
          <cell r="C2271" t="str">
            <v>Đức</v>
          </cell>
          <cell r="D2271" t="str">
            <v>20/10/1997</v>
          </cell>
          <cell r="E2271">
            <v>0</v>
          </cell>
          <cell r="F2271" t="str">
            <v>D16CQVT06-B</v>
          </cell>
          <cell r="G2271" t="str">
            <v>1500206042849</v>
          </cell>
        </row>
        <row r="2272">
          <cell r="A2272" t="str">
            <v>B16DCVT093</v>
          </cell>
          <cell r="B2272" t="str">
            <v>Lại Văn</v>
          </cell>
          <cell r="C2272" t="str">
            <v>Duyên</v>
          </cell>
          <cell r="D2272" t="str">
            <v>09/11/1998</v>
          </cell>
          <cell r="E2272">
            <v>0</v>
          </cell>
          <cell r="F2272" t="str">
            <v>D16CQVT05-B</v>
          </cell>
          <cell r="G2272" t="str">
            <v>1500206037970</v>
          </cell>
        </row>
        <row r="2273">
          <cell r="A2273" t="str">
            <v>B16DCVT125</v>
          </cell>
          <cell r="B2273" t="str">
            <v>Trương Quốc</v>
          </cell>
          <cell r="C2273" t="str">
            <v>Hiệu</v>
          </cell>
          <cell r="D2273" t="str">
            <v>28/01/1998</v>
          </cell>
          <cell r="E2273">
            <v>0</v>
          </cell>
          <cell r="F2273" t="str">
            <v>D16CQVT05-B</v>
          </cell>
          <cell r="G2273" t="str">
            <v>1500206037385</v>
          </cell>
        </row>
        <row r="2274">
          <cell r="A2274" t="str">
            <v>B16DCVT141</v>
          </cell>
          <cell r="B2274" t="str">
            <v>Nguyễn Mạnh</v>
          </cell>
          <cell r="C2274" t="str">
            <v>Hùng</v>
          </cell>
          <cell r="D2274" t="str">
            <v>16/10/1998</v>
          </cell>
          <cell r="E2274">
            <v>0</v>
          </cell>
          <cell r="F2274" t="str">
            <v>D16CQVT05-B</v>
          </cell>
          <cell r="G2274" t="str">
            <v>1500206051941</v>
          </cell>
        </row>
        <row r="2275">
          <cell r="A2275" t="str">
            <v>B16DCVT182</v>
          </cell>
          <cell r="B2275" t="str">
            <v>Lê Ngọc</v>
          </cell>
          <cell r="C2275" t="str">
            <v>Lâm</v>
          </cell>
          <cell r="D2275" t="str">
            <v>29/11/1998</v>
          </cell>
          <cell r="E2275">
            <v>0</v>
          </cell>
          <cell r="F2275" t="str">
            <v>D16CQVT06-B</v>
          </cell>
          <cell r="G2275" t="str">
            <v>1500206042782</v>
          </cell>
        </row>
        <row r="2276">
          <cell r="A2276" t="str">
            <v>B18DCVT423</v>
          </cell>
          <cell r="B2276" t="str">
            <v>Phạm Thu</v>
          </cell>
          <cell r="C2276" t="str">
            <v>Trang</v>
          </cell>
          <cell r="D2276" t="str">
            <v>25/10/2000</v>
          </cell>
          <cell r="E2276">
            <v>1</v>
          </cell>
          <cell r="F2276" t="str">
            <v>D18CQVT07-B</v>
          </cell>
          <cell r="G2276" t="str">
            <v>1500206083012</v>
          </cell>
        </row>
        <row r="2277">
          <cell r="A2277" t="str">
            <v>B18DCVT407</v>
          </cell>
          <cell r="B2277" t="str">
            <v>Bùi Đức</v>
          </cell>
          <cell r="C2277" t="str">
            <v>Thắng</v>
          </cell>
          <cell r="D2277" t="str">
            <v>08/10/2000</v>
          </cell>
          <cell r="E2277">
            <v>0</v>
          </cell>
          <cell r="F2277" t="str">
            <v>D18CQVT07-B</v>
          </cell>
          <cell r="G2277" t="str">
            <v>1500206083093</v>
          </cell>
        </row>
        <row r="2278">
          <cell r="A2278" t="str">
            <v>B18DCVT250</v>
          </cell>
          <cell r="B2278" t="str">
            <v>Dương Thành</v>
          </cell>
          <cell r="C2278" t="str">
            <v>Long</v>
          </cell>
          <cell r="D2278" t="str">
            <v>15/11/2000</v>
          </cell>
          <cell r="E2278">
            <v>0</v>
          </cell>
          <cell r="F2278" t="str">
            <v>D18CQVT02-B</v>
          </cell>
          <cell r="G2278" t="str">
            <v>1500206074209</v>
          </cell>
        </row>
        <row r="2279">
          <cell r="A2279" t="str">
            <v>B18DCVT226</v>
          </cell>
          <cell r="B2279" t="str">
            <v>Nguyễn Xuân</v>
          </cell>
          <cell r="C2279" t="str">
            <v>Kiên</v>
          </cell>
          <cell r="D2279" t="str">
            <v>02/11/2000</v>
          </cell>
          <cell r="E2279">
            <v>0</v>
          </cell>
          <cell r="F2279" t="str">
            <v>D18CQVT02-B</v>
          </cell>
          <cell r="G2279" t="str">
            <v>1500206074346</v>
          </cell>
        </row>
        <row r="2280">
          <cell r="A2280" t="str">
            <v>B18DCVT101</v>
          </cell>
          <cell r="B2280" t="str">
            <v>Đào Đình</v>
          </cell>
          <cell r="C2280" t="str">
            <v>Đoàn</v>
          </cell>
          <cell r="D2280" t="str">
            <v>14/11/2000</v>
          </cell>
          <cell r="E2280">
            <v>0</v>
          </cell>
          <cell r="F2280" t="str">
            <v>D18CQVT05-B</v>
          </cell>
          <cell r="G2280" t="str">
            <v>1500206071377</v>
          </cell>
        </row>
        <row r="2281">
          <cell r="A2281" t="str">
            <v>B18DCVT109</v>
          </cell>
          <cell r="B2281" t="str">
            <v>Hoàng Minh</v>
          </cell>
          <cell r="C2281" t="str">
            <v>Đức</v>
          </cell>
          <cell r="D2281" t="str">
            <v>28/01/2000</v>
          </cell>
          <cell r="E2281">
            <v>0</v>
          </cell>
          <cell r="F2281" t="str">
            <v>D18CQVT05-B</v>
          </cell>
          <cell r="G2281" t="str">
            <v>1500206071558</v>
          </cell>
        </row>
        <row r="2282">
          <cell r="A2282" t="str">
            <v>B18DCVT314</v>
          </cell>
          <cell r="B2282" t="str">
            <v>Nguyễn Văn</v>
          </cell>
          <cell r="C2282" t="str">
            <v>Nhân</v>
          </cell>
          <cell r="D2282" t="str">
            <v>02/02/2000</v>
          </cell>
          <cell r="E2282">
            <v>0</v>
          </cell>
          <cell r="F2282" t="str">
            <v>D18CQVT02-B</v>
          </cell>
          <cell r="G2282" t="str">
            <v>1500206074113</v>
          </cell>
        </row>
        <row r="2283">
          <cell r="A2283" t="str">
            <v>B18DCVT290</v>
          </cell>
          <cell r="B2283" t="str">
            <v>Nguyễn Anh</v>
          </cell>
          <cell r="C2283" t="str">
            <v>Minh</v>
          </cell>
          <cell r="D2283" t="str">
            <v>07/03/2000</v>
          </cell>
          <cell r="E2283">
            <v>1</v>
          </cell>
          <cell r="F2283" t="str">
            <v>D18CQVT02-B</v>
          </cell>
          <cell r="G2283" t="str">
            <v>1500206074280</v>
          </cell>
        </row>
        <row r="2284">
          <cell r="A2284" t="str">
            <v>B18DCVT327</v>
          </cell>
          <cell r="B2284" t="str">
            <v>Nguyễn Thu</v>
          </cell>
          <cell r="C2284" t="str">
            <v>Phương</v>
          </cell>
          <cell r="D2284" t="str">
            <v>27/01/2000</v>
          </cell>
          <cell r="E2284">
            <v>1</v>
          </cell>
          <cell r="F2284" t="str">
            <v>D18CQVT07-B</v>
          </cell>
          <cell r="G2284" t="str">
            <v>1500206083087</v>
          </cell>
        </row>
        <row r="2285">
          <cell r="A2285" t="str">
            <v>B16DCVT269</v>
          </cell>
          <cell r="B2285" t="str">
            <v>Vũ Nhật</v>
          </cell>
          <cell r="C2285" t="str">
            <v>Thăng</v>
          </cell>
          <cell r="D2285" t="str">
            <v>25/03/1998</v>
          </cell>
          <cell r="E2285">
            <v>0</v>
          </cell>
          <cell r="F2285" t="str">
            <v>D16CQVT05-B</v>
          </cell>
          <cell r="G2285" t="str">
            <v>1500206037572</v>
          </cell>
        </row>
        <row r="2286">
          <cell r="A2286" t="str">
            <v>B18DCDT004</v>
          </cell>
          <cell r="B2286" t="str">
            <v>Lê Đức</v>
          </cell>
          <cell r="C2286" t="str">
            <v>Anh</v>
          </cell>
          <cell r="D2286" t="str">
            <v>26/10/2000</v>
          </cell>
          <cell r="E2286">
            <v>0</v>
          </cell>
          <cell r="F2286" t="str">
            <v>D18CQDT04-B</v>
          </cell>
          <cell r="G2286" t="str">
            <v>1500206068293</v>
          </cell>
        </row>
        <row r="2287">
          <cell r="A2287" t="str">
            <v>B18DCVT125</v>
          </cell>
          <cell r="B2287" t="str">
            <v>Lương Thanh</v>
          </cell>
          <cell r="C2287" t="str">
            <v>Hải</v>
          </cell>
          <cell r="D2287" t="str">
            <v>03/08/2000</v>
          </cell>
          <cell r="E2287">
            <v>1</v>
          </cell>
          <cell r="F2287" t="str">
            <v>D18CQVT05-B</v>
          </cell>
          <cell r="G2287" t="str">
            <v>1500206071390</v>
          </cell>
        </row>
        <row r="2288">
          <cell r="A2288" t="str">
            <v>B18DCVT133</v>
          </cell>
          <cell r="B2288" t="str">
            <v>Nguyễn Thị</v>
          </cell>
          <cell r="C2288" t="str">
            <v>Hằng</v>
          </cell>
          <cell r="D2288" t="str">
            <v>16/05/2000</v>
          </cell>
          <cell r="E2288">
            <v>1</v>
          </cell>
          <cell r="F2288" t="str">
            <v>D18CQVT05-B</v>
          </cell>
          <cell r="G2288" t="str">
            <v>1500206071281</v>
          </cell>
        </row>
        <row r="2289">
          <cell r="A2289" t="str">
            <v>B16DCVT316</v>
          </cell>
          <cell r="B2289" t="str">
            <v>Ngô Thu</v>
          </cell>
          <cell r="C2289" t="str">
            <v>Trang</v>
          </cell>
          <cell r="D2289" t="str">
            <v>22/02/1998</v>
          </cell>
          <cell r="E2289">
            <v>1</v>
          </cell>
          <cell r="F2289" t="str">
            <v>D16CQVT04-B</v>
          </cell>
          <cell r="G2289" t="str">
            <v>1500206051912</v>
          </cell>
        </row>
        <row r="2290">
          <cell r="A2290" t="str">
            <v>B16DCVT317</v>
          </cell>
          <cell r="B2290" t="str">
            <v>Nguyễn Thị</v>
          </cell>
          <cell r="C2290" t="str">
            <v>Trinh</v>
          </cell>
          <cell r="D2290" t="str">
            <v>14/12/1998</v>
          </cell>
          <cell r="E2290">
            <v>1</v>
          </cell>
          <cell r="F2290" t="str">
            <v>D16CQVT05-B</v>
          </cell>
          <cell r="G2290" t="str">
            <v>1500206037412</v>
          </cell>
        </row>
        <row r="2291">
          <cell r="A2291" t="str">
            <v>B16DCVT341</v>
          </cell>
          <cell r="B2291" t="str">
            <v>Phạm Anh</v>
          </cell>
          <cell r="C2291" t="str">
            <v>Tùng</v>
          </cell>
          <cell r="D2291" t="str">
            <v>14/10/1998</v>
          </cell>
          <cell r="E2291">
            <v>0</v>
          </cell>
          <cell r="F2291" t="str">
            <v>D16CQVT05-B</v>
          </cell>
          <cell r="G2291" t="str">
            <v>1500206037730</v>
          </cell>
        </row>
        <row r="2292">
          <cell r="A2292" t="str">
            <v>B18DCAT252</v>
          </cell>
          <cell r="B2292" t="str">
            <v>Nguyễn Nguyên</v>
          </cell>
          <cell r="C2292" t="str">
            <v>Trung</v>
          </cell>
          <cell r="D2292" t="str">
            <v>19/09/2000</v>
          </cell>
          <cell r="E2292">
            <v>0</v>
          </cell>
          <cell r="F2292" t="str">
            <v>D18CQAT04-B</v>
          </cell>
          <cell r="G2292" t="str">
            <v>1500206063718</v>
          </cell>
        </row>
        <row r="2293">
          <cell r="A2293" t="str">
            <v>B18DCAT244</v>
          </cell>
          <cell r="B2293" t="str">
            <v>Phan Doãn</v>
          </cell>
          <cell r="C2293" t="str">
            <v>Thuận</v>
          </cell>
          <cell r="D2293" t="str">
            <v>03/08/2000</v>
          </cell>
          <cell r="E2293">
            <v>0</v>
          </cell>
          <cell r="F2293" t="str">
            <v>D18CQAT04-B</v>
          </cell>
          <cell r="G2293" t="str">
            <v>1500206063520</v>
          </cell>
        </row>
        <row r="2294">
          <cell r="A2294" t="str">
            <v>B18DCAT240</v>
          </cell>
          <cell r="B2294" t="str">
            <v>Ngô Văn</v>
          </cell>
          <cell r="C2294" t="str">
            <v>Thắng</v>
          </cell>
          <cell r="D2294" t="str">
            <v>29/08/2000</v>
          </cell>
          <cell r="E2294">
            <v>0</v>
          </cell>
          <cell r="F2294" t="str">
            <v>D18CQAT04-B</v>
          </cell>
          <cell r="G2294" t="str">
            <v>1500206063616</v>
          </cell>
        </row>
        <row r="2295">
          <cell r="A2295" t="str">
            <v>B18DCAT236</v>
          </cell>
          <cell r="B2295" t="str">
            <v>Nguyễn Hữu</v>
          </cell>
          <cell r="C2295" t="str">
            <v>Thành</v>
          </cell>
          <cell r="D2295" t="str">
            <v>18/02/2000</v>
          </cell>
          <cell r="E2295">
            <v>0</v>
          </cell>
          <cell r="F2295" t="str">
            <v>D18CQAT04-B</v>
          </cell>
          <cell r="G2295" t="str">
            <v>1500206063826</v>
          </cell>
        </row>
        <row r="2296">
          <cell r="A2296" t="str">
            <v>B18DCAT224</v>
          </cell>
          <cell r="B2296" t="str">
            <v>Nguyễn Thanh</v>
          </cell>
          <cell r="C2296" t="str">
            <v>Tùng</v>
          </cell>
          <cell r="D2296" t="str">
            <v>12/07/2000</v>
          </cell>
          <cell r="E2296">
            <v>0</v>
          </cell>
          <cell r="F2296" t="str">
            <v>D18CQAT04-B</v>
          </cell>
          <cell r="G2296" t="str">
            <v>1500206063884</v>
          </cell>
        </row>
        <row r="2297">
          <cell r="A2297" t="str">
            <v>B17DCDT029</v>
          </cell>
          <cell r="B2297" t="str">
            <v>Đào Xuân</v>
          </cell>
          <cell r="C2297" t="str">
            <v>Đào</v>
          </cell>
          <cell r="D2297" t="str">
            <v>14/06/1999</v>
          </cell>
          <cell r="E2297">
            <v>0</v>
          </cell>
          <cell r="F2297" t="str">
            <v>D17CQDT01-B</v>
          </cell>
          <cell r="G2297" t="str">
            <v>1500206070079</v>
          </cell>
        </row>
        <row r="2298">
          <cell r="A2298" t="str">
            <v>B17DCDT109</v>
          </cell>
          <cell r="B2298" t="str">
            <v>Lê Văn</v>
          </cell>
          <cell r="C2298" t="str">
            <v>Linh</v>
          </cell>
          <cell r="D2298" t="str">
            <v>13/02/1999</v>
          </cell>
          <cell r="E2298">
            <v>0</v>
          </cell>
          <cell r="F2298" t="str">
            <v>D17CQDT01-B</v>
          </cell>
          <cell r="G2298" t="str">
            <v>1500206070289</v>
          </cell>
        </row>
        <row r="2299">
          <cell r="A2299" t="str">
            <v>B17DCDT161</v>
          </cell>
          <cell r="B2299" t="str">
            <v>Phạm Đức</v>
          </cell>
          <cell r="C2299" t="str">
            <v>Sơn</v>
          </cell>
          <cell r="D2299" t="str">
            <v>14/10/1999</v>
          </cell>
          <cell r="E2299">
            <v>0</v>
          </cell>
          <cell r="F2299" t="str">
            <v>D17CQDT01-B</v>
          </cell>
          <cell r="G2299" t="str">
            <v>1500206070628</v>
          </cell>
        </row>
        <row r="2300">
          <cell r="A2300" t="str">
            <v>B17DCDT149</v>
          </cell>
          <cell r="B2300" t="str">
            <v>Phạm Ngọc</v>
          </cell>
          <cell r="C2300" t="str">
            <v>Quang</v>
          </cell>
          <cell r="D2300" t="str">
            <v>27/03/1999</v>
          </cell>
          <cell r="E2300">
            <v>0</v>
          </cell>
          <cell r="F2300" t="str">
            <v>D17CQDT01-B</v>
          </cell>
          <cell r="G2300" t="str">
            <v>1500206069720</v>
          </cell>
        </row>
        <row r="2301">
          <cell r="A2301" t="str">
            <v>B17DCDT125</v>
          </cell>
          <cell r="B2301" t="str">
            <v>Nguyễn Anh</v>
          </cell>
          <cell r="C2301" t="str">
            <v>Minh</v>
          </cell>
          <cell r="D2301" t="str">
            <v>18/10/1999</v>
          </cell>
          <cell r="E2301">
            <v>0</v>
          </cell>
          <cell r="F2301" t="str">
            <v>D17CQDT01-B</v>
          </cell>
          <cell r="G2301" t="str">
            <v>1500206070584</v>
          </cell>
        </row>
        <row r="2302">
          <cell r="A2302" t="str">
            <v>B17DCDT165</v>
          </cell>
          <cell r="B2302" t="str">
            <v>Hoàng Xuân</v>
          </cell>
          <cell r="C2302" t="str">
            <v>Tâm</v>
          </cell>
          <cell r="D2302" t="str">
            <v>29/12/1999</v>
          </cell>
          <cell r="E2302">
            <v>0</v>
          </cell>
          <cell r="F2302" t="str">
            <v>D17CQDT01-B</v>
          </cell>
          <cell r="G2302" t="str">
            <v>1500206070788</v>
          </cell>
        </row>
        <row r="2303">
          <cell r="A2303" t="str">
            <v>B17DCDT193</v>
          </cell>
          <cell r="B2303" t="str">
            <v>Nguyễn Quang</v>
          </cell>
          <cell r="C2303" t="str">
            <v>Trường</v>
          </cell>
          <cell r="D2303" t="str">
            <v>01/01/1999</v>
          </cell>
          <cell r="E2303">
            <v>0</v>
          </cell>
          <cell r="F2303" t="str">
            <v>D17CQDT01-B</v>
          </cell>
          <cell r="G2303" t="str">
            <v>1500206069693</v>
          </cell>
        </row>
        <row r="2304">
          <cell r="A2304" t="str">
            <v>B17DCDT205</v>
          </cell>
          <cell r="B2304" t="str">
            <v>Nguyễn Trọng</v>
          </cell>
          <cell r="C2304" t="str">
            <v>Tuấn</v>
          </cell>
          <cell r="D2304" t="str">
            <v>27/03/1999</v>
          </cell>
          <cell r="E2304">
            <v>0</v>
          </cell>
          <cell r="F2304" t="str">
            <v>D17CQDT01-B</v>
          </cell>
          <cell r="G2304" t="str">
            <v>1500206069743</v>
          </cell>
        </row>
        <row r="2305">
          <cell r="A2305" t="str">
            <v>B17DCDT020</v>
          </cell>
          <cell r="B2305" t="str">
            <v>Khương Phú</v>
          </cell>
          <cell r="C2305" t="str">
            <v>Bình</v>
          </cell>
          <cell r="D2305" t="str">
            <v>18/05/1998</v>
          </cell>
          <cell r="E2305">
            <v>0</v>
          </cell>
          <cell r="F2305" t="str">
            <v>D17CQDT04-B</v>
          </cell>
          <cell r="G2305" t="str">
            <v>1500206069556</v>
          </cell>
        </row>
        <row r="2306">
          <cell r="A2306" t="str">
            <v>B17DCDT048</v>
          </cell>
          <cell r="B2306" t="str">
            <v>Đoàn Lê</v>
          </cell>
          <cell r="C2306" t="str">
            <v>Dương</v>
          </cell>
          <cell r="D2306" t="str">
            <v>03/12/1999</v>
          </cell>
          <cell r="E2306">
            <v>0</v>
          </cell>
          <cell r="F2306" t="str">
            <v>D17CQDT04-B</v>
          </cell>
          <cell r="G2306" t="str">
            <v>1500206079884</v>
          </cell>
        </row>
        <row r="2307">
          <cell r="A2307" t="str">
            <v>B17DCDT016</v>
          </cell>
          <cell r="B2307" t="str">
            <v>Phạm Tuấn</v>
          </cell>
          <cell r="C2307" t="str">
            <v>Anh</v>
          </cell>
          <cell r="D2307" t="str">
            <v>13/10/1999</v>
          </cell>
          <cell r="E2307">
            <v>0</v>
          </cell>
          <cell r="F2307" t="str">
            <v>D17CQDT04-B</v>
          </cell>
          <cell r="G2307" t="str">
            <v>1500206079668</v>
          </cell>
        </row>
        <row r="2308">
          <cell r="A2308" t="str">
            <v>B17DCDT036</v>
          </cell>
          <cell r="B2308" t="str">
            <v>Lê Văn Đại</v>
          </cell>
          <cell r="C2308" t="str">
            <v>Đinh</v>
          </cell>
          <cell r="D2308" t="str">
            <v>15/10/1999</v>
          </cell>
          <cell r="E2308">
            <v>0</v>
          </cell>
          <cell r="F2308" t="str">
            <v>D17CQDT04-B</v>
          </cell>
          <cell r="G2308" t="str">
            <v>1500206079799</v>
          </cell>
        </row>
        <row r="2309">
          <cell r="A2309" t="str">
            <v>B17DCDT044</v>
          </cell>
          <cell r="B2309" t="str">
            <v>Nguyễn Minh</v>
          </cell>
          <cell r="C2309" t="str">
            <v>Đức</v>
          </cell>
          <cell r="D2309" t="str">
            <v>20/06/1999</v>
          </cell>
          <cell r="E2309">
            <v>0</v>
          </cell>
          <cell r="F2309" t="str">
            <v>D17CQDT04-B</v>
          </cell>
          <cell r="G2309" t="str">
            <v>1500206079810</v>
          </cell>
        </row>
        <row r="2310">
          <cell r="A2310" t="str">
            <v>B17DCDT060</v>
          </cell>
          <cell r="B2310" t="str">
            <v>Nguyễn Đức</v>
          </cell>
          <cell r="C2310" t="str">
            <v>Hà</v>
          </cell>
          <cell r="D2310" t="str">
            <v>03/10/1999</v>
          </cell>
          <cell r="E2310">
            <v>0</v>
          </cell>
          <cell r="F2310" t="str">
            <v>D17CQDT04-B</v>
          </cell>
          <cell r="G2310" t="str">
            <v>1500206079651</v>
          </cell>
        </row>
        <row r="2311">
          <cell r="A2311" t="str">
            <v>B17DCDT084</v>
          </cell>
          <cell r="B2311" t="str">
            <v>Lê Minh</v>
          </cell>
          <cell r="C2311" t="str">
            <v>Hoàng</v>
          </cell>
          <cell r="D2311" t="str">
            <v>06/01/1999</v>
          </cell>
          <cell r="E2311">
            <v>0</v>
          </cell>
          <cell r="F2311" t="str">
            <v>D17CQDT04-B</v>
          </cell>
          <cell r="G2311" t="str">
            <v>1500206079911</v>
          </cell>
        </row>
        <row r="2312">
          <cell r="A2312" t="str">
            <v>B17DCDT124</v>
          </cell>
          <cell r="B2312" t="str">
            <v>Hoàng Nhật</v>
          </cell>
          <cell r="C2312" t="str">
            <v>Minh</v>
          </cell>
          <cell r="D2312" t="str">
            <v>03/04/1999</v>
          </cell>
          <cell r="E2312">
            <v>0</v>
          </cell>
          <cell r="F2312" t="str">
            <v>D17CQDT04-B</v>
          </cell>
          <cell r="G2312" t="str">
            <v>1500206079861</v>
          </cell>
        </row>
        <row r="2313">
          <cell r="A2313" t="str">
            <v>B17DCDT100</v>
          </cell>
          <cell r="B2313" t="str">
            <v>Hà Quang</v>
          </cell>
          <cell r="C2313" t="str">
            <v>Khải</v>
          </cell>
          <cell r="D2313" t="str">
            <v>20/11/1999</v>
          </cell>
          <cell r="E2313">
            <v>0</v>
          </cell>
          <cell r="F2313" t="str">
            <v>D17CQDT04-B</v>
          </cell>
          <cell r="G2313" t="str">
            <v>1500206079855</v>
          </cell>
        </row>
        <row r="2314">
          <cell r="A2314" t="str">
            <v>B17DCDT140</v>
          </cell>
          <cell r="B2314" t="str">
            <v>Ngô Diên</v>
          </cell>
          <cell r="C2314" t="str">
            <v>Phong</v>
          </cell>
          <cell r="D2314" t="str">
            <v>23/10/1998</v>
          </cell>
          <cell r="E2314">
            <v>0</v>
          </cell>
          <cell r="F2314" t="str">
            <v>D17CQDT04-B</v>
          </cell>
          <cell r="G2314" t="str">
            <v>1500206079940</v>
          </cell>
        </row>
        <row r="2315">
          <cell r="A2315" t="str">
            <v>B17DCDT132</v>
          </cell>
          <cell r="B2315" t="str">
            <v>Nguyễn Viết</v>
          </cell>
          <cell r="C2315" t="str">
            <v>Nam</v>
          </cell>
          <cell r="D2315" t="str">
            <v>22/06/1998</v>
          </cell>
          <cell r="E2315">
            <v>0</v>
          </cell>
          <cell r="F2315" t="str">
            <v>D17CQDT04-B</v>
          </cell>
          <cell r="G2315" t="str">
            <v>1500206079674</v>
          </cell>
        </row>
        <row r="2316">
          <cell r="A2316" t="str">
            <v>B17DCDT148</v>
          </cell>
          <cell r="B2316" t="str">
            <v>Nguyễn Minh</v>
          </cell>
          <cell r="C2316" t="str">
            <v>Quang</v>
          </cell>
          <cell r="D2316" t="str">
            <v>28/12/1999</v>
          </cell>
          <cell r="E2316">
            <v>0</v>
          </cell>
          <cell r="F2316" t="str">
            <v>D17CQDT04-B</v>
          </cell>
          <cell r="G2316" t="str">
            <v>1500206079680</v>
          </cell>
        </row>
        <row r="2317">
          <cell r="A2317" t="str">
            <v>B17DCDT152</v>
          </cell>
          <cell r="B2317" t="str">
            <v>Trương Đình</v>
          </cell>
          <cell r="C2317" t="str">
            <v>Quang</v>
          </cell>
          <cell r="D2317" t="str">
            <v>19/05/1999</v>
          </cell>
          <cell r="E2317">
            <v>0</v>
          </cell>
          <cell r="F2317" t="str">
            <v>D17CQDT04-B</v>
          </cell>
          <cell r="G2317" t="str">
            <v>1500206079724</v>
          </cell>
        </row>
        <row r="2318">
          <cell r="A2318" t="str">
            <v>B17DCDT172</v>
          </cell>
          <cell r="B2318" t="str">
            <v>Vũ Văn</v>
          </cell>
          <cell r="C2318" t="str">
            <v>Thành</v>
          </cell>
          <cell r="D2318" t="str">
            <v>09/01/1999</v>
          </cell>
          <cell r="E2318">
            <v>0</v>
          </cell>
          <cell r="F2318" t="str">
            <v>D17CQDT04-B</v>
          </cell>
          <cell r="G2318" t="str">
            <v>1500206079963</v>
          </cell>
        </row>
        <row r="2319">
          <cell r="A2319" t="str">
            <v>B17DCDT156</v>
          </cell>
          <cell r="B2319" t="str">
            <v>Nguyễn Thị</v>
          </cell>
          <cell r="C2319" t="str">
            <v>Quỳnh</v>
          </cell>
          <cell r="D2319" t="str">
            <v>10/02/1999</v>
          </cell>
          <cell r="E2319">
            <v>1</v>
          </cell>
          <cell r="F2319" t="str">
            <v>D17CQDT04-B</v>
          </cell>
          <cell r="G2319" t="str">
            <v>1500206079878</v>
          </cell>
        </row>
        <row r="2320">
          <cell r="A2320" t="str">
            <v>B17DCDT168</v>
          </cell>
          <cell r="B2320" t="str">
            <v>Hoàng Tất</v>
          </cell>
          <cell r="C2320" t="str">
            <v>Thăng</v>
          </cell>
          <cell r="D2320" t="str">
            <v>08/04/1999</v>
          </cell>
          <cell r="E2320">
            <v>0</v>
          </cell>
          <cell r="F2320" t="str">
            <v>D17CQDT04-B</v>
          </cell>
          <cell r="G2320" t="str">
            <v>1500206079890</v>
          </cell>
        </row>
        <row r="2321">
          <cell r="A2321" t="str">
            <v>B17DCDT204</v>
          </cell>
          <cell r="B2321" t="str">
            <v>Nguyễn Quang</v>
          </cell>
          <cell r="C2321" t="str">
            <v>Tuấn</v>
          </cell>
          <cell r="D2321" t="str">
            <v>10/03/1998</v>
          </cell>
          <cell r="E2321">
            <v>0</v>
          </cell>
          <cell r="F2321" t="str">
            <v>D17CQDT04-B</v>
          </cell>
          <cell r="G2321" t="str">
            <v>1500206079957</v>
          </cell>
        </row>
        <row r="2322">
          <cell r="A2322" t="str">
            <v>B17DCDT200</v>
          </cell>
          <cell r="B2322" t="str">
            <v>Bùi Xuân</v>
          </cell>
          <cell r="C2322" t="str">
            <v>Tuấn</v>
          </cell>
          <cell r="D2322" t="str">
            <v>10/04/1999</v>
          </cell>
          <cell r="E2322">
            <v>0</v>
          </cell>
          <cell r="F2322" t="str">
            <v>D17CQDT04-B</v>
          </cell>
          <cell r="G2322" t="str">
            <v>1500206079747</v>
          </cell>
        </row>
        <row r="2323">
          <cell r="A2323" t="str">
            <v>B17DCDT216</v>
          </cell>
          <cell r="B2323" t="str">
            <v>Bùi Đăng</v>
          </cell>
          <cell r="C2323" t="str">
            <v>Vương</v>
          </cell>
          <cell r="D2323" t="str">
            <v>24/08/1999</v>
          </cell>
          <cell r="E2323">
            <v>0</v>
          </cell>
          <cell r="F2323" t="str">
            <v>D17CQDT04-B</v>
          </cell>
          <cell r="G2323" t="str">
            <v>1500206079832</v>
          </cell>
        </row>
        <row r="2324">
          <cell r="A2324" t="str">
            <v>B17DCMR020</v>
          </cell>
          <cell r="B2324" t="str">
            <v>Cao Thành</v>
          </cell>
          <cell r="C2324" t="str">
            <v>Đạt</v>
          </cell>
          <cell r="D2324" t="str">
            <v>16/01/1999</v>
          </cell>
          <cell r="E2324">
            <v>0</v>
          </cell>
          <cell r="F2324" t="str">
            <v>D17CQMR02-B</v>
          </cell>
          <cell r="G2324" t="str">
            <v>1500206055125</v>
          </cell>
        </row>
        <row r="2325">
          <cell r="A2325" t="str">
            <v>B17DCMR023</v>
          </cell>
          <cell r="B2325" t="str">
            <v>Nguyễn Thị Thùy</v>
          </cell>
          <cell r="C2325" t="str">
            <v>Dung</v>
          </cell>
          <cell r="D2325" t="str">
            <v>11/03/1999</v>
          </cell>
          <cell r="E2325">
            <v>1</v>
          </cell>
          <cell r="F2325" t="str">
            <v>D17CQMR02-B</v>
          </cell>
          <cell r="G2325" t="str">
            <v>1500206055017</v>
          </cell>
        </row>
        <row r="2326">
          <cell r="A2326" t="str">
            <v>B17DCMR008</v>
          </cell>
          <cell r="B2326" t="str">
            <v>Nguyễn Tuấn</v>
          </cell>
          <cell r="C2326" t="str">
            <v>Anh</v>
          </cell>
          <cell r="D2326" t="str">
            <v>02/02/1999</v>
          </cell>
          <cell r="E2326">
            <v>0</v>
          </cell>
          <cell r="F2326" t="str">
            <v>D17CQMR02-B</v>
          </cell>
          <cell r="G2326" t="str">
            <v>1500206051160</v>
          </cell>
        </row>
        <row r="2327">
          <cell r="A2327" t="str">
            <v>B17DCMR044</v>
          </cell>
          <cell r="B2327" t="str">
            <v>Mai Thị</v>
          </cell>
          <cell r="C2327" t="str">
            <v>Hiền</v>
          </cell>
          <cell r="D2327" t="str">
            <v>20/09/1999</v>
          </cell>
          <cell r="E2327">
            <v>1</v>
          </cell>
          <cell r="F2327" t="str">
            <v>D17CQMR02-B</v>
          </cell>
          <cell r="G2327" t="str">
            <v>1500206055154</v>
          </cell>
        </row>
        <row r="2328">
          <cell r="A2328" t="str">
            <v>B17DCMR047</v>
          </cell>
          <cell r="B2328" t="str">
            <v>Nguyễn Ngọc Minh</v>
          </cell>
          <cell r="C2328" t="str">
            <v>Hiếu</v>
          </cell>
          <cell r="D2328" t="str">
            <v>08/05/1999</v>
          </cell>
          <cell r="E2328">
            <v>0</v>
          </cell>
          <cell r="F2328" t="str">
            <v>D17CQMR02-B</v>
          </cell>
          <cell r="G2328" t="str">
            <v>1500206054933</v>
          </cell>
        </row>
        <row r="2329">
          <cell r="A2329" t="str">
            <v>B17DCMR077</v>
          </cell>
          <cell r="B2329" t="str">
            <v>Tô Hoàng Diệu</v>
          </cell>
          <cell r="C2329" t="str">
            <v>Linh</v>
          </cell>
          <cell r="D2329" t="str">
            <v>20/11/1999</v>
          </cell>
          <cell r="E2329">
            <v>1</v>
          </cell>
          <cell r="F2329" t="str">
            <v>D17CQMR02-B</v>
          </cell>
          <cell r="G2329" t="str">
            <v>1500206054910</v>
          </cell>
        </row>
        <row r="2330">
          <cell r="A2330" t="str">
            <v>B17DCMR092</v>
          </cell>
          <cell r="B2330" t="str">
            <v>Nguyễn Thị</v>
          </cell>
          <cell r="C2330" t="str">
            <v>Nga</v>
          </cell>
          <cell r="D2330" t="str">
            <v>02/05/1999</v>
          </cell>
          <cell r="E2330">
            <v>1</v>
          </cell>
          <cell r="F2330" t="str">
            <v>D17CQMR02-B</v>
          </cell>
          <cell r="G2330" t="str">
            <v>1500206051147</v>
          </cell>
        </row>
        <row r="2331">
          <cell r="A2331" t="str">
            <v>B17DCMR146</v>
          </cell>
          <cell r="B2331" t="str">
            <v>Trương Thị Huyền</v>
          </cell>
          <cell r="C2331" t="str">
            <v>Trang</v>
          </cell>
          <cell r="D2331" t="str">
            <v>16/07/1999</v>
          </cell>
          <cell r="E2331">
            <v>1</v>
          </cell>
          <cell r="F2331" t="str">
            <v>D17CQMR02-B</v>
          </cell>
          <cell r="G2331" t="str">
            <v>1500206055119</v>
          </cell>
        </row>
        <row r="2332">
          <cell r="A2332" t="str">
            <v>B17DCPT034</v>
          </cell>
          <cell r="B2332" t="str">
            <v>Nguyễn Duy</v>
          </cell>
          <cell r="C2332" t="str">
            <v>Công</v>
          </cell>
          <cell r="D2332" t="str">
            <v>17/07/1999</v>
          </cell>
          <cell r="E2332">
            <v>0</v>
          </cell>
          <cell r="F2332" t="str">
            <v>D17CQPT02-B</v>
          </cell>
          <cell r="G2332" t="str">
            <v>1500206049434</v>
          </cell>
        </row>
        <row r="2333">
          <cell r="A2333" t="str">
            <v>B17DCPT182</v>
          </cell>
          <cell r="B2333" t="str">
            <v>Trần Minh</v>
          </cell>
          <cell r="C2333" t="str">
            <v>Tâm</v>
          </cell>
          <cell r="D2333" t="str">
            <v>20/01/1999</v>
          </cell>
          <cell r="E2333">
            <v>1</v>
          </cell>
          <cell r="F2333" t="str">
            <v>D17CQPT02-B</v>
          </cell>
          <cell r="G2333" t="str">
            <v>1500206049303</v>
          </cell>
        </row>
        <row r="2334">
          <cell r="A2334" t="str">
            <v>B17DCQT073</v>
          </cell>
          <cell r="B2334" t="str">
            <v>Phạm Thị</v>
          </cell>
          <cell r="C2334" t="str">
            <v>Khương</v>
          </cell>
          <cell r="D2334" t="str">
            <v>04/08/1997</v>
          </cell>
          <cell r="E2334">
            <v>1</v>
          </cell>
          <cell r="F2334" t="str">
            <v>D17CQQT01-B</v>
          </cell>
          <cell r="G2334" t="str">
            <v>1500206038286</v>
          </cell>
        </row>
        <row r="2335">
          <cell r="A2335" t="str">
            <v>B17DCQT173</v>
          </cell>
          <cell r="B2335" t="str">
            <v>Nguyễn Thị</v>
          </cell>
          <cell r="C2335" t="str">
            <v>Uyên</v>
          </cell>
          <cell r="D2335" t="str">
            <v>09/06/1999</v>
          </cell>
          <cell r="E2335">
            <v>1</v>
          </cell>
          <cell r="F2335" t="str">
            <v>D17CQQT01-B</v>
          </cell>
          <cell r="G2335" t="str">
            <v>1500206038307</v>
          </cell>
        </row>
        <row r="2336">
          <cell r="A2336" t="str">
            <v>B17DCTT063</v>
          </cell>
          <cell r="B2336" t="str">
            <v>Triệu Thị</v>
          </cell>
          <cell r="C2336" t="str">
            <v>Nhung</v>
          </cell>
          <cell r="D2336" t="str">
            <v>02/11/1999</v>
          </cell>
          <cell r="E2336">
            <v>1</v>
          </cell>
          <cell r="F2336" t="str">
            <v>D17CQTT01-B</v>
          </cell>
          <cell r="G2336" t="str">
            <v>1500206067118</v>
          </cell>
        </row>
        <row r="2337">
          <cell r="A2337" t="str">
            <v>B17DCVT051</v>
          </cell>
          <cell r="B2337" t="str">
            <v>Ngô Văn</v>
          </cell>
          <cell r="C2337" t="str">
            <v>Đạm</v>
          </cell>
          <cell r="D2337" t="str">
            <v>04/09/1999</v>
          </cell>
          <cell r="E2337">
            <v>0</v>
          </cell>
          <cell r="F2337" t="str">
            <v>D17CQVT03-B</v>
          </cell>
          <cell r="G2337" t="str">
            <v>1500206049050</v>
          </cell>
        </row>
        <row r="2338">
          <cell r="A2338" t="str">
            <v>B17DCVT019</v>
          </cell>
          <cell r="B2338" t="str">
            <v>Nguyễn Việt</v>
          </cell>
          <cell r="C2338" t="str">
            <v>Anh</v>
          </cell>
          <cell r="D2338" t="str">
            <v>14/08/1999</v>
          </cell>
          <cell r="E2338">
            <v>0</v>
          </cell>
          <cell r="F2338" t="str">
            <v>D17CQVT03-B</v>
          </cell>
          <cell r="G2338" t="str">
            <v>1500206049043</v>
          </cell>
        </row>
        <row r="2339">
          <cell r="A2339" t="str">
            <v>B17DCVT171</v>
          </cell>
          <cell r="B2339" t="str">
            <v>Nguyễn Ngọc</v>
          </cell>
          <cell r="C2339" t="str">
            <v>Huy</v>
          </cell>
          <cell r="D2339" t="str">
            <v>04/02/1999</v>
          </cell>
          <cell r="E2339">
            <v>0</v>
          </cell>
          <cell r="F2339" t="str">
            <v>D17CQVT03-B</v>
          </cell>
          <cell r="G2339" t="str">
            <v>1500206048822</v>
          </cell>
        </row>
        <row r="2340">
          <cell r="A2340" t="str">
            <v>B17DCVT379</v>
          </cell>
          <cell r="B2340" t="str">
            <v>Vũ Đình</v>
          </cell>
          <cell r="C2340" t="str">
            <v>Trường</v>
          </cell>
          <cell r="D2340" t="str">
            <v>15/09/1999</v>
          </cell>
          <cell r="E2340">
            <v>0</v>
          </cell>
          <cell r="F2340" t="str">
            <v>D17CQVT03-B</v>
          </cell>
          <cell r="G2340" t="str">
            <v>1500206048930</v>
          </cell>
        </row>
        <row r="2341">
          <cell r="A2341" t="str">
            <v>B18DCAT268</v>
          </cell>
          <cell r="B2341" t="str">
            <v>Phạm Minh</v>
          </cell>
          <cell r="C2341" t="str">
            <v>Vũ</v>
          </cell>
          <cell r="D2341" t="str">
            <v>25/08/2000</v>
          </cell>
          <cell r="E2341">
            <v>0</v>
          </cell>
          <cell r="F2341" t="str">
            <v>D18CQAT04-B</v>
          </cell>
          <cell r="G2341" t="str">
            <v>1500206063753</v>
          </cell>
        </row>
        <row r="2342">
          <cell r="A2342" t="str">
            <v>B18DCDT028</v>
          </cell>
          <cell r="B2342" t="str">
            <v>Nguyễn</v>
          </cell>
          <cell r="C2342" t="str">
            <v>Du</v>
          </cell>
          <cell r="D2342" t="str">
            <v>19/12/2000</v>
          </cell>
          <cell r="E2342">
            <v>0</v>
          </cell>
          <cell r="F2342" t="str">
            <v>D18CQDT04-B</v>
          </cell>
          <cell r="G2342" t="str">
            <v>1500206068110</v>
          </cell>
        </row>
        <row r="2343">
          <cell r="A2343" t="str">
            <v>B18DCDT032</v>
          </cell>
          <cell r="B2343" t="str">
            <v>Hà Phương</v>
          </cell>
          <cell r="C2343" t="str">
            <v>Duy</v>
          </cell>
          <cell r="D2343" t="str">
            <v>22/02/2000</v>
          </cell>
          <cell r="E2343">
            <v>0</v>
          </cell>
          <cell r="F2343" t="str">
            <v>D18CQDT04-B</v>
          </cell>
          <cell r="G2343" t="str">
            <v>1500206067885</v>
          </cell>
        </row>
        <row r="2344">
          <cell r="A2344" t="str">
            <v>B18DCDT044</v>
          </cell>
          <cell r="B2344" t="str">
            <v>Dương Thành</v>
          </cell>
          <cell r="C2344" t="str">
            <v>Đạt</v>
          </cell>
          <cell r="D2344" t="str">
            <v>16/11/2000</v>
          </cell>
          <cell r="E2344">
            <v>0</v>
          </cell>
          <cell r="F2344" t="str">
            <v>D18CQDT04-B</v>
          </cell>
          <cell r="G2344" t="str">
            <v>1500206068048</v>
          </cell>
        </row>
        <row r="2345">
          <cell r="A2345" t="str">
            <v>B18DCDT048</v>
          </cell>
          <cell r="B2345" t="str">
            <v>Nguyễn Thành</v>
          </cell>
          <cell r="C2345" t="str">
            <v>Đạt</v>
          </cell>
          <cell r="D2345" t="str">
            <v>28/09/2000</v>
          </cell>
          <cell r="E2345">
            <v>0</v>
          </cell>
          <cell r="F2345" t="str">
            <v>D18CQDT04-B</v>
          </cell>
          <cell r="G2345" t="str">
            <v>1500206068320</v>
          </cell>
        </row>
        <row r="2346">
          <cell r="A2346" t="str">
            <v>B18DCDT040</v>
          </cell>
          <cell r="B2346" t="str">
            <v>Phan Đình</v>
          </cell>
          <cell r="C2346" t="str">
            <v>Đáng</v>
          </cell>
          <cell r="D2346" t="str">
            <v>06/04/2000</v>
          </cell>
          <cell r="E2346">
            <v>0</v>
          </cell>
          <cell r="F2346" t="str">
            <v>D18CQDT04-B</v>
          </cell>
          <cell r="G2346" t="str">
            <v>1500206067929</v>
          </cell>
        </row>
        <row r="2347">
          <cell r="A2347" t="str">
            <v>B18DCDT056</v>
          </cell>
          <cell r="B2347" t="str">
            <v>Nguyễn Đình</v>
          </cell>
          <cell r="C2347" t="str">
            <v>Đức</v>
          </cell>
          <cell r="D2347" t="str">
            <v>03/11/2000</v>
          </cell>
          <cell r="E2347">
            <v>0</v>
          </cell>
          <cell r="F2347" t="str">
            <v>D18CQDT04-B</v>
          </cell>
          <cell r="G2347" t="str">
            <v>1500206067840</v>
          </cell>
        </row>
        <row r="2348">
          <cell r="A2348" t="str">
            <v>B18DCVT330</v>
          </cell>
          <cell r="B2348" t="str">
            <v>Đào Mạnh</v>
          </cell>
          <cell r="C2348" t="str">
            <v>Quang</v>
          </cell>
          <cell r="D2348" t="str">
            <v>11/04/2000</v>
          </cell>
          <cell r="E2348">
            <v>0</v>
          </cell>
          <cell r="F2348" t="str">
            <v>D18CQVT02-B</v>
          </cell>
          <cell r="G2348" t="str">
            <v>1500206074381</v>
          </cell>
        </row>
        <row r="2349">
          <cell r="A2349" t="str">
            <v>B18DCVT322</v>
          </cell>
          <cell r="B2349" t="str">
            <v>Phạm Thế</v>
          </cell>
          <cell r="C2349" t="str">
            <v>Phú</v>
          </cell>
          <cell r="D2349" t="str">
            <v>04/05/2000</v>
          </cell>
          <cell r="E2349">
            <v>0</v>
          </cell>
          <cell r="F2349" t="str">
            <v>D18CQVT02-B</v>
          </cell>
          <cell r="G2349" t="str">
            <v>1500206074136</v>
          </cell>
        </row>
        <row r="2350">
          <cell r="A2350" t="str">
            <v>B18DCVT370</v>
          </cell>
          <cell r="B2350" t="str">
            <v>Nguyễn Minh</v>
          </cell>
          <cell r="C2350" t="str">
            <v>Tú</v>
          </cell>
          <cell r="D2350" t="str">
            <v>16/02/2000</v>
          </cell>
          <cell r="E2350">
            <v>0</v>
          </cell>
          <cell r="F2350" t="str">
            <v>D18CQVT02-B</v>
          </cell>
          <cell r="G2350" t="str">
            <v>1500206074323</v>
          </cell>
        </row>
        <row r="2351">
          <cell r="A2351" t="str">
            <v>B18DCDT076</v>
          </cell>
          <cell r="B2351" t="str">
            <v>Phạm Đức</v>
          </cell>
          <cell r="C2351" t="str">
            <v>Hiếu</v>
          </cell>
          <cell r="D2351" t="str">
            <v>19/03/2000</v>
          </cell>
          <cell r="E2351">
            <v>0</v>
          </cell>
          <cell r="F2351" t="str">
            <v>D18CQDT04-B</v>
          </cell>
          <cell r="G2351" t="str">
            <v>1500206067862</v>
          </cell>
        </row>
        <row r="2352">
          <cell r="A2352" t="str">
            <v>B18DCDT080</v>
          </cell>
          <cell r="B2352" t="str">
            <v>Quách Tô</v>
          </cell>
          <cell r="C2352" t="str">
            <v>Hiệu</v>
          </cell>
          <cell r="D2352" t="str">
            <v>21/10/2000</v>
          </cell>
          <cell r="E2352">
            <v>0</v>
          </cell>
          <cell r="F2352" t="str">
            <v>D18CQDT04-B</v>
          </cell>
          <cell r="G2352" t="str">
            <v>1500206067958</v>
          </cell>
        </row>
        <row r="2353">
          <cell r="A2353" t="str">
            <v>B18DCDT072</v>
          </cell>
          <cell r="B2353" t="str">
            <v>Trịnh Công</v>
          </cell>
          <cell r="C2353" t="str">
            <v>Hiệp</v>
          </cell>
          <cell r="D2353" t="str">
            <v>06/01/2000</v>
          </cell>
          <cell r="E2353">
            <v>0</v>
          </cell>
          <cell r="F2353" t="str">
            <v>D18CQDT04-B</v>
          </cell>
          <cell r="G2353" t="str">
            <v>1500206068343</v>
          </cell>
        </row>
        <row r="2354">
          <cell r="A2354" t="str">
            <v>B18DCVT386</v>
          </cell>
          <cell r="B2354" t="str">
            <v>Nguyễn Đình</v>
          </cell>
          <cell r="C2354" t="str">
            <v>Tùng</v>
          </cell>
          <cell r="D2354" t="str">
            <v>04/08/2000</v>
          </cell>
          <cell r="E2354">
            <v>0</v>
          </cell>
          <cell r="F2354" t="str">
            <v>D18CQVT02-B</v>
          </cell>
          <cell r="G2354" t="str">
            <v>1500206073996</v>
          </cell>
        </row>
        <row r="2355">
          <cell r="A2355" t="str">
            <v>B18DCVT181</v>
          </cell>
          <cell r="B2355" t="str">
            <v>Phạm Thị Hồng</v>
          </cell>
          <cell r="C2355" t="str">
            <v>Huệ</v>
          </cell>
          <cell r="D2355" t="str">
            <v>19/09/2000</v>
          </cell>
          <cell r="E2355">
            <v>1</v>
          </cell>
          <cell r="F2355" t="str">
            <v>D18CQVT05-B</v>
          </cell>
          <cell r="G2355" t="str">
            <v>1500206071529</v>
          </cell>
        </row>
        <row r="2356">
          <cell r="A2356" t="str">
            <v>B18DCVT447</v>
          </cell>
          <cell r="B2356" t="str">
            <v>Phạm Quang</v>
          </cell>
          <cell r="C2356" t="str">
            <v>Vũ</v>
          </cell>
          <cell r="D2356" t="str">
            <v>09/10/2000</v>
          </cell>
          <cell r="E2356">
            <v>0</v>
          </cell>
          <cell r="F2356" t="str">
            <v>D18CQVT07-B</v>
          </cell>
          <cell r="G2356" t="str">
            <v>1500206083200</v>
          </cell>
        </row>
        <row r="2357">
          <cell r="A2357" t="str">
            <v>B18DCVT245</v>
          </cell>
          <cell r="B2357" t="str">
            <v>Nguyễn Lương</v>
          </cell>
          <cell r="C2357" t="str">
            <v>Linh</v>
          </cell>
          <cell r="D2357" t="str">
            <v>29/09/2000</v>
          </cell>
          <cell r="E2357">
            <v>0</v>
          </cell>
          <cell r="F2357" t="str">
            <v>D18CQVT05-B</v>
          </cell>
          <cell r="G2357" t="str">
            <v>1500206071217</v>
          </cell>
        </row>
        <row r="2358">
          <cell r="A2358" t="str">
            <v>B18DCVT418</v>
          </cell>
          <cell r="B2358" t="str">
            <v>Vũ Thị</v>
          </cell>
          <cell r="C2358" t="str">
            <v>Thủy</v>
          </cell>
          <cell r="D2358" t="str">
            <v>22/08/2000</v>
          </cell>
          <cell r="E2358">
            <v>1</v>
          </cell>
          <cell r="F2358" t="str">
            <v>D18CQVT02-B</v>
          </cell>
          <cell r="G2358" t="str">
            <v>1500206074250</v>
          </cell>
        </row>
        <row r="2359">
          <cell r="A2359" t="str">
            <v>B18DCVT450</v>
          </cell>
          <cell r="B2359" t="str">
            <v>Ngô Thị</v>
          </cell>
          <cell r="C2359" t="str">
            <v>Xuân</v>
          </cell>
          <cell r="D2359" t="str">
            <v>08/01/2000</v>
          </cell>
          <cell r="E2359">
            <v>1</v>
          </cell>
          <cell r="F2359" t="str">
            <v>D18CQVT02-B</v>
          </cell>
          <cell r="G2359" t="str">
            <v>1500206073894</v>
          </cell>
        </row>
        <row r="2360">
          <cell r="A2360" t="str">
            <v>B18DCDT096</v>
          </cell>
          <cell r="B2360" t="str">
            <v>Nguyễn Đình</v>
          </cell>
          <cell r="C2360" t="str">
            <v>Huy</v>
          </cell>
          <cell r="D2360" t="str">
            <v>16/09/2000</v>
          </cell>
          <cell r="E2360">
            <v>0</v>
          </cell>
          <cell r="F2360" t="str">
            <v>D18CQDT04-B</v>
          </cell>
          <cell r="G2360" t="str">
            <v>1500206068090</v>
          </cell>
        </row>
        <row r="2361">
          <cell r="A2361" t="str">
            <v>B18DCDT092</v>
          </cell>
          <cell r="B2361" t="str">
            <v>Nguyễn Hữu</v>
          </cell>
          <cell r="C2361" t="str">
            <v>Hùng</v>
          </cell>
          <cell r="D2361" t="str">
            <v>18/08/2000</v>
          </cell>
          <cell r="E2361">
            <v>0</v>
          </cell>
          <cell r="F2361" t="str">
            <v>D18CQDT04-B</v>
          </cell>
          <cell r="G2361" t="str">
            <v>1500206067891</v>
          </cell>
        </row>
        <row r="2362">
          <cell r="A2362" t="str">
            <v>B18DCDT100</v>
          </cell>
          <cell r="B2362" t="str">
            <v>Đặng Văn</v>
          </cell>
          <cell r="C2362" t="str">
            <v>Hưng</v>
          </cell>
          <cell r="D2362" t="str">
            <v>16/10/2000</v>
          </cell>
          <cell r="E2362">
            <v>0</v>
          </cell>
          <cell r="F2362" t="str">
            <v>D18CQDT04-B</v>
          </cell>
          <cell r="G2362" t="str">
            <v>1500206068133</v>
          </cell>
        </row>
        <row r="2363">
          <cell r="A2363" t="str">
            <v>B18DCDT112</v>
          </cell>
          <cell r="B2363" t="str">
            <v>Nguyễn Quang</v>
          </cell>
          <cell r="C2363" t="str">
            <v>Khánh</v>
          </cell>
          <cell r="D2363" t="str">
            <v>26/05/2000</v>
          </cell>
          <cell r="E2363">
            <v>0</v>
          </cell>
          <cell r="F2363" t="str">
            <v>D18CQDT04-B</v>
          </cell>
          <cell r="G2363" t="str">
            <v>1500206068314</v>
          </cell>
        </row>
        <row r="2364">
          <cell r="A2364" t="str">
            <v>B18DCDT104</v>
          </cell>
          <cell r="B2364" t="str">
            <v>Trần Thị</v>
          </cell>
          <cell r="C2364" t="str">
            <v>Hương</v>
          </cell>
          <cell r="D2364" t="str">
            <v>27/02/2000</v>
          </cell>
          <cell r="E2364">
            <v>1</v>
          </cell>
          <cell r="F2364" t="str">
            <v>D18CQDT04-B</v>
          </cell>
          <cell r="G2364" t="str">
            <v>1500206068127</v>
          </cell>
        </row>
        <row r="2365">
          <cell r="A2365" t="str">
            <v>B18DCCN294</v>
          </cell>
          <cell r="B2365" t="str">
            <v>Nguyễn Đình</v>
          </cell>
          <cell r="C2365" t="str">
            <v>Kiên</v>
          </cell>
          <cell r="D2365" t="str">
            <v>19/10/2000</v>
          </cell>
          <cell r="E2365">
            <v>0</v>
          </cell>
          <cell r="F2365" t="str">
            <v>D18CQCN08-B</v>
          </cell>
          <cell r="G2365" t="str">
            <v>1500206072176</v>
          </cell>
        </row>
        <row r="2366">
          <cell r="A2366" t="str">
            <v>B18DCDT116</v>
          </cell>
          <cell r="B2366" t="str">
            <v>Lê Đăng</v>
          </cell>
          <cell r="C2366" t="str">
            <v>Khoa</v>
          </cell>
          <cell r="D2366" t="str">
            <v>20/02/1997</v>
          </cell>
          <cell r="E2366">
            <v>0</v>
          </cell>
          <cell r="F2366" t="str">
            <v>D18CQDT04-B</v>
          </cell>
          <cell r="G2366" t="str">
            <v>1500206067856</v>
          </cell>
        </row>
        <row r="2367">
          <cell r="A2367" t="str">
            <v>B18DCMR062</v>
          </cell>
          <cell r="B2367" t="str">
            <v>Nguyễn Thị Mỹ</v>
          </cell>
          <cell r="C2367" t="str">
            <v>Hạnh</v>
          </cell>
          <cell r="D2367" t="str">
            <v>24/08/2000</v>
          </cell>
          <cell r="E2367">
            <v>1</v>
          </cell>
          <cell r="F2367" t="str">
            <v>D18CQMR02-B</v>
          </cell>
          <cell r="G2367" t="str">
            <v>1500206077309</v>
          </cell>
        </row>
        <row r="2368">
          <cell r="A2368" t="str">
            <v>B18DCVT285</v>
          </cell>
          <cell r="B2368" t="str">
            <v>Bùi Thị</v>
          </cell>
          <cell r="C2368" t="str">
            <v>Minh</v>
          </cell>
          <cell r="D2368" t="str">
            <v>19/01/2000</v>
          </cell>
          <cell r="E2368">
            <v>1</v>
          </cell>
          <cell r="F2368" t="str">
            <v>D18CQVT05-B</v>
          </cell>
          <cell r="G2368" t="str">
            <v>1500206071512</v>
          </cell>
        </row>
        <row r="2369">
          <cell r="A2369" t="str">
            <v>B18DCCN338</v>
          </cell>
          <cell r="B2369" t="str">
            <v>Đặng Văn</v>
          </cell>
          <cell r="C2369" t="str">
            <v>Long</v>
          </cell>
          <cell r="D2369" t="str">
            <v>16/03/2000</v>
          </cell>
          <cell r="E2369">
            <v>0</v>
          </cell>
          <cell r="F2369" t="str">
            <v>D18CQCN08-B</v>
          </cell>
          <cell r="G2369" t="str">
            <v>1500206072097</v>
          </cell>
        </row>
        <row r="2370">
          <cell r="A2370" t="str">
            <v>B18DCCN360</v>
          </cell>
          <cell r="B2370" t="str">
            <v>Phùng Nguyễn Thanh</v>
          </cell>
          <cell r="C2370" t="str">
            <v>Long</v>
          </cell>
          <cell r="D2370" t="str">
            <v>05/02/2000</v>
          </cell>
          <cell r="E2370">
            <v>0</v>
          </cell>
          <cell r="F2370" t="str">
            <v>D18CQCN08-B</v>
          </cell>
          <cell r="G2370" t="str">
            <v>1500206072334</v>
          </cell>
        </row>
        <row r="2371">
          <cell r="A2371" t="str">
            <v>B18DCMR090</v>
          </cell>
          <cell r="B2371" t="str">
            <v>Mai Thị</v>
          </cell>
          <cell r="C2371" t="str">
            <v>Hương</v>
          </cell>
          <cell r="D2371" t="str">
            <v>28/10/2000</v>
          </cell>
          <cell r="E2371">
            <v>1</v>
          </cell>
          <cell r="F2371" t="str">
            <v>D18CQMR02-B</v>
          </cell>
          <cell r="G2371" t="str">
            <v>1500206077259</v>
          </cell>
        </row>
        <row r="2372">
          <cell r="A2372" t="str">
            <v>B18DCMR098</v>
          </cell>
          <cell r="B2372" t="str">
            <v>Hoàng Thị Bích</v>
          </cell>
          <cell r="C2372" t="str">
            <v>Khuyên</v>
          </cell>
          <cell r="D2372" t="str">
            <v>29/03/2000</v>
          </cell>
          <cell r="E2372">
            <v>1</v>
          </cell>
          <cell r="F2372" t="str">
            <v>D18CQMR02-B</v>
          </cell>
          <cell r="G2372" t="str">
            <v>1500206077055</v>
          </cell>
        </row>
        <row r="2373">
          <cell r="A2373" t="str">
            <v>B18DCVT333</v>
          </cell>
          <cell r="B2373" t="str">
            <v>Trần Doãn</v>
          </cell>
          <cell r="C2373" t="str">
            <v>Quang</v>
          </cell>
          <cell r="D2373" t="str">
            <v>14/12/2000</v>
          </cell>
          <cell r="E2373">
            <v>0</v>
          </cell>
          <cell r="F2373" t="str">
            <v>D18CQVT05-B</v>
          </cell>
          <cell r="G2373" t="str">
            <v>1500206071506</v>
          </cell>
        </row>
        <row r="2374">
          <cell r="A2374" t="str">
            <v>B18DCVT365</v>
          </cell>
          <cell r="B2374" t="str">
            <v>Đinh Trọng</v>
          </cell>
          <cell r="C2374" t="str">
            <v>Tú</v>
          </cell>
          <cell r="D2374" t="str">
            <v>08/01/2000</v>
          </cell>
          <cell r="E2374">
            <v>0</v>
          </cell>
          <cell r="F2374" t="str">
            <v>D18CQVT05-B</v>
          </cell>
          <cell r="G2374" t="str">
            <v>1500206071433</v>
          </cell>
        </row>
        <row r="2375">
          <cell r="A2375" t="str">
            <v>B18DCMR106</v>
          </cell>
          <cell r="B2375" t="str">
            <v>Hoàng Thị Thùy</v>
          </cell>
          <cell r="C2375" t="str">
            <v>Linh</v>
          </cell>
          <cell r="D2375" t="str">
            <v>26/03/2000</v>
          </cell>
          <cell r="E2375">
            <v>1</v>
          </cell>
          <cell r="F2375" t="str">
            <v>D18CQMR02-B</v>
          </cell>
          <cell r="G2375" t="str">
            <v>1500206076959</v>
          </cell>
        </row>
        <row r="2376">
          <cell r="A2376" t="str">
            <v>B18DCCN415</v>
          </cell>
          <cell r="B2376" t="str">
            <v>Trịnh Quang</v>
          </cell>
          <cell r="C2376" t="str">
            <v>Minh</v>
          </cell>
          <cell r="D2376" t="str">
            <v>06/06/2000</v>
          </cell>
          <cell r="E2376">
            <v>0</v>
          </cell>
          <cell r="F2376" t="str">
            <v>D18CQCN08-B</v>
          </cell>
          <cell r="G2376" t="str">
            <v>1500206072022</v>
          </cell>
        </row>
        <row r="2377">
          <cell r="A2377" t="str">
            <v>B18DCCN470</v>
          </cell>
          <cell r="B2377" t="str">
            <v>Đỗ Văn</v>
          </cell>
          <cell r="C2377" t="str">
            <v>Phú</v>
          </cell>
          <cell r="D2377" t="str">
            <v>14/05/2000</v>
          </cell>
          <cell r="E2377">
            <v>0</v>
          </cell>
          <cell r="F2377" t="str">
            <v>D18CQCN08-B</v>
          </cell>
          <cell r="G2377" t="str">
            <v>1500206072596</v>
          </cell>
        </row>
        <row r="2378">
          <cell r="A2378" t="str">
            <v>B18DCDT192</v>
          </cell>
          <cell r="B2378" t="str">
            <v>Nguyễn Như</v>
          </cell>
          <cell r="C2378" t="str">
            <v>Quang</v>
          </cell>
          <cell r="D2378" t="str">
            <v>08/02/2000</v>
          </cell>
          <cell r="E2378">
            <v>0</v>
          </cell>
          <cell r="F2378" t="str">
            <v>D18CQDT04-B</v>
          </cell>
          <cell r="G2378" t="str">
            <v>1500206068264</v>
          </cell>
        </row>
        <row r="2379">
          <cell r="A2379" t="str">
            <v>B18DCMR126</v>
          </cell>
          <cell r="B2379" t="str">
            <v>Nguyễn Ngọc</v>
          </cell>
          <cell r="C2379" t="str">
            <v>Minh</v>
          </cell>
          <cell r="D2379" t="str">
            <v>09/12/1999</v>
          </cell>
          <cell r="E2379">
            <v>0</v>
          </cell>
          <cell r="F2379" t="str">
            <v>D18CQMR02-B</v>
          </cell>
          <cell r="G2379" t="str">
            <v>1500206077265</v>
          </cell>
        </row>
        <row r="2380">
          <cell r="A2380" t="str">
            <v>B18DCMR130</v>
          </cell>
          <cell r="B2380" t="str">
            <v>Lý Hoài</v>
          </cell>
          <cell r="C2380" t="str">
            <v>Nam</v>
          </cell>
          <cell r="D2380" t="str">
            <v>15/10/2000</v>
          </cell>
          <cell r="E2380">
            <v>0</v>
          </cell>
          <cell r="F2380" t="str">
            <v>D18CQMR02-B</v>
          </cell>
          <cell r="G2380" t="str">
            <v>1500206077090</v>
          </cell>
        </row>
        <row r="2381">
          <cell r="A2381" t="str">
            <v>B18DCDT196</v>
          </cell>
          <cell r="B2381" t="str">
            <v>Lương Văn</v>
          </cell>
          <cell r="C2381" t="str">
            <v>Quân</v>
          </cell>
          <cell r="D2381" t="str">
            <v>23/10/2000</v>
          </cell>
          <cell r="E2381">
            <v>0</v>
          </cell>
          <cell r="F2381" t="str">
            <v>D18CQDT04-B</v>
          </cell>
          <cell r="G2381" t="str">
            <v>1500206068451</v>
          </cell>
        </row>
        <row r="2382">
          <cell r="A2382" t="str">
            <v>B18DCVT405</v>
          </cell>
          <cell r="B2382" t="str">
            <v>Phạm Văn</v>
          </cell>
          <cell r="C2382" t="str">
            <v>Thao</v>
          </cell>
          <cell r="D2382" t="str">
            <v>08/04/2000</v>
          </cell>
          <cell r="E2382">
            <v>0</v>
          </cell>
          <cell r="F2382" t="str">
            <v>D18CQVT05-B</v>
          </cell>
          <cell r="G2382" t="str">
            <v>1500206071637</v>
          </cell>
        </row>
        <row r="2383">
          <cell r="A2383" t="str">
            <v>B18DCVT429</v>
          </cell>
          <cell r="B2383" t="str">
            <v>Đặng Xuân</v>
          </cell>
          <cell r="C2383" t="str">
            <v>Trường</v>
          </cell>
          <cell r="D2383" t="str">
            <v>11/02/2000</v>
          </cell>
          <cell r="E2383">
            <v>0</v>
          </cell>
          <cell r="F2383" t="str">
            <v>D18CQVT05-B</v>
          </cell>
          <cell r="G2383" t="str">
            <v>1500206071491</v>
          </cell>
        </row>
        <row r="2384">
          <cell r="A2384" t="str">
            <v>B18DCCN503</v>
          </cell>
          <cell r="B2384" t="str">
            <v>Nguyễn Văn</v>
          </cell>
          <cell r="C2384" t="str">
            <v>Quyết</v>
          </cell>
          <cell r="D2384" t="str">
            <v>06/08/2000</v>
          </cell>
          <cell r="E2384">
            <v>0</v>
          </cell>
          <cell r="F2384" t="str">
            <v>D18CQCN08-B</v>
          </cell>
          <cell r="G2384" t="str">
            <v>1500206072051</v>
          </cell>
        </row>
        <row r="2385">
          <cell r="A2385" t="str">
            <v>B18DCCN558</v>
          </cell>
          <cell r="B2385" t="str">
            <v>Đinh Công</v>
          </cell>
          <cell r="C2385" t="str">
            <v>Tuấn</v>
          </cell>
          <cell r="D2385" t="str">
            <v>06/04/2000</v>
          </cell>
          <cell r="E2385">
            <v>0</v>
          </cell>
          <cell r="F2385" t="str">
            <v>D18CQCN08-B</v>
          </cell>
          <cell r="G2385" t="str">
            <v>1500206072305</v>
          </cell>
        </row>
        <row r="2386">
          <cell r="A2386" t="str">
            <v>B18DCDT220</v>
          </cell>
          <cell r="B2386" t="str">
            <v>Bùi Mạnh</v>
          </cell>
          <cell r="C2386" t="str">
            <v>Tuấn</v>
          </cell>
          <cell r="D2386" t="str">
            <v>27/05/2000</v>
          </cell>
          <cell r="E2386">
            <v>0</v>
          </cell>
          <cell r="F2386" t="str">
            <v>D18CQDT04-B</v>
          </cell>
          <cell r="G2386" t="str">
            <v>1500206068350</v>
          </cell>
        </row>
        <row r="2387">
          <cell r="A2387" t="str">
            <v>B18DCDT224</v>
          </cell>
          <cell r="B2387" t="str">
            <v>Nguyễn Viết</v>
          </cell>
          <cell r="C2387" t="str">
            <v>Tuấn</v>
          </cell>
          <cell r="D2387" t="str">
            <v>25/09/2000</v>
          </cell>
          <cell r="E2387">
            <v>0</v>
          </cell>
          <cell r="F2387" t="str">
            <v>D18CQDT04-B</v>
          </cell>
          <cell r="G2387" t="str">
            <v>1500206068235</v>
          </cell>
        </row>
        <row r="2388">
          <cell r="A2388" t="str">
            <v>B18DCDT216</v>
          </cell>
          <cell r="B2388" t="str">
            <v>Lê Công</v>
          </cell>
          <cell r="C2388" t="str">
            <v>Toại</v>
          </cell>
          <cell r="D2388" t="str">
            <v>16/09/2000</v>
          </cell>
          <cell r="E2388">
            <v>0</v>
          </cell>
          <cell r="F2388" t="str">
            <v>D18CQDT04-B</v>
          </cell>
          <cell r="G2388" t="str">
            <v>1500206068162</v>
          </cell>
        </row>
        <row r="2389">
          <cell r="A2389" t="str">
            <v>B18DCVT437</v>
          </cell>
          <cell r="B2389" t="str">
            <v>Đỗ Văn</v>
          </cell>
          <cell r="C2389" t="str">
            <v>Việt</v>
          </cell>
          <cell r="D2389" t="str">
            <v>27/05/2000</v>
          </cell>
          <cell r="E2389">
            <v>0</v>
          </cell>
          <cell r="F2389" t="str">
            <v>D18CQVT05-B</v>
          </cell>
          <cell r="G2389" t="str">
            <v>1500206071404</v>
          </cell>
        </row>
        <row r="2390">
          <cell r="A2390" t="str">
            <v>B18DCVT030</v>
          </cell>
          <cell r="B2390" t="str">
            <v>Đỗ Ngọc</v>
          </cell>
          <cell r="C2390" t="str">
            <v>Bảo</v>
          </cell>
          <cell r="D2390" t="str">
            <v>06/12/2000</v>
          </cell>
          <cell r="E2390">
            <v>0</v>
          </cell>
          <cell r="F2390" t="str">
            <v>D18CQVT06-B</v>
          </cell>
          <cell r="G2390" t="str">
            <v>1500206078960</v>
          </cell>
        </row>
        <row r="2391">
          <cell r="A2391" t="str">
            <v>B18DCDT240</v>
          </cell>
          <cell r="B2391" t="str">
            <v>Vũ Thị</v>
          </cell>
          <cell r="C2391" t="str">
            <v>Thảo</v>
          </cell>
          <cell r="D2391" t="str">
            <v>01/12/2000</v>
          </cell>
          <cell r="E2391">
            <v>1</v>
          </cell>
          <cell r="F2391" t="str">
            <v>D18CQDT04-B</v>
          </cell>
          <cell r="G2391" t="str">
            <v>1500206068372</v>
          </cell>
        </row>
        <row r="2392">
          <cell r="A2392" t="str">
            <v>B18DCDT228</v>
          </cell>
          <cell r="B2392" t="str">
            <v>Nguyễn Phan</v>
          </cell>
          <cell r="C2392" t="str">
            <v>Tuyên</v>
          </cell>
          <cell r="D2392" t="str">
            <v>17/01/2000</v>
          </cell>
          <cell r="E2392">
            <v>0</v>
          </cell>
          <cell r="F2392" t="str">
            <v>D18CQDT04-B</v>
          </cell>
          <cell r="G2392" t="str">
            <v>1500206068185</v>
          </cell>
        </row>
        <row r="2393">
          <cell r="A2393" t="str">
            <v>B18DCCN602</v>
          </cell>
          <cell r="B2393" t="str">
            <v>Đỗ Thị</v>
          </cell>
          <cell r="C2393" t="str">
            <v>Thanh</v>
          </cell>
          <cell r="D2393" t="str">
            <v>04/04/2000</v>
          </cell>
          <cell r="E2393">
            <v>1</v>
          </cell>
          <cell r="F2393" t="str">
            <v>D18CQCN08-B</v>
          </cell>
          <cell r="G2393" t="str">
            <v>1500206072153</v>
          </cell>
        </row>
        <row r="2394">
          <cell r="A2394" t="str">
            <v>B18DCCN569</v>
          </cell>
          <cell r="B2394" t="str">
            <v>Nguyễn Văn</v>
          </cell>
          <cell r="C2394" t="str">
            <v>Tuấn</v>
          </cell>
          <cell r="D2394" t="str">
            <v>10/04/1999</v>
          </cell>
          <cell r="E2394">
            <v>0</v>
          </cell>
          <cell r="F2394" t="str">
            <v>D18CQCN08-B</v>
          </cell>
          <cell r="G2394" t="str">
            <v>1500206072420</v>
          </cell>
        </row>
        <row r="2395">
          <cell r="A2395" t="str">
            <v>B18DCVT070</v>
          </cell>
          <cell r="B2395" t="str">
            <v>Nguyễn Viết</v>
          </cell>
          <cell r="C2395" t="str">
            <v>Duy</v>
          </cell>
          <cell r="D2395" t="str">
            <v>08/09/2000</v>
          </cell>
          <cell r="E2395">
            <v>0</v>
          </cell>
          <cell r="F2395" t="str">
            <v>D18CQVT06-B</v>
          </cell>
          <cell r="G2395" t="str">
            <v>1500206078983</v>
          </cell>
        </row>
        <row r="2396">
          <cell r="A2396" t="str">
            <v>B18DCVT054</v>
          </cell>
          <cell r="B2396" t="str">
            <v>Nguyễn Mạnh</v>
          </cell>
          <cell r="C2396" t="str">
            <v>Diễn</v>
          </cell>
          <cell r="D2396" t="str">
            <v>24/04/2000</v>
          </cell>
          <cell r="E2396">
            <v>0</v>
          </cell>
          <cell r="F2396" t="str">
            <v>D18CQVT06-B</v>
          </cell>
          <cell r="G2396" t="str">
            <v>1500206078977</v>
          </cell>
        </row>
        <row r="2397">
          <cell r="A2397" t="str">
            <v>B18DCVT110</v>
          </cell>
          <cell r="B2397" t="str">
            <v>Ninh Minh</v>
          </cell>
          <cell r="C2397" t="str">
            <v>Đức</v>
          </cell>
          <cell r="D2397" t="str">
            <v>03/12/2000</v>
          </cell>
          <cell r="E2397">
            <v>0</v>
          </cell>
          <cell r="F2397" t="str">
            <v>D18CQVT06-B</v>
          </cell>
          <cell r="G2397" t="str">
            <v>1500206078823</v>
          </cell>
        </row>
        <row r="2398">
          <cell r="A2398" t="str">
            <v>B18DCVT086</v>
          </cell>
          <cell r="B2398" t="str">
            <v>Nguyễn Công</v>
          </cell>
          <cell r="C2398" t="str">
            <v>Đạt</v>
          </cell>
          <cell r="D2398" t="str">
            <v>28/10/2000</v>
          </cell>
          <cell r="E2398">
            <v>0</v>
          </cell>
          <cell r="F2398" t="str">
            <v>D18CQVT06-B</v>
          </cell>
          <cell r="G2398" t="str">
            <v>1500206078919</v>
          </cell>
        </row>
        <row r="2399">
          <cell r="A2399" t="str">
            <v>B18DCMR210</v>
          </cell>
          <cell r="B2399" t="str">
            <v>Nguyễn Thị</v>
          </cell>
          <cell r="C2399" t="str">
            <v>Xuân</v>
          </cell>
          <cell r="D2399" t="str">
            <v>08/03/2000</v>
          </cell>
          <cell r="E2399">
            <v>1</v>
          </cell>
          <cell r="F2399" t="str">
            <v>D18CQMR02-B</v>
          </cell>
          <cell r="G2399" t="str">
            <v>1500206076913</v>
          </cell>
        </row>
        <row r="2400">
          <cell r="A2400" t="str">
            <v>B18DCCN657</v>
          </cell>
          <cell r="B2400" t="str">
            <v>Trần Thị</v>
          </cell>
          <cell r="C2400" t="str">
            <v>Thương</v>
          </cell>
          <cell r="D2400" t="str">
            <v>30/04/2000</v>
          </cell>
          <cell r="E2400">
            <v>1</v>
          </cell>
          <cell r="F2400" t="str">
            <v>D18CQCN08-B</v>
          </cell>
          <cell r="G2400" t="str">
            <v>1500206072074</v>
          </cell>
        </row>
        <row r="2401">
          <cell r="A2401" t="str">
            <v>B18DCCN701</v>
          </cell>
          <cell r="B2401" t="str">
            <v>Lại Văn</v>
          </cell>
          <cell r="C2401" t="str">
            <v>Xuân</v>
          </cell>
          <cell r="D2401" t="str">
            <v>13/03/2000</v>
          </cell>
          <cell r="E2401">
            <v>0</v>
          </cell>
          <cell r="F2401" t="str">
            <v>D18CQCN08-B</v>
          </cell>
          <cell r="G2401" t="str">
            <v>1500206072407</v>
          </cell>
        </row>
        <row r="2402">
          <cell r="A2402" t="str">
            <v>B18DCCN690</v>
          </cell>
          <cell r="B2402" t="str">
            <v>Nguyễn Quang</v>
          </cell>
          <cell r="C2402" t="str">
            <v>Vinh</v>
          </cell>
          <cell r="D2402" t="str">
            <v>13/09/2000</v>
          </cell>
          <cell r="E2402">
            <v>0</v>
          </cell>
          <cell r="F2402" t="str">
            <v>D18CQCN08-B</v>
          </cell>
          <cell r="G2402" t="str">
            <v>1500206072226</v>
          </cell>
        </row>
        <row r="2403">
          <cell r="A2403" t="str">
            <v>B18DCVT142</v>
          </cell>
          <cell r="B2403" t="str">
            <v>Phạm Duy</v>
          </cell>
          <cell r="C2403" t="str">
            <v>Hiệp</v>
          </cell>
          <cell r="D2403" t="str">
            <v>18/10/2000</v>
          </cell>
          <cell r="E2403">
            <v>0</v>
          </cell>
          <cell r="F2403" t="str">
            <v>D18CQVT06-B</v>
          </cell>
          <cell r="G2403" t="str">
            <v>1500206078948</v>
          </cell>
        </row>
        <row r="2404">
          <cell r="A2404" t="str">
            <v>B18DCVT158</v>
          </cell>
          <cell r="B2404" t="str">
            <v>Nguyễn Trung</v>
          </cell>
          <cell r="C2404" t="str">
            <v>Hiếu</v>
          </cell>
          <cell r="D2404" t="str">
            <v>19/02/2000</v>
          </cell>
          <cell r="E2404">
            <v>0</v>
          </cell>
          <cell r="F2404" t="str">
            <v>D18CQVT06-B</v>
          </cell>
          <cell r="G2404" t="str">
            <v>1500206079181</v>
          </cell>
        </row>
        <row r="2405">
          <cell r="A2405" t="str">
            <v>B18DCVT182</v>
          </cell>
          <cell r="B2405" t="str">
            <v>Kim Ngọc</v>
          </cell>
          <cell r="C2405" t="str">
            <v>Hùng</v>
          </cell>
          <cell r="D2405" t="str">
            <v>03/05/1999</v>
          </cell>
          <cell r="E2405">
            <v>0</v>
          </cell>
          <cell r="F2405" t="str">
            <v>D18CQVT06-B</v>
          </cell>
          <cell r="G2405" t="str">
            <v>1500206079283</v>
          </cell>
        </row>
        <row r="2406">
          <cell r="A2406" t="str">
            <v>B18DCQT011</v>
          </cell>
          <cell r="B2406" t="str">
            <v>Nguyễn Thị Mai</v>
          </cell>
          <cell r="C2406" t="str">
            <v>Anh</v>
          </cell>
          <cell r="D2406" t="str">
            <v>18/10/2000</v>
          </cell>
          <cell r="E2406">
            <v>1</v>
          </cell>
          <cell r="F2406" t="str">
            <v>D18CQQT03-B</v>
          </cell>
          <cell r="G2406" t="str">
            <v>1500206078274</v>
          </cell>
        </row>
        <row r="2407">
          <cell r="A2407" t="str">
            <v>B18DCQT031</v>
          </cell>
          <cell r="B2407" t="str">
            <v>Nguyễn Thị Phương</v>
          </cell>
          <cell r="C2407" t="str">
            <v>Dung</v>
          </cell>
          <cell r="D2407" t="str">
            <v>11/08/2000</v>
          </cell>
          <cell r="E2407">
            <v>1</v>
          </cell>
          <cell r="F2407" t="str">
            <v>D18CQQT03-B</v>
          </cell>
          <cell r="G2407" t="str">
            <v>1500206078137</v>
          </cell>
        </row>
        <row r="2408">
          <cell r="A2408" t="str">
            <v>B18DCQT035</v>
          </cell>
          <cell r="B2408" t="str">
            <v>Nguyễn Thị</v>
          </cell>
          <cell r="C2408" t="str">
            <v>Duyên</v>
          </cell>
          <cell r="D2408" t="str">
            <v>14/08/2000</v>
          </cell>
          <cell r="E2408">
            <v>1</v>
          </cell>
          <cell r="F2408" t="str">
            <v>D18CQQT03-B</v>
          </cell>
          <cell r="G2408" t="str">
            <v>1500206077900</v>
          </cell>
        </row>
        <row r="2409">
          <cell r="A2409" t="str">
            <v>B18DCQT027</v>
          </cell>
          <cell r="B2409" t="str">
            <v>Đào Thị</v>
          </cell>
          <cell r="C2409" t="str">
            <v>Dịu</v>
          </cell>
          <cell r="D2409" t="str">
            <v>28/01/2000</v>
          </cell>
          <cell r="E2409">
            <v>1</v>
          </cell>
          <cell r="F2409" t="str">
            <v>D18CQQT03-B</v>
          </cell>
          <cell r="G2409" t="str">
            <v>1500206077895</v>
          </cell>
        </row>
        <row r="2410">
          <cell r="A2410" t="str">
            <v>B18DCQT063</v>
          </cell>
          <cell r="B2410" t="str">
            <v>Vũ Thị Phương</v>
          </cell>
          <cell r="C2410" t="str">
            <v>Huế</v>
          </cell>
          <cell r="D2410" t="str">
            <v>05/01/2000</v>
          </cell>
          <cell r="E2410">
            <v>1</v>
          </cell>
          <cell r="F2410" t="str">
            <v>D18CQQT03-B</v>
          </cell>
          <cell r="G2410" t="str">
            <v>1500206077939</v>
          </cell>
        </row>
        <row r="2411">
          <cell r="A2411" t="str">
            <v>B18DCVT358</v>
          </cell>
          <cell r="B2411" t="str">
            <v>Trần Thị Thủy</v>
          </cell>
          <cell r="C2411" t="str">
            <v>Tiên</v>
          </cell>
          <cell r="D2411" t="str">
            <v>23/02/2000</v>
          </cell>
          <cell r="E2411">
            <v>1</v>
          </cell>
          <cell r="F2411" t="str">
            <v>D18CQVT06-B</v>
          </cell>
          <cell r="G2411" t="str">
            <v>1500206079073</v>
          </cell>
        </row>
        <row r="2412">
          <cell r="A2412" t="str">
            <v>B18DCAT020</v>
          </cell>
          <cell r="B2412" t="str">
            <v>Phạm Công</v>
          </cell>
          <cell r="C2412" t="str">
            <v>Bình</v>
          </cell>
          <cell r="D2412" t="str">
            <v>25/03/2000</v>
          </cell>
          <cell r="E2412">
            <v>0</v>
          </cell>
          <cell r="F2412" t="str">
            <v>D18CQAT04-B</v>
          </cell>
          <cell r="G2412" t="str">
            <v>1500206063940</v>
          </cell>
        </row>
        <row r="2413">
          <cell r="A2413" t="str">
            <v>B18DCAT024</v>
          </cell>
          <cell r="B2413" t="str">
            <v>Nguyễn Đình</v>
          </cell>
          <cell r="C2413" t="str">
            <v>Cường</v>
          </cell>
          <cell r="D2413" t="str">
            <v>27/04/1997</v>
          </cell>
          <cell r="E2413">
            <v>0</v>
          </cell>
          <cell r="F2413" t="str">
            <v>D18CQAT04-B</v>
          </cell>
          <cell r="G2413" t="str">
            <v>1500206063429</v>
          </cell>
        </row>
        <row r="2414">
          <cell r="A2414" t="str">
            <v>B18DCAT032</v>
          </cell>
          <cell r="B2414" t="str">
            <v>Bùi Vinh</v>
          </cell>
          <cell r="C2414" t="str">
            <v>Dũng</v>
          </cell>
          <cell r="D2414" t="str">
            <v>12/10/2000</v>
          </cell>
          <cell r="E2414">
            <v>0</v>
          </cell>
          <cell r="F2414" t="str">
            <v>D18CQAT04-B</v>
          </cell>
          <cell r="G2414" t="str">
            <v>1500206063595</v>
          </cell>
        </row>
        <row r="2415">
          <cell r="A2415" t="str">
            <v>B18DCAT036</v>
          </cell>
          <cell r="B2415" t="str">
            <v>Nguyễn Trần Tuấn</v>
          </cell>
          <cell r="C2415" t="str">
            <v>Dũng</v>
          </cell>
          <cell r="D2415" t="str">
            <v>13/09/2000</v>
          </cell>
          <cell r="E2415">
            <v>0</v>
          </cell>
          <cell r="F2415" t="str">
            <v>D18CQAT04-B</v>
          </cell>
          <cell r="G2415" t="str">
            <v>1500206063724</v>
          </cell>
        </row>
        <row r="2416">
          <cell r="A2416" t="str">
            <v>B18DCQT111</v>
          </cell>
          <cell r="B2416" t="str">
            <v>Vũ Thị</v>
          </cell>
          <cell r="C2416" t="str">
            <v>Ngân</v>
          </cell>
          <cell r="D2416" t="str">
            <v>06/06/2000</v>
          </cell>
          <cell r="E2416">
            <v>1</v>
          </cell>
          <cell r="F2416" t="str">
            <v>D18CQQT03-B</v>
          </cell>
          <cell r="G2416" t="str">
            <v>1500206078251</v>
          </cell>
        </row>
        <row r="2417">
          <cell r="A2417" t="str">
            <v>B18DCQT115</v>
          </cell>
          <cell r="B2417" t="str">
            <v>Đặng Bảo</v>
          </cell>
          <cell r="C2417" t="str">
            <v>Ngọc</v>
          </cell>
          <cell r="D2417" t="str">
            <v>08/05/2000</v>
          </cell>
          <cell r="E2417">
            <v>1</v>
          </cell>
          <cell r="F2417" t="str">
            <v>D18CQQT03-B</v>
          </cell>
          <cell r="G2417" t="str">
            <v>1500206078301</v>
          </cell>
        </row>
        <row r="2418">
          <cell r="A2418" t="str">
            <v>B18DCVT422</v>
          </cell>
          <cell r="B2418" t="str">
            <v>Nguyễn Thị Thùy</v>
          </cell>
          <cell r="C2418" t="str">
            <v>Trang</v>
          </cell>
          <cell r="D2418" t="str">
            <v>13/05/2000</v>
          </cell>
          <cell r="E2418">
            <v>1</v>
          </cell>
          <cell r="F2418" t="str">
            <v>D18CQVT06-B</v>
          </cell>
          <cell r="G2418" t="str">
            <v>1500206079067</v>
          </cell>
        </row>
        <row r="2419">
          <cell r="A2419" t="str">
            <v>B18DCVT398</v>
          </cell>
          <cell r="B2419" t="str">
            <v>Bùi Tuấn</v>
          </cell>
          <cell r="C2419" t="str">
            <v>Thành</v>
          </cell>
          <cell r="D2419" t="str">
            <v>16/08/1998</v>
          </cell>
          <cell r="E2419">
            <v>0</v>
          </cell>
          <cell r="F2419" t="str">
            <v>D18CQVT06-B</v>
          </cell>
          <cell r="G2419" t="str">
            <v>1500206078773</v>
          </cell>
        </row>
        <row r="2420">
          <cell r="A2420" t="str">
            <v>B18DCAT052</v>
          </cell>
          <cell r="B2420" t="str">
            <v>Vũ Tiến</v>
          </cell>
          <cell r="C2420" t="str">
            <v>Đạt</v>
          </cell>
          <cell r="D2420" t="str">
            <v>08/03/2000</v>
          </cell>
          <cell r="E2420">
            <v>0</v>
          </cell>
          <cell r="F2420" t="str">
            <v>D18CQAT04-B</v>
          </cell>
          <cell r="G2420" t="str">
            <v>1500206063905</v>
          </cell>
        </row>
        <row r="2421">
          <cell r="A2421" t="str">
            <v>B18DCAT040</v>
          </cell>
          <cell r="B2421" t="str">
            <v>Nguyễn Văn</v>
          </cell>
          <cell r="C2421" t="str">
            <v>Duy</v>
          </cell>
          <cell r="D2421" t="str">
            <v>31/05/2000</v>
          </cell>
          <cell r="E2421">
            <v>0</v>
          </cell>
          <cell r="F2421" t="str">
            <v>D18CQAT04-B</v>
          </cell>
          <cell r="G2421" t="str">
            <v>1500206063537</v>
          </cell>
        </row>
        <row r="2422">
          <cell r="A2422" t="str">
            <v>B18DCAT064</v>
          </cell>
          <cell r="B2422" t="str">
            <v>Trần Ngọc</v>
          </cell>
          <cell r="C2422" t="str">
            <v>Giang</v>
          </cell>
          <cell r="D2422" t="str">
            <v>03/11/2000</v>
          </cell>
          <cell r="E2422">
            <v>1</v>
          </cell>
          <cell r="F2422" t="str">
            <v>D18CQAT04-B</v>
          </cell>
          <cell r="G2422" t="str">
            <v>1500206063639</v>
          </cell>
        </row>
        <row r="2423">
          <cell r="A2423" t="str">
            <v>B18DCQT135</v>
          </cell>
          <cell r="B2423" t="str">
            <v>Nguyễn Như</v>
          </cell>
          <cell r="C2423" t="str">
            <v>Quỳnh</v>
          </cell>
          <cell r="D2423" t="str">
            <v>14/07/2000</v>
          </cell>
          <cell r="E2423">
            <v>1</v>
          </cell>
          <cell r="F2423" t="str">
            <v>D18CQQT03-B</v>
          </cell>
          <cell r="G2423" t="str">
            <v>1500206078216</v>
          </cell>
        </row>
        <row r="2424">
          <cell r="A2424" t="str">
            <v>B18DCQT123</v>
          </cell>
          <cell r="B2424" t="str">
            <v>Đặng Thị Hồng</v>
          </cell>
          <cell r="C2424" t="str">
            <v>Nhung</v>
          </cell>
          <cell r="D2424" t="str">
            <v>13/03/2000</v>
          </cell>
          <cell r="E2424">
            <v>1</v>
          </cell>
          <cell r="F2424" t="str">
            <v>D18CQQT03-B</v>
          </cell>
          <cell r="G2424" t="str">
            <v>1500206078006</v>
          </cell>
        </row>
        <row r="2425">
          <cell r="A2425" t="str">
            <v>B18DCVT430</v>
          </cell>
          <cell r="B2425" t="str">
            <v>Đinh Quang</v>
          </cell>
          <cell r="C2425" t="str">
            <v>Trường</v>
          </cell>
          <cell r="D2425" t="str">
            <v>07/08/2000</v>
          </cell>
          <cell r="E2425">
            <v>0</v>
          </cell>
          <cell r="F2425" t="str">
            <v>D18CQVT06-B</v>
          </cell>
          <cell r="G2425" t="str">
            <v>1500206079260</v>
          </cell>
        </row>
        <row r="2426">
          <cell r="A2426" t="str">
            <v>B18DCAT072</v>
          </cell>
          <cell r="B2426" t="str">
            <v>Nguyễn Thanh</v>
          </cell>
          <cell r="C2426" t="str">
            <v>Hải</v>
          </cell>
          <cell r="D2426" t="str">
            <v>21/09/2000</v>
          </cell>
          <cell r="E2426">
            <v>0</v>
          </cell>
          <cell r="F2426" t="str">
            <v>D18CQAT04-B</v>
          </cell>
          <cell r="G2426" t="str">
            <v>1500206063589</v>
          </cell>
        </row>
        <row r="2427">
          <cell r="A2427" t="str">
            <v>B18DCAT084</v>
          </cell>
          <cell r="B2427" t="str">
            <v>Hà Bảo</v>
          </cell>
          <cell r="C2427" t="str">
            <v>Hiếu</v>
          </cell>
          <cell r="D2427" t="str">
            <v>24/09/2000</v>
          </cell>
          <cell r="E2427">
            <v>0</v>
          </cell>
          <cell r="F2427" t="str">
            <v>D18CQAT04-B</v>
          </cell>
          <cell r="G2427" t="str">
            <v>1500206063855</v>
          </cell>
        </row>
        <row r="2428">
          <cell r="A2428" t="str">
            <v>B18DCAT100</v>
          </cell>
          <cell r="B2428" t="str">
            <v>Nguyễn Minh</v>
          </cell>
          <cell r="C2428" t="str">
            <v>Hoàng</v>
          </cell>
          <cell r="D2428" t="str">
            <v>25/10/2000</v>
          </cell>
          <cell r="E2428">
            <v>0</v>
          </cell>
          <cell r="F2428" t="str">
            <v>D18CQAT04-B</v>
          </cell>
          <cell r="G2428" t="str">
            <v>1500206063803</v>
          </cell>
        </row>
        <row r="2429">
          <cell r="A2429" t="str">
            <v>B18DCVT047</v>
          </cell>
          <cell r="B2429" t="str">
            <v>Nguyễn Quý</v>
          </cell>
          <cell r="C2429" t="str">
            <v>Chiến</v>
          </cell>
          <cell r="D2429" t="str">
            <v>06/02/2000</v>
          </cell>
          <cell r="E2429">
            <v>0</v>
          </cell>
          <cell r="F2429" t="str">
            <v>D18CQVT07-B</v>
          </cell>
          <cell r="G2429" t="str">
            <v>1500206083347</v>
          </cell>
        </row>
        <row r="2430">
          <cell r="A2430" t="str">
            <v>B18DCVT055</v>
          </cell>
          <cell r="B2430" t="str">
            <v>Lê Minh</v>
          </cell>
          <cell r="C2430" t="str">
            <v>Duẩn</v>
          </cell>
          <cell r="D2430" t="str">
            <v>10/03/1999</v>
          </cell>
          <cell r="E2430">
            <v>0</v>
          </cell>
          <cell r="F2430" t="str">
            <v>D18CQVT07-B</v>
          </cell>
          <cell r="G2430" t="str">
            <v>1500206083268</v>
          </cell>
        </row>
        <row r="2431">
          <cell r="A2431" t="str">
            <v>B18DCQT175</v>
          </cell>
          <cell r="B2431" t="str">
            <v>Ngô Thị Kim</v>
          </cell>
          <cell r="C2431" t="str">
            <v>Yến</v>
          </cell>
          <cell r="D2431" t="str">
            <v>08/12/2000</v>
          </cell>
          <cell r="E2431">
            <v>1</v>
          </cell>
          <cell r="F2431" t="str">
            <v>D18CQQT03-B</v>
          </cell>
          <cell r="G2431" t="str">
            <v>1500206078222</v>
          </cell>
        </row>
        <row r="2432">
          <cell r="A2432" t="str">
            <v>B18DCVT103</v>
          </cell>
          <cell r="B2432" t="str">
            <v>Vũ Đức</v>
          </cell>
          <cell r="C2432" t="str">
            <v>Độ</v>
          </cell>
          <cell r="D2432" t="str">
            <v>07/09/2000</v>
          </cell>
          <cell r="E2432">
            <v>0</v>
          </cell>
          <cell r="F2432" t="str">
            <v>D18CQVT07-B</v>
          </cell>
          <cell r="G2432" t="str">
            <v>1500206083426</v>
          </cell>
        </row>
        <row r="2433">
          <cell r="A2433" t="str">
            <v>B18DCVT079</v>
          </cell>
          <cell r="B2433" t="str">
            <v>Vũ Hữu</v>
          </cell>
          <cell r="C2433" t="str">
            <v>Đạo</v>
          </cell>
          <cell r="D2433" t="str">
            <v>04/07/2000</v>
          </cell>
          <cell r="E2433">
            <v>0</v>
          </cell>
          <cell r="F2433" t="str">
            <v>D18CQVT07-B</v>
          </cell>
          <cell r="G2433" t="str">
            <v>1500206083274</v>
          </cell>
        </row>
        <row r="2434">
          <cell r="A2434" t="str">
            <v>B18DCAT124</v>
          </cell>
          <cell r="B2434" t="str">
            <v>Vũ Mạnh</v>
          </cell>
          <cell r="C2434" t="str">
            <v>Kiên</v>
          </cell>
          <cell r="D2434" t="str">
            <v>26/06/2000</v>
          </cell>
          <cell r="E2434">
            <v>0</v>
          </cell>
          <cell r="F2434" t="str">
            <v>D18CQAT04-B</v>
          </cell>
          <cell r="G2434" t="str">
            <v>1500206063514</v>
          </cell>
        </row>
        <row r="2435">
          <cell r="A2435" t="str">
            <v>B18DCVT058</v>
          </cell>
          <cell r="B2435" t="str">
            <v>Đặng Việt</v>
          </cell>
          <cell r="C2435" t="str">
            <v>Dũng</v>
          </cell>
          <cell r="D2435" t="str">
            <v>19/10/2000</v>
          </cell>
          <cell r="E2435">
            <v>0</v>
          </cell>
          <cell r="F2435" t="str">
            <v>D18CQVT02-B</v>
          </cell>
          <cell r="G2435" t="str">
            <v>1500206074221</v>
          </cell>
        </row>
        <row r="2436">
          <cell r="A2436" t="str">
            <v>B18DCVT042</v>
          </cell>
          <cell r="B2436" t="str">
            <v>Nguyễn Minh</v>
          </cell>
          <cell r="C2436" t="str">
            <v>Cường</v>
          </cell>
          <cell r="D2436" t="str">
            <v>04/02/2000</v>
          </cell>
          <cell r="E2436">
            <v>0</v>
          </cell>
          <cell r="F2436" t="str">
            <v>D18CQVT02-B</v>
          </cell>
          <cell r="G2436" t="str">
            <v>1500206074165</v>
          </cell>
        </row>
        <row r="2437">
          <cell r="A2437" t="str">
            <v>B18DCVT082</v>
          </cell>
          <cell r="B2437" t="str">
            <v>Hà Minh</v>
          </cell>
          <cell r="C2437" t="str">
            <v>Đạt</v>
          </cell>
          <cell r="D2437" t="str">
            <v>19/12/2000</v>
          </cell>
          <cell r="E2437">
            <v>0</v>
          </cell>
          <cell r="F2437" t="str">
            <v>D18CQVT02-B</v>
          </cell>
          <cell r="G2437" t="str">
            <v>1500206074142</v>
          </cell>
        </row>
        <row r="2438">
          <cell r="A2438" t="str">
            <v>B18DCVT167</v>
          </cell>
          <cell r="B2438" t="str">
            <v>Đỗ Xuân</v>
          </cell>
          <cell r="C2438" t="str">
            <v>Hòa</v>
          </cell>
          <cell r="D2438" t="str">
            <v>28/06/2000</v>
          </cell>
          <cell r="E2438">
            <v>0</v>
          </cell>
          <cell r="F2438" t="str">
            <v>D18CQVT07-B</v>
          </cell>
          <cell r="G2438" t="str">
            <v>1500206083382</v>
          </cell>
        </row>
        <row r="2439">
          <cell r="A2439" t="str">
            <v>B18DCVT199</v>
          </cell>
          <cell r="B2439" t="str">
            <v>Nguyễn Quang</v>
          </cell>
          <cell r="C2439" t="str">
            <v>Huy</v>
          </cell>
          <cell r="D2439" t="str">
            <v>20/04/2000</v>
          </cell>
          <cell r="E2439">
            <v>0</v>
          </cell>
          <cell r="F2439" t="str">
            <v>D18CQVT07-B</v>
          </cell>
          <cell r="G2439" t="str">
            <v>1500206083360</v>
          </cell>
        </row>
        <row r="2440">
          <cell r="A2440" t="str">
            <v>B18DCAT144</v>
          </cell>
          <cell r="B2440" t="str">
            <v>Ngô Hải</v>
          </cell>
          <cell r="C2440" t="str">
            <v>Long</v>
          </cell>
          <cell r="D2440" t="str">
            <v>27/05/2000</v>
          </cell>
          <cell r="E2440">
            <v>0</v>
          </cell>
          <cell r="F2440" t="str">
            <v>D18CQAT04-B</v>
          </cell>
          <cell r="G2440" t="str">
            <v>1500206063668</v>
          </cell>
        </row>
        <row r="2441">
          <cell r="A2441" t="str">
            <v>B18DCAT148</v>
          </cell>
          <cell r="B2441" t="str">
            <v>Tô Thiên</v>
          </cell>
          <cell r="C2441" t="str">
            <v>Long</v>
          </cell>
          <cell r="D2441" t="str">
            <v>25/03/2000</v>
          </cell>
          <cell r="E2441">
            <v>0</v>
          </cell>
          <cell r="F2441" t="str">
            <v>D18CQAT04-B</v>
          </cell>
          <cell r="G2441" t="str">
            <v>1500206063760</v>
          </cell>
        </row>
        <row r="2442">
          <cell r="A2442" t="str">
            <v>B18DCAT152</v>
          </cell>
          <cell r="B2442" t="str">
            <v>Trương Duy</v>
          </cell>
          <cell r="C2442" t="str">
            <v>Long</v>
          </cell>
          <cell r="D2442" t="str">
            <v>10/09/2000</v>
          </cell>
          <cell r="E2442">
            <v>0</v>
          </cell>
          <cell r="F2442" t="str">
            <v>D18CQAT04-B</v>
          </cell>
          <cell r="G2442" t="str">
            <v>1500206063890</v>
          </cell>
        </row>
        <row r="2443">
          <cell r="A2443" t="str">
            <v>B18DCAT160</v>
          </cell>
          <cell r="B2443" t="str">
            <v>Trần Thị</v>
          </cell>
          <cell r="C2443" t="str">
            <v>Mến</v>
          </cell>
          <cell r="D2443" t="str">
            <v>01/07/2000</v>
          </cell>
          <cell r="E2443">
            <v>1</v>
          </cell>
          <cell r="F2443" t="str">
            <v>D18CQAT04-B</v>
          </cell>
          <cell r="G2443" t="str">
            <v>1500206063464</v>
          </cell>
        </row>
        <row r="2444">
          <cell r="A2444" t="str">
            <v>B18DCVT186</v>
          </cell>
          <cell r="B2444" t="str">
            <v>Nguyễn Hữu</v>
          </cell>
          <cell r="C2444" t="str">
            <v>Hùng</v>
          </cell>
          <cell r="D2444" t="str">
            <v>15/07/2000</v>
          </cell>
          <cell r="E2444">
            <v>0</v>
          </cell>
          <cell r="F2444" t="str">
            <v>D18CQVT02-B</v>
          </cell>
          <cell r="G2444" t="str">
            <v>1500206073871</v>
          </cell>
        </row>
        <row r="2445">
          <cell r="A2445" t="str">
            <v>B18DCAT184</v>
          </cell>
          <cell r="B2445" t="str">
            <v>Nguyễn Thanh</v>
          </cell>
          <cell r="C2445" t="str">
            <v>Phong</v>
          </cell>
          <cell r="D2445" t="str">
            <v>16/09/2000</v>
          </cell>
          <cell r="E2445">
            <v>0</v>
          </cell>
          <cell r="F2445" t="str">
            <v>D18CQAT04-B</v>
          </cell>
          <cell r="G2445" t="str">
            <v>1500206063911</v>
          </cell>
        </row>
        <row r="2446">
          <cell r="A2446" t="str">
            <v>B18DCAT196</v>
          </cell>
          <cell r="B2446" t="str">
            <v>Phạm Hồng</v>
          </cell>
          <cell r="C2446" t="str">
            <v>Quyên</v>
          </cell>
          <cell r="D2446" t="str">
            <v>05/12/2000</v>
          </cell>
          <cell r="E2446">
            <v>1</v>
          </cell>
          <cell r="F2446" t="str">
            <v>D18CQAT04-B</v>
          </cell>
          <cell r="G2446" t="str">
            <v>1500206063622</v>
          </cell>
        </row>
        <row r="2447">
          <cell r="A2447" t="str">
            <v>B18DCAT212</v>
          </cell>
          <cell r="B2447" t="str">
            <v>Nguyễn Thanh</v>
          </cell>
          <cell r="C2447" t="str">
            <v>Tú</v>
          </cell>
          <cell r="D2447" t="str">
            <v>17/03/2000</v>
          </cell>
          <cell r="E2447">
            <v>0</v>
          </cell>
          <cell r="F2447" t="str">
            <v>D18CQAT04-B</v>
          </cell>
          <cell r="G2447" t="str">
            <v>1500206063566</v>
          </cell>
        </row>
        <row r="2448">
          <cell r="A2448" t="str">
            <v>B18DCVT210</v>
          </cell>
          <cell r="B2448" t="str">
            <v>Trần Đức</v>
          </cell>
          <cell r="C2448" t="str">
            <v>Huỳnh</v>
          </cell>
          <cell r="D2448" t="str">
            <v>14/07/2000</v>
          </cell>
          <cell r="E2448">
            <v>0</v>
          </cell>
          <cell r="F2448" t="str">
            <v>D18CQVT02-B</v>
          </cell>
          <cell r="G2448" t="str">
            <v>1500206074063</v>
          </cell>
        </row>
        <row r="2449">
          <cell r="A2449" t="str">
            <v>B18DCVT194</v>
          </cell>
          <cell r="B2449" t="str">
            <v>Hà Minh</v>
          </cell>
          <cell r="C2449" t="str">
            <v>Huy</v>
          </cell>
          <cell r="D2449" t="str">
            <v>20/01/2000</v>
          </cell>
          <cell r="E2449">
            <v>0</v>
          </cell>
          <cell r="F2449" t="str">
            <v>D18CQVT02-B</v>
          </cell>
          <cell r="G2449" t="str">
            <v>1500206074107</v>
          </cell>
        </row>
        <row r="2450">
          <cell r="A2450" t="str">
            <v>B18DCVT295</v>
          </cell>
          <cell r="B2450" t="str">
            <v>Dương Chí</v>
          </cell>
          <cell r="C2450" t="str">
            <v>Mỹ</v>
          </cell>
          <cell r="D2450" t="str">
            <v>17/05/2000</v>
          </cell>
          <cell r="E2450">
            <v>0</v>
          </cell>
          <cell r="F2450" t="str">
            <v>D18CQVT07-B</v>
          </cell>
          <cell r="G2450" t="str">
            <v>1500206083410</v>
          </cell>
        </row>
        <row r="2451">
          <cell r="A2451" t="str">
            <v>B18DCVT287</v>
          </cell>
          <cell r="B2451" t="str">
            <v>Lại Hữu</v>
          </cell>
          <cell r="C2451" t="str">
            <v>Minh</v>
          </cell>
          <cell r="D2451" t="str">
            <v>21/01/2000</v>
          </cell>
          <cell r="E2451">
            <v>0</v>
          </cell>
          <cell r="F2451" t="str">
            <v>D18CQVT07-B</v>
          </cell>
          <cell r="G2451" t="str">
            <v>1500206083166</v>
          </cell>
        </row>
        <row r="2452">
          <cell r="A2452" t="str">
            <v>B18DCVT271</v>
          </cell>
          <cell r="B2452" t="str">
            <v>Trịnh Đức</v>
          </cell>
          <cell r="C2452" t="str">
            <v>Long</v>
          </cell>
          <cell r="D2452" t="str">
            <v>14/12/2000</v>
          </cell>
          <cell r="E2452">
            <v>0</v>
          </cell>
          <cell r="F2452" t="str">
            <v>D18CQVT07-B</v>
          </cell>
          <cell r="G2452" t="str">
            <v>1500206083280</v>
          </cell>
        </row>
        <row r="2453">
          <cell r="A2453" t="str">
            <v>B16DCAT032</v>
          </cell>
          <cell r="B2453" t="str">
            <v>Lê Thành</v>
          </cell>
          <cell r="C2453" t="str">
            <v>Đạt</v>
          </cell>
          <cell r="D2453" t="str">
            <v>06/03/1997</v>
          </cell>
          <cell r="E2453">
            <v>0</v>
          </cell>
          <cell r="F2453" t="str">
            <v>D16CQAT04-B</v>
          </cell>
          <cell r="G2453" t="str">
            <v>1500206046964</v>
          </cell>
        </row>
        <row r="2454">
          <cell r="A2454" t="str">
            <v>B16DCAT048</v>
          </cell>
          <cell r="B2454" t="str">
            <v>Nguyễn Đăng</v>
          </cell>
          <cell r="C2454" t="str">
            <v>Hải</v>
          </cell>
          <cell r="D2454" t="str">
            <v>24/02/1998</v>
          </cell>
          <cell r="E2454">
            <v>0</v>
          </cell>
          <cell r="F2454" t="str">
            <v>D16CQAT04-B</v>
          </cell>
          <cell r="G2454" t="str">
            <v>1500206047077</v>
          </cell>
        </row>
        <row r="2455">
          <cell r="A2455" t="str">
            <v>B16DCAT064</v>
          </cell>
          <cell r="B2455" t="str">
            <v>Đoàn Công</v>
          </cell>
          <cell r="C2455" t="str">
            <v>Hoàng</v>
          </cell>
          <cell r="D2455" t="str">
            <v>10/06/1995</v>
          </cell>
          <cell r="E2455">
            <v>0</v>
          </cell>
          <cell r="F2455" t="str">
            <v>D16CQAT04-B</v>
          </cell>
          <cell r="G2455" t="str">
            <v>1500206047025</v>
          </cell>
        </row>
        <row r="2456">
          <cell r="A2456" t="str">
            <v>B16DCAT100</v>
          </cell>
          <cell r="B2456" t="str">
            <v>Trần Xuân</v>
          </cell>
          <cell r="C2456" t="str">
            <v>Lương</v>
          </cell>
          <cell r="D2456" t="str">
            <v>14/09/1998</v>
          </cell>
          <cell r="E2456">
            <v>0</v>
          </cell>
          <cell r="F2456" t="str">
            <v>D16CQAT04-B</v>
          </cell>
          <cell r="G2456" t="str">
            <v>1500206048165</v>
          </cell>
        </row>
        <row r="2457">
          <cell r="A2457" t="str">
            <v>B16DCCN033</v>
          </cell>
          <cell r="B2457" t="str">
            <v>Cao Minh</v>
          </cell>
          <cell r="C2457" t="str">
            <v>Chúng</v>
          </cell>
          <cell r="D2457" t="str">
            <v>09/08/1998</v>
          </cell>
          <cell r="E2457">
            <v>0</v>
          </cell>
          <cell r="F2457" t="str">
            <v>D16CQCN01-B</v>
          </cell>
          <cell r="G2457" t="str">
            <v>1500206041301</v>
          </cell>
        </row>
        <row r="2458">
          <cell r="A2458" t="str">
            <v>B16DCCN241</v>
          </cell>
          <cell r="B2458" t="str">
            <v>Phạm Văn</v>
          </cell>
          <cell r="C2458" t="str">
            <v>Nam</v>
          </cell>
          <cell r="D2458" t="str">
            <v>29/05/1998</v>
          </cell>
          <cell r="E2458">
            <v>0</v>
          </cell>
          <cell r="F2458" t="str">
            <v>D16CQCN01-B</v>
          </cell>
          <cell r="G2458" t="str">
            <v>1500206041120</v>
          </cell>
        </row>
        <row r="2459">
          <cell r="A2459" t="str">
            <v>B16DCCN329</v>
          </cell>
          <cell r="B2459" t="str">
            <v>Nguyễn Khắc</v>
          </cell>
          <cell r="C2459" t="str">
            <v>Thành</v>
          </cell>
          <cell r="D2459" t="str">
            <v>16/06/1997</v>
          </cell>
          <cell r="E2459">
            <v>0</v>
          </cell>
          <cell r="F2459" t="str">
            <v>D16CQCN01-B</v>
          </cell>
          <cell r="G2459" t="str">
            <v>1500206041143</v>
          </cell>
        </row>
        <row r="2460">
          <cell r="A2460" t="str">
            <v>B16DCCN385</v>
          </cell>
          <cell r="B2460" t="str">
            <v>Lê Văn</v>
          </cell>
          <cell r="C2460" t="str">
            <v>Tuấn</v>
          </cell>
          <cell r="D2460" t="str">
            <v>14/12/1998</v>
          </cell>
          <cell r="E2460">
            <v>0</v>
          </cell>
          <cell r="F2460" t="str">
            <v>D16CQCN01-B</v>
          </cell>
          <cell r="G2460" t="str">
            <v>1500206041324</v>
          </cell>
        </row>
        <row r="2461">
          <cell r="A2461" t="str">
            <v>B16DCCN393</v>
          </cell>
          <cell r="B2461" t="str">
            <v>Đoàn Duy</v>
          </cell>
          <cell r="C2461" t="str">
            <v>Tùng</v>
          </cell>
          <cell r="D2461" t="str">
            <v>01/01/1996</v>
          </cell>
          <cell r="E2461">
            <v>0</v>
          </cell>
          <cell r="F2461" t="str">
            <v>D16CQCN01-B</v>
          </cell>
          <cell r="G2461" t="str">
            <v>1500206041318</v>
          </cell>
        </row>
        <row r="2462">
          <cell r="A2462" t="str">
            <v>B16DCCN519</v>
          </cell>
          <cell r="B2462" t="str">
            <v>Trần Nhật</v>
          </cell>
          <cell r="C2462" t="str">
            <v>Minh</v>
          </cell>
          <cell r="D2462" t="str">
            <v>23/10/1998</v>
          </cell>
          <cell r="E2462">
            <v>0</v>
          </cell>
          <cell r="F2462" t="str">
            <v>D16CQCN09-B</v>
          </cell>
          <cell r="G2462" t="str">
            <v>1500206047740</v>
          </cell>
        </row>
        <row r="2463">
          <cell r="A2463" t="str">
            <v>B16DCCN522</v>
          </cell>
          <cell r="B2463" t="str">
            <v>Trần Tiến</v>
          </cell>
          <cell r="C2463" t="str">
            <v>Thành</v>
          </cell>
          <cell r="D2463" t="str">
            <v>13/12/1997</v>
          </cell>
          <cell r="E2463">
            <v>0</v>
          </cell>
          <cell r="F2463" t="str">
            <v>D16CQCN09-B</v>
          </cell>
          <cell r="G2463" t="str">
            <v>1500206057931</v>
          </cell>
        </row>
        <row r="2464">
          <cell r="A2464" t="str">
            <v>B16DCCN526</v>
          </cell>
          <cell r="B2464" t="str">
            <v>Vũ Huy</v>
          </cell>
          <cell r="C2464" t="str">
            <v>Anh</v>
          </cell>
          <cell r="D2464" t="str">
            <v>20/08/1998</v>
          </cell>
          <cell r="E2464">
            <v>0</v>
          </cell>
          <cell r="F2464" t="str">
            <v>D16CQCN09-B</v>
          </cell>
          <cell r="G2464" t="str">
            <v>1500206047813</v>
          </cell>
        </row>
        <row r="2465">
          <cell r="A2465" t="str">
            <v>B16DCCN527</v>
          </cell>
          <cell r="B2465" t="str">
            <v>Lê Huy</v>
          </cell>
          <cell r="C2465" t="str">
            <v>Thành</v>
          </cell>
          <cell r="D2465" t="str">
            <v>04/08/1998</v>
          </cell>
          <cell r="E2465">
            <v>0</v>
          </cell>
          <cell r="F2465" t="str">
            <v>D16CQCN09-B</v>
          </cell>
          <cell r="G2465" t="str">
            <v>1500206057925</v>
          </cell>
        </row>
        <row r="2466">
          <cell r="A2466" t="str">
            <v>B16DCCN530</v>
          </cell>
          <cell r="B2466" t="str">
            <v>Yên Văn</v>
          </cell>
          <cell r="C2466" t="str">
            <v>Vũ</v>
          </cell>
          <cell r="D2466" t="str">
            <v>10/11/1998</v>
          </cell>
          <cell r="E2466">
            <v>0</v>
          </cell>
          <cell r="F2466" t="str">
            <v>D16CQCN09-B</v>
          </cell>
          <cell r="G2466" t="str">
            <v>1500206047792</v>
          </cell>
        </row>
        <row r="2467">
          <cell r="A2467" t="str">
            <v>B16DCCN533</v>
          </cell>
          <cell r="B2467" t="str">
            <v>Trịnh Thị Ngọc</v>
          </cell>
          <cell r="C2467" t="str">
            <v>Lân</v>
          </cell>
          <cell r="D2467" t="str">
            <v>18/10/1998</v>
          </cell>
          <cell r="E2467">
            <v>1</v>
          </cell>
          <cell r="F2467" t="str">
            <v>D16CQCN09-B</v>
          </cell>
          <cell r="G2467" t="str">
            <v>1500206047690</v>
          </cell>
        </row>
        <row r="2468">
          <cell r="A2468" t="str">
            <v>B16DCCN532</v>
          </cell>
          <cell r="B2468" t="str">
            <v>Nguyễn Văn</v>
          </cell>
          <cell r="C2468" t="str">
            <v>Dương</v>
          </cell>
          <cell r="D2468" t="str">
            <v>21/06/1998</v>
          </cell>
          <cell r="E2468">
            <v>0</v>
          </cell>
          <cell r="F2468" t="str">
            <v>D16CQCN09-B</v>
          </cell>
          <cell r="G2468" t="str">
            <v>1500206057919</v>
          </cell>
        </row>
        <row r="2469">
          <cell r="A2469" t="str">
            <v>B16DCCN534</v>
          </cell>
          <cell r="B2469" t="str">
            <v>Nguyễn Trọng</v>
          </cell>
          <cell r="C2469" t="str">
            <v>Hiếu</v>
          </cell>
          <cell r="D2469" t="str">
            <v>23/07/1998</v>
          </cell>
          <cell r="E2469">
            <v>0</v>
          </cell>
          <cell r="F2469" t="str">
            <v>D16CQCN09-B</v>
          </cell>
          <cell r="G2469" t="str">
            <v>1500206047684</v>
          </cell>
        </row>
        <row r="2470">
          <cell r="A2470" t="str">
            <v>B16DCCN536</v>
          </cell>
          <cell r="B2470" t="str">
            <v>Triệu Quang</v>
          </cell>
          <cell r="C2470" t="str">
            <v>Huy</v>
          </cell>
          <cell r="D2470" t="str">
            <v>23/10/1998</v>
          </cell>
          <cell r="E2470">
            <v>0</v>
          </cell>
          <cell r="F2470" t="str">
            <v>D16CQCN09-B</v>
          </cell>
          <cell r="G2470" t="str">
            <v>1500206047770</v>
          </cell>
        </row>
        <row r="2471">
          <cell r="A2471" t="str">
            <v>B16DCCN538</v>
          </cell>
          <cell r="B2471" t="str">
            <v>Lê Trung</v>
          </cell>
          <cell r="C2471" t="str">
            <v>Nghĩa</v>
          </cell>
          <cell r="D2471" t="str">
            <v>13/10/1997</v>
          </cell>
          <cell r="E2471">
            <v>0</v>
          </cell>
          <cell r="F2471" t="str">
            <v>D16CQCN09-B</v>
          </cell>
          <cell r="G2471" t="str">
            <v>1500206047734</v>
          </cell>
        </row>
        <row r="2472">
          <cell r="A2472" t="str">
            <v>B16DCDT033</v>
          </cell>
          <cell r="B2472" t="str">
            <v>Vũ Văn</v>
          </cell>
          <cell r="C2472" t="str">
            <v>Đạt</v>
          </cell>
          <cell r="D2472" t="str">
            <v>22/02/1998</v>
          </cell>
          <cell r="E2472">
            <v>0</v>
          </cell>
          <cell r="F2472" t="str">
            <v>D16CQDT01-B</v>
          </cell>
          <cell r="G2472" t="str">
            <v>1500206041738</v>
          </cell>
        </row>
        <row r="2473">
          <cell r="A2473" t="str">
            <v>B16DCDT061</v>
          </cell>
          <cell r="B2473" t="str">
            <v>Bùi Văn</v>
          </cell>
          <cell r="C2473" t="str">
            <v>Hậu</v>
          </cell>
          <cell r="D2473" t="str">
            <v>10/10/1998</v>
          </cell>
          <cell r="E2473">
            <v>0</v>
          </cell>
          <cell r="F2473" t="str">
            <v>D16CQDT01-B</v>
          </cell>
          <cell r="G2473" t="str">
            <v>1500206041780</v>
          </cell>
        </row>
        <row r="2474">
          <cell r="A2474" t="str">
            <v>B16DCDT109</v>
          </cell>
          <cell r="B2474" t="str">
            <v>Lê Khả</v>
          </cell>
          <cell r="C2474" t="str">
            <v>Huy</v>
          </cell>
          <cell r="D2474" t="str">
            <v>30/09/1998</v>
          </cell>
          <cell r="E2474">
            <v>0</v>
          </cell>
          <cell r="F2474" t="str">
            <v>D16CQDT01-B</v>
          </cell>
          <cell r="G2474" t="str">
            <v>1500206041773</v>
          </cell>
        </row>
        <row r="2475">
          <cell r="A2475" t="str">
            <v>B16DCDT149</v>
          </cell>
          <cell r="B2475" t="str">
            <v>Nguyễn Hải</v>
          </cell>
          <cell r="C2475" t="str">
            <v>Nam</v>
          </cell>
          <cell r="D2475" t="str">
            <v>16/10/1998</v>
          </cell>
          <cell r="E2475">
            <v>0</v>
          </cell>
          <cell r="F2475" t="str">
            <v>D16CQDT01-B</v>
          </cell>
          <cell r="G2475" t="str">
            <v>1500206041948</v>
          </cell>
        </row>
        <row r="2476">
          <cell r="A2476" t="str">
            <v>B16DCDT197</v>
          </cell>
          <cell r="B2476" t="str">
            <v>Nguyễn Văn</v>
          </cell>
          <cell r="C2476" t="str">
            <v>Thoáng</v>
          </cell>
          <cell r="D2476" t="str">
            <v>15/12/1998</v>
          </cell>
          <cell r="E2476">
            <v>0</v>
          </cell>
          <cell r="F2476" t="str">
            <v>D16CQDT01-B</v>
          </cell>
          <cell r="G2476" t="str">
            <v>1500206041744</v>
          </cell>
        </row>
        <row r="2477">
          <cell r="A2477" t="str">
            <v>B16DCDT229</v>
          </cell>
          <cell r="B2477" t="str">
            <v>Nguyễn Hữu</v>
          </cell>
          <cell r="C2477" t="str">
            <v>Tuyển</v>
          </cell>
          <cell r="D2477" t="str">
            <v>21/11/1997</v>
          </cell>
          <cell r="E2477">
            <v>0</v>
          </cell>
          <cell r="F2477" t="str">
            <v>D16CQDT01-B</v>
          </cell>
          <cell r="G2477" t="str">
            <v>1500206041817</v>
          </cell>
        </row>
        <row r="2478">
          <cell r="A2478" t="str">
            <v>B16DCDT233</v>
          </cell>
          <cell r="B2478" t="str">
            <v>Bùi Quang</v>
          </cell>
          <cell r="C2478" t="str">
            <v>Vinh</v>
          </cell>
          <cell r="D2478" t="str">
            <v>20/10/1998</v>
          </cell>
          <cell r="E2478">
            <v>0</v>
          </cell>
          <cell r="F2478" t="str">
            <v>D16CQDT01-B</v>
          </cell>
          <cell r="G2478" t="str">
            <v>1500206058175</v>
          </cell>
        </row>
        <row r="2479">
          <cell r="A2479" t="str">
            <v>B16DCPT028</v>
          </cell>
          <cell r="B2479" t="str">
            <v>Vũ Duy</v>
          </cell>
          <cell r="C2479" t="str">
            <v>Đức</v>
          </cell>
          <cell r="D2479" t="str">
            <v>14/12/1998</v>
          </cell>
          <cell r="E2479">
            <v>0</v>
          </cell>
          <cell r="F2479" t="str">
            <v>D16PTDPT</v>
          </cell>
          <cell r="G2479" t="str">
            <v>1500206076069</v>
          </cell>
        </row>
        <row r="2480">
          <cell r="A2480" t="str">
            <v>B16DCPT040</v>
          </cell>
          <cell r="B2480" t="str">
            <v>Dương Ngọc</v>
          </cell>
          <cell r="C2480" t="str">
            <v>Hải</v>
          </cell>
          <cell r="D2480" t="str">
            <v>19/08/1997</v>
          </cell>
          <cell r="E2480">
            <v>0</v>
          </cell>
          <cell r="F2480" t="str">
            <v>D16PTDPT</v>
          </cell>
          <cell r="G2480" t="str">
            <v>1500206076000</v>
          </cell>
        </row>
        <row r="2481">
          <cell r="A2481" t="str">
            <v>B16DCPT038</v>
          </cell>
          <cell r="B2481" t="str">
            <v>Trần Thị</v>
          </cell>
          <cell r="C2481" t="str">
            <v>Hà</v>
          </cell>
          <cell r="D2481" t="str">
            <v>06/10/1998</v>
          </cell>
          <cell r="E2481">
            <v>1</v>
          </cell>
          <cell r="F2481" t="str">
            <v>D16TKDPT1</v>
          </cell>
          <cell r="G2481" t="str">
            <v>1500206047859</v>
          </cell>
        </row>
        <row r="2482">
          <cell r="A2482" t="str">
            <v>B16DCPT054</v>
          </cell>
          <cell r="B2482" t="str">
            <v>Vũ Minh</v>
          </cell>
          <cell r="C2482" t="str">
            <v>Hiếu</v>
          </cell>
          <cell r="D2482" t="str">
            <v>09/08/1998</v>
          </cell>
          <cell r="E2482">
            <v>0</v>
          </cell>
          <cell r="F2482" t="str">
            <v>D16TKDPT1</v>
          </cell>
          <cell r="G2482" t="str">
            <v>1500206048005</v>
          </cell>
        </row>
        <row r="2483">
          <cell r="A2483" t="str">
            <v>B16DCPT088</v>
          </cell>
          <cell r="B2483" t="str">
            <v>Nguyễn Văn</v>
          </cell>
          <cell r="C2483" t="str">
            <v>Linh</v>
          </cell>
          <cell r="D2483" t="str">
            <v>15/07/1998</v>
          </cell>
          <cell r="E2483">
            <v>0</v>
          </cell>
          <cell r="F2483" t="str">
            <v>D16PTDPT</v>
          </cell>
          <cell r="G2483" t="str">
            <v>1500206075962</v>
          </cell>
        </row>
        <row r="2484">
          <cell r="A2484" t="str">
            <v>B16DCPT090</v>
          </cell>
          <cell r="B2484" t="str">
            <v>Sái Ngọc</v>
          </cell>
          <cell r="C2484" t="str">
            <v>Linh</v>
          </cell>
          <cell r="D2484" t="str">
            <v>05/09/1998</v>
          </cell>
          <cell r="E2484">
            <v>1</v>
          </cell>
          <cell r="F2484" t="str">
            <v>D16TKDPT1</v>
          </cell>
          <cell r="G2484" t="str">
            <v>1500206047909</v>
          </cell>
        </row>
        <row r="2485">
          <cell r="A2485" t="str">
            <v>B16DCPT103</v>
          </cell>
          <cell r="B2485" t="str">
            <v>Nguyễn Duy</v>
          </cell>
          <cell r="C2485" t="str">
            <v>Nam</v>
          </cell>
          <cell r="D2485" t="str">
            <v>16/12/1998</v>
          </cell>
          <cell r="E2485">
            <v>0</v>
          </cell>
          <cell r="F2485" t="str">
            <v>D16PTDPT</v>
          </cell>
          <cell r="G2485" t="str">
            <v>1500206048317</v>
          </cell>
        </row>
        <row r="2486">
          <cell r="A2486" t="str">
            <v>B16DCPT113</v>
          </cell>
          <cell r="B2486" t="str">
            <v>Hoàng Sỹ</v>
          </cell>
          <cell r="C2486" t="str">
            <v>Nội</v>
          </cell>
          <cell r="D2486" t="str">
            <v>01/08/1998</v>
          </cell>
          <cell r="E2486">
            <v>0</v>
          </cell>
          <cell r="F2486" t="str">
            <v>D16TKDPT1</v>
          </cell>
          <cell r="G2486" t="str">
            <v>1500206051698</v>
          </cell>
        </row>
        <row r="2487">
          <cell r="A2487" t="str">
            <v>B16DCPT121</v>
          </cell>
          <cell r="B2487" t="str">
            <v>Nguyễn Công</v>
          </cell>
          <cell r="C2487" t="str">
            <v>Quyền</v>
          </cell>
          <cell r="D2487" t="str">
            <v>22/06/1998</v>
          </cell>
          <cell r="E2487">
            <v>0</v>
          </cell>
          <cell r="F2487" t="str">
            <v>D16PTDPT</v>
          </cell>
          <cell r="G2487" t="str">
            <v>1500206051719</v>
          </cell>
        </row>
        <row r="2488">
          <cell r="A2488" t="str">
            <v>B16DCQT052</v>
          </cell>
          <cell r="B2488" t="str">
            <v>Phạm Thị Ngọc</v>
          </cell>
          <cell r="C2488" t="str">
            <v>Hoàn</v>
          </cell>
          <cell r="D2488" t="str">
            <v>23/09/1998</v>
          </cell>
          <cell r="E2488">
            <v>1</v>
          </cell>
          <cell r="F2488" t="str">
            <v>D16CQQT04-B</v>
          </cell>
          <cell r="G2488" t="str">
            <v>1500206053028</v>
          </cell>
        </row>
        <row r="2489">
          <cell r="A2489" t="str">
            <v>B16DCQT120</v>
          </cell>
          <cell r="B2489" t="str">
            <v>Đào Thúy</v>
          </cell>
          <cell r="C2489" t="str">
            <v>Quỳnh</v>
          </cell>
          <cell r="D2489" t="str">
            <v>10/09/1998</v>
          </cell>
          <cell r="E2489">
            <v>1</v>
          </cell>
          <cell r="F2489" t="str">
            <v>D16CQQT04-B</v>
          </cell>
          <cell r="G2489" t="str">
            <v>1500206053120</v>
          </cell>
        </row>
        <row r="2490">
          <cell r="A2490" t="str">
            <v>B16DCTT001</v>
          </cell>
          <cell r="B2490" t="str">
            <v>Đỗ Thị Lan</v>
          </cell>
          <cell r="C2490" t="str">
            <v>Anh</v>
          </cell>
          <cell r="D2490" t="str">
            <v>21/03/1998</v>
          </cell>
          <cell r="E2490">
            <v>1</v>
          </cell>
          <cell r="F2490" t="str">
            <v>D16CQTT01-B</v>
          </cell>
          <cell r="G2490" t="str">
            <v>1500206038371</v>
          </cell>
        </row>
        <row r="2491">
          <cell r="A2491" t="str">
            <v>B16DCTT008</v>
          </cell>
          <cell r="B2491" t="str">
            <v>Nguyễn Thị</v>
          </cell>
          <cell r="C2491" t="str">
            <v>Cúc</v>
          </cell>
          <cell r="D2491" t="str">
            <v>14/08/1998</v>
          </cell>
          <cell r="E2491">
            <v>1</v>
          </cell>
          <cell r="F2491" t="str">
            <v>D16CQTT01-B</v>
          </cell>
          <cell r="G2491" t="str">
            <v>1500206038409</v>
          </cell>
        </row>
        <row r="2492">
          <cell r="A2492" t="str">
            <v>B16DCTT030</v>
          </cell>
          <cell r="B2492" t="str">
            <v>Lê Đình</v>
          </cell>
          <cell r="C2492" t="str">
            <v>Huy</v>
          </cell>
          <cell r="D2492" t="str">
            <v>05/09/1998</v>
          </cell>
          <cell r="E2492">
            <v>0</v>
          </cell>
          <cell r="F2492" t="str">
            <v>D16CQTT01-B</v>
          </cell>
          <cell r="G2492" t="str">
            <v>1500206038359</v>
          </cell>
        </row>
        <row r="2493">
          <cell r="A2493" t="str">
            <v>B16DCTT032</v>
          </cell>
          <cell r="B2493" t="str">
            <v>Đặng Trung</v>
          </cell>
          <cell r="C2493" t="str">
            <v>Kiên</v>
          </cell>
          <cell r="D2493" t="str">
            <v>11/03/1998</v>
          </cell>
          <cell r="E2493">
            <v>0</v>
          </cell>
          <cell r="F2493" t="str">
            <v>D16CQTT01-B</v>
          </cell>
          <cell r="G2493" t="str">
            <v>1500206038631</v>
          </cell>
        </row>
        <row r="2494">
          <cell r="A2494" t="str">
            <v>B16DCTT041</v>
          </cell>
          <cell r="B2494" t="str">
            <v>Nguyễn Hà</v>
          </cell>
          <cell r="C2494" t="str">
            <v>Mi</v>
          </cell>
          <cell r="D2494" t="str">
            <v>09/09/1998</v>
          </cell>
          <cell r="E2494">
            <v>1</v>
          </cell>
          <cell r="F2494" t="str">
            <v>D16CQTT01-B</v>
          </cell>
          <cell r="G2494" t="str">
            <v>1500206038858</v>
          </cell>
        </row>
        <row r="2495">
          <cell r="A2495" t="str">
            <v>B16DCTT043</v>
          </cell>
          <cell r="B2495" t="str">
            <v>Nguyễn Thị Thúy</v>
          </cell>
          <cell r="C2495" t="str">
            <v>Nga</v>
          </cell>
          <cell r="D2495" t="str">
            <v>24/08/1998</v>
          </cell>
          <cell r="E2495">
            <v>1</v>
          </cell>
          <cell r="F2495" t="str">
            <v>D16CQTT01-B</v>
          </cell>
          <cell r="G2495" t="str">
            <v>1500206038829</v>
          </cell>
        </row>
        <row r="2496">
          <cell r="A2496" t="str">
            <v>B16DCTT046</v>
          </cell>
          <cell r="B2496" t="str">
            <v>Trần Thị Bích</v>
          </cell>
          <cell r="C2496" t="str">
            <v>Ngọc</v>
          </cell>
          <cell r="D2496" t="str">
            <v>13/04/1998</v>
          </cell>
          <cell r="E2496">
            <v>1</v>
          </cell>
          <cell r="F2496" t="str">
            <v>D16CQTT01-B</v>
          </cell>
          <cell r="G2496" t="str">
            <v>1500206038704</v>
          </cell>
        </row>
        <row r="2497">
          <cell r="A2497" t="str">
            <v>B16DCTT055</v>
          </cell>
          <cell r="B2497" t="str">
            <v>Hoàng Phương</v>
          </cell>
          <cell r="C2497" t="str">
            <v>Thảo</v>
          </cell>
          <cell r="D2497" t="str">
            <v>12/06/1998</v>
          </cell>
          <cell r="E2497">
            <v>1</v>
          </cell>
          <cell r="F2497" t="str">
            <v>D16CQTT01-B</v>
          </cell>
          <cell r="G2497" t="str">
            <v>1500206038785</v>
          </cell>
        </row>
        <row r="2498">
          <cell r="A2498" t="str">
            <v>B16DCTT065</v>
          </cell>
          <cell r="B2498" t="str">
            <v>Đinh Hữu</v>
          </cell>
          <cell r="C2498" t="str">
            <v>Vĩnh</v>
          </cell>
          <cell r="D2498" t="str">
            <v>14/11/1998</v>
          </cell>
          <cell r="E2498">
            <v>0</v>
          </cell>
          <cell r="F2498" t="str">
            <v>D16CQTT01-B</v>
          </cell>
          <cell r="G2498" t="str">
            <v>1500206038648</v>
          </cell>
        </row>
        <row r="2499">
          <cell r="A2499" t="str">
            <v>B16DCVT022</v>
          </cell>
          <cell r="B2499" t="str">
            <v>Phạm Thị Ngọc</v>
          </cell>
          <cell r="C2499" t="str">
            <v>ánh</v>
          </cell>
          <cell r="D2499" t="str">
            <v>17/12/1998</v>
          </cell>
          <cell r="E2499">
            <v>1</v>
          </cell>
          <cell r="F2499" t="str">
            <v>D16CQVT06-B</v>
          </cell>
          <cell r="G2499" t="str">
            <v>1500206042760</v>
          </cell>
        </row>
        <row r="2500">
          <cell r="A2500" t="str">
            <v>B16DCVT094</v>
          </cell>
          <cell r="B2500" t="str">
            <v>Nguyễn Thị</v>
          </cell>
          <cell r="C2500" t="str">
            <v>Duyên</v>
          </cell>
          <cell r="D2500" t="str">
            <v>07/03/1998</v>
          </cell>
          <cell r="E2500">
            <v>1</v>
          </cell>
          <cell r="F2500" t="str">
            <v>D16CQVT06-B</v>
          </cell>
          <cell r="G2500" t="str">
            <v>1500206042826</v>
          </cell>
        </row>
        <row r="2501">
          <cell r="A2501" t="str">
            <v>B16DCVT100</v>
          </cell>
          <cell r="B2501" t="str">
            <v>Nguyễn Văn</v>
          </cell>
          <cell r="C2501" t="str">
            <v>Giỏi</v>
          </cell>
          <cell r="D2501" t="str">
            <v>24/02/1998</v>
          </cell>
          <cell r="E2501">
            <v>0</v>
          </cell>
          <cell r="F2501" t="str">
            <v>D16CQVT04-B</v>
          </cell>
          <cell r="G2501" t="str">
            <v>1500206040548</v>
          </cell>
        </row>
        <row r="2502">
          <cell r="A2502" t="str">
            <v>B16DCVT142</v>
          </cell>
          <cell r="B2502" t="str">
            <v>Phạm Văn</v>
          </cell>
          <cell r="C2502" t="str">
            <v>Hùng</v>
          </cell>
          <cell r="D2502" t="str">
            <v>28/11/1995</v>
          </cell>
          <cell r="E2502">
            <v>0</v>
          </cell>
          <cell r="F2502" t="str">
            <v>D16CQVT06-B</v>
          </cell>
          <cell r="G2502" t="str">
            <v>1500206042776</v>
          </cell>
        </row>
        <row r="2503">
          <cell r="A2503" t="str">
            <v>B16DCVT165</v>
          </cell>
          <cell r="B2503" t="str">
            <v>Bùi Thị</v>
          </cell>
          <cell r="C2503" t="str">
            <v>Huyền</v>
          </cell>
          <cell r="D2503" t="str">
            <v>06/09/1998</v>
          </cell>
          <cell r="E2503">
            <v>1</v>
          </cell>
          <cell r="F2503" t="str">
            <v>D16CQVT05-B</v>
          </cell>
          <cell r="G2503" t="str">
            <v>1500206037310</v>
          </cell>
        </row>
        <row r="2504">
          <cell r="A2504" t="str">
            <v>B16DCVT164</v>
          </cell>
          <cell r="B2504" t="str">
            <v>Cao Thị</v>
          </cell>
          <cell r="C2504" t="str">
            <v>Huyên</v>
          </cell>
          <cell r="D2504" t="str">
            <v>15/04/1998</v>
          </cell>
          <cell r="E2504">
            <v>1</v>
          </cell>
          <cell r="F2504" t="str">
            <v>D16CQVT04-B</v>
          </cell>
          <cell r="G2504" t="str">
            <v>1500206039917</v>
          </cell>
        </row>
        <row r="2505">
          <cell r="A2505" t="str">
            <v>B16DCVT188</v>
          </cell>
          <cell r="B2505" t="str">
            <v>Nguyễn Thị Mỹ</v>
          </cell>
          <cell r="C2505" t="str">
            <v>Linh</v>
          </cell>
          <cell r="D2505" t="str">
            <v>14/08/1998</v>
          </cell>
          <cell r="E2505">
            <v>1</v>
          </cell>
          <cell r="F2505" t="str">
            <v>D16CQVT04-B</v>
          </cell>
          <cell r="G2505" t="str">
            <v>1500206040350</v>
          </cell>
        </row>
        <row r="2506">
          <cell r="A2506" t="str">
            <v>B18DCVT399</v>
          </cell>
          <cell r="B2506" t="str">
            <v>Mai Tiến</v>
          </cell>
          <cell r="C2506" t="str">
            <v>Thành</v>
          </cell>
          <cell r="D2506" t="str">
            <v>05/09/2000</v>
          </cell>
          <cell r="E2506">
            <v>0</v>
          </cell>
          <cell r="F2506" t="str">
            <v>D18CQVT07-B</v>
          </cell>
          <cell r="G2506" t="str">
            <v>1500206083353</v>
          </cell>
        </row>
        <row r="2507">
          <cell r="A2507" t="str">
            <v>B18DCVT234</v>
          </cell>
          <cell r="B2507" t="str">
            <v>Trương Quốc</v>
          </cell>
          <cell r="C2507" t="str">
            <v>Khánh</v>
          </cell>
          <cell r="D2507" t="str">
            <v>16/06/2000</v>
          </cell>
          <cell r="E2507">
            <v>0</v>
          </cell>
          <cell r="F2507" t="str">
            <v>D18CQVT02-B</v>
          </cell>
          <cell r="G2507" t="str">
            <v>1500206073973</v>
          </cell>
        </row>
        <row r="2508">
          <cell r="A2508" t="str">
            <v>B18DCVT242</v>
          </cell>
          <cell r="B2508" t="str">
            <v>Hồ Khánh</v>
          </cell>
          <cell r="C2508" t="str">
            <v>Linh</v>
          </cell>
          <cell r="D2508" t="str">
            <v>05/11/2000</v>
          </cell>
          <cell r="E2508">
            <v>1</v>
          </cell>
          <cell r="F2508" t="str">
            <v>D18CQVT02-B</v>
          </cell>
          <cell r="G2508" t="str">
            <v>1500206074369</v>
          </cell>
        </row>
        <row r="2509">
          <cell r="A2509" t="str">
            <v>B18DCVT085</v>
          </cell>
          <cell r="B2509" t="str">
            <v>Lê Thành</v>
          </cell>
          <cell r="C2509" t="str">
            <v>Đạt</v>
          </cell>
          <cell r="D2509" t="str">
            <v>07/12/2000</v>
          </cell>
          <cell r="E2509">
            <v>0</v>
          </cell>
          <cell r="F2509" t="str">
            <v>D18CQVT05-B</v>
          </cell>
          <cell r="G2509" t="str">
            <v>1500206071440</v>
          </cell>
        </row>
        <row r="2510">
          <cell r="A2510" t="str">
            <v>B18DCVT053</v>
          </cell>
          <cell r="B2510" t="str">
            <v>Mai Thế</v>
          </cell>
          <cell r="C2510" t="str">
            <v>Dân</v>
          </cell>
          <cell r="D2510" t="str">
            <v>24/01/2000</v>
          </cell>
          <cell r="E2510">
            <v>0</v>
          </cell>
          <cell r="F2510" t="str">
            <v>D18CQVT05-B</v>
          </cell>
          <cell r="G2510" t="str">
            <v>1500206071173</v>
          </cell>
        </row>
        <row r="2511">
          <cell r="A2511" t="str">
            <v>B18DCVT061</v>
          </cell>
          <cell r="B2511" t="str">
            <v>Hoàng Trung</v>
          </cell>
          <cell r="C2511" t="str">
            <v>Dũng</v>
          </cell>
          <cell r="D2511" t="str">
            <v>09/09/2000</v>
          </cell>
          <cell r="E2511">
            <v>0</v>
          </cell>
          <cell r="F2511" t="str">
            <v>D18CQVT05-B</v>
          </cell>
          <cell r="G2511" t="str">
            <v>1500206071275</v>
          </cell>
        </row>
        <row r="2512">
          <cell r="A2512" t="str">
            <v>B18DCVT306</v>
          </cell>
          <cell r="B2512" t="str">
            <v>Tào Văn</v>
          </cell>
          <cell r="C2512" t="str">
            <v>Nam</v>
          </cell>
          <cell r="D2512" t="str">
            <v>20/12/2000</v>
          </cell>
          <cell r="E2512">
            <v>0</v>
          </cell>
          <cell r="F2512" t="str">
            <v>D18CQVT02-B</v>
          </cell>
          <cell r="G2512" t="str">
            <v>1500206073915</v>
          </cell>
        </row>
        <row r="2513">
          <cell r="A2513" t="str">
            <v>B18DCVT367</v>
          </cell>
          <cell r="B2513" t="str">
            <v>Lưu Cẩm</v>
          </cell>
          <cell r="C2513" t="str">
            <v>Tú</v>
          </cell>
          <cell r="D2513" t="str">
            <v>27/09/2000</v>
          </cell>
          <cell r="E2513">
            <v>1</v>
          </cell>
          <cell r="F2513" t="str">
            <v>D18CQVT07-B</v>
          </cell>
          <cell r="G2513" t="str">
            <v>1500206083064</v>
          </cell>
        </row>
        <row r="2514">
          <cell r="A2514" t="str">
            <v>B16DCVT236</v>
          </cell>
          <cell r="B2514" t="str">
            <v>Lê Quốc</v>
          </cell>
          <cell r="C2514" t="str">
            <v>Phong</v>
          </cell>
          <cell r="D2514" t="str">
            <v>02/11/1998</v>
          </cell>
          <cell r="E2514">
            <v>0</v>
          </cell>
          <cell r="F2514" t="str">
            <v>D16CQVT04-B</v>
          </cell>
          <cell r="G2514" t="str">
            <v>1500206040315</v>
          </cell>
        </row>
        <row r="2515">
          <cell r="A2515" t="str">
            <v>B18DCVT319</v>
          </cell>
          <cell r="B2515" t="str">
            <v>Nguyễn Xuân</v>
          </cell>
          <cell r="C2515" t="str">
            <v>Phong</v>
          </cell>
          <cell r="D2515" t="str">
            <v>06/07/2000</v>
          </cell>
          <cell r="E2515">
            <v>0</v>
          </cell>
          <cell r="F2515" t="str">
            <v>D18CQVT07-B</v>
          </cell>
          <cell r="G2515" t="str">
            <v>1500206083006</v>
          </cell>
        </row>
        <row r="2516">
          <cell r="A2516" t="str">
            <v>B16DCVT244</v>
          </cell>
          <cell r="B2516" t="str">
            <v>Đặng Thị Lan</v>
          </cell>
          <cell r="C2516" t="str">
            <v>Phương</v>
          </cell>
          <cell r="D2516" t="str">
            <v>08/11/1998</v>
          </cell>
          <cell r="E2516">
            <v>1</v>
          </cell>
          <cell r="F2516" t="str">
            <v>D16CQVT04-B</v>
          </cell>
          <cell r="G2516" t="str">
            <v>1500206040338</v>
          </cell>
        </row>
        <row r="2517">
          <cell r="A2517" t="str">
            <v>B16DCVT277</v>
          </cell>
          <cell r="B2517" t="str">
            <v>Lại Thị</v>
          </cell>
          <cell r="C2517" t="str">
            <v>Thanh</v>
          </cell>
          <cell r="D2517" t="str">
            <v>18/10/1998</v>
          </cell>
          <cell r="E2517">
            <v>1</v>
          </cell>
          <cell r="F2517" t="str">
            <v>D16CQVT05-B</v>
          </cell>
          <cell r="G2517" t="str">
            <v>1500206037327</v>
          </cell>
        </row>
        <row r="2518">
          <cell r="A2518" t="str">
            <v>B16DCVT285</v>
          </cell>
          <cell r="B2518" t="str">
            <v>Đào Thị</v>
          </cell>
          <cell r="C2518" t="str">
            <v>Thảo</v>
          </cell>
          <cell r="D2518" t="str">
            <v>19/06/1998</v>
          </cell>
          <cell r="E2518">
            <v>1</v>
          </cell>
          <cell r="F2518" t="str">
            <v>D16CQVT05-B</v>
          </cell>
          <cell r="G2518" t="str">
            <v>1500206037290</v>
          </cell>
        </row>
        <row r="2519">
          <cell r="A2519" t="str">
            <v>B16DCVT294</v>
          </cell>
          <cell r="B2519" t="str">
            <v>Chu Thị</v>
          </cell>
          <cell r="C2519" t="str">
            <v>Thơm</v>
          </cell>
          <cell r="D2519" t="str">
            <v>18/10/1998</v>
          </cell>
          <cell r="E2519">
            <v>1</v>
          </cell>
          <cell r="F2519" t="str">
            <v>D16CQVT06-B</v>
          </cell>
          <cell r="G2519" t="str">
            <v>1500206042832</v>
          </cell>
        </row>
        <row r="2520">
          <cell r="A2520" t="str">
            <v>B18DCDT012</v>
          </cell>
          <cell r="B2520" t="str">
            <v>Phạm Tiến</v>
          </cell>
          <cell r="C2520" t="str">
            <v>Anh</v>
          </cell>
          <cell r="D2520" t="str">
            <v>30/08/2000</v>
          </cell>
          <cell r="E2520">
            <v>0</v>
          </cell>
          <cell r="F2520" t="str">
            <v>D18CQDT04-B</v>
          </cell>
          <cell r="G2520" t="str">
            <v>1500206068212</v>
          </cell>
        </row>
        <row r="2521">
          <cell r="A2521" t="str">
            <v>B18DCVT117</v>
          </cell>
          <cell r="B2521" t="str">
            <v>Phạm Việt</v>
          </cell>
          <cell r="C2521" t="str">
            <v>Đức</v>
          </cell>
          <cell r="D2521" t="str">
            <v>03/11/2000</v>
          </cell>
          <cell r="E2521">
            <v>0</v>
          </cell>
          <cell r="F2521" t="str">
            <v>D18CQVT05-B</v>
          </cell>
          <cell r="G2521" t="str">
            <v>1500206071587</v>
          </cell>
        </row>
        <row r="2522">
          <cell r="A2522" t="str">
            <v>B16DCVT324</v>
          </cell>
          <cell r="B2522" t="str">
            <v>Kiều Khải</v>
          </cell>
          <cell r="C2522" t="str">
            <v>Trường</v>
          </cell>
          <cell r="D2522" t="str">
            <v>29/05/1998</v>
          </cell>
          <cell r="E2522">
            <v>0</v>
          </cell>
          <cell r="F2522" t="str">
            <v>D16CQVT04-B</v>
          </cell>
          <cell r="G2522" t="str">
            <v>1500206040380</v>
          </cell>
        </row>
        <row r="2523">
          <cell r="A2523" t="str">
            <v>B16DCVT325</v>
          </cell>
          <cell r="B2523" t="str">
            <v>Nguyễn Duy</v>
          </cell>
          <cell r="C2523" t="str">
            <v>Trường</v>
          </cell>
          <cell r="D2523" t="str">
            <v>29/10/1998</v>
          </cell>
          <cell r="E2523">
            <v>0</v>
          </cell>
          <cell r="F2523" t="str">
            <v>D16CQVT05-B</v>
          </cell>
          <cell r="G2523" t="str">
            <v>1500206037362</v>
          </cell>
        </row>
        <row r="2524">
          <cell r="A2524" t="str">
            <v>B16DCVT326</v>
          </cell>
          <cell r="B2524" t="str">
            <v>Nguyễn Quang</v>
          </cell>
          <cell r="C2524" t="str">
            <v>Trường</v>
          </cell>
          <cell r="D2524" t="str">
            <v>20/06/1998</v>
          </cell>
          <cell r="E2524">
            <v>0</v>
          </cell>
          <cell r="F2524" t="str">
            <v>D16CQVT06-B</v>
          </cell>
          <cell r="G2524" t="str">
            <v>1500206065368</v>
          </cell>
        </row>
        <row r="2525">
          <cell r="A2525" t="str">
            <v>B18DCAT256</v>
          </cell>
          <cell r="B2525" t="str">
            <v>Nguyễn Anh</v>
          </cell>
          <cell r="C2525" t="str">
            <v>Văn</v>
          </cell>
          <cell r="D2525" t="str">
            <v>15/09/1999</v>
          </cell>
          <cell r="E2525">
            <v>0</v>
          </cell>
          <cell r="F2525" t="str">
            <v>D18CQAT04-B</v>
          </cell>
          <cell r="G2525" t="str">
            <v>1500206063508</v>
          </cell>
        </row>
        <row r="2526">
          <cell r="A2526" t="str">
            <v>B17DCDT073</v>
          </cell>
          <cell r="B2526" t="str">
            <v>Nguyễn Bỉnh</v>
          </cell>
          <cell r="C2526" t="str">
            <v>Hiếu</v>
          </cell>
          <cell r="D2526" t="str">
            <v>10/01/1999</v>
          </cell>
          <cell r="E2526">
            <v>0</v>
          </cell>
          <cell r="F2526" t="str">
            <v>D17CQDT01-B</v>
          </cell>
          <cell r="G2526" t="str">
            <v>1500206070640</v>
          </cell>
        </row>
        <row r="2527">
          <cell r="A2527" t="str">
            <v>B17DCDT157</v>
          </cell>
          <cell r="B2527" t="str">
            <v>Vũ Chí</v>
          </cell>
          <cell r="C2527" t="str">
            <v>Quỳnh</v>
          </cell>
          <cell r="D2527" t="str">
            <v>15/07/1999</v>
          </cell>
          <cell r="E2527">
            <v>0</v>
          </cell>
          <cell r="F2527" t="str">
            <v>D17CQDT01-B</v>
          </cell>
          <cell r="G2527" t="str">
            <v>1500206069839</v>
          </cell>
        </row>
        <row r="2528">
          <cell r="A2528" t="str">
            <v>B17DCDT169</v>
          </cell>
          <cell r="B2528" t="str">
            <v>Nguyễn Văn</v>
          </cell>
          <cell r="C2528" t="str">
            <v>Thắng</v>
          </cell>
          <cell r="D2528" t="str">
            <v>18/02/1999</v>
          </cell>
          <cell r="E2528">
            <v>0</v>
          </cell>
          <cell r="F2528" t="str">
            <v>D17CQDT01-B</v>
          </cell>
          <cell r="G2528" t="str">
            <v>1500206069897</v>
          </cell>
        </row>
        <row r="2529">
          <cell r="A2529" t="str">
            <v>B17DCDT040</v>
          </cell>
          <cell r="B2529" t="str">
            <v>Nguyễn</v>
          </cell>
          <cell r="C2529" t="str">
            <v>Du</v>
          </cell>
          <cell r="D2529" t="str">
            <v>07/06/1999</v>
          </cell>
          <cell r="E2529">
            <v>0</v>
          </cell>
          <cell r="F2529" t="str">
            <v>D17CQDT04-B</v>
          </cell>
          <cell r="G2529" t="str">
            <v>1500206079782</v>
          </cell>
        </row>
        <row r="2530">
          <cell r="A2530" t="str">
            <v>B17DCDT072</v>
          </cell>
          <cell r="B2530" t="str">
            <v>Nguyễn Bá</v>
          </cell>
          <cell r="C2530" t="str">
            <v>Hiếu</v>
          </cell>
          <cell r="D2530" t="str">
            <v>28/06/1999</v>
          </cell>
          <cell r="E2530">
            <v>0</v>
          </cell>
          <cell r="F2530" t="str">
            <v>D17CQDT04-B</v>
          </cell>
          <cell r="G2530" t="str">
            <v>1500206079970</v>
          </cell>
        </row>
        <row r="2531">
          <cell r="A2531" t="str">
            <v>B17DCDT076</v>
          </cell>
          <cell r="B2531" t="str">
            <v>Trần Đức</v>
          </cell>
          <cell r="C2531" t="str">
            <v>Hiếu</v>
          </cell>
          <cell r="D2531" t="str">
            <v>03/06/1999</v>
          </cell>
          <cell r="E2531">
            <v>0</v>
          </cell>
          <cell r="F2531" t="str">
            <v>D17CQDT04-B</v>
          </cell>
          <cell r="G2531" t="str">
            <v>1500206079753</v>
          </cell>
        </row>
        <row r="2532">
          <cell r="A2532" t="str">
            <v>B17DCDT128</v>
          </cell>
          <cell r="B2532" t="str">
            <v>Đỗ Công</v>
          </cell>
          <cell r="C2532" t="str">
            <v>Nam</v>
          </cell>
          <cell r="D2532" t="str">
            <v>18/09/1999</v>
          </cell>
          <cell r="E2532">
            <v>0</v>
          </cell>
          <cell r="F2532" t="str">
            <v>D17CQDT04-B</v>
          </cell>
          <cell r="G2532" t="str">
            <v>1500206079934</v>
          </cell>
        </row>
        <row r="2533">
          <cell r="A2533" t="str">
            <v>B17DCDT120</v>
          </cell>
          <cell r="B2533" t="str">
            <v>Đào Đức</v>
          </cell>
          <cell r="C2533" t="str">
            <v>Mạnh</v>
          </cell>
          <cell r="D2533" t="str">
            <v>04/08/1999</v>
          </cell>
          <cell r="E2533">
            <v>0</v>
          </cell>
          <cell r="F2533" t="str">
            <v>D17CQDT04-B</v>
          </cell>
          <cell r="G2533" t="str">
            <v>1500206079776</v>
          </cell>
        </row>
        <row r="2534">
          <cell r="A2534" t="str">
            <v>B17DCDT144</v>
          </cell>
          <cell r="B2534" t="str">
            <v>Kiều Anh</v>
          </cell>
          <cell r="C2534" t="str">
            <v>Quân</v>
          </cell>
          <cell r="D2534" t="str">
            <v>05/07/1999</v>
          </cell>
          <cell r="E2534">
            <v>0</v>
          </cell>
          <cell r="F2534" t="str">
            <v>D17CQDT04-B</v>
          </cell>
          <cell r="G2534" t="str">
            <v>1500206079718</v>
          </cell>
        </row>
        <row r="2535">
          <cell r="A2535" t="str">
            <v>B17DCDT188</v>
          </cell>
          <cell r="B2535" t="str">
            <v>Đỗ Quốc</v>
          </cell>
          <cell r="C2535" t="str">
            <v>Trình</v>
          </cell>
          <cell r="D2535" t="str">
            <v>13/06/1999</v>
          </cell>
          <cell r="E2535">
            <v>0</v>
          </cell>
          <cell r="F2535" t="str">
            <v>D17CQDT04-B</v>
          </cell>
          <cell r="G2535" t="str">
            <v>1500206079760</v>
          </cell>
        </row>
        <row r="2536">
          <cell r="A2536" t="str">
            <v>B17DCMR086</v>
          </cell>
          <cell r="B2536" t="str">
            <v>Nguyễn Thị Ngọc</v>
          </cell>
          <cell r="C2536" t="str">
            <v>Mai</v>
          </cell>
          <cell r="D2536" t="str">
            <v>02/11/1999</v>
          </cell>
          <cell r="E2536">
            <v>1</v>
          </cell>
          <cell r="F2536" t="str">
            <v>D17CQMR02-B</v>
          </cell>
          <cell r="G2536" t="str">
            <v>1500206054979</v>
          </cell>
        </row>
        <row r="2537">
          <cell r="A2537" t="str">
            <v>B17DCMR104</v>
          </cell>
          <cell r="B2537" t="str">
            <v>Lê Thị</v>
          </cell>
          <cell r="C2537" t="str">
            <v>Oanh</v>
          </cell>
          <cell r="D2537" t="str">
            <v>28/10/1999</v>
          </cell>
          <cell r="E2537">
            <v>1</v>
          </cell>
          <cell r="F2537" t="str">
            <v>D17CQMR02-B</v>
          </cell>
          <cell r="G2537" t="str">
            <v>1500206055000</v>
          </cell>
        </row>
        <row r="2538">
          <cell r="A2538" t="str">
            <v>B17DCPT002</v>
          </cell>
          <cell r="B2538" t="str">
            <v>Bùi Trung</v>
          </cell>
          <cell r="C2538" t="str">
            <v>Anh</v>
          </cell>
          <cell r="D2538" t="str">
            <v>12/04/1999</v>
          </cell>
          <cell r="E2538">
            <v>1</v>
          </cell>
          <cell r="F2538" t="str">
            <v>D17CQPT02-B</v>
          </cell>
          <cell r="G2538" t="str">
            <v>1500206049470</v>
          </cell>
        </row>
        <row r="2539">
          <cell r="A2539" t="str">
            <v>B17DCPT042</v>
          </cell>
          <cell r="B2539" t="str">
            <v>Bùi Đức</v>
          </cell>
          <cell r="C2539" t="str">
            <v>Đức</v>
          </cell>
          <cell r="D2539" t="str">
            <v>05/08/1999</v>
          </cell>
          <cell r="E2539">
            <v>0</v>
          </cell>
          <cell r="F2539" t="str">
            <v>D17CQPT02-B</v>
          </cell>
          <cell r="G2539" t="str">
            <v>1500206049405</v>
          </cell>
        </row>
        <row r="2540">
          <cell r="A2540" t="str">
            <v>B17DCPT078</v>
          </cell>
          <cell r="B2540" t="str">
            <v>Lê Minh</v>
          </cell>
          <cell r="C2540" t="str">
            <v>Hiếu</v>
          </cell>
          <cell r="D2540" t="str">
            <v>27/03/1999</v>
          </cell>
          <cell r="E2540">
            <v>0</v>
          </cell>
          <cell r="F2540" t="str">
            <v>D17CQPT02-B</v>
          </cell>
          <cell r="G2540" t="str">
            <v>1500206049247</v>
          </cell>
        </row>
        <row r="2541">
          <cell r="A2541" t="str">
            <v>B17DCPT234</v>
          </cell>
          <cell r="B2541" t="str">
            <v>Đỗ Đức</v>
          </cell>
          <cell r="C2541" t="str">
            <v>Vượng</v>
          </cell>
          <cell r="D2541" t="str">
            <v>18/07/1999</v>
          </cell>
          <cell r="E2541">
            <v>0</v>
          </cell>
          <cell r="F2541" t="str">
            <v>D17CQPT02-B</v>
          </cell>
          <cell r="G2541" t="str">
            <v>1500206052060</v>
          </cell>
        </row>
        <row r="2542">
          <cell r="A2542" t="str">
            <v>B17DCPT036</v>
          </cell>
          <cell r="B2542" t="str">
            <v>Phạm Chí</v>
          </cell>
          <cell r="C2542" t="str">
            <v>Cường</v>
          </cell>
          <cell r="D2542" t="str">
            <v>08/08/1999</v>
          </cell>
          <cell r="E2542">
            <v>0</v>
          </cell>
          <cell r="F2542" t="str">
            <v>D17CQPT04-B</v>
          </cell>
          <cell r="G2542" t="str">
            <v>1500206033095</v>
          </cell>
        </row>
        <row r="2543">
          <cell r="A2543" t="str">
            <v>B17DCPT092</v>
          </cell>
          <cell r="B2543" t="str">
            <v>Nguyễn Sinh</v>
          </cell>
          <cell r="C2543" t="str">
            <v>Hùng</v>
          </cell>
          <cell r="D2543" t="str">
            <v>24/02/1999</v>
          </cell>
          <cell r="E2543">
            <v>0</v>
          </cell>
          <cell r="F2543" t="str">
            <v>D17CQPT04-B</v>
          </cell>
          <cell r="G2543" t="str">
            <v>1500206032960</v>
          </cell>
        </row>
        <row r="2544">
          <cell r="A2544" t="str">
            <v>B17DCPT164</v>
          </cell>
          <cell r="B2544" t="str">
            <v>Nguyễn Hồng</v>
          </cell>
          <cell r="C2544" t="str">
            <v>Quân</v>
          </cell>
          <cell r="D2544" t="str">
            <v>13/12/1999</v>
          </cell>
          <cell r="E2544">
            <v>0</v>
          </cell>
          <cell r="F2544" t="str">
            <v>D17CQPT04-B</v>
          </cell>
          <cell r="G2544" t="str">
            <v>1500206032880</v>
          </cell>
        </row>
        <row r="2545">
          <cell r="A2545" t="str">
            <v>B17DCPT140</v>
          </cell>
          <cell r="B2545" t="str">
            <v>Lê Ngọc</v>
          </cell>
          <cell r="C2545" t="str">
            <v>Mỹ</v>
          </cell>
          <cell r="D2545" t="str">
            <v>28/09/1999</v>
          </cell>
          <cell r="E2545">
            <v>1</v>
          </cell>
          <cell r="F2545" t="str">
            <v>D17CQPT04-B</v>
          </cell>
          <cell r="G2545" t="str">
            <v>1500206048641</v>
          </cell>
        </row>
        <row r="2546">
          <cell r="A2546" t="str">
            <v>B17DCPT152</v>
          </cell>
          <cell r="B2546" t="str">
            <v>Lương Duyên Bình</v>
          </cell>
          <cell r="C2546" t="str">
            <v>Nguyên</v>
          </cell>
          <cell r="D2546" t="str">
            <v>10/06/1999</v>
          </cell>
          <cell r="E2546">
            <v>0</v>
          </cell>
          <cell r="F2546" t="str">
            <v>D17CQPT04-B</v>
          </cell>
          <cell r="G2546" t="str">
            <v>1500206048629</v>
          </cell>
        </row>
        <row r="2547">
          <cell r="A2547" t="str">
            <v>B17DCPT192</v>
          </cell>
          <cell r="B2547" t="str">
            <v>Vũ Đức</v>
          </cell>
          <cell r="C2547" t="str">
            <v>Thành</v>
          </cell>
          <cell r="D2547" t="str">
            <v>03/05/1999</v>
          </cell>
          <cell r="E2547">
            <v>0</v>
          </cell>
          <cell r="F2547" t="str">
            <v>D17CQPT04-B</v>
          </cell>
          <cell r="G2547" t="str">
            <v>1500206032789</v>
          </cell>
        </row>
        <row r="2548">
          <cell r="A2548" t="str">
            <v>B17DCPT208</v>
          </cell>
          <cell r="B2548" t="str">
            <v>Cao Thùy</v>
          </cell>
          <cell r="C2548" t="str">
            <v>Trang</v>
          </cell>
          <cell r="D2548" t="str">
            <v>23/08/1999</v>
          </cell>
          <cell r="E2548">
            <v>1</v>
          </cell>
          <cell r="F2548" t="str">
            <v>D17CQPT04-B</v>
          </cell>
          <cell r="G2548" t="str">
            <v>1500206048612</v>
          </cell>
        </row>
        <row r="2549">
          <cell r="A2549" t="str">
            <v>B17DCPT228</v>
          </cell>
          <cell r="B2549" t="str">
            <v>Vũ Khắc</v>
          </cell>
          <cell r="C2549" t="str">
            <v>Tưởng</v>
          </cell>
          <cell r="D2549" t="str">
            <v>01/06/1999</v>
          </cell>
          <cell r="E2549">
            <v>0</v>
          </cell>
          <cell r="F2549" t="str">
            <v>D17CQPT04-B</v>
          </cell>
          <cell r="G2549" t="str">
            <v>1500206032816</v>
          </cell>
        </row>
        <row r="2550">
          <cell r="A2550" t="str">
            <v>B17DCQT013</v>
          </cell>
          <cell r="B2550" t="str">
            <v>Vũ Tuấn</v>
          </cell>
          <cell r="C2550" t="str">
            <v>Anh</v>
          </cell>
          <cell r="D2550" t="str">
            <v>29/08/1999</v>
          </cell>
          <cell r="E2550">
            <v>0</v>
          </cell>
          <cell r="F2550" t="str">
            <v>D17CQQT01-B</v>
          </cell>
          <cell r="G2550" t="str">
            <v>1500206038076</v>
          </cell>
        </row>
        <row r="2551">
          <cell r="A2551" t="str">
            <v>B17DCQT021</v>
          </cell>
          <cell r="B2551" t="str">
            <v>Bùi Thị Ngọc</v>
          </cell>
          <cell r="C2551" t="str">
            <v>Diệu</v>
          </cell>
          <cell r="D2551" t="str">
            <v>18/05/1999</v>
          </cell>
          <cell r="E2551">
            <v>1</v>
          </cell>
          <cell r="F2551" t="str">
            <v>D17CQQT01-B</v>
          </cell>
          <cell r="G2551" t="str">
            <v>1500206038060</v>
          </cell>
        </row>
        <row r="2552">
          <cell r="A2552" t="str">
            <v>B17DCQT025</v>
          </cell>
          <cell r="B2552" t="str">
            <v>Đặng Văn</v>
          </cell>
          <cell r="C2552" t="str">
            <v>Dũng</v>
          </cell>
          <cell r="D2552" t="str">
            <v>13/01/1999</v>
          </cell>
          <cell r="E2552">
            <v>0</v>
          </cell>
          <cell r="F2552" t="str">
            <v>D17CQQT01-B</v>
          </cell>
          <cell r="G2552" t="str">
            <v>1500206038053</v>
          </cell>
        </row>
        <row r="2553">
          <cell r="A2553" t="str">
            <v>B17DCQT009</v>
          </cell>
          <cell r="B2553" t="str">
            <v>Trần Thị</v>
          </cell>
          <cell r="C2553" t="str">
            <v>Anh</v>
          </cell>
          <cell r="D2553" t="str">
            <v>09/02/1999</v>
          </cell>
          <cell r="E2553">
            <v>1</v>
          </cell>
          <cell r="F2553" t="str">
            <v>D17CQQT01-B</v>
          </cell>
          <cell r="G2553" t="str">
            <v>1500206054122</v>
          </cell>
        </row>
        <row r="2554">
          <cell r="A2554" t="str">
            <v>B17DCQT065</v>
          </cell>
          <cell r="B2554" t="str">
            <v>Cung Vũ</v>
          </cell>
          <cell r="C2554" t="str">
            <v>Huy</v>
          </cell>
          <cell r="D2554" t="str">
            <v>26/08/1999</v>
          </cell>
          <cell r="E2554">
            <v>0</v>
          </cell>
          <cell r="F2554" t="str">
            <v>D17CQQT01-B</v>
          </cell>
          <cell r="G2554" t="str">
            <v>1500206054100</v>
          </cell>
        </row>
        <row r="2555">
          <cell r="A2555" t="str">
            <v>B17DCQT113</v>
          </cell>
          <cell r="B2555" t="str">
            <v>Lê Thị ánh</v>
          </cell>
          <cell r="C2555" t="str">
            <v>Nguyệt</v>
          </cell>
          <cell r="D2555" t="str">
            <v>13/10/1999</v>
          </cell>
          <cell r="E2555">
            <v>1</v>
          </cell>
          <cell r="F2555" t="str">
            <v>D17CQQT01-B</v>
          </cell>
          <cell r="G2555" t="str">
            <v>1500206038205</v>
          </cell>
        </row>
        <row r="2556">
          <cell r="A2556" t="str">
            <v>B17DCQT109</v>
          </cell>
          <cell r="B2556" t="str">
            <v>Nguyễn Thu</v>
          </cell>
          <cell r="C2556" t="str">
            <v>Ngân</v>
          </cell>
          <cell r="D2556" t="str">
            <v>08/11/1999</v>
          </cell>
          <cell r="E2556">
            <v>1</v>
          </cell>
          <cell r="F2556" t="str">
            <v>D17CQQT01-B</v>
          </cell>
          <cell r="G2556" t="str">
            <v>1500206038184</v>
          </cell>
        </row>
        <row r="2557">
          <cell r="A2557" t="str">
            <v>B17DCQT137</v>
          </cell>
          <cell r="B2557" t="str">
            <v>Nguyễn Tùng</v>
          </cell>
          <cell r="C2557" t="str">
            <v>Sơn</v>
          </cell>
          <cell r="D2557" t="str">
            <v>01/11/1999</v>
          </cell>
          <cell r="E2557">
            <v>0</v>
          </cell>
          <cell r="F2557" t="str">
            <v>D17CQQT01-B</v>
          </cell>
          <cell r="G2557" t="str">
            <v>1500206038228</v>
          </cell>
        </row>
        <row r="2558">
          <cell r="A2558" t="str">
            <v>B17DCQT157</v>
          </cell>
          <cell r="B2558" t="str">
            <v>Đặng Bá</v>
          </cell>
          <cell r="C2558" t="str">
            <v>Tiến</v>
          </cell>
          <cell r="D2558" t="str">
            <v>08/01/1999</v>
          </cell>
          <cell r="E2558">
            <v>0</v>
          </cell>
          <cell r="F2558" t="str">
            <v>D17CQQT01-B</v>
          </cell>
          <cell r="G2558" t="str">
            <v>1500206038257</v>
          </cell>
        </row>
        <row r="2559">
          <cell r="A2559" t="str">
            <v>B17DCVT147</v>
          </cell>
          <cell r="B2559" t="str">
            <v>Nguyễn Công</v>
          </cell>
          <cell r="C2559" t="str">
            <v>Hoàng</v>
          </cell>
          <cell r="D2559" t="str">
            <v>17/04/1999</v>
          </cell>
          <cell r="E2559">
            <v>0</v>
          </cell>
          <cell r="F2559" t="str">
            <v>D17CQVT03-B</v>
          </cell>
          <cell r="G2559" t="str">
            <v>1500206048845</v>
          </cell>
        </row>
        <row r="2560">
          <cell r="A2560" t="str">
            <v>B17DCVT163</v>
          </cell>
          <cell r="B2560" t="str">
            <v>Vũ Gia</v>
          </cell>
          <cell r="C2560" t="str">
            <v>Hưng</v>
          </cell>
          <cell r="D2560" t="str">
            <v>20/01/1999</v>
          </cell>
          <cell r="E2560">
            <v>0</v>
          </cell>
          <cell r="F2560" t="str">
            <v>D17CQVT03-B</v>
          </cell>
          <cell r="G2560" t="str">
            <v>1500206048874</v>
          </cell>
        </row>
        <row r="2561">
          <cell r="A2561" t="str">
            <v>B17DCVT267</v>
          </cell>
          <cell r="B2561" t="str">
            <v>Hoàng Đức</v>
          </cell>
          <cell r="C2561" t="str">
            <v>Nhân</v>
          </cell>
          <cell r="D2561" t="str">
            <v>26/11/1999</v>
          </cell>
          <cell r="E2561">
            <v>0</v>
          </cell>
          <cell r="F2561" t="str">
            <v>D17CQVT03-B</v>
          </cell>
          <cell r="G2561" t="str">
            <v>1500206048880</v>
          </cell>
        </row>
        <row r="2562">
          <cell r="A2562" t="str">
            <v>B17DCVT195</v>
          </cell>
          <cell r="B2562" t="str">
            <v>Nguyễn Đức</v>
          </cell>
          <cell r="C2562" t="str">
            <v>Kiên</v>
          </cell>
          <cell r="D2562" t="str">
            <v>24/06/1999</v>
          </cell>
          <cell r="E2562">
            <v>0</v>
          </cell>
          <cell r="F2562" t="str">
            <v>D17CQVT03-B</v>
          </cell>
          <cell r="G2562" t="str">
            <v>1500206049122</v>
          </cell>
        </row>
        <row r="2563">
          <cell r="A2563" t="str">
            <v>B17DCVT323</v>
          </cell>
          <cell r="B2563" t="str">
            <v>Phạm Văn</v>
          </cell>
          <cell r="C2563" t="str">
            <v>Thái</v>
          </cell>
          <cell r="D2563" t="str">
            <v>30/07/1999</v>
          </cell>
          <cell r="E2563">
            <v>0</v>
          </cell>
          <cell r="F2563" t="str">
            <v>D17CQVT03-B</v>
          </cell>
          <cell r="G2563" t="str">
            <v>1500206048982</v>
          </cell>
        </row>
        <row r="2564">
          <cell r="A2564" t="str">
            <v>B17DCVT299</v>
          </cell>
          <cell r="B2564" t="str">
            <v>Thạch Thọ</v>
          </cell>
          <cell r="C2564" t="str">
            <v>Quỳnh</v>
          </cell>
          <cell r="D2564" t="str">
            <v>07/01/1999</v>
          </cell>
          <cell r="E2564">
            <v>0</v>
          </cell>
          <cell r="F2564" t="str">
            <v>D17CQVT03-B</v>
          </cell>
          <cell r="G2564" t="str">
            <v>1500206049072</v>
          </cell>
        </row>
        <row r="2565">
          <cell r="A2565" t="str">
            <v>B17DCVT315</v>
          </cell>
          <cell r="B2565" t="str">
            <v>Hoàng Duy</v>
          </cell>
          <cell r="C2565" t="str">
            <v>Tám</v>
          </cell>
          <cell r="D2565" t="str">
            <v>18/08/1999</v>
          </cell>
          <cell r="E2565">
            <v>0</v>
          </cell>
          <cell r="F2565" t="str">
            <v>D17CQVT03-B</v>
          </cell>
          <cell r="G2565" t="str">
            <v>1500206048901</v>
          </cell>
        </row>
        <row r="2566">
          <cell r="A2566" t="str">
            <v>B17DCVT403</v>
          </cell>
          <cell r="B2566" t="str">
            <v>Trịnh Lê</v>
          </cell>
          <cell r="C2566" t="str">
            <v>Văn</v>
          </cell>
          <cell r="D2566" t="str">
            <v>09/10/1999</v>
          </cell>
          <cell r="E2566">
            <v>0</v>
          </cell>
          <cell r="F2566" t="str">
            <v>D17CQVT03-B</v>
          </cell>
          <cell r="G2566" t="str">
            <v>1500206048918</v>
          </cell>
        </row>
        <row r="2567">
          <cell r="A2567" t="str">
            <v>B18DCCN008</v>
          </cell>
          <cell r="B2567" t="str">
            <v>Đàm Tuấn</v>
          </cell>
          <cell r="C2567" t="str">
            <v>Anh</v>
          </cell>
          <cell r="D2567" t="str">
            <v>19/02/2000</v>
          </cell>
          <cell r="E2567">
            <v>0</v>
          </cell>
          <cell r="F2567" t="str">
            <v>D18CQCN08-B</v>
          </cell>
          <cell r="G2567" t="str">
            <v>1500206072203</v>
          </cell>
        </row>
        <row r="2568">
          <cell r="A2568" t="str">
            <v>B18DCDT036</v>
          </cell>
          <cell r="B2568" t="str">
            <v>Lâm Ngọc</v>
          </cell>
          <cell r="C2568" t="str">
            <v>Đại</v>
          </cell>
          <cell r="D2568" t="str">
            <v>12/09/2000</v>
          </cell>
          <cell r="E2568">
            <v>0</v>
          </cell>
          <cell r="F2568" t="str">
            <v>D18CQDT04-B</v>
          </cell>
          <cell r="G2568" t="str">
            <v>1500206068395</v>
          </cell>
        </row>
        <row r="2569">
          <cell r="A2569" t="str">
            <v>B18DCDT024</v>
          </cell>
          <cell r="B2569" t="str">
            <v>Hà Quang</v>
          </cell>
          <cell r="C2569" t="str">
            <v>Chính</v>
          </cell>
          <cell r="D2569" t="str">
            <v>02/10/2000</v>
          </cell>
          <cell r="E2569">
            <v>0</v>
          </cell>
          <cell r="F2569" t="str">
            <v>D18CQDT04-B</v>
          </cell>
          <cell r="G2569" t="str">
            <v>1500206068287</v>
          </cell>
        </row>
        <row r="2570">
          <cell r="A2570" t="str">
            <v>B18DCDT060</v>
          </cell>
          <cell r="B2570" t="str">
            <v>Ngô Thanh</v>
          </cell>
          <cell r="C2570" t="str">
            <v>Giang</v>
          </cell>
          <cell r="D2570" t="str">
            <v>04/03/2000</v>
          </cell>
          <cell r="E2570">
            <v>0</v>
          </cell>
          <cell r="F2570" t="str">
            <v>D18CQDT04-B</v>
          </cell>
          <cell r="G2570" t="str">
            <v>1500206068468</v>
          </cell>
        </row>
        <row r="2571">
          <cell r="A2571" t="str">
            <v>B18DCDT068</v>
          </cell>
          <cell r="B2571" t="str">
            <v>Trần Như</v>
          </cell>
          <cell r="C2571" t="str">
            <v>Hiền</v>
          </cell>
          <cell r="D2571" t="str">
            <v>02/12/1999</v>
          </cell>
          <cell r="E2571">
            <v>0</v>
          </cell>
          <cell r="F2571" t="str">
            <v>D18CQDT04-B</v>
          </cell>
          <cell r="G2571" t="str">
            <v>1500206068366</v>
          </cell>
        </row>
        <row r="2572">
          <cell r="A2572" t="str">
            <v>B18DCVT346</v>
          </cell>
          <cell r="B2572" t="str">
            <v>Đinh Văn</v>
          </cell>
          <cell r="C2572" t="str">
            <v>Sơn</v>
          </cell>
          <cell r="D2572" t="str">
            <v>24/11/2000</v>
          </cell>
          <cell r="E2572">
            <v>0</v>
          </cell>
          <cell r="F2572" t="str">
            <v>D18CQVT02-B</v>
          </cell>
          <cell r="G2572" t="str">
            <v>1500206074070</v>
          </cell>
        </row>
        <row r="2573">
          <cell r="A2573" t="str">
            <v>B18DCCN052</v>
          </cell>
          <cell r="B2573" t="str">
            <v>Đào Công</v>
          </cell>
          <cell r="C2573" t="str">
            <v>Bình</v>
          </cell>
          <cell r="D2573" t="str">
            <v>29/03/2000</v>
          </cell>
          <cell r="E2573">
            <v>0</v>
          </cell>
          <cell r="F2573" t="str">
            <v>D18CQCN08-B</v>
          </cell>
          <cell r="G2573" t="str">
            <v>1500206072538</v>
          </cell>
        </row>
        <row r="2574">
          <cell r="A2574" t="str">
            <v>B18DCCN041</v>
          </cell>
          <cell r="B2574" t="str">
            <v>Vũ Đức</v>
          </cell>
          <cell r="C2574" t="str">
            <v>Anh</v>
          </cell>
          <cell r="D2574" t="str">
            <v>24/02/2000</v>
          </cell>
          <cell r="E2574">
            <v>0</v>
          </cell>
          <cell r="F2574" t="str">
            <v>D18CQCN08-B</v>
          </cell>
          <cell r="G2574" t="str">
            <v>1500206072471</v>
          </cell>
        </row>
        <row r="2575">
          <cell r="A2575" t="str">
            <v>B18DCCN085</v>
          </cell>
          <cell r="B2575" t="str">
            <v>Đào Nguyên</v>
          </cell>
          <cell r="C2575" t="str">
            <v>Chung</v>
          </cell>
          <cell r="D2575" t="str">
            <v>01/11/2000</v>
          </cell>
          <cell r="E2575">
            <v>0</v>
          </cell>
          <cell r="F2575" t="str">
            <v>D18CQCN08-B</v>
          </cell>
          <cell r="G2575" t="str">
            <v>1500206072278</v>
          </cell>
        </row>
        <row r="2576">
          <cell r="A2576" t="str">
            <v>B18DCCN074</v>
          </cell>
          <cell r="B2576" t="str">
            <v>Nguyễn Hải</v>
          </cell>
          <cell r="C2576" t="str">
            <v>Châu</v>
          </cell>
          <cell r="D2576" t="str">
            <v>15/01/2000</v>
          </cell>
          <cell r="E2576">
            <v>0</v>
          </cell>
          <cell r="F2576" t="str">
            <v>D18CQCN08-B</v>
          </cell>
          <cell r="G2576" t="str">
            <v>1500206072413</v>
          </cell>
        </row>
        <row r="2577">
          <cell r="A2577" t="str">
            <v>B18DCVT354</v>
          </cell>
          <cell r="B2577" t="str">
            <v>Nguyễn Minh</v>
          </cell>
          <cell r="C2577" t="str">
            <v>Tâm</v>
          </cell>
          <cell r="D2577" t="str">
            <v>21/01/2000</v>
          </cell>
          <cell r="E2577">
            <v>0</v>
          </cell>
          <cell r="F2577" t="str">
            <v>D18CQVT02-B</v>
          </cell>
          <cell r="G2577" t="str">
            <v>1500206073888</v>
          </cell>
        </row>
        <row r="2578">
          <cell r="A2578" t="str">
            <v>B18DCVT149</v>
          </cell>
          <cell r="B2578" t="str">
            <v>Lê Đức</v>
          </cell>
          <cell r="C2578" t="str">
            <v>Hiếu</v>
          </cell>
          <cell r="D2578" t="str">
            <v>06/01/2000</v>
          </cell>
          <cell r="E2578">
            <v>0</v>
          </cell>
          <cell r="F2578" t="str">
            <v>D18CQVT05-B</v>
          </cell>
          <cell r="G2578" t="str">
            <v>1500206071180</v>
          </cell>
        </row>
        <row r="2579">
          <cell r="A2579" t="str">
            <v>B18DCVT165</v>
          </cell>
          <cell r="B2579" t="str">
            <v>Vũ Viết</v>
          </cell>
          <cell r="C2579" t="str">
            <v>Hiếu</v>
          </cell>
          <cell r="D2579" t="str">
            <v>29/02/2000</v>
          </cell>
          <cell r="E2579">
            <v>0</v>
          </cell>
          <cell r="F2579" t="str">
            <v>D18CQVT05-B</v>
          </cell>
          <cell r="G2579" t="str">
            <v>1500206071456</v>
          </cell>
        </row>
        <row r="2580">
          <cell r="A2580" t="str">
            <v>B18DCVT157</v>
          </cell>
          <cell r="B2580" t="str">
            <v>Nguyễn Trung</v>
          </cell>
          <cell r="C2580" t="str">
            <v>Hiếu</v>
          </cell>
          <cell r="D2580" t="str">
            <v>12/06/2000</v>
          </cell>
          <cell r="E2580">
            <v>0</v>
          </cell>
          <cell r="F2580" t="str">
            <v>D18CQVT05-B</v>
          </cell>
          <cell r="G2580" t="str">
            <v>1500206071223</v>
          </cell>
        </row>
        <row r="2581">
          <cell r="A2581" t="str">
            <v>B18DCCN151</v>
          </cell>
          <cell r="B2581" t="str">
            <v>Lê Chí</v>
          </cell>
          <cell r="C2581" t="str">
            <v>Đăng</v>
          </cell>
          <cell r="D2581" t="str">
            <v>26/08/2000</v>
          </cell>
          <cell r="E2581">
            <v>0</v>
          </cell>
          <cell r="F2581" t="str">
            <v>D18CQCN08-B</v>
          </cell>
          <cell r="G2581" t="str">
            <v>1500206072544</v>
          </cell>
        </row>
        <row r="2582">
          <cell r="A2582" t="str">
            <v>B18DCCN162</v>
          </cell>
          <cell r="B2582" t="str">
            <v>Nguyễn Quang</v>
          </cell>
          <cell r="C2582" t="str">
            <v>Đồng</v>
          </cell>
          <cell r="D2582" t="str">
            <v>28/09/2000</v>
          </cell>
          <cell r="E2582">
            <v>0</v>
          </cell>
          <cell r="F2582" t="str">
            <v>D18CQCN08-B</v>
          </cell>
          <cell r="G2582" t="str">
            <v>1500206072363</v>
          </cell>
        </row>
        <row r="2583">
          <cell r="A2583" t="str">
            <v>B18DCVT402</v>
          </cell>
          <cell r="B2583" t="str">
            <v>Nguyễn Trung</v>
          </cell>
          <cell r="C2583" t="str">
            <v>Thành</v>
          </cell>
          <cell r="D2583" t="str">
            <v>09/10/2000</v>
          </cell>
          <cell r="E2583">
            <v>0</v>
          </cell>
          <cell r="F2583" t="str">
            <v>D18CQVT02-B</v>
          </cell>
          <cell r="G2583" t="str">
            <v>1500206074267</v>
          </cell>
        </row>
        <row r="2584">
          <cell r="A2584" t="str">
            <v>B18DCVT431</v>
          </cell>
          <cell r="B2584" t="str">
            <v>Đinh Thanh</v>
          </cell>
          <cell r="C2584" t="str">
            <v>Trường</v>
          </cell>
          <cell r="D2584" t="str">
            <v>22/08/2000</v>
          </cell>
          <cell r="E2584">
            <v>0</v>
          </cell>
          <cell r="F2584" t="str">
            <v>D18CQVT07-B</v>
          </cell>
          <cell r="G2584" t="str">
            <v>1500206083150</v>
          </cell>
        </row>
        <row r="2585">
          <cell r="A2585" t="str">
            <v>B18DCDT088</v>
          </cell>
          <cell r="B2585" t="str">
            <v>Nguyễn Văn</v>
          </cell>
          <cell r="C2585" t="str">
            <v>Huân</v>
          </cell>
          <cell r="D2585" t="str">
            <v>23/06/2000</v>
          </cell>
          <cell r="E2585">
            <v>0</v>
          </cell>
          <cell r="F2585" t="str">
            <v>D18CQDT04-B</v>
          </cell>
          <cell r="G2585" t="str">
            <v>1500206068308</v>
          </cell>
        </row>
        <row r="2586">
          <cell r="A2586" t="str">
            <v>B18DCVT213</v>
          </cell>
          <cell r="B2586" t="str">
            <v>Nguyễn Hải</v>
          </cell>
          <cell r="C2586" t="str">
            <v>Hưng</v>
          </cell>
          <cell r="D2586" t="str">
            <v>17/07/2000</v>
          </cell>
          <cell r="E2586">
            <v>0</v>
          </cell>
          <cell r="F2586" t="str">
            <v>D18CQVT05-B</v>
          </cell>
          <cell r="G2586" t="str">
            <v>1500206071354</v>
          </cell>
        </row>
        <row r="2587">
          <cell r="A2587" t="str">
            <v>B18DCMR030</v>
          </cell>
          <cell r="B2587" t="str">
            <v>Trần Mạc Thế</v>
          </cell>
          <cell r="C2587" t="str">
            <v>Cường</v>
          </cell>
          <cell r="D2587" t="str">
            <v>13/01/2000</v>
          </cell>
          <cell r="E2587">
            <v>0</v>
          </cell>
          <cell r="F2587" t="str">
            <v>D18CQMR02-B</v>
          </cell>
          <cell r="G2587" t="str">
            <v>1500206077105</v>
          </cell>
        </row>
        <row r="2588">
          <cell r="A2588" t="str">
            <v>B18DCCN217</v>
          </cell>
          <cell r="B2588" t="str">
            <v>Nguyễn Minh</v>
          </cell>
          <cell r="C2588" t="str">
            <v>Hiếu</v>
          </cell>
          <cell r="D2588" t="str">
            <v>22/09/2000</v>
          </cell>
          <cell r="E2588">
            <v>0</v>
          </cell>
          <cell r="F2588" t="str">
            <v>D18CQCN08-B</v>
          </cell>
          <cell r="G2588" t="str">
            <v>1500206072290</v>
          </cell>
        </row>
        <row r="2589">
          <cell r="A2589" t="str">
            <v>B18DCVT269</v>
          </cell>
          <cell r="B2589" t="str">
            <v>Trần Đình</v>
          </cell>
          <cell r="C2589" t="str">
            <v>Long</v>
          </cell>
          <cell r="D2589" t="str">
            <v>04/12/2000</v>
          </cell>
          <cell r="E2589">
            <v>0</v>
          </cell>
          <cell r="F2589" t="str">
            <v>E18CQCN02-B</v>
          </cell>
          <cell r="G2589" t="str">
            <v>1500206071383</v>
          </cell>
        </row>
        <row r="2590">
          <cell r="A2590" t="str">
            <v>B18DCDT144</v>
          </cell>
          <cell r="B2590" t="str">
            <v>Đỗ Đức</v>
          </cell>
          <cell r="C2590" t="str">
            <v>Mạnh</v>
          </cell>
          <cell r="D2590" t="str">
            <v>16/12/2000</v>
          </cell>
          <cell r="E2590">
            <v>0</v>
          </cell>
          <cell r="F2590" t="str">
            <v>D18CQDT04-B</v>
          </cell>
          <cell r="G2590" t="str">
            <v>1500206067912</v>
          </cell>
        </row>
        <row r="2591">
          <cell r="A2591" t="str">
            <v>B18DCKT103</v>
          </cell>
          <cell r="B2591" t="str">
            <v>Nguyễn Thị Kiều</v>
          </cell>
          <cell r="C2591" t="str">
            <v>Ly</v>
          </cell>
          <cell r="D2591" t="str">
            <v>12/03/2000</v>
          </cell>
          <cell r="E2591">
            <v>1</v>
          </cell>
          <cell r="F2591" t="str">
            <v>D18CQKT03-B</v>
          </cell>
          <cell r="G2591" t="str">
            <v>1500206078744</v>
          </cell>
        </row>
        <row r="2592">
          <cell r="A2592" t="str">
            <v>B18DCCN375</v>
          </cell>
          <cell r="B2592" t="str">
            <v>Nguyễn Xuân</v>
          </cell>
          <cell r="C2592" t="str">
            <v>Lộc</v>
          </cell>
          <cell r="D2592" t="str">
            <v>14/10/2000</v>
          </cell>
          <cell r="E2592">
            <v>0</v>
          </cell>
          <cell r="F2592" t="str">
            <v>D18CQCN01-B</v>
          </cell>
          <cell r="G2592" t="str">
            <v>1500206056706</v>
          </cell>
        </row>
        <row r="2593">
          <cell r="A2593" t="str">
            <v>B18DCDT204</v>
          </cell>
          <cell r="B2593" t="str">
            <v>Lê Ngọc</v>
          </cell>
          <cell r="C2593" t="str">
            <v>Sơn</v>
          </cell>
          <cell r="D2593" t="str">
            <v>20/11/2000</v>
          </cell>
          <cell r="E2593">
            <v>0</v>
          </cell>
          <cell r="F2593" t="str">
            <v>D18CQDT04-B</v>
          </cell>
          <cell r="G2593" t="str">
            <v>1500206068389</v>
          </cell>
        </row>
        <row r="2594">
          <cell r="A2594" t="str">
            <v>B18DCCN059</v>
          </cell>
          <cell r="B2594" t="str">
            <v>Nguyễn Văn</v>
          </cell>
          <cell r="C2594" t="str">
            <v>Công</v>
          </cell>
          <cell r="D2594" t="str">
            <v>18/09/2000</v>
          </cell>
          <cell r="E2594">
            <v>0</v>
          </cell>
          <cell r="F2594" t="str">
            <v>D18CQCN04-B</v>
          </cell>
          <cell r="G2594" t="str">
            <v>1500206060279</v>
          </cell>
        </row>
        <row r="2595">
          <cell r="A2595" t="str">
            <v>B18DCKT191</v>
          </cell>
          <cell r="B2595" t="str">
            <v>Vũ Thị Thu</v>
          </cell>
          <cell r="C2595" t="str">
            <v>Trang</v>
          </cell>
          <cell r="D2595" t="str">
            <v>22/04/1997</v>
          </cell>
          <cell r="E2595">
            <v>1</v>
          </cell>
          <cell r="F2595" t="str">
            <v>D18CQKT03-B</v>
          </cell>
          <cell r="G2595" t="str">
            <v>1500206078324</v>
          </cell>
        </row>
        <row r="2596">
          <cell r="A2596" t="str">
            <v>B18DCKT028</v>
          </cell>
          <cell r="B2596" t="str">
            <v>Lê Thị Linh</v>
          </cell>
          <cell r="C2596" t="str">
            <v>Chi</v>
          </cell>
          <cell r="D2596" t="str">
            <v>05/10/2000</v>
          </cell>
          <cell r="E2596">
            <v>1</v>
          </cell>
          <cell r="F2596" t="str">
            <v>D18CQKT04-B</v>
          </cell>
          <cell r="G2596" t="str">
            <v>1500206075020</v>
          </cell>
        </row>
        <row r="2597">
          <cell r="A2597" t="str">
            <v>B18DCCN265</v>
          </cell>
          <cell r="B2597" t="str">
            <v>Hoàng Quang</v>
          </cell>
          <cell r="C2597" t="str">
            <v>Huy</v>
          </cell>
          <cell r="D2597" t="str">
            <v>11/02/1999</v>
          </cell>
          <cell r="E2597">
            <v>0</v>
          </cell>
          <cell r="F2597" t="str">
            <v>D18CQCN01-B</v>
          </cell>
          <cell r="G2597" t="str">
            <v>1500206056656</v>
          </cell>
        </row>
        <row r="2598">
          <cell r="A2598" t="str">
            <v>B18DCCN312</v>
          </cell>
          <cell r="B2598" t="str">
            <v>Nguyễn Văn</v>
          </cell>
          <cell r="C2598" t="str">
            <v>Khánh</v>
          </cell>
          <cell r="D2598" t="str">
            <v>26/03/2000</v>
          </cell>
          <cell r="E2598">
            <v>0</v>
          </cell>
          <cell r="F2598" t="str">
            <v>D18CQCN04-B</v>
          </cell>
          <cell r="G2598" t="str">
            <v>1500206060098</v>
          </cell>
        </row>
        <row r="2599">
          <cell r="A2599" t="str">
            <v>B18DCPT022</v>
          </cell>
          <cell r="B2599" t="str">
            <v>Hoàng Thị</v>
          </cell>
          <cell r="C2599" t="str">
            <v>Ánh</v>
          </cell>
          <cell r="D2599" t="str">
            <v>20/01/2000</v>
          </cell>
          <cell r="E2599">
            <v>1</v>
          </cell>
          <cell r="F2599" t="str">
            <v>D18CQPT02-B</v>
          </cell>
          <cell r="G2599" t="str">
            <v>1500206081647</v>
          </cell>
        </row>
        <row r="2600">
          <cell r="A2600" t="str">
            <v>B18DCKT076</v>
          </cell>
          <cell r="B2600" t="str">
            <v>Phạm Thị</v>
          </cell>
          <cell r="C2600" t="str">
            <v>Hương</v>
          </cell>
          <cell r="D2600" t="str">
            <v>10/12/2000</v>
          </cell>
          <cell r="E2600">
            <v>1</v>
          </cell>
          <cell r="F2600" t="str">
            <v>D18CQKT04-B</v>
          </cell>
          <cell r="G2600" t="str">
            <v>1500206075644</v>
          </cell>
        </row>
        <row r="2601">
          <cell r="A2601" t="str">
            <v>B18DCCN411</v>
          </cell>
          <cell r="B2601" t="str">
            <v>Trần Đỗ</v>
          </cell>
          <cell r="C2601" t="str">
            <v>Minh</v>
          </cell>
          <cell r="D2601" t="str">
            <v>24/04/2000</v>
          </cell>
          <cell r="E2601">
            <v>0</v>
          </cell>
          <cell r="F2601" t="str">
            <v>D18CQCN04-B</v>
          </cell>
          <cell r="G2601" t="str">
            <v>1500206060075</v>
          </cell>
        </row>
        <row r="2602">
          <cell r="A2602" t="str">
            <v>B18DCKT088</v>
          </cell>
          <cell r="B2602" t="str">
            <v>Lê Thị Ngọc</v>
          </cell>
          <cell r="C2602" t="str">
            <v>Linh</v>
          </cell>
          <cell r="D2602" t="str">
            <v>30/10/2000</v>
          </cell>
          <cell r="E2602">
            <v>1</v>
          </cell>
          <cell r="F2602" t="str">
            <v>D18CQKT04-B</v>
          </cell>
          <cell r="G2602" t="str">
            <v>1500206075361</v>
          </cell>
        </row>
        <row r="2603">
          <cell r="A2603" t="str">
            <v>B18DCPT047</v>
          </cell>
          <cell r="B2603" t="str">
            <v>Vũ Đắc</v>
          </cell>
          <cell r="C2603" t="str">
            <v>Dũng</v>
          </cell>
          <cell r="D2603" t="str">
            <v>27/11/2000</v>
          </cell>
          <cell r="E2603">
            <v>0</v>
          </cell>
          <cell r="F2603" t="str">
            <v>D18CQPT02-B</v>
          </cell>
          <cell r="G2603" t="str">
            <v>1500206081545</v>
          </cell>
        </row>
        <row r="2604">
          <cell r="A2604" t="str">
            <v>B18DCCN444</v>
          </cell>
          <cell r="B2604" t="str">
            <v>Hoàng Thị</v>
          </cell>
          <cell r="C2604" t="str">
            <v>Ngân</v>
          </cell>
          <cell r="D2604" t="str">
            <v>14/07/2000</v>
          </cell>
          <cell r="E2604">
            <v>1</v>
          </cell>
          <cell r="F2604" t="str">
            <v>D18CQCN04-B</v>
          </cell>
          <cell r="G2604" t="str">
            <v>1500206060125</v>
          </cell>
        </row>
        <row r="2605">
          <cell r="A2605" t="str">
            <v>B18DCKT108</v>
          </cell>
          <cell r="B2605" t="str">
            <v>Phạm Phương</v>
          </cell>
          <cell r="C2605" t="str">
            <v>Mai</v>
          </cell>
          <cell r="D2605" t="str">
            <v>28/04/2000</v>
          </cell>
          <cell r="E2605">
            <v>1</v>
          </cell>
          <cell r="F2605" t="str">
            <v>D18CQKT04-B</v>
          </cell>
          <cell r="G2605" t="str">
            <v>1500206075282</v>
          </cell>
        </row>
        <row r="2606">
          <cell r="A2606" t="str">
            <v>B18DCAT229</v>
          </cell>
          <cell r="B2606" t="str">
            <v>Vũ Lâm</v>
          </cell>
          <cell r="C2606" t="str">
            <v>Thạch</v>
          </cell>
          <cell r="D2606" t="str">
            <v>10/02/2000</v>
          </cell>
          <cell r="E2606">
            <v>0</v>
          </cell>
          <cell r="F2606" t="str">
            <v>D18CQAT01-B</v>
          </cell>
          <cell r="G2606" t="str">
            <v>1500206061032</v>
          </cell>
        </row>
        <row r="2607">
          <cell r="A2607" t="str">
            <v>B18DCPT087</v>
          </cell>
          <cell r="B2607" t="str">
            <v>Vũ Trung</v>
          </cell>
          <cell r="C2607" t="str">
            <v>Hiếu</v>
          </cell>
          <cell r="D2607" t="str">
            <v>16/12/2000</v>
          </cell>
          <cell r="E2607">
            <v>0</v>
          </cell>
          <cell r="F2607" t="str">
            <v>D18CQPT02-B</v>
          </cell>
          <cell r="G2607" t="str">
            <v>1500206081500</v>
          </cell>
        </row>
        <row r="2608">
          <cell r="A2608" t="str">
            <v>B18DCCN543</v>
          </cell>
          <cell r="B2608" t="str">
            <v>Nguyễn Văn</v>
          </cell>
          <cell r="C2608" t="str">
            <v>Toàn</v>
          </cell>
          <cell r="D2608" t="str">
            <v>23/12/2000</v>
          </cell>
          <cell r="E2608">
            <v>0</v>
          </cell>
          <cell r="F2608" t="str">
            <v>D18CQCN04-B</v>
          </cell>
          <cell r="G2608" t="str">
            <v>1500206060495</v>
          </cell>
        </row>
        <row r="2609">
          <cell r="A2609" t="str">
            <v>B18DCCN532</v>
          </cell>
          <cell r="B2609" t="str">
            <v>Nguyễn Hải</v>
          </cell>
          <cell r="C2609" t="str">
            <v>Tiến</v>
          </cell>
          <cell r="D2609" t="str">
            <v>15/12/2000</v>
          </cell>
          <cell r="E2609">
            <v>0</v>
          </cell>
          <cell r="F2609" t="str">
            <v>D18CQCN04-B</v>
          </cell>
          <cell r="G2609" t="str">
            <v>1500206060466</v>
          </cell>
        </row>
        <row r="2610">
          <cell r="A2610" t="str">
            <v>B18DCKT140</v>
          </cell>
          <cell r="B2610" t="str">
            <v>Nguyễn Lệ</v>
          </cell>
          <cell r="C2610" t="str">
            <v>Phương</v>
          </cell>
          <cell r="D2610" t="str">
            <v>28/11/2000</v>
          </cell>
          <cell r="E2610">
            <v>1</v>
          </cell>
          <cell r="F2610" t="str">
            <v>D18CQKT04-B</v>
          </cell>
          <cell r="G2610" t="str">
            <v>1500206075253</v>
          </cell>
        </row>
        <row r="2611">
          <cell r="A2611" t="str">
            <v>B18DCKT148</v>
          </cell>
          <cell r="B2611" t="str">
            <v>Nguyễn Thị Thúy</v>
          </cell>
          <cell r="C2611" t="str">
            <v>Quỳnh</v>
          </cell>
          <cell r="D2611" t="str">
            <v>10/08/2000</v>
          </cell>
          <cell r="E2611">
            <v>1</v>
          </cell>
          <cell r="F2611" t="str">
            <v>D18CQKT04-B</v>
          </cell>
          <cell r="G2611" t="str">
            <v>1500206074999</v>
          </cell>
        </row>
        <row r="2612">
          <cell r="A2612" t="str">
            <v>B18DCVT345</v>
          </cell>
          <cell r="B2612" t="str">
            <v>Trần Xuân</v>
          </cell>
          <cell r="C2612" t="str">
            <v>Quỳnh</v>
          </cell>
          <cell r="D2612" t="str">
            <v>05/02/2000</v>
          </cell>
          <cell r="E2612">
            <v>1</v>
          </cell>
          <cell r="F2612" t="str">
            <v>D18CQVT01-B</v>
          </cell>
          <cell r="G2612" t="str">
            <v>1500206061417</v>
          </cell>
        </row>
        <row r="2613">
          <cell r="A2613" t="str">
            <v>B18DCCN598</v>
          </cell>
          <cell r="B2613" t="str">
            <v>Phạm Đăng</v>
          </cell>
          <cell r="C2613" t="str">
            <v>Thái</v>
          </cell>
          <cell r="D2613" t="str">
            <v>24/05/1999</v>
          </cell>
          <cell r="E2613">
            <v>0</v>
          </cell>
          <cell r="F2613" t="str">
            <v>D18CQCN04-B</v>
          </cell>
          <cell r="G2613" t="str">
            <v>1500206060516</v>
          </cell>
        </row>
        <row r="2614">
          <cell r="A2614" t="str">
            <v>B18DCKT176</v>
          </cell>
          <cell r="B2614" t="str">
            <v>Dương Anh</v>
          </cell>
          <cell r="C2614" t="str">
            <v>Thư</v>
          </cell>
          <cell r="D2614" t="str">
            <v>19/08/2000</v>
          </cell>
          <cell r="E2614">
            <v>1</v>
          </cell>
          <cell r="F2614" t="str">
            <v>D18CQKT04-B</v>
          </cell>
          <cell r="G2614" t="str">
            <v>1500206075615</v>
          </cell>
        </row>
        <row r="2615">
          <cell r="A2615" t="str">
            <v>B18DCKT188</v>
          </cell>
          <cell r="B2615" t="str">
            <v>Tạ Minh</v>
          </cell>
          <cell r="C2615" t="str">
            <v>Trang</v>
          </cell>
          <cell r="D2615" t="str">
            <v>11/01/2000</v>
          </cell>
          <cell r="E2615">
            <v>1</v>
          </cell>
          <cell r="F2615" t="str">
            <v>D18CQKT04-B</v>
          </cell>
          <cell r="G2615" t="str">
            <v>1500206075050</v>
          </cell>
        </row>
        <row r="2616">
          <cell r="A2616" t="str">
            <v>B18DCPT182</v>
          </cell>
          <cell r="B2616" t="str">
            <v>Vũ Minh</v>
          </cell>
          <cell r="C2616" t="str">
            <v>Quang</v>
          </cell>
          <cell r="D2616" t="str">
            <v>09/03/2000</v>
          </cell>
          <cell r="E2616">
            <v>0</v>
          </cell>
          <cell r="F2616" t="str">
            <v>D18CQPT02-B</v>
          </cell>
          <cell r="G2616" t="str">
            <v>1500206081828</v>
          </cell>
        </row>
        <row r="2617">
          <cell r="A2617" t="str">
            <v>B18DCAT034</v>
          </cell>
          <cell r="B2617" t="str">
            <v>Nguyễn Hoàng</v>
          </cell>
          <cell r="C2617" t="str">
            <v>Dũng</v>
          </cell>
          <cell r="D2617" t="str">
            <v>30/09/2000</v>
          </cell>
          <cell r="E2617">
            <v>0</v>
          </cell>
          <cell r="F2617" t="str">
            <v>E18CQCN02-B</v>
          </cell>
          <cell r="G2617" t="str">
            <v>1500206058963</v>
          </cell>
        </row>
        <row r="2618">
          <cell r="A2618" t="str">
            <v>B18DCCN049</v>
          </cell>
          <cell r="B2618" t="str">
            <v>Nguyễn Xuân</v>
          </cell>
          <cell r="C2618" t="str">
            <v>Bách</v>
          </cell>
          <cell r="D2618" t="str">
            <v>28/11/2000</v>
          </cell>
          <cell r="E2618">
            <v>0</v>
          </cell>
          <cell r="F2618" t="str">
            <v>D18CQCN05-B</v>
          </cell>
          <cell r="G2618" t="str">
            <v>1500206058464</v>
          </cell>
        </row>
        <row r="2619">
          <cell r="A2619" t="str">
            <v>B18DCCN016</v>
          </cell>
          <cell r="B2619" t="str">
            <v>Lê Đắc</v>
          </cell>
          <cell r="C2619" t="str">
            <v>Anh</v>
          </cell>
          <cell r="D2619" t="str">
            <v>15/09/2000</v>
          </cell>
          <cell r="E2619">
            <v>0</v>
          </cell>
          <cell r="F2619" t="str">
            <v>D18CQCN05-B</v>
          </cell>
          <cell r="G2619" t="str">
            <v>1500206058550</v>
          </cell>
        </row>
        <row r="2620">
          <cell r="A2620" t="str">
            <v>B18DCPT207</v>
          </cell>
          <cell r="B2620" t="str">
            <v>Trần Anh</v>
          </cell>
          <cell r="C2620" t="str">
            <v>Tuấn</v>
          </cell>
          <cell r="D2620" t="str">
            <v>28/02/2000</v>
          </cell>
          <cell r="E2620">
            <v>0</v>
          </cell>
          <cell r="F2620" t="str">
            <v>D18CQPT02-B</v>
          </cell>
          <cell r="G2620" t="str">
            <v>1500206081840</v>
          </cell>
        </row>
        <row r="2621">
          <cell r="A2621" t="str">
            <v>B18DCCN093</v>
          </cell>
          <cell r="B2621" t="str">
            <v>Nguyễn Thế</v>
          </cell>
          <cell r="C2621" t="str">
            <v>Doanh</v>
          </cell>
          <cell r="D2621" t="str">
            <v>26/06/2000</v>
          </cell>
          <cell r="E2621">
            <v>0</v>
          </cell>
          <cell r="F2621" t="str">
            <v>D18CQCN05-B</v>
          </cell>
          <cell r="G2621" t="str">
            <v>1500206058219</v>
          </cell>
        </row>
        <row r="2622">
          <cell r="A2622" t="str">
            <v>B18DCCN104</v>
          </cell>
          <cell r="B2622" t="str">
            <v>Bùi Quý</v>
          </cell>
          <cell r="C2622" t="str">
            <v>Duy</v>
          </cell>
          <cell r="D2622" t="str">
            <v>29/11/2000</v>
          </cell>
          <cell r="E2622">
            <v>0</v>
          </cell>
          <cell r="F2622" t="str">
            <v>D18CQCN05-B</v>
          </cell>
          <cell r="G2622" t="str">
            <v>1500206058776</v>
          </cell>
        </row>
        <row r="2623">
          <cell r="A2623" t="str">
            <v>B18DCCN203</v>
          </cell>
          <cell r="B2623" t="str">
            <v>Bùi Minh</v>
          </cell>
          <cell r="C2623" t="str">
            <v>Hiền</v>
          </cell>
          <cell r="D2623" t="str">
            <v>30/03/2000</v>
          </cell>
          <cell r="E2623">
            <v>1</v>
          </cell>
          <cell r="F2623" t="str">
            <v>D18CQCN05-B</v>
          </cell>
          <cell r="G2623" t="str">
            <v>1500206058362</v>
          </cell>
        </row>
        <row r="2624">
          <cell r="A2624" t="str">
            <v>B18DCCN159</v>
          </cell>
          <cell r="B2624" t="str">
            <v>Hoàng Hoàng</v>
          </cell>
          <cell r="C2624" t="str">
            <v>Đông</v>
          </cell>
          <cell r="D2624" t="str">
            <v>23/01/2000</v>
          </cell>
          <cell r="E2624">
            <v>0</v>
          </cell>
          <cell r="F2624" t="str">
            <v>D18CQCN05-B</v>
          </cell>
          <cell r="G2624" t="str">
            <v>1500206058231</v>
          </cell>
        </row>
        <row r="2625">
          <cell r="A2625" t="str">
            <v>B18DCCN302</v>
          </cell>
          <cell r="B2625" t="str">
            <v>Phạm Minh</v>
          </cell>
          <cell r="C2625" t="str">
            <v>Khang</v>
          </cell>
          <cell r="D2625" t="str">
            <v>18/08/1999</v>
          </cell>
          <cell r="E2625">
            <v>0</v>
          </cell>
          <cell r="F2625" t="str">
            <v>D18CQCN05-B</v>
          </cell>
          <cell r="G2625" t="str">
            <v>1500206058181</v>
          </cell>
        </row>
        <row r="2626">
          <cell r="A2626" t="str">
            <v>B18DCCN313</v>
          </cell>
          <cell r="B2626" t="str">
            <v>Nguyễn Khả</v>
          </cell>
          <cell r="C2626" t="str">
            <v>Khiêm</v>
          </cell>
          <cell r="D2626" t="str">
            <v>13/05/2000</v>
          </cell>
          <cell r="E2626">
            <v>0</v>
          </cell>
          <cell r="F2626" t="str">
            <v>D18CQCN05-B</v>
          </cell>
          <cell r="G2626" t="str">
            <v>1500206058391</v>
          </cell>
        </row>
        <row r="2627">
          <cell r="A2627" t="str">
            <v>B18DCCN346</v>
          </cell>
          <cell r="B2627" t="str">
            <v>Lê Đức</v>
          </cell>
          <cell r="C2627" t="str">
            <v>Long</v>
          </cell>
          <cell r="D2627" t="str">
            <v>21/02/2000</v>
          </cell>
          <cell r="E2627">
            <v>0</v>
          </cell>
          <cell r="F2627" t="str">
            <v>D18CQCN05-B</v>
          </cell>
          <cell r="G2627" t="str">
            <v>1500206058333</v>
          </cell>
        </row>
        <row r="2628">
          <cell r="A2628" t="str">
            <v>B15DCCN460</v>
          </cell>
          <cell r="B2628" t="str">
            <v>Lê Ngọc</v>
          </cell>
          <cell r="C2628" t="str">
            <v>Sơn</v>
          </cell>
          <cell r="D2628" t="str">
            <v>27/07/1997</v>
          </cell>
          <cell r="E2628">
            <v>0</v>
          </cell>
          <cell r="F2628" t="str">
            <v>D16CQCN09-B</v>
          </cell>
          <cell r="G2628" t="str">
            <v>1500206024650</v>
          </cell>
        </row>
        <row r="2629">
          <cell r="A2629" t="str">
            <v>B16DCAT024</v>
          </cell>
          <cell r="B2629" t="str">
            <v>Trịnh Tuấn</v>
          </cell>
          <cell r="C2629" t="str">
            <v>Cường</v>
          </cell>
          <cell r="D2629" t="str">
            <v>24/12/1998</v>
          </cell>
          <cell r="E2629">
            <v>0</v>
          </cell>
          <cell r="F2629" t="str">
            <v>D16CQAT04-B</v>
          </cell>
          <cell r="G2629" t="str">
            <v>1500206048188</v>
          </cell>
        </row>
        <row r="2630">
          <cell r="A2630" t="str">
            <v>B16DCAT034</v>
          </cell>
          <cell r="B2630" t="str">
            <v>Bùi Văn</v>
          </cell>
          <cell r="C2630" t="str">
            <v>Đình</v>
          </cell>
          <cell r="D2630" t="str">
            <v>12/09/1998</v>
          </cell>
          <cell r="E2630">
            <v>0</v>
          </cell>
          <cell r="F2630" t="str">
            <v>D16CQAT02-B</v>
          </cell>
          <cell r="G2630" t="str">
            <v>1500206046074</v>
          </cell>
        </row>
        <row r="2631">
          <cell r="A2631" t="str">
            <v>B16DCAT084</v>
          </cell>
          <cell r="B2631" t="str">
            <v>Trần Trung</v>
          </cell>
          <cell r="C2631" t="str">
            <v>Khiêm</v>
          </cell>
          <cell r="D2631" t="str">
            <v>02/08/1998</v>
          </cell>
          <cell r="E2631">
            <v>0</v>
          </cell>
          <cell r="F2631" t="str">
            <v>D16CQAT04-B</v>
          </cell>
          <cell r="G2631" t="str">
            <v>1500206046958</v>
          </cell>
        </row>
        <row r="2632">
          <cell r="A2632" t="str">
            <v>B16DCAT086</v>
          </cell>
          <cell r="B2632" t="str">
            <v>Lê Ngọc</v>
          </cell>
          <cell r="C2632" t="str">
            <v>Khoa</v>
          </cell>
          <cell r="D2632" t="str">
            <v>03/10/1998</v>
          </cell>
          <cell r="E2632">
            <v>0</v>
          </cell>
          <cell r="F2632" t="str">
            <v>D16CQAT02-B</v>
          </cell>
          <cell r="G2632" t="str">
            <v>1500206051970</v>
          </cell>
        </row>
        <row r="2633">
          <cell r="A2633" t="str">
            <v>B16DCAT104</v>
          </cell>
          <cell r="B2633" t="str">
            <v>Mai Thị Hồng</v>
          </cell>
          <cell r="C2633" t="str">
            <v>Mây</v>
          </cell>
          <cell r="D2633" t="str">
            <v>13/07/1998</v>
          </cell>
          <cell r="E2633">
            <v>1</v>
          </cell>
          <cell r="F2633" t="str">
            <v>D16CQAT04-B</v>
          </cell>
          <cell r="G2633" t="str">
            <v>1500206047054</v>
          </cell>
        </row>
        <row r="2634">
          <cell r="A2634" t="str">
            <v>B16DCAT122</v>
          </cell>
          <cell r="B2634" t="str">
            <v>Đặng Anh</v>
          </cell>
          <cell r="C2634" t="str">
            <v>Phong</v>
          </cell>
          <cell r="D2634" t="str">
            <v>14/11/1998</v>
          </cell>
          <cell r="E2634">
            <v>0</v>
          </cell>
          <cell r="F2634" t="str">
            <v>D16CQAT02-B</v>
          </cell>
          <cell r="G2634" t="str">
            <v>1500206046521</v>
          </cell>
        </row>
        <row r="2635">
          <cell r="A2635" t="str">
            <v>B16DCAT126</v>
          </cell>
          <cell r="B2635" t="str">
            <v>Nguyễn Kim</v>
          </cell>
          <cell r="C2635" t="str">
            <v>Quân</v>
          </cell>
          <cell r="D2635" t="str">
            <v>17/10/1998</v>
          </cell>
          <cell r="E2635">
            <v>0</v>
          </cell>
          <cell r="F2635" t="str">
            <v>D16CQAT02-B</v>
          </cell>
          <cell r="G2635" t="str">
            <v>1500206046249</v>
          </cell>
        </row>
        <row r="2636">
          <cell r="A2636" t="str">
            <v>B16DCAT136</v>
          </cell>
          <cell r="B2636" t="str">
            <v>Nguyễn Thị</v>
          </cell>
          <cell r="C2636" t="str">
            <v>Quỳnh</v>
          </cell>
          <cell r="D2636" t="str">
            <v>09/03/1998</v>
          </cell>
          <cell r="E2636">
            <v>1</v>
          </cell>
          <cell r="F2636" t="str">
            <v>D16CQAT04-B</v>
          </cell>
          <cell r="G2636" t="str">
            <v>1500206048142</v>
          </cell>
        </row>
        <row r="2637">
          <cell r="A2637" t="str">
            <v>B16DCCN044</v>
          </cell>
          <cell r="B2637" t="str">
            <v>Nguyễn Hồng</v>
          </cell>
          <cell r="C2637" t="str">
            <v>Cường</v>
          </cell>
          <cell r="D2637" t="str">
            <v>10/12/1998</v>
          </cell>
          <cell r="E2637">
            <v>0</v>
          </cell>
          <cell r="F2637" t="str">
            <v>D17CQCN04-B</v>
          </cell>
          <cell r="G2637" t="str">
            <v>1500206054411</v>
          </cell>
        </row>
        <row r="2638">
          <cell r="A2638" t="str">
            <v>B16DCCN089</v>
          </cell>
          <cell r="B2638" t="str">
            <v>Nguyễn Thị</v>
          </cell>
          <cell r="C2638" t="str">
            <v>Dung</v>
          </cell>
          <cell r="D2638" t="str">
            <v>14/12/1998</v>
          </cell>
          <cell r="E2638">
            <v>1</v>
          </cell>
          <cell r="F2638" t="str">
            <v>D16CQCN01-B</v>
          </cell>
          <cell r="G2638" t="str">
            <v>1500206040980</v>
          </cell>
        </row>
        <row r="2639">
          <cell r="A2639" t="str">
            <v>B16DCCN217</v>
          </cell>
          <cell r="B2639" t="str">
            <v>Nguyễn Thành</v>
          </cell>
          <cell r="C2639" t="str">
            <v>Long</v>
          </cell>
          <cell r="D2639" t="str">
            <v>08/12/1998</v>
          </cell>
          <cell r="E2639">
            <v>0</v>
          </cell>
          <cell r="F2639" t="str">
            <v>D16CQCN01-B</v>
          </cell>
          <cell r="G2639" t="str">
            <v>1500206041280</v>
          </cell>
        </row>
        <row r="2640">
          <cell r="A2640" t="str">
            <v>B16DCDT026</v>
          </cell>
          <cell r="B2640" t="str">
            <v>Phạm Văn</v>
          </cell>
          <cell r="C2640" t="str">
            <v>Cường</v>
          </cell>
          <cell r="D2640" t="str">
            <v>05/05/1997</v>
          </cell>
          <cell r="E2640">
            <v>0</v>
          </cell>
          <cell r="F2640" t="str">
            <v>D16CQDT02-B</v>
          </cell>
          <cell r="G2640" t="str">
            <v>1500206045637</v>
          </cell>
        </row>
        <row r="2641">
          <cell r="A2641" t="str">
            <v>B16DCDT077</v>
          </cell>
          <cell r="B2641" t="str">
            <v>Phan Văn</v>
          </cell>
          <cell r="C2641" t="str">
            <v>Hiếu</v>
          </cell>
          <cell r="D2641" t="str">
            <v>01/08/1998</v>
          </cell>
          <cell r="E2641">
            <v>0</v>
          </cell>
          <cell r="F2641" t="str">
            <v>D16CQDT01-B</v>
          </cell>
          <cell r="G2641" t="str">
            <v>1500206041659</v>
          </cell>
        </row>
        <row r="2642">
          <cell r="A2642" t="str">
            <v>B16DCDT213</v>
          </cell>
          <cell r="B2642" t="str">
            <v>Đặng Văn</v>
          </cell>
          <cell r="C2642" t="str">
            <v>Trường</v>
          </cell>
          <cell r="D2642" t="str">
            <v>21/12/1998</v>
          </cell>
          <cell r="E2642">
            <v>0</v>
          </cell>
          <cell r="F2642" t="str">
            <v>D16CQDT01-B</v>
          </cell>
          <cell r="G2642" t="str">
            <v>1500206041688</v>
          </cell>
        </row>
        <row r="2643">
          <cell r="A2643" t="str">
            <v>B16DCDT226</v>
          </cell>
          <cell r="B2643" t="str">
            <v>Nguyễn Văn</v>
          </cell>
          <cell r="C2643" t="str">
            <v>Tuyên</v>
          </cell>
          <cell r="D2643" t="str">
            <v>09/03/1997</v>
          </cell>
          <cell r="E2643">
            <v>0</v>
          </cell>
          <cell r="F2643" t="str">
            <v>D16CQDT02-B</v>
          </cell>
          <cell r="G2643" t="str">
            <v>1500206052842</v>
          </cell>
        </row>
        <row r="2644">
          <cell r="A2644" t="str">
            <v>B16DCMR005</v>
          </cell>
          <cell r="B2644" t="str">
            <v>Trần Thị Lan</v>
          </cell>
          <cell r="C2644" t="str">
            <v>Anh</v>
          </cell>
          <cell r="D2644" t="str">
            <v>15/01/1998</v>
          </cell>
          <cell r="E2644">
            <v>1</v>
          </cell>
          <cell r="F2644" t="str">
            <v>D16CQMR01-B</v>
          </cell>
          <cell r="G2644" t="str">
            <v>1500206064762</v>
          </cell>
        </row>
        <row r="2645">
          <cell r="A2645" t="str">
            <v>B16DCMR009</v>
          </cell>
          <cell r="B2645" t="str">
            <v>Phùng Thị</v>
          </cell>
          <cell r="C2645" t="str">
            <v>ánh</v>
          </cell>
          <cell r="D2645" t="str">
            <v>15/05/1998</v>
          </cell>
          <cell r="E2645">
            <v>1</v>
          </cell>
          <cell r="F2645" t="str">
            <v>D16CQMR01-B</v>
          </cell>
          <cell r="G2645" t="str">
            <v>1500206064943</v>
          </cell>
        </row>
        <row r="2646">
          <cell r="A2646" t="str">
            <v>B16DCMR031</v>
          </cell>
          <cell r="B2646" t="str">
            <v>Trần Thị</v>
          </cell>
          <cell r="C2646" t="str">
            <v>Hạnh</v>
          </cell>
          <cell r="D2646" t="str">
            <v>14/02/1998</v>
          </cell>
          <cell r="E2646">
            <v>1</v>
          </cell>
          <cell r="F2646" t="str">
            <v>D16CQMR01-B</v>
          </cell>
          <cell r="G2646" t="str">
            <v>1500206064995</v>
          </cell>
        </row>
        <row r="2647">
          <cell r="A2647" t="str">
            <v>B16DCMR087</v>
          </cell>
          <cell r="B2647" t="str">
            <v>Lê Minh</v>
          </cell>
          <cell r="C2647" t="str">
            <v>Phượng</v>
          </cell>
          <cell r="D2647" t="str">
            <v>04/07/1998</v>
          </cell>
          <cell r="E2647">
            <v>1</v>
          </cell>
          <cell r="F2647" t="str">
            <v>D16CQMR01-B</v>
          </cell>
          <cell r="G2647" t="str">
            <v>1500206064806</v>
          </cell>
        </row>
        <row r="2648">
          <cell r="A2648" t="str">
            <v>B16DCPT025</v>
          </cell>
          <cell r="B2648" t="str">
            <v>Nguyễn Minh</v>
          </cell>
          <cell r="C2648" t="str">
            <v>Đức</v>
          </cell>
          <cell r="D2648" t="str">
            <v>20/12/1998</v>
          </cell>
          <cell r="E2648">
            <v>0</v>
          </cell>
          <cell r="F2648" t="str">
            <v>D16TKDPT1</v>
          </cell>
          <cell r="G2648" t="str">
            <v>1500206051804</v>
          </cell>
        </row>
        <row r="2649">
          <cell r="A2649" t="str">
            <v>B16DCPT046</v>
          </cell>
          <cell r="B2649" t="str">
            <v>Triệu Thị</v>
          </cell>
          <cell r="C2649" t="str">
            <v>Hiền</v>
          </cell>
          <cell r="D2649" t="str">
            <v>26/11/1998</v>
          </cell>
          <cell r="E2649">
            <v>1</v>
          </cell>
          <cell r="F2649" t="str">
            <v>D16TKDPT1</v>
          </cell>
          <cell r="G2649" t="str">
            <v>1500206048011</v>
          </cell>
        </row>
        <row r="2650">
          <cell r="A2650" t="str">
            <v>B16DCQT111</v>
          </cell>
          <cell r="B2650" t="str">
            <v>Lê Thu</v>
          </cell>
          <cell r="C2650" t="str">
            <v>Phương</v>
          </cell>
          <cell r="D2650" t="str">
            <v>09/11/1998</v>
          </cell>
          <cell r="E2650">
            <v>1</v>
          </cell>
          <cell r="F2650" t="str">
            <v>D16CQQT03-B</v>
          </cell>
          <cell r="G2650" t="str">
            <v>1500206058044</v>
          </cell>
        </row>
        <row r="2651">
          <cell r="A2651" t="str">
            <v>B16DCTT037</v>
          </cell>
          <cell r="B2651" t="str">
            <v>Trần Thị Mỹ</v>
          </cell>
          <cell r="C2651" t="str">
            <v>Linh</v>
          </cell>
          <cell r="D2651" t="str">
            <v>09/02/1998</v>
          </cell>
          <cell r="E2651">
            <v>1</v>
          </cell>
          <cell r="F2651" t="str">
            <v>D16CQTT01-B</v>
          </cell>
          <cell r="G2651" t="str">
            <v>1500206038421</v>
          </cell>
        </row>
        <row r="2652">
          <cell r="A2652" t="str">
            <v>B16DCTT047</v>
          </cell>
          <cell r="B2652" t="str">
            <v>Vương Văn</v>
          </cell>
          <cell r="C2652" t="str">
            <v>Nhâm</v>
          </cell>
          <cell r="D2652" t="str">
            <v>06/01/1998</v>
          </cell>
          <cell r="E2652">
            <v>0</v>
          </cell>
          <cell r="F2652" t="str">
            <v>D16CQTT01-B</v>
          </cell>
          <cell r="G2652" t="str">
            <v>1500206039010</v>
          </cell>
        </row>
        <row r="2653">
          <cell r="A2653" t="str">
            <v>B16DCTT049</v>
          </cell>
          <cell r="B2653" t="str">
            <v>Phạm Yến</v>
          </cell>
          <cell r="C2653" t="str">
            <v>Nhi</v>
          </cell>
          <cell r="D2653" t="str">
            <v>24/02/1998</v>
          </cell>
          <cell r="E2653">
            <v>1</v>
          </cell>
          <cell r="F2653" t="str">
            <v>D16CQTT01-B</v>
          </cell>
          <cell r="G2653" t="str">
            <v>1500206038450</v>
          </cell>
        </row>
        <row r="2654">
          <cell r="A2654" t="str">
            <v>B16DCVT034</v>
          </cell>
          <cell r="B2654" t="str">
            <v>Nguyễn Văn</v>
          </cell>
          <cell r="C2654" t="str">
            <v>Cương</v>
          </cell>
          <cell r="D2654" t="str">
            <v>10/01/1997</v>
          </cell>
          <cell r="E2654">
            <v>0</v>
          </cell>
          <cell r="F2654" t="str">
            <v>D16CQVT02-B</v>
          </cell>
          <cell r="G2654" t="str">
            <v>1500206052763</v>
          </cell>
        </row>
        <row r="2655">
          <cell r="A2655" t="str">
            <v>B16DCVT052</v>
          </cell>
          <cell r="B2655" t="str">
            <v>Nguyễn Tiến</v>
          </cell>
          <cell r="C2655" t="str">
            <v>Đạt</v>
          </cell>
          <cell r="D2655" t="str">
            <v>15/04/1998</v>
          </cell>
          <cell r="E2655">
            <v>0</v>
          </cell>
          <cell r="F2655" t="str">
            <v>D16CQVT04-B</v>
          </cell>
          <cell r="G2655" t="str">
            <v>1500206040220</v>
          </cell>
        </row>
        <row r="2656">
          <cell r="A2656" t="str">
            <v>B16DCVT060</v>
          </cell>
          <cell r="B2656" t="str">
            <v>Chu Trần</v>
          </cell>
          <cell r="C2656" t="str">
            <v>Định</v>
          </cell>
          <cell r="D2656" t="str">
            <v>16/07/1998</v>
          </cell>
          <cell r="E2656">
            <v>0</v>
          </cell>
          <cell r="F2656" t="str">
            <v>D16CQVT04-B</v>
          </cell>
          <cell r="G2656" t="str">
            <v>1500206040288</v>
          </cell>
        </row>
        <row r="2657">
          <cell r="A2657" t="str">
            <v>B16DCVT109</v>
          </cell>
          <cell r="B2657" t="str">
            <v>Nguyễn Công</v>
          </cell>
          <cell r="C2657" t="str">
            <v>Hảo</v>
          </cell>
          <cell r="D2657" t="str">
            <v>06/02/1997</v>
          </cell>
          <cell r="E2657">
            <v>0</v>
          </cell>
          <cell r="F2657" t="str">
            <v>D16CQVT05-B</v>
          </cell>
          <cell r="G2657" t="str">
            <v>1500206037508</v>
          </cell>
        </row>
        <row r="2658">
          <cell r="A2658" t="str">
            <v>B16DCVT162</v>
          </cell>
          <cell r="B2658" t="str">
            <v>Phạm Văn</v>
          </cell>
          <cell r="C2658" t="str">
            <v>Huy</v>
          </cell>
          <cell r="D2658" t="str">
            <v>10/02/1998</v>
          </cell>
          <cell r="E2658">
            <v>0</v>
          </cell>
          <cell r="F2658" t="str">
            <v>D16CQVT02-B</v>
          </cell>
          <cell r="G2658" t="str">
            <v>1500206052690</v>
          </cell>
        </row>
        <row r="2659">
          <cell r="A2659" t="str">
            <v>B16DCVT196</v>
          </cell>
          <cell r="B2659" t="str">
            <v>Phạm Văn</v>
          </cell>
          <cell r="C2659" t="str">
            <v>Long</v>
          </cell>
          <cell r="D2659" t="str">
            <v>08/11/1998</v>
          </cell>
          <cell r="E2659">
            <v>0</v>
          </cell>
          <cell r="F2659" t="str">
            <v>D16CQVT04-B</v>
          </cell>
          <cell r="G2659" t="str">
            <v>1500206040134</v>
          </cell>
        </row>
        <row r="2660">
          <cell r="A2660" t="str">
            <v>B16DCVT210</v>
          </cell>
          <cell r="B2660" t="str">
            <v>Trần Đức</v>
          </cell>
          <cell r="C2660" t="str">
            <v>Mạnh</v>
          </cell>
          <cell r="D2660" t="str">
            <v>30/10/1998</v>
          </cell>
          <cell r="E2660">
            <v>0</v>
          </cell>
          <cell r="F2660" t="str">
            <v>D16CQVT02-B</v>
          </cell>
          <cell r="G2660" t="str">
            <v>1500206045298</v>
          </cell>
        </row>
        <row r="2661">
          <cell r="A2661" t="str">
            <v>B16DCVT214</v>
          </cell>
          <cell r="B2661" t="str">
            <v>Mai Văn</v>
          </cell>
          <cell r="C2661" t="str">
            <v>Minh</v>
          </cell>
          <cell r="D2661" t="str">
            <v>04/11/1997</v>
          </cell>
          <cell r="E2661">
            <v>0</v>
          </cell>
          <cell r="F2661" t="str">
            <v>D16CQVT06-B</v>
          </cell>
          <cell r="G2661" t="str">
            <v>1500206042911</v>
          </cell>
        </row>
        <row r="2662">
          <cell r="A2662" t="str">
            <v>B16DCVT268</v>
          </cell>
          <cell r="B2662" t="str">
            <v>Nguyễn Phúc Hoàng</v>
          </cell>
          <cell r="C2662" t="str">
            <v>Tân</v>
          </cell>
          <cell r="D2662" t="str">
            <v>17/08/1998</v>
          </cell>
          <cell r="E2662">
            <v>0</v>
          </cell>
          <cell r="F2662" t="str">
            <v>D16CQVT04-B</v>
          </cell>
          <cell r="G2662" t="str">
            <v>1500206040259</v>
          </cell>
        </row>
        <row r="2663">
          <cell r="A2663" t="str">
            <v>B16DCVT306</v>
          </cell>
          <cell r="B2663" t="str">
            <v>Nguyễn Văn</v>
          </cell>
          <cell r="C2663" t="str">
            <v>Tiến</v>
          </cell>
          <cell r="D2663" t="str">
            <v>18/12/1998</v>
          </cell>
          <cell r="E2663">
            <v>0</v>
          </cell>
          <cell r="F2663" t="str">
            <v>D16CQVT02-B</v>
          </cell>
          <cell r="G2663" t="str">
            <v>1500206045319</v>
          </cell>
        </row>
        <row r="2664">
          <cell r="A2664" t="str">
            <v>B16DCVT342</v>
          </cell>
          <cell r="B2664" t="str">
            <v>Trần Danh</v>
          </cell>
          <cell r="C2664" t="str">
            <v>Tùng</v>
          </cell>
          <cell r="D2664" t="str">
            <v>23/10/1998</v>
          </cell>
          <cell r="E2664">
            <v>0</v>
          </cell>
          <cell r="F2664" t="str">
            <v>D16CQVT06-B</v>
          </cell>
          <cell r="G2664" t="str">
            <v>1500206057869</v>
          </cell>
        </row>
        <row r="2665">
          <cell r="A2665" t="str">
            <v>B18DCCN368</v>
          </cell>
          <cell r="B2665" t="str">
            <v>Vũ Hải</v>
          </cell>
          <cell r="C2665" t="str">
            <v>Long</v>
          </cell>
          <cell r="D2665" t="str">
            <v>07/11/2000</v>
          </cell>
          <cell r="E2665">
            <v>0</v>
          </cell>
          <cell r="F2665" t="str">
            <v>D18CQCN05-B</v>
          </cell>
          <cell r="G2665" t="str">
            <v>1500206058595</v>
          </cell>
        </row>
        <row r="2666">
          <cell r="A2666" t="str">
            <v>B16DCVT346</v>
          </cell>
          <cell r="B2666" t="str">
            <v>Dương Hoàng</v>
          </cell>
          <cell r="C2666" t="str">
            <v>Việt</v>
          </cell>
          <cell r="D2666" t="str">
            <v>12/12/1998</v>
          </cell>
          <cell r="E2666">
            <v>0</v>
          </cell>
          <cell r="F2666" t="str">
            <v>D16CQVT02-B</v>
          </cell>
          <cell r="G2666" t="str">
            <v>1500206052770</v>
          </cell>
        </row>
        <row r="2667">
          <cell r="A2667" t="str">
            <v>B16DCVT349</v>
          </cell>
          <cell r="B2667" t="str">
            <v>Lê Văn</v>
          </cell>
          <cell r="C2667" t="str">
            <v>Vinh</v>
          </cell>
          <cell r="D2667" t="str">
            <v>08/01/1998</v>
          </cell>
          <cell r="E2667">
            <v>0</v>
          </cell>
          <cell r="F2667" t="str">
            <v>D16CQVT05-B</v>
          </cell>
          <cell r="G2667" t="str">
            <v>1500206037724</v>
          </cell>
        </row>
        <row r="2668">
          <cell r="A2668" t="str">
            <v>B17DCCN328</v>
          </cell>
          <cell r="B2668" t="str">
            <v>Lại Thị</v>
          </cell>
          <cell r="C2668" t="str">
            <v>Huyền</v>
          </cell>
          <cell r="D2668" t="str">
            <v>25/01/1999</v>
          </cell>
          <cell r="E2668">
            <v>1</v>
          </cell>
          <cell r="F2668" t="str">
            <v>D17CQCN04-B</v>
          </cell>
          <cell r="G2668" t="str">
            <v>1500206048714</v>
          </cell>
        </row>
        <row r="2669">
          <cell r="A2669" t="str">
            <v>B17DCCN460</v>
          </cell>
          <cell r="B2669" t="str">
            <v>Chu Bá</v>
          </cell>
          <cell r="C2669" t="str">
            <v>Nghĩa</v>
          </cell>
          <cell r="D2669" t="str">
            <v>02/01/1999</v>
          </cell>
          <cell r="E2669">
            <v>0</v>
          </cell>
          <cell r="F2669" t="str">
            <v>D17CQCN04-B</v>
          </cell>
          <cell r="G2669" t="str">
            <v>1500206048708</v>
          </cell>
        </row>
        <row r="2670">
          <cell r="A2670" t="str">
            <v>B17DCCN029</v>
          </cell>
          <cell r="B2670" t="str">
            <v>Nguyễn Ngọc</v>
          </cell>
          <cell r="C2670" t="str">
            <v>Anh</v>
          </cell>
          <cell r="D2670" t="str">
            <v>26/09/1999</v>
          </cell>
          <cell r="E2670">
            <v>0</v>
          </cell>
          <cell r="F2670" t="str">
            <v>D17CQCN05-B</v>
          </cell>
          <cell r="G2670" t="str">
            <v>1500206046147</v>
          </cell>
        </row>
        <row r="2671">
          <cell r="A2671" t="str">
            <v>B17DCCN125</v>
          </cell>
          <cell r="B2671" t="str">
            <v>Lê Ngọc</v>
          </cell>
          <cell r="C2671" t="str">
            <v>Điệp</v>
          </cell>
          <cell r="D2671" t="str">
            <v>28/09/1999</v>
          </cell>
          <cell r="E2671">
            <v>0</v>
          </cell>
          <cell r="F2671" t="str">
            <v>D17CQCN05-B</v>
          </cell>
          <cell r="G2671" t="str">
            <v>1500206046130</v>
          </cell>
        </row>
        <row r="2672">
          <cell r="A2672" t="str">
            <v>B17DCCN389</v>
          </cell>
          <cell r="B2672" t="str">
            <v>Đào Ngọc</v>
          </cell>
          <cell r="C2672" t="str">
            <v>Long</v>
          </cell>
          <cell r="D2672" t="str">
            <v>08/01/1999</v>
          </cell>
          <cell r="E2672">
            <v>0</v>
          </cell>
          <cell r="F2672" t="str">
            <v>D17CQCN05-B</v>
          </cell>
          <cell r="G2672" t="str">
            <v>1500206046340</v>
          </cell>
        </row>
        <row r="2673">
          <cell r="A2673" t="str">
            <v>B17DCCN617</v>
          </cell>
          <cell r="B2673" t="str">
            <v>Mai Quỳnh</v>
          </cell>
          <cell r="C2673" t="str">
            <v>Trang</v>
          </cell>
          <cell r="D2673" t="str">
            <v>05/11/1999</v>
          </cell>
          <cell r="E2673">
            <v>1</v>
          </cell>
          <cell r="F2673" t="str">
            <v>D17CQCN05-B</v>
          </cell>
          <cell r="G2673" t="str">
            <v>1500206046039</v>
          </cell>
        </row>
        <row r="2674">
          <cell r="A2674" t="str">
            <v>B17DCDT085</v>
          </cell>
          <cell r="B2674" t="str">
            <v>Nguyễn Đăng Huy</v>
          </cell>
          <cell r="C2674" t="str">
            <v>Hoàng</v>
          </cell>
          <cell r="D2674" t="str">
            <v>15/05/1999</v>
          </cell>
          <cell r="E2674">
            <v>0</v>
          </cell>
          <cell r="F2674" t="str">
            <v>D17CQDT01-B</v>
          </cell>
          <cell r="G2674" t="str">
            <v>1500206069800</v>
          </cell>
        </row>
        <row r="2675">
          <cell r="A2675" t="str">
            <v>B17DCDT010</v>
          </cell>
          <cell r="B2675" t="str">
            <v>Lê Hải</v>
          </cell>
          <cell r="C2675" t="str">
            <v>Anh</v>
          </cell>
          <cell r="D2675" t="str">
            <v>18/02/1999</v>
          </cell>
          <cell r="E2675">
            <v>0</v>
          </cell>
          <cell r="F2675" t="str">
            <v>D17CQDT02-B</v>
          </cell>
          <cell r="G2675" t="str">
            <v>1500206050853</v>
          </cell>
        </row>
        <row r="2676">
          <cell r="A2676" t="str">
            <v>B17DCDT082</v>
          </cell>
          <cell r="B2676" t="str">
            <v>Nguyễn Thị</v>
          </cell>
          <cell r="C2676" t="str">
            <v>Hoài</v>
          </cell>
          <cell r="D2676" t="str">
            <v>09/02/1999</v>
          </cell>
          <cell r="E2676">
            <v>1</v>
          </cell>
          <cell r="F2676" t="str">
            <v>D17CQDT02-B</v>
          </cell>
          <cell r="G2676" t="str">
            <v>1500206044873</v>
          </cell>
        </row>
        <row r="2677">
          <cell r="A2677" t="str">
            <v>B17DCDT094</v>
          </cell>
          <cell r="B2677" t="str">
            <v>Hồ Sỹ Quang</v>
          </cell>
          <cell r="C2677" t="str">
            <v>Huy</v>
          </cell>
          <cell r="D2677" t="str">
            <v>02/08/1999</v>
          </cell>
          <cell r="E2677">
            <v>0</v>
          </cell>
          <cell r="F2677" t="str">
            <v>D17CQDT02-B</v>
          </cell>
          <cell r="G2677" t="str">
            <v>1500206044815</v>
          </cell>
        </row>
        <row r="2678">
          <cell r="A2678" t="str">
            <v>B17DCDT162</v>
          </cell>
          <cell r="B2678" t="str">
            <v>Phạm Hồng</v>
          </cell>
          <cell r="C2678" t="str">
            <v>Sơn</v>
          </cell>
          <cell r="D2678" t="str">
            <v>16/09/1999</v>
          </cell>
          <cell r="E2678">
            <v>0</v>
          </cell>
          <cell r="F2678" t="str">
            <v>D17CQDT02-B</v>
          </cell>
          <cell r="G2678" t="str">
            <v>1500206044969</v>
          </cell>
        </row>
        <row r="2679">
          <cell r="A2679" t="str">
            <v>B17DCDT194</v>
          </cell>
          <cell r="B2679" t="str">
            <v>Phạm Xuân</v>
          </cell>
          <cell r="C2679" t="str">
            <v>Trường</v>
          </cell>
          <cell r="D2679" t="str">
            <v>06/03/1999</v>
          </cell>
          <cell r="E2679">
            <v>0</v>
          </cell>
          <cell r="F2679" t="str">
            <v>D17CQDT02-B</v>
          </cell>
          <cell r="G2679" t="str">
            <v>1500206044720</v>
          </cell>
        </row>
        <row r="2680">
          <cell r="A2680" t="str">
            <v>B17DCDT186</v>
          </cell>
          <cell r="B2680" t="str">
            <v>Nguyễn Văn</v>
          </cell>
          <cell r="C2680" t="str">
            <v>Tráng</v>
          </cell>
          <cell r="D2680" t="str">
            <v>19/09/1999</v>
          </cell>
          <cell r="E2680">
            <v>0</v>
          </cell>
          <cell r="F2680" t="str">
            <v>D17CQDT02-B</v>
          </cell>
          <cell r="G2680" t="str">
            <v>1500206044736</v>
          </cell>
        </row>
        <row r="2681">
          <cell r="A2681" t="str">
            <v>B17DCDT210</v>
          </cell>
          <cell r="B2681" t="str">
            <v>Nguyễn Thanh</v>
          </cell>
          <cell r="C2681" t="str">
            <v>Tùng</v>
          </cell>
          <cell r="D2681" t="str">
            <v>14/08/1999</v>
          </cell>
          <cell r="E2681">
            <v>0</v>
          </cell>
          <cell r="F2681" t="str">
            <v>D17CQDT02-B</v>
          </cell>
          <cell r="G2681" t="str">
            <v>1500206044930</v>
          </cell>
        </row>
        <row r="2682">
          <cell r="A2682" t="str">
            <v>B17DCDT208</v>
          </cell>
          <cell r="B2682" t="str">
            <v>Đặng Hữu</v>
          </cell>
          <cell r="C2682" t="str">
            <v>Tùng</v>
          </cell>
          <cell r="D2682" t="str">
            <v>16/08/1998</v>
          </cell>
          <cell r="E2682">
            <v>0</v>
          </cell>
          <cell r="F2682" t="str">
            <v>D17CQDT04-B</v>
          </cell>
          <cell r="G2682" t="str">
            <v>1500206079730</v>
          </cell>
        </row>
        <row r="2683">
          <cell r="A2683" t="str">
            <v>B17DCKT085</v>
          </cell>
          <cell r="B2683" t="str">
            <v>Nguyễn Thị Mai</v>
          </cell>
          <cell r="C2683" t="str">
            <v>Linh</v>
          </cell>
          <cell r="D2683" t="str">
            <v>28/02/1999</v>
          </cell>
          <cell r="E2683">
            <v>1</v>
          </cell>
          <cell r="F2683" t="str">
            <v>D17CQKT01-B</v>
          </cell>
          <cell r="G2683" t="str">
            <v>1500206084855</v>
          </cell>
        </row>
        <row r="2684">
          <cell r="A2684" t="str">
            <v>B17DCKT105</v>
          </cell>
          <cell r="B2684" t="str">
            <v>Phùng Thị Hương</v>
          </cell>
          <cell r="C2684" t="str">
            <v>Mai</v>
          </cell>
          <cell r="D2684" t="str">
            <v>08/09/1999</v>
          </cell>
          <cell r="E2684">
            <v>1</v>
          </cell>
          <cell r="F2684" t="str">
            <v>D17CQKT01-B</v>
          </cell>
          <cell r="G2684" t="str">
            <v>1500206085060</v>
          </cell>
        </row>
        <row r="2685">
          <cell r="A2685" t="str">
            <v>B17DCKT117</v>
          </cell>
          <cell r="B2685" t="str">
            <v>Lê Thị Như</v>
          </cell>
          <cell r="C2685" t="str">
            <v>Ngọc</v>
          </cell>
          <cell r="D2685" t="str">
            <v>28/11/1999</v>
          </cell>
          <cell r="E2685">
            <v>1</v>
          </cell>
          <cell r="F2685" t="str">
            <v>D17CQKT01-B</v>
          </cell>
          <cell r="G2685" t="str">
            <v>1500206084970</v>
          </cell>
        </row>
        <row r="2686">
          <cell r="A2686" t="str">
            <v>B17DCKT109</v>
          </cell>
          <cell r="B2686" t="str">
            <v>Vũ Thị</v>
          </cell>
          <cell r="C2686" t="str">
            <v>Mơ</v>
          </cell>
          <cell r="D2686" t="str">
            <v>02/05/1999</v>
          </cell>
          <cell r="E2686">
            <v>1</v>
          </cell>
          <cell r="F2686" t="str">
            <v>D17CQKT01-B</v>
          </cell>
          <cell r="G2686" t="str">
            <v>1500206084940</v>
          </cell>
        </row>
        <row r="2687">
          <cell r="A2687" t="str">
            <v>B17DCKT165</v>
          </cell>
          <cell r="B2687" t="str">
            <v>Triệu Bích</v>
          </cell>
          <cell r="C2687" t="str">
            <v>Thủy</v>
          </cell>
          <cell r="D2687" t="str">
            <v>08/12/1999</v>
          </cell>
          <cell r="E2687">
            <v>1</v>
          </cell>
          <cell r="F2687" t="str">
            <v>D17CQKT01-B</v>
          </cell>
          <cell r="G2687" t="str">
            <v>1500206084884</v>
          </cell>
        </row>
        <row r="2688">
          <cell r="A2688" t="str">
            <v>B17DCKT177</v>
          </cell>
          <cell r="B2688" t="str">
            <v>Trần Thị Thu</v>
          </cell>
          <cell r="C2688" t="str">
            <v>Trang</v>
          </cell>
          <cell r="D2688" t="str">
            <v>01/10/1998</v>
          </cell>
          <cell r="E2688">
            <v>1</v>
          </cell>
          <cell r="F2688" t="str">
            <v>D17CQKT01-B</v>
          </cell>
          <cell r="G2688" t="str">
            <v>1500206085178</v>
          </cell>
        </row>
        <row r="2689">
          <cell r="A2689" t="str">
            <v>B17DCKT153</v>
          </cell>
          <cell r="B2689" t="str">
            <v>Bùi Kim</v>
          </cell>
          <cell r="C2689" t="str">
            <v>Thoa</v>
          </cell>
          <cell r="D2689" t="str">
            <v>23/01/1999</v>
          </cell>
          <cell r="E2689">
            <v>1</v>
          </cell>
          <cell r="F2689" t="str">
            <v>D17CQKT01-B</v>
          </cell>
          <cell r="G2689" t="str">
            <v>1500206085110</v>
          </cell>
        </row>
        <row r="2690">
          <cell r="A2690" t="str">
            <v>B17DCKT031</v>
          </cell>
          <cell r="B2690" t="str">
            <v>Phạm Thị Hương</v>
          </cell>
          <cell r="C2690" t="str">
            <v>Giang</v>
          </cell>
          <cell r="D2690" t="str">
            <v>08/11/1999</v>
          </cell>
          <cell r="E2690">
            <v>1</v>
          </cell>
          <cell r="F2690" t="str">
            <v>D17CQKT03-B</v>
          </cell>
          <cell r="G2690" t="str">
            <v>1500206036511</v>
          </cell>
        </row>
        <row r="2691">
          <cell r="A2691" t="str">
            <v>B17DCKT007</v>
          </cell>
          <cell r="B2691" t="str">
            <v>Phạm Quỳnh</v>
          </cell>
          <cell r="C2691" t="str">
            <v>Anh</v>
          </cell>
          <cell r="D2691" t="str">
            <v>24/07/1999</v>
          </cell>
          <cell r="E2691">
            <v>1</v>
          </cell>
          <cell r="F2691" t="str">
            <v>D17CQKT03-B</v>
          </cell>
          <cell r="G2691" t="str">
            <v>1500206036399</v>
          </cell>
        </row>
        <row r="2692">
          <cell r="A2692" t="str">
            <v>B17DCKT063</v>
          </cell>
          <cell r="B2692" t="str">
            <v>Đỗ Thị Thanh</v>
          </cell>
          <cell r="C2692" t="str">
            <v>Hương</v>
          </cell>
          <cell r="D2692" t="str">
            <v>31/10/1999</v>
          </cell>
          <cell r="E2692">
            <v>1</v>
          </cell>
          <cell r="F2692" t="str">
            <v>D17CQKT03-B</v>
          </cell>
          <cell r="G2692" t="str">
            <v>1500206050722</v>
          </cell>
        </row>
        <row r="2693">
          <cell r="A2693" t="str">
            <v>B17DCKT103</v>
          </cell>
          <cell r="B2693" t="str">
            <v>Nguyễn Thị Hương</v>
          </cell>
          <cell r="C2693" t="str">
            <v>Mai</v>
          </cell>
          <cell r="D2693" t="str">
            <v>11/02/1999</v>
          </cell>
          <cell r="E2693">
            <v>1</v>
          </cell>
          <cell r="F2693" t="str">
            <v>D17CQKT03-B</v>
          </cell>
          <cell r="G2693" t="str">
            <v>1500206036484</v>
          </cell>
        </row>
        <row r="2694">
          <cell r="A2694" t="str">
            <v>B17DCKT119</v>
          </cell>
          <cell r="B2694" t="str">
            <v>Nguyễn Thị Bích</v>
          </cell>
          <cell r="C2694" t="str">
            <v>Ngọc</v>
          </cell>
          <cell r="D2694" t="str">
            <v>07/12/1998</v>
          </cell>
          <cell r="E2694">
            <v>1</v>
          </cell>
          <cell r="F2694" t="str">
            <v>D17CQKT03-B</v>
          </cell>
          <cell r="G2694" t="str">
            <v>1500206050745</v>
          </cell>
        </row>
        <row r="2695">
          <cell r="A2695" t="str">
            <v>B17DCKT099</v>
          </cell>
          <cell r="B2695" t="str">
            <v>Phạm Thị</v>
          </cell>
          <cell r="C2695" t="str">
            <v>Loan</v>
          </cell>
          <cell r="D2695" t="str">
            <v>10/07/1999</v>
          </cell>
          <cell r="E2695">
            <v>1</v>
          </cell>
          <cell r="F2695" t="str">
            <v>D17CQKT03-B</v>
          </cell>
          <cell r="G2695" t="str">
            <v>1500206050751</v>
          </cell>
        </row>
        <row r="2696">
          <cell r="A2696" t="str">
            <v>B17DCKT123</v>
          </cell>
          <cell r="B2696" t="str">
            <v>Vương Hồng</v>
          </cell>
          <cell r="C2696" t="str">
            <v>Nhiên</v>
          </cell>
          <cell r="D2696" t="str">
            <v>16/04/1999</v>
          </cell>
          <cell r="E2696">
            <v>1</v>
          </cell>
          <cell r="F2696" t="str">
            <v>D17CQKT03-B</v>
          </cell>
          <cell r="G2696" t="str">
            <v>1500206036540</v>
          </cell>
        </row>
        <row r="2697">
          <cell r="A2697" t="str">
            <v>B17DCKT147</v>
          </cell>
          <cell r="B2697" t="str">
            <v>Phạm Phương</v>
          </cell>
          <cell r="C2697" t="str">
            <v>Thảo</v>
          </cell>
          <cell r="D2697" t="str">
            <v>06/05/1999</v>
          </cell>
          <cell r="E2697">
            <v>1</v>
          </cell>
          <cell r="F2697" t="str">
            <v>D17CQKT03-B</v>
          </cell>
          <cell r="G2697" t="str">
            <v>1500206067124</v>
          </cell>
        </row>
        <row r="2698">
          <cell r="A2698" t="str">
            <v>B17DCKT167</v>
          </cell>
          <cell r="B2698" t="str">
            <v>Nguyễn Thị</v>
          </cell>
          <cell r="C2698" t="str">
            <v>Trà</v>
          </cell>
          <cell r="D2698" t="str">
            <v>08/06/1999</v>
          </cell>
          <cell r="E2698">
            <v>1</v>
          </cell>
          <cell r="F2698" t="str">
            <v>D17CQKT03-B</v>
          </cell>
          <cell r="G2698" t="str">
            <v>1500206067130</v>
          </cell>
        </row>
        <row r="2699">
          <cell r="A2699" t="str">
            <v>B17DCKT139</v>
          </cell>
          <cell r="B2699" t="str">
            <v>Nguyễn Như</v>
          </cell>
          <cell r="C2699" t="str">
            <v>Quỳnh</v>
          </cell>
          <cell r="D2699" t="str">
            <v>12/09/1999</v>
          </cell>
          <cell r="E2699">
            <v>1</v>
          </cell>
          <cell r="F2699" t="str">
            <v>D17CQKT03-B</v>
          </cell>
          <cell r="G2699" t="str">
            <v>1500206050739</v>
          </cell>
        </row>
        <row r="2700">
          <cell r="A2700" t="str">
            <v>B17DCKT171</v>
          </cell>
          <cell r="B2700" t="str">
            <v>Hoàng Thị Huyền</v>
          </cell>
          <cell r="C2700" t="str">
            <v>Trang</v>
          </cell>
          <cell r="D2700" t="str">
            <v>25/05/1999</v>
          </cell>
          <cell r="E2700">
            <v>1</v>
          </cell>
          <cell r="F2700" t="str">
            <v>D17CQKT03-B</v>
          </cell>
          <cell r="G2700" t="str">
            <v>1500206036607</v>
          </cell>
        </row>
        <row r="2701">
          <cell r="A2701" t="str">
            <v>B17DCKT179</v>
          </cell>
          <cell r="B2701" t="str">
            <v>Lương Thị Diệu</v>
          </cell>
          <cell r="C2701" t="str">
            <v>Trinh</v>
          </cell>
          <cell r="D2701" t="str">
            <v>10/04/1999</v>
          </cell>
          <cell r="E2701">
            <v>1</v>
          </cell>
          <cell r="F2701" t="str">
            <v>D17CQKT03-B</v>
          </cell>
          <cell r="G2701" t="str">
            <v>1500206050700</v>
          </cell>
        </row>
        <row r="2702">
          <cell r="A2702" t="str">
            <v>B17DCMR017</v>
          </cell>
          <cell r="B2702" t="str">
            <v>Ngô Phú</v>
          </cell>
          <cell r="C2702" t="str">
            <v>Cường</v>
          </cell>
          <cell r="D2702" t="str">
            <v>29/05/1999</v>
          </cell>
          <cell r="E2702">
            <v>0</v>
          </cell>
          <cell r="F2702" t="str">
            <v>D17CQMR02-B</v>
          </cell>
          <cell r="G2702" t="str">
            <v>1500206055183</v>
          </cell>
        </row>
        <row r="2703">
          <cell r="A2703" t="str">
            <v>B17DCMR062</v>
          </cell>
          <cell r="B2703" t="str">
            <v>Phạm Gia</v>
          </cell>
          <cell r="C2703" t="str">
            <v>Huy</v>
          </cell>
          <cell r="D2703" t="str">
            <v>22/12/1999</v>
          </cell>
          <cell r="E2703">
            <v>0</v>
          </cell>
          <cell r="F2703" t="str">
            <v>D17CQMR02-B</v>
          </cell>
          <cell r="G2703" t="str">
            <v>1500206055030</v>
          </cell>
        </row>
        <row r="2704">
          <cell r="A2704" t="str">
            <v>B17DCMR056</v>
          </cell>
          <cell r="B2704" t="str">
            <v>Đặng Thị Diệu</v>
          </cell>
          <cell r="C2704" t="str">
            <v>Hương</v>
          </cell>
          <cell r="D2704" t="str">
            <v>29/12/1999</v>
          </cell>
          <cell r="E2704">
            <v>1</v>
          </cell>
          <cell r="F2704" t="str">
            <v>D17CQMR02-B</v>
          </cell>
          <cell r="G2704" t="str">
            <v>1500206055210</v>
          </cell>
        </row>
        <row r="2705">
          <cell r="A2705" t="str">
            <v>B17DCMR074</v>
          </cell>
          <cell r="B2705" t="str">
            <v>Nguyễn Thị Thảo</v>
          </cell>
          <cell r="C2705" t="str">
            <v>Linh</v>
          </cell>
          <cell r="D2705" t="str">
            <v>16/08/1999</v>
          </cell>
          <cell r="E2705">
            <v>1</v>
          </cell>
          <cell r="F2705" t="str">
            <v>D17CQMR02-B</v>
          </cell>
          <cell r="G2705" t="str">
            <v>1500206055075</v>
          </cell>
        </row>
        <row r="2706">
          <cell r="A2706" t="str">
            <v>B17DCMR134</v>
          </cell>
          <cell r="B2706" t="str">
            <v>Phạm Thị Thanh</v>
          </cell>
          <cell r="C2706" t="str">
            <v>Thủy</v>
          </cell>
          <cell r="D2706" t="str">
            <v>17/06/1999</v>
          </cell>
          <cell r="E2706">
            <v>1</v>
          </cell>
          <cell r="F2706" t="str">
            <v>D17CQMR02-B</v>
          </cell>
          <cell r="G2706" t="str">
            <v>1500206054831</v>
          </cell>
        </row>
        <row r="2707">
          <cell r="A2707" t="str">
            <v>B17DCMR110</v>
          </cell>
          <cell r="B2707" t="str">
            <v>Nguyễn Văn</v>
          </cell>
          <cell r="C2707" t="str">
            <v>Quang</v>
          </cell>
          <cell r="D2707" t="str">
            <v>23/04/1999</v>
          </cell>
          <cell r="E2707">
            <v>0</v>
          </cell>
          <cell r="F2707" t="str">
            <v>D17CQMR02-B</v>
          </cell>
          <cell r="G2707" t="str">
            <v>1500206055148</v>
          </cell>
        </row>
        <row r="2708">
          <cell r="A2708" t="str">
            <v>B17DCMR149</v>
          </cell>
          <cell r="B2708" t="str">
            <v>Nguyễn Quốc</v>
          </cell>
          <cell r="C2708" t="str">
            <v>Tuấn</v>
          </cell>
          <cell r="D2708" t="str">
            <v>20/07/1999</v>
          </cell>
          <cell r="E2708">
            <v>0</v>
          </cell>
          <cell r="F2708" t="str">
            <v>D17CQMR02-B</v>
          </cell>
          <cell r="G2708" t="str">
            <v>1500206055177</v>
          </cell>
        </row>
        <row r="2709">
          <cell r="A2709" t="str">
            <v>B17DCMR096</v>
          </cell>
          <cell r="B2709" t="str">
            <v>Phạm Bích</v>
          </cell>
          <cell r="C2709" t="str">
            <v>Ngọc</v>
          </cell>
          <cell r="D2709" t="str">
            <v>11/02/1999</v>
          </cell>
          <cell r="E2709">
            <v>1</v>
          </cell>
          <cell r="F2709" t="str">
            <v>D17CQMR03-B</v>
          </cell>
          <cell r="G2709" t="str">
            <v>1500206038812</v>
          </cell>
        </row>
        <row r="2710">
          <cell r="A2710" t="str">
            <v>B17DCMR117</v>
          </cell>
          <cell r="B2710" t="str">
            <v>Nguyễn Văn</v>
          </cell>
          <cell r="C2710" t="str">
            <v>Sơn</v>
          </cell>
          <cell r="D2710" t="str">
            <v>14/10/1998</v>
          </cell>
          <cell r="E2710">
            <v>0</v>
          </cell>
          <cell r="F2710" t="str">
            <v>D17CQMR03-B</v>
          </cell>
          <cell r="G2710" t="str">
            <v>1500206038467</v>
          </cell>
        </row>
        <row r="2711">
          <cell r="A2711" t="str">
            <v>B17DCPT158</v>
          </cell>
          <cell r="B2711" t="str">
            <v>Nguyễn Đăng</v>
          </cell>
          <cell r="C2711" t="str">
            <v>Phước</v>
          </cell>
          <cell r="D2711" t="str">
            <v>27/03/1999</v>
          </cell>
          <cell r="E2711">
            <v>0</v>
          </cell>
          <cell r="F2711" t="str">
            <v>D17CQPT02-B</v>
          </cell>
          <cell r="G2711" t="str">
            <v>1500206049332</v>
          </cell>
        </row>
        <row r="2712">
          <cell r="A2712" t="str">
            <v>B17DCPT166</v>
          </cell>
          <cell r="B2712" t="str">
            <v>Nguyễn Thế</v>
          </cell>
          <cell r="C2712" t="str">
            <v>Quang</v>
          </cell>
          <cell r="D2712" t="str">
            <v>10/08/1999</v>
          </cell>
          <cell r="E2712">
            <v>0</v>
          </cell>
          <cell r="F2712" t="str">
            <v>D17CQPT02-B</v>
          </cell>
          <cell r="G2712" t="str">
            <v>1500206049355</v>
          </cell>
        </row>
        <row r="2713">
          <cell r="A2713" t="str">
            <v>B17DCPT056</v>
          </cell>
          <cell r="B2713" t="str">
            <v>Đỗ Đức</v>
          </cell>
          <cell r="C2713" t="str">
            <v>Duy</v>
          </cell>
          <cell r="D2713" t="str">
            <v>31/01/1999</v>
          </cell>
          <cell r="E2713">
            <v>0</v>
          </cell>
          <cell r="F2713" t="str">
            <v>D17CQPT04-B</v>
          </cell>
          <cell r="G2713" t="str">
            <v>1500206033066</v>
          </cell>
        </row>
        <row r="2714">
          <cell r="A2714" t="str">
            <v>B17DCPT120</v>
          </cell>
          <cell r="B2714" t="str">
            <v>Phạm Thị Thùy</v>
          </cell>
          <cell r="C2714" t="str">
            <v>Linh</v>
          </cell>
          <cell r="D2714" t="str">
            <v>24/11/1999</v>
          </cell>
          <cell r="E2714">
            <v>1</v>
          </cell>
          <cell r="F2714" t="str">
            <v>D17CQPT04-B</v>
          </cell>
          <cell r="G2714" t="str">
            <v>1500206048635</v>
          </cell>
        </row>
        <row r="2715">
          <cell r="A2715" t="str">
            <v>B17DCPT124</v>
          </cell>
          <cell r="B2715" t="str">
            <v>Mai Xuân</v>
          </cell>
          <cell r="C2715" t="str">
            <v>Long</v>
          </cell>
          <cell r="D2715" t="str">
            <v>25/10/1999</v>
          </cell>
          <cell r="E2715">
            <v>0</v>
          </cell>
          <cell r="F2715" t="str">
            <v>D17CQPT04-B</v>
          </cell>
          <cell r="G2715" t="str">
            <v>1500206032924</v>
          </cell>
        </row>
        <row r="2716">
          <cell r="A2716" t="str">
            <v>B17DCPT116</v>
          </cell>
          <cell r="B2716" t="str">
            <v>Phạm Văn</v>
          </cell>
          <cell r="C2716" t="str">
            <v>Liên</v>
          </cell>
          <cell r="D2716" t="str">
            <v>19/09/1998</v>
          </cell>
          <cell r="E2716">
            <v>0</v>
          </cell>
          <cell r="F2716" t="str">
            <v>D17CQPT04-B</v>
          </cell>
          <cell r="G2716" t="str">
            <v>1500206032930</v>
          </cell>
        </row>
        <row r="2717">
          <cell r="A2717" t="str">
            <v>B17DCPT136</v>
          </cell>
          <cell r="B2717" t="str">
            <v>Vũ Đình</v>
          </cell>
          <cell r="C2717" t="str">
            <v>Mạnh</v>
          </cell>
          <cell r="D2717" t="str">
            <v>10/07/1998</v>
          </cell>
          <cell r="E2717">
            <v>0</v>
          </cell>
          <cell r="F2717" t="str">
            <v>D17CQPT04-B</v>
          </cell>
          <cell r="G2717" t="str">
            <v>1500206032918</v>
          </cell>
        </row>
        <row r="2718">
          <cell r="A2718" t="str">
            <v>B17DCPT156</v>
          </cell>
          <cell r="B2718" t="str">
            <v>Nguyễn Hồng</v>
          </cell>
          <cell r="C2718" t="str">
            <v>Nhung</v>
          </cell>
          <cell r="D2718" t="str">
            <v>11/06/1999</v>
          </cell>
          <cell r="E2718">
            <v>1</v>
          </cell>
          <cell r="F2718" t="str">
            <v>D17CQPT04-B</v>
          </cell>
          <cell r="G2718" t="str">
            <v>1500206032901</v>
          </cell>
        </row>
        <row r="2719">
          <cell r="A2719" t="str">
            <v>B17DCQT105</v>
          </cell>
          <cell r="B2719" t="str">
            <v>Nguyễn Hà</v>
          </cell>
          <cell r="C2719" t="str">
            <v>My</v>
          </cell>
          <cell r="D2719" t="str">
            <v>03/05/1999</v>
          </cell>
          <cell r="E2719">
            <v>1</v>
          </cell>
          <cell r="F2719" t="str">
            <v>D17CQQT01-B</v>
          </cell>
          <cell r="G2719" t="str">
            <v>1500206038190</v>
          </cell>
        </row>
        <row r="2720">
          <cell r="A2720" t="str">
            <v>B17DCQT133</v>
          </cell>
          <cell r="B2720" t="str">
            <v>Nguyễn Thị</v>
          </cell>
          <cell r="C2720" t="str">
            <v>Quỳnh</v>
          </cell>
          <cell r="D2720" t="str">
            <v>07/10/1998</v>
          </cell>
          <cell r="E2720">
            <v>1</v>
          </cell>
          <cell r="F2720" t="str">
            <v>D17CQQT01-B</v>
          </cell>
          <cell r="G2720" t="str">
            <v>1500206054116</v>
          </cell>
        </row>
        <row r="2721">
          <cell r="A2721" t="str">
            <v>B17DCQT007</v>
          </cell>
          <cell r="B2721" t="str">
            <v>Nguyễn Quỳnh</v>
          </cell>
          <cell r="C2721" t="str">
            <v>Anh</v>
          </cell>
          <cell r="D2721" t="str">
            <v>18/02/1999</v>
          </cell>
          <cell r="E2721">
            <v>1</v>
          </cell>
          <cell r="F2721" t="str">
            <v>D17CQQT03-B</v>
          </cell>
          <cell r="G2721" t="str">
            <v>1500206037616</v>
          </cell>
        </row>
        <row r="2722">
          <cell r="A2722" t="str">
            <v>B17DCQT039</v>
          </cell>
          <cell r="B2722" t="str">
            <v>Phạm Thị Thu</v>
          </cell>
          <cell r="C2722" t="str">
            <v>Hà</v>
          </cell>
          <cell r="D2722" t="str">
            <v>27/04/1999</v>
          </cell>
          <cell r="E2722">
            <v>1</v>
          </cell>
          <cell r="F2722" t="str">
            <v>D17CQQT03-B</v>
          </cell>
          <cell r="G2722" t="str">
            <v>1500206037493</v>
          </cell>
        </row>
        <row r="2723">
          <cell r="A2723" t="str">
            <v>B17DCQT035</v>
          </cell>
          <cell r="B2723" t="str">
            <v>Nguyễn Hoàng Hương</v>
          </cell>
          <cell r="C2723" t="str">
            <v>Giang</v>
          </cell>
          <cell r="D2723" t="str">
            <v>24/03/1999</v>
          </cell>
          <cell r="E2723">
            <v>1</v>
          </cell>
          <cell r="F2723" t="str">
            <v>D17CQQT03-B</v>
          </cell>
          <cell r="G2723" t="str">
            <v>1500206045404</v>
          </cell>
        </row>
        <row r="2724">
          <cell r="A2724" t="str">
            <v>B17DCQT063</v>
          </cell>
          <cell r="B2724" t="str">
            <v>Trần Huy</v>
          </cell>
          <cell r="C2724" t="str">
            <v>Hùng</v>
          </cell>
          <cell r="D2724" t="str">
            <v>10/02/1999</v>
          </cell>
          <cell r="E2724">
            <v>0</v>
          </cell>
          <cell r="F2724" t="str">
            <v>D17CQQT03-B</v>
          </cell>
          <cell r="G2724" t="str">
            <v>1500206037589</v>
          </cell>
        </row>
        <row r="2725">
          <cell r="A2725" t="str">
            <v>B17DCQT083</v>
          </cell>
          <cell r="B2725" t="str">
            <v>Lê Thị</v>
          </cell>
          <cell r="C2725" t="str">
            <v>Linh</v>
          </cell>
          <cell r="D2725" t="str">
            <v>20/04/1999</v>
          </cell>
          <cell r="E2725">
            <v>1</v>
          </cell>
          <cell r="F2725" t="str">
            <v>D17CQQT03-B</v>
          </cell>
          <cell r="G2725" t="str">
            <v>1500206037697</v>
          </cell>
        </row>
        <row r="2726">
          <cell r="A2726" t="str">
            <v>B17DCQT135</v>
          </cell>
          <cell r="B2726" t="str">
            <v>Vũ Xuân</v>
          </cell>
          <cell r="C2726" t="str">
            <v>Quỳnh</v>
          </cell>
          <cell r="D2726" t="str">
            <v>21/09/1999</v>
          </cell>
          <cell r="E2726">
            <v>0</v>
          </cell>
          <cell r="F2726" t="str">
            <v>D17CQQT03-B</v>
          </cell>
          <cell r="G2726" t="str">
            <v>1500206045331</v>
          </cell>
        </row>
        <row r="2727">
          <cell r="A2727" t="str">
            <v>B17DCQT111</v>
          </cell>
          <cell r="B2727" t="str">
            <v>Nguyễn Thúy</v>
          </cell>
          <cell r="C2727" t="str">
            <v>Ngọc</v>
          </cell>
          <cell r="D2727" t="str">
            <v>05/09/1999</v>
          </cell>
          <cell r="E2727">
            <v>1</v>
          </cell>
          <cell r="F2727" t="str">
            <v>D17CQQT03-B</v>
          </cell>
          <cell r="G2727" t="str">
            <v>1500206045390</v>
          </cell>
        </row>
        <row r="2728">
          <cell r="A2728" t="str">
            <v>B17DCQT163</v>
          </cell>
          <cell r="B2728" t="str">
            <v>Trần Thị Thu</v>
          </cell>
          <cell r="C2728" t="str">
            <v>Trang</v>
          </cell>
          <cell r="D2728" t="str">
            <v>02/06/1999</v>
          </cell>
          <cell r="E2728">
            <v>1</v>
          </cell>
          <cell r="F2728" t="str">
            <v>D17CQQT03-B</v>
          </cell>
          <cell r="G2728" t="str">
            <v>1500206037595</v>
          </cell>
        </row>
        <row r="2729">
          <cell r="A2729" t="str">
            <v>B17DCQT044</v>
          </cell>
          <cell r="B2729" t="str">
            <v>Đinh Thị Bích</v>
          </cell>
          <cell r="C2729" t="str">
            <v>Hằng</v>
          </cell>
          <cell r="D2729" t="str">
            <v>29/08/1999</v>
          </cell>
          <cell r="E2729">
            <v>1</v>
          </cell>
          <cell r="F2729" t="str">
            <v>D17CQQT04-B</v>
          </cell>
          <cell r="G2729" t="str">
            <v>1500206084668</v>
          </cell>
        </row>
        <row r="2730">
          <cell r="A2730" t="str">
            <v>B17DCQT080</v>
          </cell>
          <cell r="B2730" t="str">
            <v>Dương Thị Diệu</v>
          </cell>
          <cell r="C2730" t="str">
            <v>Linh</v>
          </cell>
          <cell r="D2730" t="str">
            <v>11/06/1999</v>
          </cell>
          <cell r="E2730">
            <v>1</v>
          </cell>
          <cell r="F2730" t="str">
            <v>D17CQQT04-B</v>
          </cell>
          <cell r="G2730" t="str">
            <v>1500206084616</v>
          </cell>
        </row>
        <row r="2731">
          <cell r="A2731" t="str">
            <v>B17DCQT132</v>
          </cell>
          <cell r="B2731" t="str">
            <v>Lê Hồng</v>
          </cell>
          <cell r="C2731" t="str">
            <v>Quyên</v>
          </cell>
          <cell r="D2731" t="str">
            <v>01/08/1999</v>
          </cell>
          <cell r="E2731">
            <v>1</v>
          </cell>
          <cell r="F2731" t="str">
            <v>D17CQQT04-B</v>
          </cell>
          <cell r="G2731" t="str">
            <v>1500206084776</v>
          </cell>
        </row>
        <row r="2732">
          <cell r="A2732" t="str">
            <v>B17DCQT164</v>
          </cell>
          <cell r="B2732" t="str">
            <v>Vũ Thùy</v>
          </cell>
          <cell r="C2732" t="str">
            <v>Trang</v>
          </cell>
          <cell r="D2732" t="str">
            <v>02/07/1999</v>
          </cell>
          <cell r="E2732">
            <v>1</v>
          </cell>
          <cell r="F2732" t="str">
            <v>D17CQQT04-B</v>
          </cell>
          <cell r="G2732" t="str">
            <v>1500206084537</v>
          </cell>
        </row>
        <row r="2733">
          <cell r="A2733" t="str">
            <v>B17DCVT242</v>
          </cell>
          <cell r="B2733" t="str">
            <v>Nguyễn Thị</v>
          </cell>
          <cell r="C2733" t="str">
            <v>Mỹ</v>
          </cell>
          <cell r="D2733" t="str">
            <v>08/04/1999</v>
          </cell>
          <cell r="E2733">
            <v>1</v>
          </cell>
          <cell r="F2733" t="str">
            <v>D17CQVT02-B</v>
          </cell>
          <cell r="G2733" t="str">
            <v>1500206056265</v>
          </cell>
        </row>
        <row r="2734">
          <cell r="A2734" t="str">
            <v>B17DCVT370</v>
          </cell>
          <cell r="B2734" t="str">
            <v>Ngô Văn</v>
          </cell>
          <cell r="C2734" t="str">
            <v>Trọng</v>
          </cell>
          <cell r="D2734" t="str">
            <v>26/09/1999</v>
          </cell>
          <cell r="E2734">
            <v>0</v>
          </cell>
          <cell r="F2734" t="str">
            <v>D17CQVT02-B</v>
          </cell>
          <cell r="G2734" t="str">
            <v>1500206056084</v>
          </cell>
        </row>
        <row r="2735">
          <cell r="A2735" t="str">
            <v>B17DCVT355</v>
          </cell>
          <cell r="B2735" t="str">
            <v>Trần Văn</v>
          </cell>
          <cell r="C2735" t="str">
            <v>Tiệp</v>
          </cell>
          <cell r="D2735" t="str">
            <v>13/11/1999</v>
          </cell>
          <cell r="E2735">
            <v>0</v>
          </cell>
          <cell r="F2735" t="str">
            <v>D17CQVT03-B</v>
          </cell>
          <cell r="G2735" t="str">
            <v>1500206048976</v>
          </cell>
        </row>
        <row r="2736">
          <cell r="A2736" t="str">
            <v>B17DCVT015</v>
          </cell>
          <cell r="B2736" t="str">
            <v>Nguyễn Tiến</v>
          </cell>
          <cell r="C2736" t="str">
            <v>Anh</v>
          </cell>
          <cell r="D2736" t="str">
            <v>30/06/1998</v>
          </cell>
          <cell r="E2736">
            <v>0</v>
          </cell>
          <cell r="F2736" t="str">
            <v>D17CQVT07-B</v>
          </cell>
          <cell r="G2736" t="str">
            <v>1500206055450</v>
          </cell>
        </row>
        <row r="2737">
          <cell r="A2737" t="str">
            <v>B17DCVT375</v>
          </cell>
          <cell r="B2737" t="str">
            <v>Nguyễn Đức</v>
          </cell>
          <cell r="C2737" t="str">
            <v>Trung</v>
          </cell>
          <cell r="D2737" t="str">
            <v>30/06/1999</v>
          </cell>
          <cell r="E2737">
            <v>0</v>
          </cell>
          <cell r="F2737" t="str">
            <v>D17CQVT07-B</v>
          </cell>
          <cell r="G2737" t="str">
            <v>1500206056055</v>
          </cell>
        </row>
        <row r="2738">
          <cell r="A2738" t="str">
            <v>B17DCVT311</v>
          </cell>
          <cell r="B2738" t="str">
            <v>Trần Xuân</v>
          </cell>
          <cell r="C2738" t="str">
            <v>Sơn</v>
          </cell>
          <cell r="D2738" t="str">
            <v>01/07/1999</v>
          </cell>
          <cell r="E2738">
            <v>0</v>
          </cell>
          <cell r="F2738" t="str">
            <v>D17CQVT07-B</v>
          </cell>
          <cell r="G2738" t="str">
            <v>1500206055495</v>
          </cell>
        </row>
        <row r="2739">
          <cell r="A2739" t="str">
            <v>B17DCVT351</v>
          </cell>
          <cell r="B2739" t="str">
            <v>Nguyễn Minh</v>
          </cell>
          <cell r="C2739" t="str">
            <v>Tiến</v>
          </cell>
          <cell r="D2739" t="str">
            <v>09/02/1999</v>
          </cell>
          <cell r="E2739">
            <v>0</v>
          </cell>
          <cell r="F2739" t="str">
            <v>D17CQVT07-B</v>
          </cell>
          <cell r="G2739" t="str">
            <v>1500206033831</v>
          </cell>
        </row>
        <row r="2740">
          <cell r="A2740" t="str">
            <v>B17DCVT399</v>
          </cell>
          <cell r="B2740" t="str">
            <v>Trần Văn</v>
          </cell>
          <cell r="C2740" t="str">
            <v>Tùng</v>
          </cell>
          <cell r="D2740" t="str">
            <v>06/10/1999</v>
          </cell>
          <cell r="E2740">
            <v>0</v>
          </cell>
          <cell r="F2740" t="str">
            <v>D17CQVT07-B</v>
          </cell>
          <cell r="G2740" t="str">
            <v>1500206033910</v>
          </cell>
        </row>
        <row r="2741">
          <cell r="A2741" t="str">
            <v>B17DCVT088</v>
          </cell>
          <cell r="B2741" t="str">
            <v>Đỗ Đại</v>
          </cell>
          <cell r="C2741" t="str">
            <v>Dương</v>
          </cell>
          <cell r="D2741" t="str">
            <v>11/02/1999</v>
          </cell>
          <cell r="E2741">
            <v>0</v>
          </cell>
          <cell r="F2741" t="str">
            <v>D17CQVT08-B</v>
          </cell>
          <cell r="G2741" t="str">
            <v>1500206033303</v>
          </cell>
        </row>
        <row r="2742">
          <cell r="A2742" t="str">
            <v>B17DCVT344</v>
          </cell>
          <cell r="B2742" t="str">
            <v>Đỗ Văn</v>
          </cell>
          <cell r="C2742" t="str">
            <v>Thịnh</v>
          </cell>
          <cell r="D2742" t="str">
            <v>31/01/1999</v>
          </cell>
          <cell r="E2742">
            <v>0</v>
          </cell>
          <cell r="F2742" t="str">
            <v>D17CQVT08-B</v>
          </cell>
          <cell r="G2742" t="str">
            <v>1500206033332</v>
          </cell>
        </row>
        <row r="2743">
          <cell r="A2743" t="str">
            <v>B17DCVT400</v>
          </cell>
          <cell r="B2743" t="str">
            <v>Vũ Việt</v>
          </cell>
          <cell r="C2743" t="str">
            <v>Tùng</v>
          </cell>
          <cell r="D2743" t="str">
            <v>06/07/1999</v>
          </cell>
          <cell r="E2743">
            <v>0</v>
          </cell>
          <cell r="F2743" t="str">
            <v>D17CQVT08-B</v>
          </cell>
          <cell r="G2743" t="str">
            <v>1500206033151</v>
          </cell>
        </row>
        <row r="2744">
          <cell r="A2744" t="str">
            <v>B17DCCN741</v>
          </cell>
          <cell r="B2744" t="str">
            <v>Lương Xuân</v>
          </cell>
          <cell r="C2744" t="str">
            <v>Thắng</v>
          </cell>
          <cell r="D2744" t="str">
            <v>22/12/1997</v>
          </cell>
          <cell r="E2744">
            <v>0</v>
          </cell>
          <cell r="F2744" t="str">
            <v>D17CQCN13-B</v>
          </cell>
          <cell r="G2744" t="str">
            <v>1500206084514</v>
          </cell>
        </row>
        <row r="2745">
          <cell r="A2745" t="str">
            <v>B18DCCN632</v>
          </cell>
          <cell r="B2745" t="str">
            <v>Trịnh Minh</v>
          </cell>
          <cell r="C2745" t="str">
            <v>Thắng</v>
          </cell>
          <cell r="D2745" t="str">
            <v>10/12/2000</v>
          </cell>
          <cell r="E2745">
            <v>0</v>
          </cell>
          <cell r="F2745" t="str">
            <v>D18CQCN05-B</v>
          </cell>
          <cell r="G2745" t="str">
            <v>1500206058600</v>
          </cell>
        </row>
        <row r="2746">
          <cell r="A2746" t="str">
            <v>B18DCCN687</v>
          </cell>
          <cell r="B2746" t="str">
            <v>Hoàng Đức</v>
          </cell>
          <cell r="C2746" t="str">
            <v>Việt</v>
          </cell>
          <cell r="D2746" t="str">
            <v>27/07/2000</v>
          </cell>
          <cell r="E2746">
            <v>0</v>
          </cell>
          <cell r="F2746" t="str">
            <v>D18CQCN05-B</v>
          </cell>
          <cell r="G2746" t="str">
            <v>1500206058701</v>
          </cell>
        </row>
        <row r="2747">
          <cell r="A2747" t="str">
            <v>B18DCVT075</v>
          </cell>
          <cell r="B2747" t="str">
            <v>Nguyễn Thế</v>
          </cell>
          <cell r="C2747" t="str">
            <v>Dương</v>
          </cell>
          <cell r="D2747" t="str">
            <v>11/05/2000</v>
          </cell>
          <cell r="E2747">
            <v>0</v>
          </cell>
          <cell r="F2747" t="str">
            <v>D18CQVT03-B</v>
          </cell>
          <cell r="G2747" t="str">
            <v>1500206061866</v>
          </cell>
        </row>
        <row r="2748">
          <cell r="A2748" t="str">
            <v>B18DCVT293</v>
          </cell>
          <cell r="B2748" t="str">
            <v>Nguyễn Vũ</v>
          </cell>
          <cell r="C2748" t="str">
            <v>Minh</v>
          </cell>
          <cell r="D2748" t="str">
            <v>08/02/2000</v>
          </cell>
          <cell r="E2748">
            <v>0</v>
          </cell>
          <cell r="F2748" t="str">
            <v>E18CQCN02-B</v>
          </cell>
          <cell r="G2748" t="str">
            <v>1500206071541</v>
          </cell>
        </row>
        <row r="2749">
          <cell r="A2749" t="str">
            <v>B18DCAT025</v>
          </cell>
          <cell r="B2749" t="str">
            <v>Vũ Ngọc</v>
          </cell>
          <cell r="C2749" t="str">
            <v>Cường</v>
          </cell>
          <cell r="D2749" t="str">
            <v>29/06/2000</v>
          </cell>
          <cell r="E2749">
            <v>0</v>
          </cell>
          <cell r="F2749" t="str">
            <v>D18CQAT01-B</v>
          </cell>
          <cell r="G2749" t="str">
            <v>1500206061481</v>
          </cell>
        </row>
        <row r="2750">
          <cell r="A2750" t="str">
            <v>B18DCAT017</v>
          </cell>
          <cell r="B2750" t="str">
            <v>Nguyễn Ngọc</v>
          </cell>
          <cell r="C2750" t="str">
            <v>Bảo</v>
          </cell>
          <cell r="D2750" t="str">
            <v>09/05/2000</v>
          </cell>
          <cell r="E2750">
            <v>0</v>
          </cell>
          <cell r="F2750" t="str">
            <v>D18CQAT01-B</v>
          </cell>
          <cell r="G2750" t="str">
            <v>1500206060971</v>
          </cell>
        </row>
        <row r="2751">
          <cell r="A2751" t="str">
            <v>B18DCCN353</v>
          </cell>
          <cell r="B2751" t="str">
            <v>Nguyễn Ngọc</v>
          </cell>
          <cell r="C2751" t="str">
            <v>Long</v>
          </cell>
          <cell r="D2751" t="str">
            <v>17/08/2000</v>
          </cell>
          <cell r="E2751">
            <v>0</v>
          </cell>
          <cell r="F2751" t="str">
            <v>D18CQCN01-B</v>
          </cell>
          <cell r="G2751" t="str">
            <v>1500206056560</v>
          </cell>
        </row>
        <row r="2752">
          <cell r="A2752" t="str">
            <v>B18DCCN320</v>
          </cell>
          <cell r="B2752" t="str">
            <v>Phạm Viết</v>
          </cell>
          <cell r="C2752" t="str">
            <v>Khương</v>
          </cell>
          <cell r="D2752" t="str">
            <v>25/11/2000</v>
          </cell>
          <cell r="E2752">
            <v>0</v>
          </cell>
          <cell r="F2752" t="str">
            <v>D18CQCN01-B</v>
          </cell>
          <cell r="G2752" t="str">
            <v>1500206056525</v>
          </cell>
        </row>
        <row r="2753">
          <cell r="A2753" t="str">
            <v>B18DCVT115</v>
          </cell>
          <cell r="B2753" t="str">
            <v>Phạm Trung</v>
          </cell>
          <cell r="C2753" t="str">
            <v>Đức</v>
          </cell>
          <cell r="D2753" t="str">
            <v>26/08/2000</v>
          </cell>
          <cell r="E2753">
            <v>0</v>
          </cell>
          <cell r="F2753" t="str">
            <v>D18CQVT03-B</v>
          </cell>
          <cell r="G2753" t="str">
            <v>1500206061968</v>
          </cell>
        </row>
        <row r="2754">
          <cell r="A2754" t="str">
            <v>B18DCCN397</v>
          </cell>
          <cell r="B2754" t="str">
            <v>Võ Minh</v>
          </cell>
          <cell r="C2754" t="str">
            <v>Mạnh</v>
          </cell>
          <cell r="D2754" t="str">
            <v>29/12/2000</v>
          </cell>
          <cell r="E2754">
            <v>0</v>
          </cell>
          <cell r="F2754" t="str">
            <v>D18CQCN01-B</v>
          </cell>
          <cell r="G2754" t="str">
            <v>1500206056288</v>
          </cell>
        </row>
        <row r="2755">
          <cell r="A2755" t="str">
            <v>B18DCKT111</v>
          </cell>
          <cell r="B2755" t="str">
            <v>Trần Thị</v>
          </cell>
          <cell r="C2755" t="str">
            <v>Mến</v>
          </cell>
          <cell r="D2755" t="str">
            <v>28/07/2000</v>
          </cell>
          <cell r="E2755">
            <v>1</v>
          </cell>
          <cell r="F2755" t="str">
            <v>D18CQKT03-B</v>
          </cell>
          <cell r="G2755" t="str">
            <v>1500206078620</v>
          </cell>
        </row>
        <row r="2756">
          <cell r="A2756" t="str">
            <v>B18DCAT073</v>
          </cell>
          <cell r="B2756" t="str">
            <v>Trần Văn</v>
          </cell>
          <cell r="C2756" t="str">
            <v>Hải</v>
          </cell>
          <cell r="D2756" t="str">
            <v>22/01/2000</v>
          </cell>
          <cell r="E2756">
            <v>0</v>
          </cell>
          <cell r="F2756" t="str">
            <v>D18CQAT01-B</v>
          </cell>
          <cell r="G2756" t="str">
            <v>1500206061548</v>
          </cell>
        </row>
        <row r="2757">
          <cell r="A2757" t="str">
            <v>B18DCCN408</v>
          </cell>
          <cell r="B2757" t="str">
            <v>Phạm Đức</v>
          </cell>
          <cell r="C2757" t="str">
            <v>Minh</v>
          </cell>
          <cell r="D2757" t="str">
            <v>23/12/2000</v>
          </cell>
          <cell r="E2757">
            <v>0</v>
          </cell>
          <cell r="F2757" t="str">
            <v>D18CQCN01-B</v>
          </cell>
          <cell r="G2757" t="str">
            <v>1500206056916</v>
          </cell>
        </row>
        <row r="2758">
          <cell r="A2758" t="str">
            <v>B18DCKT127</v>
          </cell>
          <cell r="B2758" t="str">
            <v>Phan Thị</v>
          </cell>
          <cell r="C2758" t="str">
            <v>Ngọc</v>
          </cell>
          <cell r="D2758" t="str">
            <v>01/06/2000</v>
          </cell>
          <cell r="E2758">
            <v>1</v>
          </cell>
          <cell r="F2758" t="str">
            <v>D18CQKT03-B</v>
          </cell>
          <cell r="G2758" t="str">
            <v>1500206078665</v>
          </cell>
        </row>
        <row r="2759">
          <cell r="A2759" t="str">
            <v>B18DCVT171</v>
          </cell>
          <cell r="B2759" t="str">
            <v>Đỗ Thái</v>
          </cell>
          <cell r="C2759" t="str">
            <v>Hoàng</v>
          </cell>
          <cell r="D2759" t="str">
            <v>16/03/2000</v>
          </cell>
          <cell r="E2759">
            <v>0</v>
          </cell>
          <cell r="F2759" t="str">
            <v>D18CQVT03-B</v>
          </cell>
          <cell r="G2759" t="str">
            <v>1500206062330</v>
          </cell>
        </row>
        <row r="2760">
          <cell r="A2760" t="str">
            <v>B18DCVT195</v>
          </cell>
          <cell r="B2760" t="str">
            <v>Nguyễn An</v>
          </cell>
          <cell r="C2760" t="str">
            <v>Huy</v>
          </cell>
          <cell r="D2760" t="str">
            <v>19/02/2000</v>
          </cell>
          <cell r="E2760">
            <v>0</v>
          </cell>
          <cell r="F2760" t="str">
            <v>D18CQVT03-B</v>
          </cell>
          <cell r="G2760" t="str">
            <v>1500206062172</v>
          </cell>
        </row>
        <row r="2761">
          <cell r="A2761" t="str">
            <v>B18DCKT147</v>
          </cell>
          <cell r="B2761" t="str">
            <v>Nguyễn Phương</v>
          </cell>
          <cell r="C2761" t="str">
            <v>Quỳnh</v>
          </cell>
          <cell r="D2761" t="str">
            <v>17/04/2000</v>
          </cell>
          <cell r="E2761">
            <v>1</v>
          </cell>
          <cell r="F2761" t="str">
            <v>D18CQKT03-B</v>
          </cell>
          <cell r="G2761" t="str">
            <v>1500206078738</v>
          </cell>
        </row>
        <row r="2762">
          <cell r="A2762" t="str">
            <v>B18DCCN452</v>
          </cell>
          <cell r="B2762" t="str">
            <v>Trịnh Đình</v>
          </cell>
          <cell r="C2762" t="str">
            <v>Nghĩa</v>
          </cell>
          <cell r="D2762" t="str">
            <v>21/10/1999</v>
          </cell>
          <cell r="E2762">
            <v>0</v>
          </cell>
          <cell r="F2762" t="str">
            <v>D18CQCN01-B</v>
          </cell>
          <cell r="G2762" t="str">
            <v>1500206056350</v>
          </cell>
        </row>
        <row r="2763">
          <cell r="A2763" t="str">
            <v>B18DCCN026</v>
          </cell>
          <cell r="B2763" t="str">
            <v>Nguyễn Thế</v>
          </cell>
          <cell r="C2763" t="str">
            <v>Anh</v>
          </cell>
          <cell r="D2763" t="str">
            <v>08/09/2000</v>
          </cell>
          <cell r="E2763">
            <v>0</v>
          </cell>
          <cell r="F2763" t="str">
            <v>D18CQCN04-B</v>
          </cell>
          <cell r="G2763" t="str">
            <v>1500206060393</v>
          </cell>
        </row>
        <row r="2764">
          <cell r="A2764" t="str">
            <v>B18DCAT085</v>
          </cell>
          <cell r="B2764" t="str">
            <v>Lê Minh</v>
          </cell>
          <cell r="C2764" t="str">
            <v>Hiếu</v>
          </cell>
          <cell r="D2764" t="str">
            <v>22/10/2000</v>
          </cell>
          <cell r="E2764">
            <v>0</v>
          </cell>
          <cell r="F2764" t="str">
            <v>D18CQAT01-B</v>
          </cell>
          <cell r="G2764" t="str">
            <v>1500206061519</v>
          </cell>
        </row>
        <row r="2765">
          <cell r="A2765" t="str">
            <v>B18DCAT093</v>
          </cell>
          <cell r="B2765" t="str">
            <v>Nguyễn Trung</v>
          </cell>
          <cell r="C2765" t="str">
            <v>Hoàn</v>
          </cell>
          <cell r="D2765" t="str">
            <v>28/10/2000</v>
          </cell>
          <cell r="E2765">
            <v>0</v>
          </cell>
          <cell r="F2765" t="str">
            <v>D18CQAT01-B</v>
          </cell>
          <cell r="G2765" t="str">
            <v>1500206060907</v>
          </cell>
        </row>
        <row r="2766">
          <cell r="A2766" t="str">
            <v>B18DCCN507</v>
          </cell>
          <cell r="B2766" t="str">
            <v>Ngô Quốc</v>
          </cell>
          <cell r="C2766" t="str">
            <v>Sang</v>
          </cell>
          <cell r="D2766" t="str">
            <v>01/12/2000</v>
          </cell>
          <cell r="E2766">
            <v>0</v>
          </cell>
          <cell r="F2766" t="str">
            <v>D18CQCN01-B</v>
          </cell>
          <cell r="G2766" t="str">
            <v>1500206056502</v>
          </cell>
        </row>
        <row r="2767">
          <cell r="A2767" t="str">
            <v>B18DCCN518</v>
          </cell>
          <cell r="B2767" t="str">
            <v>Nguyễn Thái</v>
          </cell>
          <cell r="C2767" t="str">
            <v>Sơn</v>
          </cell>
          <cell r="D2767" t="str">
            <v>16/06/2000</v>
          </cell>
          <cell r="E2767">
            <v>0</v>
          </cell>
          <cell r="F2767" t="str">
            <v>D18CQCN01-B</v>
          </cell>
          <cell r="G2767" t="str">
            <v>1500206056610</v>
          </cell>
        </row>
        <row r="2768">
          <cell r="A2768" t="str">
            <v>B18DCCN048</v>
          </cell>
          <cell r="B2768" t="str">
            <v>Nguyễn Xuân</v>
          </cell>
          <cell r="C2768" t="str">
            <v>Bách</v>
          </cell>
          <cell r="D2768" t="str">
            <v>11/03/2000</v>
          </cell>
          <cell r="E2768">
            <v>0</v>
          </cell>
          <cell r="F2768" t="str">
            <v>D18CQCN04-B</v>
          </cell>
          <cell r="G2768" t="str">
            <v>1500206060539</v>
          </cell>
        </row>
        <row r="2769">
          <cell r="A2769" t="str">
            <v>B18DCKT155</v>
          </cell>
          <cell r="B2769" t="str">
            <v>Trần Thị Ánh</v>
          </cell>
          <cell r="C2769" t="str">
            <v>Tuyết</v>
          </cell>
          <cell r="D2769" t="str">
            <v>29/06/2000</v>
          </cell>
          <cell r="E2769">
            <v>1</v>
          </cell>
          <cell r="F2769" t="str">
            <v>D18CQKT03-B</v>
          </cell>
          <cell r="G2769" t="str">
            <v>1500206078694</v>
          </cell>
        </row>
        <row r="2770">
          <cell r="A2770" t="str">
            <v>B18DCKT175</v>
          </cell>
          <cell r="B2770" t="str">
            <v>Nguyễn Thị</v>
          </cell>
          <cell r="C2770" t="str">
            <v>Thúy</v>
          </cell>
          <cell r="D2770" t="str">
            <v>13/01/2000</v>
          </cell>
          <cell r="E2770">
            <v>1</v>
          </cell>
          <cell r="F2770" t="str">
            <v>D18CQKT03-B</v>
          </cell>
          <cell r="G2770" t="str">
            <v>1500206078750</v>
          </cell>
        </row>
        <row r="2771">
          <cell r="A2771" t="str">
            <v>B18DCKT183</v>
          </cell>
          <cell r="B2771" t="str">
            <v>Đào Thị Thu</v>
          </cell>
          <cell r="C2771" t="str">
            <v>Trang</v>
          </cell>
          <cell r="D2771" t="str">
            <v>06/09/2000</v>
          </cell>
          <cell r="E2771">
            <v>1</v>
          </cell>
          <cell r="F2771" t="str">
            <v>D18CQKT03-B</v>
          </cell>
          <cell r="G2771" t="str">
            <v>1500206078403</v>
          </cell>
        </row>
        <row r="2772">
          <cell r="A2772" t="str">
            <v>B18DCKT171</v>
          </cell>
          <cell r="B2772" t="str">
            <v>Lê Thị</v>
          </cell>
          <cell r="C2772" t="str">
            <v>Thuận</v>
          </cell>
          <cell r="D2772" t="str">
            <v>28/08/2000</v>
          </cell>
          <cell r="E2772">
            <v>1</v>
          </cell>
          <cell r="F2772" t="str">
            <v>D18CQKT03-B</v>
          </cell>
          <cell r="G2772" t="str">
            <v>1500206078455</v>
          </cell>
        </row>
        <row r="2773">
          <cell r="A2773" t="str">
            <v>B18DCCN562</v>
          </cell>
          <cell r="B2773" t="str">
            <v>Nguyễn Anh</v>
          </cell>
          <cell r="C2773" t="str">
            <v>Tuấn</v>
          </cell>
          <cell r="D2773" t="str">
            <v>14/08/2000</v>
          </cell>
          <cell r="E2773">
            <v>0</v>
          </cell>
          <cell r="F2773" t="str">
            <v>D18CQCN01-B</v>
          </cell>
          <cell r="G2773" t="str">
            <v>1500206056498</v>
          </cell>
        </row>
        <row r="2774">
          <cell r="A2774" t="str">
            <v>B18DCCN114</v>
          </cell>
          <cell r="B2774" t="str">
            <v>Vũ Trọng</v>
          </cell>
          <cell r="C2774" t="str">
            <v>Duy</v>
          </cell>
          <cell r="D2774" t="str">
            <v>05/09/2000</v>
          </cell>
          <cell r="E2774">
            <v>0</v>
          </cell>
          <cell r="F2774" t="str">
            <v>D18CQCN04-B</v>
          </cell>
          <cell r="G2774" t="str">
            <v>1500206060414</v>
          </cell>
        </row>
        <row r="2775">
          <cell r="A2775" t="str">
            <v>B18DCCN606</v>
          </cell>
          <cell r="B2775" t="str">
            <v>Nguyễn Thị</v>
          </cell>
          <cell r="C2775" t="str">
            <v>Thanh</v>
          </cell>
          <cell r="D2775" t="str">
            <v>17/02/2000</v>
          </cell>
          <cell r="E2775">
            <v>1</v>
          </cell>
          <cell r="F2775" t="str">
            <v>D18CQCN01-B</v>
          </cell>
          <cell r="G2775" t="str">
            <v>1500206056294</v>
          </cell>
        </row>
        <row r="2776">
          <cell r="A2776" t="str">
            <v>B18DCCN136</v>
          </cell>
          <cell r="B2776" t="str">
            <v>Nguyễn Duy</v>
          </cell>
          <cell r="C2776" t="str">
            <v>Đạt</v>
          </cell>
          <cell r="D2776" t="str">
            <v>16/10/2000</v>
          </cell>
          <cell r="E2776">
            <v>0</v>
          </cell>
          <cell r="F2776" t="str">
            <v>D18CQCN04-B</v>
          </cell>
          <cell r="G2776" t="str">
            <v>1500206060450</v>
          </cell>
        </row>
        <row r="2777">
          <cell r="A2777" t="str">
            <v>B18DCCN125</v>
          </cell>
          <cell r="B2777" t="str">
            <v>Trần Thanh</v>
          </cell>
          <cell r="C2777" t="str">
            <v>Dương</v>
          </cell>
          <cell r="D2777" t="str">
            <v>18/01/2000</v>
          </cell>
          <cell r="E2777">
            <v>0</v>
          </cell>
          <cell r="F2777" t="str">
            <v>D18CQCN04-B</v>
          </cell>
          <cell r="G2777" t="str">
            <v>1500206060329</v>
          </cell>
        </row>
        <row r="2778">
          <cell r="A2778" t="str">
            <v>B18DCVT299</v>
          </cell>
          <cell r="B2778" t="str">
            <v>Lê Hoài</v>
          </cell>
          <cell r="C2778" t="str">
            <v>Nam</v>
          </cell>
          <cell r="D2778" t="str">
            <v>25/11/2000</v>
          </cell>
          <cell r="E2778">
            <v>0</v>
          </cell>
          <cell r="F2778" t="str">
            <v>D18CQVT03-B</v>
          </cell>
          <cell r="G2778" t="str">
            <v>1500206062006</v>
          </cell>
        </row>
        <row r="2779">
          <cell r="A2779" t="str">
            <v>B18DCVT323</v>
          </cell>
          <cell r="B2779" t="str">
            <v>Đoàn Văn</v>
          </cell>
          <cell r="C2779" t="str">
            <v>Phúc</v>
          </cell>
          <cell r="D2779" t="str">
            <v>29/08/2000</v>
          </cell>
          <cell r="E2779">
            <v>0</v>
          </cell>
          <cell r="F2779" t="str">
            <v>D18CQVT03-B</v>
          </cell>
          <cell r="G2779" t="str">
            <v>1500206062058</v>
          </cell>
        </row>
        <row r="2780">
          <cell r="A2780" t="str">
            <v>B18DCVT307</v>
          </cell>
          <cell r="B2780" t="str">
            <v>Trần Võ Đức</v>
          </cell>
          <cell r="C2780" t="str">
            <v>Nam</v>
          </cell>
          <cell r="D2780" t="str">
            <v>24/05/2000</v>
          </cell>
          <cell r="E2780">
            <v>0</v>
          </cell>
          <cell r="F2780" t="str">
            <v>D18CQVT03-B</v>
          </cell>
          <cell r="G2780" t="str">
            <v>1500206062120</v>
          </cell>
        </row>
        <row r="2781">
          <cell r="A2781" t="str">
            <v>B18DCKT016</v>
          </cell>
          <cell r="B2781" t="str">
            <v>Nguyễn Minh</v>
          </cell>
          <cell r="C2781" t="str">
            <v>Ánh</v>
          </cell>
          <cell r="D2781" t="str">
            <v>17/04/2000</v>
          </cell>
          <cell r="E2781">
            <v>1</v>
          </cell>
          <cell r="F2781" t="str">
            <v>D18CQKT04-B</v>
          </cell>
          <cell r="G2781" t="str">
            <v>1500206075230</v>
          </cell>
        </row>
        <row r="2782">
          <cell r="A2782" t="str">
            <v>B18DCCN628</v>
          </cell>
          <cell r="B2782" t="str">
            <v>Nguyễn Quyết</v>
          </cell>
          <cell r="C2782" t="str">
            <v>Thắng</v>
          </cell>
          <cell r="D2782" t="str">
            <v>16/12/1999</v>
          </cell>
          <cell r="E2782">
            <v>0</v>
          </cell>
          <cell r="F2782" t="str">
            <v>D18CQCN01-B</v>
          </cell>
          <cell r="G2782" t="str">
            <v>1500206056519</v>
          </cell>
        </row>
        <row r="2783">
          <cell r="A2783" t="str">
            <v>B18DCCN180</v>
          </cell>
          <cell r="B2783" t="str">
            <v>Phan Minh</v>
          </cell>
          <cell r="C2783" t="str">
            <v>Đức</v>
          </cell>
          <cell r="D2783" t="str">
            <v>29/04/2000</v>
          </cell>
          <cell r="E2783">
            <v>0</v>
          </cell>
          <cell r="F2783" t="str">
            <v>D18CQCN04-B</v>
          </cell>
          <cell r="G2783" t="str">
            <v>1500206060233</v>
          </cell>
        </row>
        <row r="2784">
          <cell r="A2784" t="str">
            <v>B18DCCN202</v>
          </cell>
          <cell r="B2784" t="str">
            <v>Vũ Thị Thu</v>
          </cell>
          <cell r="C2784" t="str">
            <v>Hằng</v>
          </cell>
          <cell r="D2784" t="str">
            <v>14/03/2000</v>
          </cell>
          <cell r="E2784">
            <v>1</v>
          </cell>
          <cell r="F2784" t="str">
            <v>D18CQCN04-B</v>
          </cell>
          <cell r="G2784" t="str">
            <v>1500206060291</v>
          </cell>
        </row>
        <row r="2785">
          <cell r="A2785" t="str">
            <v>B18DCAT137</v>
          </cell>
          <cell r="B2785" t="str">
            <v>Nguyễn Thùy</v>
          </cell>
          <cell r="C2785" t="str">
            <v>Linh</v>
          </cell>
          <cell r="D2785" t="str">
            <v>10/10/2000</v>
          </cell>
          <cell r="E2785">
            <v>1</v>
          </cell>
          <cell r="F2785" t="str">
            <v>D18CQAT01-B</v>
          </cell>
          <cell r="G2785" t="str">
            <v>1500206061259</v>
          </cell>
        </row>
        <row r="2786">
          <cell r="A2786" t="str">
            <v>B18DCAT149</v>
          </cell>
          <cell r="B2786" t="str">
            <v>Trần Hải</v>
          </cell>
          <cell r="C2786" t="str">
            <v>Long</v>
          </cell>
          <cell r="D2786" t="str">
            <v>22/11/2000</v>
          </cell>
          <cell r="E2786">
            <v>0</v>
          </cell>
          <cell r="F2786" t="str">
            <v>D18CQAT01-B</v>
          </cell>
          <cell r="G2786" t="str">
            <v>1500206061706</v>
          </cell>
        </row>
        <row r="2787">
          <cell r="A2787" t="str">
            <v>B18DCAT153</v>
          </cell>
          <cell r="B2787" t="str">
            <v>Trương Thành</v>
          </cell>
          <cell r="C2787" t="str">
            <v>Long</v>
          </cell>
          <cell r="D2787" t="str">
            <v>07/05/2000</v>
          </cell>
          <cell r="E2787">
            <v>0</v>
          </cell>
          <cell r="F2787" t="str">
            <v>D18CQAT01-B</v>
          </cell>
          <cell r="G2787" t="str">
            <v>1500206061294</v>
          </cell>
        </row>
        <row r="2788">
          <cell r="A2788" t="str">
            <v>B18DCVT363</v>
          </cell>
          <cell r="B2788" t="str">
            <v>Kiều Văn</v>
          </cell>
          <cell r="C2788" t="str">
            <v>Toàn</v>
          </cell>
          <cell r="D2788" t="str">
            <v>26/05/2000</v>
          </cell>
          <cell r="E2788">
            <v>0</v>
          </cell>
          <cell r="F2788" t="str">
            <v>D18CQVT03-B</v>
          </cell>
          <cell r="G2788" t="str">
            <v>1500206062251</v>
          </cell>
        </row>
        <row r="2789">
          <cell r="A2789" t="str">
            <v>B18DCAT001</v>
          </cell>
          <cell r="B2789" t="str">
            <v>Bùi Hải</v>
          </cell>
          <cell r="C2789" t="str">
            <v>An</v>
          </cell>
          <cell r="D2789" t="str">
            <v>17/04/2000</v>
          </cell>
          <cell r="E2789">
            <v>0</v>
          </cell>
          <cell r="F2789" t="str">
            <v>E18CQCN02-B</v>
          </cell>
          <cell r="G2789" t="str">
            <v>1500206061735</v>
          </cell>
        </row>
        <row r="2790">
          <cell r="A2790" t="str">
            <v>B18DCAT005</v>
          </cell>
          <cell r="B2790" t="str">
            <v>Lưu Hùng</v>
          </cell>
          <cell r="C2790" t="str">
            <v>Anh</v>
          </cell>
          <cell r="D2790" t="str">
            <v>29/04/1999</v>
          </cell>
          <cell r="E2790">
            <v>0</v>
          </cell>
          <cell r="F2790" t="str">
            <v>D18CQAT01-B</v>
          </cell>
          <cell r="G2790" t="str">
            <v>1500206061400</v>
          </cell>
        </row>
        <row r="2791">
          <cell r="A2791" t="str">
            <v>B18DCAT013</v>
          </cell>
          <cell r="B2791" t="str">
            <v>Trần Thị Mai</v>
          </cell>
          <cell r="C2791" t="str">
            <v>Anh</v>
          </cell>
          <cell r="D2791" t="str">
            <v>27/02/2000</v>
          </cell>
          <cell r="E2791">
            <v>1</v>
          </cell>
          <cell r="F2791" t="str">
            <v>D18CQAT01-B</v>
          </cell>
          <cell r="G2791" t="str">
            <v>1500206061338</v>
          </cell>
        </row>
        <row r="2792">
          <cell r="A2792" t="str">
            <v>B18DCCN254</v>
          </cell>
          <cell r="B2792" t="str">
            <v>Nguyễn Huy</v>
          </cell>
          <cell r="C2792" t="str">
            <v>Hùng</v>
          </cell>
          <cell r="D2792" t="str">
            <v>01/02/2000</v>
          </cell>
          <cell r="E2792">
            <v>0</v>
          </cell>
          <cell r="F2792" t="str">
            <v>D18CQCN01-B</v>
          </cell>
          <cell r="G2792" t="str">
            <v>1500206056577</v>
          </cell>
        </row>
        <row r="2793">
          <cell r="A2793" t="str">
            <v>B18DCVT097</v>
          </cell>
          <cell r="B2793" t="str">
            <v>Vũ Tiến</v>
          </cell>
          <cell r="C2793" t="str">
            <v>Đạt</v>
          </cell>
          <cell r="D2793" t="str">
            <v>19/02/1999</v>
          </cell>
          <cell r="E2793">
            <v>0</v>
          </cell>
          <cell r="F2793" t="str">
            <v>D18CQVT01-B</v>
          </cell>
          <cell r="G2793" t="str">
            <v>1500206061288</v>
          </cell>
        </row>
        <row r="2794">
          <cell r="A2794" t="str">
            <v>B18DCVT371</v>
          </cell>
          <cell r="B2794" t="str">
            <v>Phan Văn</v>
          </cell>
          <cell r="C2794" t="str">
            <v>Tú</v>
          </cell>
          <cell r="D2794" t="str">
            <v>23/02/2000</v>
          </cell>
          <cell r="E2794">
            <v>0</v>
          </cell>
          <cell r="F2794" t="str">
            <v>D18CQVT03-B</v>
          </cell>
          <cell r="G2794" t="str">
            <v>1500206062012</v>
          </cell>
        </row>
        <row r="2795">
          <cell r="A2795" t="str">
            <v>B18DCKT040</v>
          </cell>
          <cell r="B2795" t="str">
            <v>Vũ Thành</v>
          </cell>
          <cell r="C2795" t="str">
            <v>Đạt</v>
          </cell>
          <cell r="D2795" t="str">
            <v>14/06/2000</v>
          </cell>
          <cell r="E2795">
            <v>0</v>
          </cell>
          <cell r="F2795" t="str">
            <v>D18CQKT04-B</v>
          </cell>
          <cell r="G2795" t="str">
            <v>1500206075299</v>
          </cell>
        </row>
        <row r="2796">
          <cell r="A2796" t="str">
            <v>B18DCCN257</v>
          </cell>
          <cell r="B2796" t="str">
            <v>Phạm Ngọc</v>
          </cell>
          <cell r="C2796" t="str">
            <v>Hùng</v>
          </cell>
          <cell r="D2796" t="str">
            <v>30/09/2000</v>
          </cell>
          <cell r="E2796">
            <v>0</v>
          </cell>
          <cell r="F2796" t="str">
            <v>D18CQCN04-B</v>
          </cell>
          <cell r="G2796" t="str">
            <v>1500206060240</v>
          </cell>
        </row>
        <row r="2797">
          <cell r="A2797" t="str">
            <v>B18DCCN468</v>
          </cell>
          <cell r="B2797" t="str">
            <v>Nguyễn Trung</v>
          </cell>
          <cell r="C2797" t="str">
            <v>Phong</v>
          </cell>
          <cell r="D2797" t="str">
            <v>10/03/2000</v>
          </cell>
          <cell r="E2797">
            <v>0</v>
          </cell>
          <cell r="F2797" t="str">
            <v>E18CQCN02-B</v>
          </cell>
          <cell r="G2797" t="str">
            <v>1500206066984</v>
          </cell>
        </row>
        <row r="2798">
          <cell r="A2798" t="str">
            <v>B18DCAT173</v>
          </cell>
          <cell r="B2798" t="str">
            <v>Đặng Đức</v>
          </cell>
          <cell r="C2798" t="str">
            <v>Nguyên</v>
          </cell>
          <cell r="D2798" t="str">
            <v>27/08/2000</v>
          </cell>
          <cell r="E2798">
            <v>0</v>
          </cell>
          <cell r="F2798" t="str">
            <v>D18CQAT01-B</v>
          </cell>
          <cell r="G2798" t="str">
            <v>1500206061656</v>
          </cell>
        </row>
        <row r="2799">
          <cell r="A2799" t="str">
            <v>B18DCKT064</v>
          </cell>
          <cell r="B2799" t="str">
            <v>Đặng Thị</v>
          </cell>
          <cell r="C2799" t="str">
            <v>Hoa</v>
          </cell>
          <cell r="D2799" t="str">
            <v>09/10/2000</v>
          </cell>
          <cell r="E2799">
            <v>1</v>
          </cell>
          <cell r="F2799" t="str">
            <v>D18CQKT04-B</v>
          </cell>
          <cell r="G2799" t="str">
            <v>1500206075100</v>
          </cell>
        </row>
        <row r="2800">
          <cell r="A2800" t="str">
            <v>B18DCKT052</v>
          </cell>
          <cell r="B2800" t="str">
            <v>Bùi Thị</v>
          </cell>
          <cell r="C2800" t="str">
            <v>Hằng</v>
          </cell>
          <cell r="D2800" t="str">
            <v>16/11/2000</v>
          </cell>
          <cell r="E2800">
            <v>1</v>
          </cell>
          <cell r="F2800" t="str">
            <v>D18CQKT04-B</v>
          </cell>
          <cell r="G2800" t="str">
            <v>1500206075151</v>
          </cell>
        </row>
        <row r="2801">
          <cell r="A2801" t="str">
            <v>B18DCPT012</v>
          </cell>
          <cell r="B2801" t="str">
            <v>Nguyễn Thị Quỳnh</v>
          </cell>
          <cell r="C2801" t="str">
            <v>Anh</v>
          </cell>
          <cell r="D2801" t="str">
            <v>29/11/2000</v>
          </cell>
          <cell r="E2801">
            <v>1</v>
          </cell>
          <cell r="F2801" t="str">
            <v>D18CQPT02-B</v>
          </cell>
          <cell r="G2801" t="str">
            <v>1500206081414</v>
          </cell>
        </row>
        <row r="2802">
          <cell r="A2802" t="str">
            <v>B18DCPT017</v>
          </cell>
          <cell r="B2802" t="str">
            <v>Trần Tiến</v>
          </cell>
          <cell r="C2802" t="str">
            <v>Anh</v>
          </cell>
          <cell r="D2802" t="str">
            <v>09/03/2000</v>
          </cell>
          <cell r="E2802">
            <v>0</v>
          </cell>
          <cell r="F2802" t="str">
            <v>D18CQPT02-B</v>
          </cell>
          <cell r="G2802" t="str">
            <v>1500206081834</v>
          </cell>
        </row>
        <row r="2803">
          <cell r="A2803" t="str">
            <v>B18DCVT129</v>
          </cell>
          <cell r="B2803" t="str">
            <v>Trần Nho</v>
          </cell>
          <cell r="C2803" t="str">
            <v>Hào</v>
          </cell>
          <cell r="D2803" t="str">
            <v>27/12/2000</v>
          </cell>
          <cell r="E2803">
            <v>0</v>
          </cell>
          <cell r="F2803" t="str">
            <v>D18CQVT01-B</v>
          </cell>
          <cell r="G2803" t="str">
            <v>1500206060834</v>
          </cell>
        </row>
        <row r="2804">
          <cell r="A2804" t="str">
            <v>B18DCVT411</v>
          </cell>
          <cell r="B2804" t="str">
            <v>Nguyễn Ngọc</v>
          </cell>
          <cell r="C2804" t="str">
            <v>Thi</v>
          </cell>
          <cell r="D2804" t="str">
            <v>11/06/2000</v>
          </cell>
          <cell r="E2804">
            <v>0</v>
          </cell>
          <cell r="F2804" t="str">
            <v>D18CQVT03-B</v>
          </cell>
          <cell r="G2804" t="str">
            <v>1500206062035</v>
          </cell>
        </row>
        <row r="2805">
          <cell r="A2805" t="str">
            <v>B18DCAT185</v>
          </cell>
          <cell r="B2805" t="str">
            <v>Trịnh Quang</v>
          </cell>
          <cell r="C2805" t="str">
            <v>Phong</v>
          </cell>
          <cell r="D2805" t="str">
            <v>25/01/2000</v>
          </cell>
          <cell r="E2805">
            <v>0</v>
          </cell>
          <cell r="F2805" t="str">
            <v>D18CQAT01-B</v>
          </cell>
          <cell r="G2805" t="str">
            <v>1500206061010</v>
          </cell>
        </row>
        <row r="2806">
          <cell r="A2806" t="str">
            <v>B18DCAT197</v>
          </cell>
          <cell r="B2806" t="str">
            <v>Nguyễn Đình</v>
          </cell>
          <cell r="C2806" t="str">
            <v>Quyết</v>
          </cell>
          <cell r="D2806" t="str">
            <v>28/08/2000</v>
          </cell>
          <cell r="E2806">
            <v>0</v>
          </cell>
          <cell r="F2806" t="str">
            <v>D18CQAT01-B</v>
          </cell>
          <cell r="G2806" t="str">
            <v>1500206061764</v>
          </cell>
        </row>
        <row r="2807">
          <cell r="A2807" t="str">
            <v>B18DCCN367</v>
          </cell>
          <cell r="B2807" t="str">
            <v>Vũ Duy</v>
          </cell>
          <cell r="C2807" t="str">
            <v>Long</v>
          </cell>
          <cell r="D2807" t="str">
            <v>11/02/2000</v>
          </cell>
          <cell r="E2807">
            <v>0</v>
          </cell>
          <cell r="F2807" t="str">
            <v>D18CQCN04-B</v>
          </cell>
          <cell r="G2807" t="str">
            <v>1500206060000</v>
          </cell>
        </row>
        <row r="2808">
          <cell r="A2808" t="str">
            <v>B18DCKT072</v>
          </cell>
          <cell r="B2808" t="str">
            <v>Nguyễn Thị Diệu</v>
          </cell>
          <cell r="C2808" t="str">
            <v>Huyền</v>
          </cell>
          <cell r="D2808" t="str">
            <v>01/06/2000</v>
          </cell>
          <cell r="E2808">
            <v>1</v>
          </cell>
          <cell r="F2808" t="str">
            <v>D18CQKT04-B</v>
          </cell>
          <cell r="G2808" t="str">
            <v>1500206075588</v>
          </cell>
        </row>
        <row r="2809">
          <cell r="A2809" t="str">
            <v>B18DCCN389</v>
          </cell>
          <cell r="B2809" t="str">
            <v>Ngô Thị</v>
          </cell>
          <cell r="C2809" t="str">
            <v>Mai</v>
          </cell>
          <cell r="D2809" t="str">
            <v>09/05/2000</v>
          </cell>
          <cell r="E2809">
            <v>1</v>
          </cell>
          <cell r="F2809" t="str">
            <v>D18CQCN04-B</v>
          </cell>
          <cell r="G2809" t="str">
            <v>1500206060341</v>
          </cell>
        </row>
        <row r="2810">
          <cell r="A2810" t="str">
            <v>B18DCVT201</v>
          </cell>
          <cell r="B2810" t="str">
            <v>Phạm Bá</v>
          </cell>
          <cell r="C2810" t="str">
            <v>Huy</v>
          </cell>
          <cell r="D2810" t="str">
            <v>06/06/2000</v>
          </cell>
          <cell r="E2810">
            <v>0</v>
          </cell>
          <cell r="F2810" t="str">
            <v>D18CQVT01-B</v>
          </cell>
          <cell r="G2810" t="str">
            <v>1500206061242</v>
          </cell>
        </row>
        <row r="2811">
          <cell r="A2811" t="str">
            <v>B18DCCN455</v>
          </cell>
          <cell r="B2811" t="str">
            <v>Chu Quang</v>
          </cell>
          <cell r="C2811" t="str">
            <v>Ngọc</v>
          </cell>
          <cell r="D2811" t="str">
            <v>23/03/2000</v>
          </cell>
          <cell r="E2811">
            <v>0</v>
          </cell>
          <cell r="F2811" t="str">
            <v>D18CQCN04-B</v>
          </cell>
          <cell r="G2811" t="str">
            <v>1500206060437</v>
          </cell>
        </row>
        <row r="2812">
          <cell r="A2812" t="str">
            <v>B18DCAT225</v>
          </cell>
          <cell r="B2812" t="str">
            <v>Nguyễn Thanh</v>
          </cell>
          <cell r="C2812" t="str">
            <v>Tùng</v>
          </cell>
          <cell r="D2812" t="str">
            <v>23/10/2000</v>
          </cell>
          <cell r="E2812">
            <v>0</v>
          </cell>
          <cell r="F2812" t="str">
            <v>D18CQAT01-B</v>
          </cell>
          <cell r="G2812" t="str">
            <v>1500206061610</v>
          </cell>
        </row>
        <row r="2813">
          <cell r="A2813" t="str">
            <v>B18DCVT225</v>
          </cell>
          <cell r="B2813" t="str">
            <v>Lê Chí</v>
          </cell>
          <cell r="C2813" t="str">
            <v>Kiên</v>
          </cell>
          <cell r="D2813" t="str">
            <v>29/12/2000</v>
          </cell>
          <cell r="E2813">
            <v>0</v>
          </cell>
          <cell r="F2813" t="str">
            <v>D18CQVT01-B</v>
          </cell>
          <cell r="G2813" t="str">
            <v>1500206061090</v>
          </cell>
        </row>
        <row r="2814">
          <cell r="A2814" t="str">
            <v>B18DCAT233</v>
          </cell>
          <cell r="B2814" t="str">
            <v>Phạm Văn</v>
          </cell>
          <cell r="C2814" t="str">
            <v>Thanh</v>
          </cell>
          <cell r="D2814" t="str">
            <v>11/02/2000</v>
          </cell>
          <cell r="E2814">
            <v>0</v>
          </cell>
          <cell r="F2814" t="str">
            <v>D18CQAT01-B</v>
          </cell>
          <cell r="G2814" t="str">
            <v>1500206061712</v>
          </cell>
        </row>
        <row r="2815">
          <cell r="A2815" t="str">
            <v>B18DCCN499</v>
          </cell>
          <cell r="B2815" t="str">
            <v>Nguyễn Hưng</v>
          </cell>
          <cell r="C2815" t="str">
            <v>Quốc</v>
          </cell>
          <cell r="D2815" t="str">
            <v>24/07/2000</v>
          </cell>
          <cell r="E2815">
            <v>0</v>
          </cell>
          <cell r="F2815" t="str">
            <v>D18CQCN04-B</v>
          </cell>
          <cell r="G2815" t="str">
            <v>1500206060545</v>
          </cell>
        </row>
        <row r="2816">
          <cell r="A2816" t="str">
            <v>B18DCKT120</v>
          </cell>
          <cell r="B2816" t="str">
            <v>Vương Thị</v>
          </cell>
          <cell r="C2816" t="str">
            <v>Ngân</v>
          </cell>
          <cell r="D2816" t="str">
            <v>22/07/2000</v>
          </cell>
          <cell r="E2816">
            <v>1</v>
          </cell>
          <cell r="F2816" t="str">
            <v>D18CQKT04-B</v>
          </cell>
          <cell r="G2816" t="str">
            <v>1500206075536</v>
          </cell>
        </row>
        <row r="2817">
          <cell r="A2817" t="str">
            <v>B18DCVT265</v>
          </cell>
          <cell r="B2817" t="str">
            <v>Phạm Hải</v>
          </cell>
          <cell r="C2817" t="str">
            <v>Long</v>
          </cell>
          <cell r="D2817" t="str">
            <v>29/08/2000</v>
          </cell>
          <cell r="E2817">
            <v>0</v>
          </cell>
          <cell r="F2817" t="str">
            <v>D18CQVT01-B</v>
          </cell>
          <cell r="G2817" t="str">
            <v>1500206060913</v>
          </cell>
        </row>
        <row r="2818">
          <cell r="A2818" t="str">
            <v>B18DCVT249</v>
          </cell>
          <cell r="B2818" t="str">
            <v>Phùng Quang</v>
          </cell>
          <cell r="C2818" t="str">
            <v>Lĩnh</v>
          </cell>
          <cell r="D2818" t="str">
            <v>22/12/2000</v>
          </cell>
          <cell r="E2818">
            <v>0</v>
          </cell>
          <cell r="F2818" t="str">
            <v>D18CQVT01-B</v>
          </cell>
          <cell r="G2818" t="str">
            <v>1500206060755</v>
          </cell>
        </row>
        <row r="2819">
          <cell r="A2819" t="str">
            <v>B18DCPT112</v>
          </cell>
          <cell r="B2819" t="str">
            <v>Nguyễn Thị</v>
          </cell>
          <cell r="C2819" t="str">
            <v>Hương</v>
          </cell>
          <cell r="D2819" t="str">
            <v>31/03/2000</v>
          </cell>
          <cell r="E2819">
            <v>1</v>
          </cell>
          <cell r="F2819" t="str">
            <v>D18CQPT02-B</v>
          </cell>
          <cell r="G2819" t="str">
            <v>1500206081653</v>
          </cell>
        </row>
        <row r="2820">
          <cell r="A2820" t="str">
            <v>B18DCAT245</v>
          </cell>
          <cell r="B2820" t="str">
            <v>Nguyễn Thu</v>
          </cell>
          <cell r="C2820" t="str">
            <v>Trang</v>
          </cell>
          <cell r="D2820" t="str">
            <v>23/04/2000</v>
          </cell>
          <cell r="E2820">
            <v>1</v>
          </cell>
          <cell r="F2820" t="str">
            <v>D18CQAT01-B</v>
          </cell>
          <cell r="G2820" t="str">
            <v>1500206061787</v>
          </cell>
        </row>
        <row r="2821">
          <cell r="A2821" t="str">
            <v>B18DCKT136</v>
          </cell>
          <cell r="B2821" t="str">
            <v>Nguyễn Thị</v>
          </cell>
          <cell r="C2821" t="str">
            <v>Nhung</v>
          </cell>
          <cell r="D2821" t="str">
            <v>30/07/2000</v>
          </cell>
          <cell r="E2821">
            <v>1</v>
          </cell>
          <cell r="F2821" t="str">
            <v>D18CQKT04-B</v>
          </cell>
          <cell r="G2821" t="str">
            <v>1500206075168</v>
          </cell>
        </row>
        <row r="2822">
          <cell r="A2822" t="str">
            <v>B18DCVT289</v>
          </cell>
          <cell r="B2822" t="str">
            <v>Ma Tuấn</v>
          </cell>
          <cell r="C2822" t="str">
            <v>Minh</v>
          </cell>
          <cell r="D2822" t="str">
            <v>13/03/2000</v>
          </cell>
          <cell r="E2822">
            <v>0</v>
          </cell>
          <cell r="F2822" t="str">
            <v>D18CQVT01-B</v>
          </cell>
          <cell r="G2822" t="str">
            <v>1500206061265</v>
          </cell>
        </row>
        <row r="2823">
          <cell r="A2823" t="str">
            <v>B18DCCN587</v>
          </cell>
          <cell r="B2823" t="str">
            <v>Phùng Hải Sơn</v>
          </cell>
          <cell r="C2823" t="str">
            <v>Tùng</v>
          </cell>
          <cell r="D2823" t="str">
            <v>24/01/2000</v>
          </cell>
          <cell r="E2823">
            <v>0</v>
          </cell>
          <cell r="F2823" t="str">
            <v>D18CQCN04-B</v>
          </cell>
          <cell r="G2823" t="str">
            <v>1500206060489</v>
          </cell>
        </row>
        <row r="2824">
          <cell r="A2824" t="str">
            <v>B18DCPT122</v>
          </cell>
          <cell r="B2824" t="str">
            <v>Hoàng Thị</v>
          </cell>
          <cell r="C2824" t="str">
            <v>Lam</v>
          </cell>
          <cell r="D2824" t="str">
            <v>30/10/2000</v>
          </cell>
          <cell r="E2824">
            <v>1</v>
          </cell>
          <cell r="F2824" t="str">
            <v>D18CQPT02-B</v>
          </cell>
          <cell r="G2824" t="str">
            <v>1500206081539</v>
          </cell>
        </row>
        <row r="2825">
          <cell r="A2825" t="str">
            <v>B18DCCN620</v>
          </cell>
          <cell r="B2825" t="str">
            <v>Nguyễn Đức</v>
          </cell>
          <cell r="C2825" t="str">
            <v>Thảo</v>
          </cell>
          <cell r="D2825" t="str">
            <v>12/10/2000</v>
          </cell>
          <cell r="E2825">
            <v>0</v>
          </cell>
          <cell r="F2825" t="str">
            <v>D18CQCN04-B</v>
          </cell>
          <cell r="G2825" t="str">
            <v>1500206060500</v>
          </cell>
        </row>
        <row r="2826">
          <cell r="A2826" t="str">
            <v>B18DCKT164</v>
          </cell>
          <cell r="B2826" t="str">
            <v>Nguyễn Thị Phương</v>
          </cell>
          <cell r="C2826" t="str">
            <v>Thảo</v>
          </cell>
          <cell r="D2826" t="str">
            <v>12/09/2000</v>
          </cell>
          <cell r="E2826">
            <v>1</v>
          </cell>
          <cell r="F2826" t="str">
            <v>D18CQKT04-B</v>
          </cell>
          <cell r="G2826" t="str">
            <v>1500206075326</v>
          </cell>
        </row>
        <row r="2827">
          <cell r="A2827" t="str">
            <v>B18DCKT172</v>
          </cell>
          <cell r="B2827" t="str">
            <v>Hà Thị</v>
          </cell>
          <cell r="C2827" t="str">
            <v>Thuý</v>
          </cell>
          <cell r="D2827" t="str">
            <v>03/09/2000</v>
          </cell>
          <cell r="E2827">
            <v>1</v>
          </cell>
          <cell r="F2827" t="str">
            <v>D18CQKT04-B</v>
          </cell>
          <cell r="G2827" t="str">
            <v>1500206075310</v>
          </cell>
        </row>
        <row r="2828">
          <cell r="A2828" t="str">
            <v>B18DCCN653</v>
          </cell>
          <cell r="B2828" t="str">
            <v>Đinh Thị Diệu</v>
          </cell>
          <cell r="C2828" t="str">
            <v>Thư</v>
          </cell>
          <cell r="D2828" t="str">
            <v>02/11/2000</v>
          </cell>
          <cell r="E2828">
            <v>1</v>
          </cell>
          <cell r="F2828" t="str">
            <v>D18CQCN04-B</v>
          </cell>
          <cell r="G2828" t="str">
            <v>1500206060335</v>
          </cell>
        </row>
        <row r="2829">
          <cell r="A2829" t="str">
            <v>B18DCKT180</v>
          </cell>
          <cell r="B2829" t="str">
            <v>Phạm Thị</v>
          </cell>
          <cell r="C2829" t="str">
            <v>Thư</v>
          </cell>
          <cell r="D2829" t="str">
            <v>06/01/2000</v>
          </cell>
          <cell r="E2829">
            <v>1</v>
          </cell>
          <cell r="F2829" t="str">
            <v>D18CQKT04-B</v>
          </cell>
          <cell r="G2829" t="str">
            <v>1500206075174</v>
          </cell>
        </row>
        <row r="2830">
          <cell r="A2830" t="str">
            <v>B18DCVT369</v>
          </cell>
          <cell r="B2830" t="str">
            <v>Nguyễn Minh</v>
          </cell>
          <cell r="C2830" t="str">
            <v>Tú</v>
          </cell>
          <cell r="D2830" t="str">
            <v>04/11/2000</v>
          </cell>
          <cell r="E2830">
            <v>0</v>
          </cell>
          <cell r="F2830" t="str">
            <v>D18CQVT01-B</v>
          </cell>
          <cell r="G2830" t="str">
            <v>1500206061186</v>
          </cell>
        </row>
        <row r="2831">
          <cell r="A2831" t="str">
            <v>B18DCVT385</v>
          </cell>
          <cell r="B2831" t="str">
            <v>Đỗ Anh</v>
          </cell>
          <cell r="C2831" t="str">
            <v>Tùng</v>
          </cell>
          <cell r="D2831" t="str">
            <v>03/09/2000</v>
          </cell>
          <cell r="E2831">
            <v>0</v>
          </cell>
          <cell r="F2831" t="str">
            <v>D18CQVT01-B</v>
          </cell>
          <cell r="G2831" t="str">
            <v>1500206060710</v>
          </cell>
        </row>
        <row r="2832">
          <cell r="A2832" t="str">
            <v>B18DCPT187</v>
          </cell>
          <cell r="B2832" t="str">
            <v>Bùi Thị Như</v>
          </cell>
          <cell r="C2832" t="str">
            <v>Quỳnh</v>
          </cell>
          <cell r="D2832" t="str">
            <v>23/09/2000</v>
          </cell>
          <cell r="E2832">
            <v>1</v>
          </cell>
          <cell r="F2832" t="str">
            <v>D18CQPT02-B</v>
          </cell>
          <cell r="G2832" t="str">
            <v>1500206081522</v>
          </cell>
        </row>
        <row r="2833">
          <cell r="A2833" t="str">
            <v>B18DCPT197</v>
          </cell>
          <cell r="B2833" t="str">
            <v>Hoàng Văn</v>
          </cell>
          <cell r="C2833" t="str">
            <v>Tài</v>
          </cell>
          <cell r="D2833" t="str">
            <v>12/07/2000</v>
          </cell>
          <cell r="E2833">
            <v>0</v>
          </cell>
          <cell r="F2833" t="str">
            <v>D18CQPT02-B</v>
          </cell>
          <cell r="G2833" t="str">
            <v>1500206081466</v>
          </cell>
        </row>
        <row r="2834">
          <cell r="A2834" t="str">
            <v>B18DCKT196</v>
          </cell>
          <cell r="B2834" t="str">
            <v>Mai Tố</v>
          </cell>
          <cell r="C2834" t="str">
            <v>Uyên</v>
          </cell>
          <cell r="D2834" t="str">
            <v>27/05/2000</v>
          </cell>
          <cell r="E2834">
            <v>1</v>
          </cell>
          <cell r="F2834" t="str">
            <v>D18CQKT04-B</v>
          </cell>
          <cell r="G2834" t="str">
            <v>1500206075089</v>
          </cell>
        </row>
        <row r="2835">
          <cell r="A2835" t="str">
            <v>B18DCPT202</v>
          </cell>
          <cell r="B2835" t="str">
            <v>Phùng Văn</v>
          </cell>
          <cell r="C2835" t="str">
            <v>Tuân</v>
          </cell>
          <cell r="D2835" t="str">
            <v>31/10/2000</v>
          </cell>
          <cell r="E2835">
            <v>0</v>
          </cell>
          <cell r="F2835" t="str">
            <v>D18CQPT02-B</v>
          </cell>
          <cell r="G2835" t="str">
            <v>1500206081574</v>
          </cell>
        </row>
        <row r="2836">
          <cell r="A2836" t="str">
            <v>B18DCVT441</v>
          </cell>
          <cell r="B2836" t="str">
            <v>Nguyễn Quốc</v>
          </cell>
          <cell r="C2836" t="str">
            <v>Việt</v>
          </cell>
          <cell r="D2836" t="str">
            <v>22/09/2000</v>
          </cell>
          <cell r="E2836">
            <v>0</v>
          </cell>
          <cell r="F2836" t="str">
            <v>E18CQCN02-B</v>
          </cell>
          <cell r="G2836" t="str">
            <v>1500206061475</v>
          </cell>
        </row>
        <row r="2837">
          <cell r="A2837" t="str">
            <v>B18DCCN071</v>
          </cell>
          <cell r="B2837" t="str">
            <v>Nguyễn Xuân</v>
          </cell>
          <cell r="C2837" t="str">
            <v>Cường</v>
          </cell>
          <cell r="D2837" t="str">
            <v>12/10/2000</v>
          </cell>
          <cell r="E2837">
            <v>0</v>
          </cell>
          <cell r="F2837" t="str">
            <v>D18CQCN05-B</v>
          </cell>
          <cell r="G2837" t="str">
            <v>1500206058718</v>
          </cell>
        </row>
        <row r="2838">
          <cell r="A2838" t="str">
            <v>B18DCCN170</v>
          </cell>
          <cell r="B2838" t="str">
            <v>Nguyễn Huy</v>
          </cell>
          <cell r="C2838" t="str">
            <v>Đức</v>
          </cell>
          <cell r="D2838" t="str">
            <v>09/11/2000</v>
          </cell>
          <cell r="E2838">
            <v>0</v>
          </cell>
          <cell r="F2838" t="str">
            <v>D18CQCN05-B</v>
          </cell>
          <cell r="G2838" t="str">
            <v>1500206058254</v>
          </cell>
        </row>
        <row r="2839">
          <cell r="A2839" t="str">
            <v>B18DCCN181</v>
          </cell>
          <cell r="B2839" t="str">
            <v>Phùng Minh</v>
          </cell>
          <cell r="C2839" t="str">
            <v>Đức</v>
          </cell>
          <cell r="D2839" t="str">
            <v>23/03/2000</v>
          </cell>
          <cell r="E2839">
            <v>0</v>
          </cell>
          <cell r="F2839" t="str">
            <v>D18CQCN05-B</v>
          </cell>
          <cell r="G2839" t="str">
            <v>1500206058385</v>
          </cell>
        </row>
        <row r="2840">
          <cell r="A2840" t="str">
            <v>B18DCCN258</v>
          </cell>
          <cell r="B2840" t="str">
            <v>P Huy</v>
          </cell>
          <cell r="C2840" t="str">
            <v>Hùng</v>
          </cell>
          <cell r="D2840" t="str">
            <v>03/10/2000</v>
          </cell>
          <cell r="E2840">
            <v>0</v>
          </cell>
          <cell r="F2840" t="str">
            <v>D18CQCN05-B</v>
          </cell>
          <cell r="G2840" t="str">
            <v>1500206058782</v>
          </cell>
        </row>
        <row r="2841">
          <cell r="A2841" t="str">
            <v>B16DCAT018</v>
          </cell>
          <cell r="B2841" t="str">
            <v>Phùng Chí</v>
          </cell>
          <cell r="C2841" t="str">
            <v>Công</v>
          </cell>
          <cell r="D2841" t="str">
            <v>12/07/1998</v>
          </cell>
          <cell r="E2841">
            <v>0</v>
          </cell>
          <cell r="F2841" t="str">
            <v>D16CQAT02-B</v>
          </cell>
          <cell r="G2841" t="str">
            <v>1500206046538</v>
          </cell>
        </row>
        <row r="2842">
          <cell r="A2842" t="str">
            <v>B16DCAT026</v>
          </cell>
          <cell r="B2842" t="str">
            <v>Nguyễn Hải</v>
          </cell>
          <cell r="C2842" t="str">
            <v>Đăng</v>
          </cell>
          <cell r="D2842" t="str">
            <v>20/06/1998</v>
          </cell>
          <cell r="E2842">
            <v>0</v>
          </cell>
          <cell r="F2842" t="str">
            <v>D16CQAT02-B</v>
          </cell>
          <cell r="G2842" t="str">
            <v>1500206046494</v>
          </cell>
        </row>
        <row r="2843">
          <cell r="A2843" t="str">
            <v>B16DCAT074</v>
          </cell>
          <cell r="B2843" t="str">
            <v>Nguyễn Quang</v>
          </cell>
          <cell r="C2843" t="str">
            <v>Hưng</v>
          </cell>
          <cell r="D2843" t="str">
            <v>08/09/1998</v>
          </cell>
          <cell r="E2843">
            <v>0</v>
          </cell>
          <cell r="F2843" t="str">
            <v>D16CQAT02-B</v>
          </cell>
          <cell r="G2843" t="str">
            <v>1500206046334</v>
          </cell>
        </row>
        <row r="2844">
          <cell r="A2844" t="str">
            <v>B16DCAT134</v>
          </cell>
          <cell r="B2844" t="str">
            <v>Đỗ Nhân</v>
          </cell>
          <cell r="C2844" t="str">
            <v>Quyền</v>
          </cell>
          <cell r="D2844" t="str">
            <v>09/02/1998</v>
          </cell>
          <cell r="E2844">
            <v>0</v>
          </cell>
          <cell r="F2844" t="str">
            <v>D16CQAT02-B</v>
          </cell>
          <cell r="G2844" t="str">
            <v>1500206046051</v>
          </cell>
        </row>
        <row r="2845">
          <cell r="A2845" t="str">
            <v>B16DCAT150</v>
          </cell>
          <cell r="B2845" t="str">
            <v>Trần Quý</v>
          </cell>
          <cell r="C2845" t="str">
            <v>Thành</v>
          </cell>
          <cell r="D2845" t="str">
            <v>10/12/1998</v>
          </cell>
          <cell r="E2845">
            <v>0</v>
          </cell>
          <cell r="F2845" t="str">
            <v>D16CQAT02-B</v>
          </cell>
          <cell r="G2845" t="str">
            <v>1500206054180</v>
          </cell>
        </row>
        <row r="2846">
          <cell r="A2846" t="str">
            <v>B16DCCN517</v>
          </cell>
          <cell r="B2846" t="str">
            <v>Đặng Đình</v>
          </cell>
          <cell r="C2846" t="str">
            <v>Mạnh</v>
          </cell>
          <cell r="D2846" t="str">
            <v>01/01/1998</v>
          </cell>
          <cell r="E2846">
            <v>0</v>
          </cell>
          <cell r="F2846" t="str">
            <v>D16CQCN09-B</v>
          </cell>
          <cell r="G2846" t="str">
            <v>1500206047786</v>
          </cell>
        </row>
        <row r="2847">
          <cell r="A2847" t="str">
            <v>B16DCDT078</v>
          </cell>
          <cell r="B2847" t="str">
            <v>Trần Minh</v>
          </cell>
          <cell r="C2847" t="str">
            <v>Hiếu</v>
          </cell>
          <cell r="D2847" t="str">
            <v>22/10/1998</v>
          </cell>
          <cell r="E2847">
            <v>0</v>
          </cell>
          <cell r="F2847" t="str">
            <v>D16CQDT02-B</v>
          </cell>
          <cell r="G2847" t="str">
            <v>1500206045462</v>
          </cell>
        </row>
        <row r="2848">
          <cell r="A2848" t="str">
            <v>B16DCDT198</v>
          </cell>
          <cell r="B2848" t="str">
            <v>Đặng Thế</v>
          </cell>
          <cell r="C2848" t="str">
            <v>Thuyên</v>
          </cell>
          <cell r="D2848" t="str">
            <v>04/06/1998</v>
          </cell>
          <cell r="E2848">
            <v>0</v>
          </cell>
          <cell r="F2848" t="str">
            <v>D16CQDT02-B</v>
          </cell>
          <cell r="G2848" t="str">
            <v>1500206052921</v>
          </cell>
        </row>
        <row r="2849">
          <cell r="A2849" t="str">
            <v>B16DCDT214</v>
          </cell>
          <cell r="B2849" t="str">
            <v>Hoàng Đăng</v>
          </cell>
          <cell r="C2849" t="str">
            <v>Trường</v>
          </cell>
          <cell r="D2849" t="str">
            <v>10/10/1998</v>
          </cell>
          <cell r="E2849">
            <v>0</v>
          </cell>
          <cell r="F2849" t="str">
            <v>D16CQDT02-B</v>
          </cell>
          <cell r="G2849" t="str">
            <v>1500206045593</v>
          </cell>
        </row>
        <row r="2850">
          <cell r="A2850" t="str">
            <v>B16DCMR007</v>
          </cell>
          <cell r="B2850" t="str">
            <v>Trần Thị Vân</v>
          </cell>
          <cell r="C2850" t="str">
            <v>Anh</v>
          </cell>
          <cell r="D2850" t="str">
            <v>24/06/1998</v>
          </cell>
          <cell r="E2850">
            <v>1</v>
          </cell>
          <cell r="F2850" t="str">
            <v>D16CQMR01-B</v>
          </cell>
          <cell r="G2850" t="str">
            <v>1500206064893</v>
          </cell>
        </row>
        <row r="2851">
          <cell r="A2851" t="str">
            <v>B16DCMR041</v>
          </cell>
          <cell r="B2851" t="str">
            <v>Lê Bảo</v>
          </cell>
          <cell r="C2851" t="str">
            <v>Hưng</v>
          </cell>
          <cell r="D2851" t="str">
            <v>09/07/1998</v>
          </cell>
          <cell r="E2851">
            <v>0</v>
          </cell>
          <cell r="F2851" t="str">
            <v>D16CQMR01-B</v>
          </cell>
          <cell r="G2851" t="str">
            <v>1500206064829</v>
          </cell>
        </row>
        <row r="2852">
          <cell r="A2852" t="str">
            <v>B16DCMR055</v>
          </cell>
          <cell r="B2852" t="str">
            <v>Lê Thị</v>
          </cell>
          <cell r="C2852" t="str">
            <v>Liên</v>
          </cell>
          <cell r="D2852" t="str">
            <v>21/01/1998</v>
          </cell>
          <cell r="E2852">
            <v>1</v>
          </cell>
          <cell r="F2852" t="str">
            <v>D16CQMR01-B</v>
          </cell>
          <cell r="G2852" t="str">
            <v>1500206064858</v>
          </cell>
        </row>
        <row r="2853">
          <cell r="A2853" t="str">
            <v>B16DCMR057</v>
          </cell>
          <cell r="B2853" t="str">
            <v>Đỗ Diệu</v>
          </cell>
          <cell r="C2853" t="str">
            <v>Linh</v>
          </cell>
          <cell r="D2853" t="str">
            <v>25/06/1998</v>
          </cell>
          <cell r="E2853">
            <v>1</v>
          </cell>
          <cell r="F2853" t="str">
            <v>D16CQMR01-B</v>
          </cell>
          <cell r="G2853" t="str">
            <v>1500206064812</v>
          </cell>
        </row>
        <row r="2854">
          <cell r="A2854" t="str">
            <v>B16DCMR063</v>
          </cell>
          <cell r="B2854" t="str">
            <v>Trịnh Ngọc</v>
          </cell>
          <cell r="C2854" t="str">
            <v>Linh</v>
          </cell>
          <cell r="D2854" t="str">
            <v>08/11/1998</v>
          </cell>
          <cell r="E2854">
            <v>1</v>
          </cell>
          <cell r="F2854" t="str">
            <v>D16CQMR01-B</v>
          </cell>
          <cell r="G2854" t="str">
            <v>1500206064920</v>
          </cell>
        </row>
        <row r="2855">
          <cell r="A2855" t="str">
            <v>B16DCMR067</v>
          </cell>
          <cell r="B2855" t="str">
            <v>Nguyễn Thị Hiền</v>
          </cell>
          <cell r="C2855" t="str">
            <v>Lương</v>
          </cell>
          <cell r="D2855" t="str">
            <v>02/11/1998</v>
          </cell>
          <cell r="E2855">
            <v>1</v>
          </cell>
          <cell r="F2855" t="str">
            <v>D16CQMR01-B</v>
          </cell>
          <cell r="G2855" t="str">
            <v>1500206064864</v>
          </cell>
        </row>
        <row r="2856">
          <cell r="A2856" t="str">
            <v>B16DCMR075</v>
          </cell>
          <cell r="B2856" t="str">
            <v>Vũ Thị Quỳnh</v>
          </cell>
          <cell r="C2856" t="str">
            <v>Nga</v>
          </cell>
          <cell r="D2856" t="str">
            <v>12/08/1998</v>
          </cell>
          <cell r="E2856">
            <v>1</v>
          </cell>
          <cell r="F2856" t="str">
            <v>D16CQMR01-B</v>
          </cell>
          <cell r="G2856" t="str">
            <v>1500206064785</v>
          </cell>
        </row>
        <row r="2857">
          <cell r="A2857" t="str">
            <v>B16DCMR083</v>
          </cell>
          <cell r="B2857" t="str">
            <v>Nguyễn Thị</v>
          </cell>
          <cell r="C2857" t="str">
            <v>Oanh</v>
          </cell>
          <cell r="D2857" t="str">
            <v>07/11/1998</v>
          </cell>
          <cell r="E2857">
            <v>1</v>
          </cell>
          <cell r="F2857" t="str">
            <v>D16CQMR01-B</v>
          </cell>
          <cell r="G2857" t="str">
            <v>1500206064756</v>
          </cell>
        </row>
        <row r="2858">
          <cell r="A2858" t="str">
            <v>B16DCQT047</v>
          </cell>
          <cell r="B2858" t="str">
            <v>Nguyễn Thị</v>
          </cell>
          <cell r="C2858" t="str">
            <v>Hiền</v>
          </cell>
          <cell r="D2858" t="str">
            <v>01/04/1998</v>
          </cell>
          <cell r="E2858">
            <v>1</v>
          </cell>
          <cell r="F2858" t="str">
            <v>D16CQQT03-B</v>
          </cell>
          <cell r="G2858" t="str">
            <v>1500206058050</v>
          </cell>
        </row>
        <row r="2859">
          <cell r="A2859" t="str">
            <v>B16DCTT021</v>
          </cell>
          <cell r="B2859" t="str">
            <v>Hoàng Thanh</v>
          </cell>
          <cell r="C2859" t="str">
            <v>Hiền</v>
          </cell>
          <cell r="D2859" t="str">
            <v>07/11/1998</v>
          </cell>
          <cell r="E2859">
            <v>1</v>
          </cell>
          <cell r="F2859" t="str">
            <v>D16CQTT01-B</v>
          </cell>
          <cell r="G2859" t="str">
            <v>1500206038683</v>
          </cell>
        </row>
        <row r="2860">
          <cell r="A2860" t="str">
            <v>B16DCTT026</v>
          </cell>
          <cell r="B2860" t="str">
            <v>Lê Thị Minh</v>
          </cell>
          <cell r="C2860" t="str">
            <v>Huế</v>
          </cell>
          <cell r="D2860" t="str">
            <v>06/06/1998</v>
          </cell>
          <cell r="E2860">
            <v>1</v>
          </cell>
          <cell r="F2860" t="str">
            <v>D16CQTT01-B</v>
          </cell>
          <cell r="G2860" t="str">
            <v>1500206038690</v>
          </cell>
        </row>
        <row r="2861">
          <cell r="A2861" t="str">
            <v>B16DCVT082</v>
          </cell>
          <cell r="B2861" t="str">
            <v>Nguyễn Tấn</v>
          </cell>
          <cell r="C2861" t="str">
            <v>Dũng</v>
          </cell>
          <cell r="D2861" t="str">
            <v>03/02/1998</v>
          </cell>
          <cell r="E2861">
            <v>0</v>
          </cell>
          <cell r="F2861" t="str">
            <v>D16CQVT02-B</v>
          </cell>
          <cell r="G2861" t="str">
            <v>1500206045246</v>
          </cell>
        </row>
        <row r="2862">
          <cell r="A2862" t="str">
            <v>B16DCVT126</v>
          </cell>
          <cell r="B2862" t="str">
            <v>Vũ Huy</v>
          </cell>
          <cell r="C2862" t="str">
            <v>Hiệu</v>
          </cell>
          <cell r="D2862" t="str">
            <v>18/05/1998</v>
          </cell>
          <cell r="E2862">
            <v>0</v>
          </cell>
          <cell r="F2862" t="str">
            <v>D16CQVT06-B</v>
          </cell>
          <cell r="G2862" t="str">
            <v>1500206042651</v>
          </cell>
        </row>
        <row r="2863">
          <cell r="A2863" t="str">
            <v>B16DCVT180</v>
          </cell>
          <cell r="B2863" t="str">
            <v>Nguyễn Quang</v>
          </cell>
          <cell r="C2863" t="str">
            <v>Kiểu</v>
          </cell>
          <cell r="D2863" t="str">
            <v>10/02/1998</v>
          </cell>
          <cell r="E2863">
            <v>0</v>
          </cell>
          <cell r="F2863" t="str">
            <v>D16CQVT04-B</v>
          </cell>
          <cell r="G2863" t="str">
            <v>1500206040111</v>
          </cell>
        </row>
        <row r="2864">
          <cell r="A2864" t="str">
            <v>B16DCVT250</v>
          </cell>
          <cell r="B2864" t="str">
            <v>Lê Ngọc</v>
          </cell>
          <cell r="C2864" t="str">
            <v>Quân</v>
          </cell>
          <cell r="D2864" t="str">
            <v>29/09/1998</v>
          </cell>
          <cell r="E2864">
            <v>0</v>
          </cell>
          <cell r="F2864" t="str">
            <v>D16CQVT02-B</v>
          </cell>
          <cell r="G2864" t="str">
            <v>1500206045269</v>
          </cell>
        </row>
        <row r="2865">
          <cell r="A2865" t="str">
            <v>B18DCVT274</v>
          </cell>
          <cell r="B2865" t="str">
            <v>Hoàng Đình</v>
          </cell>
          <cell r="C2865" t="str">
            <v>Lộc</v>
          </cell>
          <cell r="D2865" t="str">
            <v>15/09/2000</v>
          </cell>
          <cell r="E2865">
            <v>0</v>
          </cell>
          <cell r="F2865" t="str">
            <v>E18CQCN02-B</v>
          </cell>
          <cell r="G2865" t="str">
            <v>1500206074171</v>
          </cell>
        </row>
        <row r="2866">
          <cell r="A2866" t="str">
            <v>B16DCVT301</v>
          </cell>
          <cell r="B2866" t="str">
            <v>Trần Văn</v>
          </cell>
          <cell r="C2866" t="str">
            <v>Thuận</v>
          </cell>
          <cell r="D2866" t="str">
            <v>04/08/1997</v>
          </cell>
          <cell r="E2866">
            <v>0</v>
          </cell>
          <cell r="F2866" t="str">
            <v>D16CQVT05-B</v>
          </cell>
          <cell r="G2866" t="str">
            <v>1500206037799</v>
          </cell>
        </row>
        <row r="2867">
          <cell r="A2867" t="str">
            <v>B17DCCN016</v>
          </cell>
          <cell r="B2867" t="str">
            <v>Lê Khắc Tuấn</v>
          </cell>
          <cell r="C2867" t="str">
            <v>Anh</v>
          </cell>
          <cell r="D2867" t="str">
            <v>19/03/1999</v>
          </cell>
          <cell r="E2867">
            <v>0</v>
          </cell>
          <cell r="F2867" t="str">
            <v>D17CQCN04-B</v>
          </cell>
          <cell r="G2867" t="str">
            <v>1500206054405</v>
          </cell>
        </row>
        <row r="2868">
          <cell r="A2868" t="str">
            <v>B17DCCN244</v>
          </cell>
          <cell r="B2868" t="str">
            <v>Trần Minh</v>
          </cell>
          <cell r="C2868" t="str">
            <v>Hiếu</v>
          </cell>
          <cell r="D2868" t="str">
            <v>12/11/1999</v>
          </cell>
          <cell r="E2868">
            <v>0</v>
          </cell>
          <cell r="F2868" t="str">
            <v>D17CQCN04-B</v>
          </cell>
          <cell r="G2868" t="str">
            <v>1500206071666</v>
          </cell>
        </row>
        <row r="2869">
          <cell r="A2869" t="str">
            <v>B17DCCN388</v>
          </cell>
          <cell r="B2869" t="str">
            <v>Cao Sỹ Hải</v>
          </cell>
          <cell r="C2869" t="str">
            <v>Long</v>
          </cell>
          <cell r="D2869" t="str">
            <v>17/11/1999</v>
          </cell>
          <cell r="E2869">
            <v>0</v>
          </cell>
          <cell r="F2869" t="str">
            <v>D17CQCN04-B</v>
          </cell>
          <cell r="G2869" t="str">
            <v>1500206054390</v>
          </cell>
        </row>
        <row r="2870">
          <cell r="A2870" t="str">
            <v>B17DCCN424</v>
          </cell>
          <cell r="B2870" t="str">
            <v>Phạm Quang</v>
          </cell>
          <cell r="C2870" t="str">
            <v>Minh</v>
          </cell>
          <cell r="D2870" t="str">
            <v>01/10/1999</v>
          </cell>
          <cell r="E2870">
            <v>0</v>
          </cell>
          <cell r="F2870" t="str">
            <v>D17CQCN04-B</v>
          </cell>
          <cell r="G2870" t="str">
            <v>1500206048800</v>
          </cell>
        </row>
        <row r="2871">
          <cell r="A2871" t="str">
            <v>B17DCCN556</v>
          </cell>
          <cell r="B2871" t="str">
            <v>Nguyễn Quốc</v>
          </cell>
          <cell r="C2871" t="str">
            <v>Thái</v>
          </cell>
          <cell r="D2871" t="str">
            <v>04/11/1999</v>
          </cell>
          <cell r="E2871">
            <v>0</v>
          </cell>
          <cell r="F2871" t="str">
            <v>D17CQCN04-B</v>
          </cell>
          <cell r="G2871" t="str">
            <v>1500206054457</v>
          </cell>
        </row>
        <row r="2872">
          <cell r="A2872" t="str">
            <v>B17DCCN520</v>
          </cell>
          <cell r="B2872" t="str">
            <v>Từ Minh</v>
          </cell>
          <cell r="C2872" t="str">
            <v>Quý</v>
          </cell>
          <cell r="D2872" t="str">
            <v>10/05/1999</v>
          </cell>
          <cell r="E2872">
            <v>0</v>
          </cell>
          <cell r="F2872" t="str">
            <v>D17CQCN04-B</v>
          </cell>
          <cell r="G2872" t="str">
            <v>1500206071695</v>
          </cell>
        </row>
        <row r="2873">
          <cell r="A2873" t="str">
            <v>B17DCCN077</v>
          </cell>
          <cell r="B2873" t="str">
            <v>Phạm Như</v>
          </cell>
          <cell r="C2873" t="str">
            <v>Cảnh</v>
          </cell>
          <cell r="D2873" t="str">
            <v>08/02/1999</v>
          </cell>
          <cell r="E2873">
            <v>0</v>
          </cell>
          <cell r="F2873" t="str">
            <v>D17CQCN05-B</v>
          </cell>
          <cell r="G2873" t="str">
            <v>1500206054043</v>
          </cell>
        </row>
        <row r="2874">
          <cell r="A2874" t="str">
            <v>B17DCCN137</v>
          </cell>
          <cell r="B2874" t="str">
            <v>Phan Đức</v>
          </cell>
          <cell r="C2874" t="str">
            <v>Duẩn</v>
          </cell>
          <cell r="D2874" t="str">
            <v>29/12/1999</v>
          </cell>
          <cell r="E2874">
            <v>0</v>
          </cell>
          <cell r="F2874" t="str">
            <v>D17CQCN05-B</v>
          </cell>
          <cell r="G2874" t="str">
            <v>1500206045818</v>
          </cell>
        </row>
        <row r="2875">
          <cell r="A2875" t="str">
            <v>B17DCCN089</v>
          </cell>
          <cell r="B2875" t="str">
            <v>Lê Thành</v>
          </cell>
          <cell r="C2875" t="str">
            <v>Công</v>
          </cell>
          <cell r="D2875" t="str">
            <v>25/08/1999</v>
          </cell>
          <cell r="E2875">
            <v>0</v>
          </cell>
          <cell r="F2875" t="str">
            <v>D17CQCN05-B</v>
          </cell>
          <cell r="G2875" t="str">
            <v>1500206046097</v>
          </cell>
        </row>
        <row r="2876">
          <cell r="A2876" t="str">
            <v>B17DCCN221</v>
          </cell>
          <cell r="B2876" t="str">
            <v>Nguyễn Hữu</v>
          </cell>
          <cell r="C2876" t="str">
            <v>Hiệp</v>
          </cell>
          <cell r="D2876" t="str">
            <v>28/11/1999</v>
          </cell>
          <cell r="E2876">
            <v>0</v>
          </cell>
          <cell r="F2876" t="str">
            <v>D17CQCN05-B</v>
          </cell>
          <cell r="G2876" t="str">
            <v>1500206046176</v>
          </cell>
        </row>
        <row r="2877">
          <cell r="A2877" t="str">
            <v>B17DCCN293</v>
          </cell>
          <cell r="B2877" t="str">
            <v>Trương Văn</v>
          </cell>
          <cell r="C2877" t="str">
            <v>Hùng</v>
          </cell>
          <cell r="D2877" t="str">
            <v>20/01/1999</v>
          </cell>
          <cell r="E2877">
            <v>0</v>
          </cell>
          <cell r="F2877" t="str">
            <v>D17CQCN05-B</v>
          </cell>
          <cell r="G2877" t="str">
            <v>1500206051284</v>
          </cell>
        </row>
        <row r="2878">
          <cell r="A2878" t="str">
            <v>B17DCCN377</v>
          </cell>
          <cell r="B2878" t="str">
            <v>Nguyễn Thị Thùy</v>
          </cell>
          <cell r="C2878" t="str">
            <v>Linh</v>
          </cell>
          <cell r="D2878" t="str">
            <v>29/07/1999</v>
          </cell>
          <cell r="E2878">
            <v>1</v>
          </cell>
          <cell r="F2878" t="str">
            <v>D17CQCN05-B</v>
          </cell>
          <cell r="G2878" t="str">
            <v>1500206046203</v>
          </cell>
        </row>
        <row r="2879">
          <cell r="A2879" t="str">
            <v>B17DCCN473</v>
          </cell>
          <cell r="B2879" t="str">
            <v>Nguyễn Đức</v>
          </cell>
          <cell r="C2879" t="str">
            <v>Nhân</v>
          </cell>
          <cell r="D2879" t="str">
            <v>21/03/1999</v>
          </cell>
          <cell r="E2879">
            <v>0</v>
          </cell>
          <cell r="F2879" t="str">
            <v>D17CQCN05-B</v>
          </cell>
          <cell r="G2879" t="str">
            <v>1500206045961</v>
          </cell>
        </row>
        <row r="2880">
          <cell r="A2880" t="str">
            <v>B17DCCN461</v>
          </cell>
          <cell r="B2880" t="str">
            <v>Đinh Quang</v>
          </cell>
          <cell r="C2880" t="str">
            <v>Nghĩa</v>
          </cell>
          <cell r="D2880" t="str">
            <v>04/08/1999</v>
          </cell>
          <cell r="E2880">
            <v>0</v>
          </cell>
          <cell r="F2880" t="str">
            <v>D17CQCN05-B</v>
          </cell>
          <cell r="G2880" t="str">
            <v>1500206045949</v>
          </cell>
        </row>
        <row r="2881">
          <cell r="A2881" t="str">
            <v>B17DCCN629</v>
          </cell>
          <cell r="B2881" t="str">
            <v>Nguyễn Hữu</v>
          </cell>
          <cell r="C2881" t="str">
            <v>Trung</v>
          </cell>
          <cell r="D2881" t="str">
            <v>18/12/1996</v>
          </cell>
          <cell r="E2881">
            <v>0</v>
          </cell>
          <cell r="F2881" t="str">
            <v>D17CQCN05-B</v>
          </cell>
          <cell r="G2881" t="str">
            <v>1500206046101</v>
          </cell>
        </row>
        <row r="2882">
          <cell r="A2882" t="str">
            <v>B17DCCN711</v>
          </cell>
          <cell r="B2882" t="str">
            <v>Trần Tuấn</v>
          </cell>
          <cell r="C2882" t="str">
            <v>Anh</v>
          </cell>
          <cell r="D2882" t="str">
            <v>03/01/1999</v>
          </cell>
          <cell r="E2882">
            <v>0</v>
          </cell>
          <cell r="F2882" t="str">
            <v>D17CQCN13-B</v>
          </cell>
          <cell r="G2882" t="str">
            <v>1500206069579</v>
          </cell>
        </row>
        <row r="2883">
          <cell r="A2883" t="str">
            <v>B17DCDT046</v>
          </cell>
          <cell r="B2883" t="str">
            <v>Ngô Xuân</v>
          </cell>
          <cell r="C2883" t="str">
            <v>Dũng</v>
          </cell>
          <cell r="D2883" t="str">
            <v>31/07/1999</v>
          </cell>
          <cell r="E2883">
            <v>0</v>
          </cell>
          <cell r="F2883" t="str">
            <v>D17CQDT02-B</v>
          </cell>
          <cell r="G2883" t="str">
            <v>1500206050830</v>
          </cell>
        </row>
        <row r="2884">
          <cell r="A2884" t="str">
            <v>B17DCDT002</v>
          </cell>
          <cell r="B2884" t="str">
            <v>Vũ Văn</v>
          </cell>
          <cell r="C2884" t="str">
            <v>An</v>
          </cell>
          <cell r="D2884" t="str">
            <v>18/04/1999</v>
          </cell>
          <cell r="E2884">
            <v>0</v>
          </cell>
          <cell r="F2884" t="str">
            <v>D17CQDT02-B</v>
          </cell>
          <cell r="G2884" t="str">
            <v>1500206076393</v>
          </cell>
        </row>
        <row r="2885">
          <cell r="A2885" t="str">
            <v>B17DCDT086</v>
          </cell>
          <cell r="B2885" t="str">
            <v>Nguyễn Hữu</v>
          </cell>
          <cell r="C2885" t="str">
            <v>Hoàng</v>
          </cell>
          <cell r="D2885" t="str">
            <v>07/02/1999</v>
          </cell>
          <cell r="E2885">
            <v>0</v>
          </cell>
          <cell r="F2885" t="str">
            <v>D17CQDT02-B</v>
          </cell>
          <cell r="G2885" t="str">
            <v>1500206044880</v>
          </cell>
        </row>
        <row r="2886">
          <cell r="A2886" t="str">
            <v>B17DCDT122</v>
          </cell>
          <cell r="B2886" t="str">
            <v>Nguyễn Tiến</v>
          </cell>
          <cell r="C2886" t="str">
            <v>Mạnh</v>
          </cell>
          <cell r="D2886" t="str">
            <v>20/06/1999</v>
          </cell>
          <cell r="E2886">
            <v>0</v>
          </cell>
          <cell r="F2886" t="str">
            <v>D17CQDT02-B</v>
          </cell>
          <cell r="G2886" t="str">
            <v>1500206044946</v>
          </cell>
        </row>
        <row r="2887">
          <cell r="A2887" t="str">
            <v>B17DCDT158</v>
          </cell>
          <cell r="B2887" t="str">
            <v>Đặng Hoàng</v>
          </cell>
          <cell r="C2887" t="str">
            <v>Sơn</v>
          </cell>
          <cell r="D2887" t="str">
            <v>05/05/1999</v>
          </cell>
          <cell r="E2887">
            <v>0</v>
          </cell>
          <cell r="F2887" t="str">
            <v>D17CQDT02-B</v>
          </cell>
          <cell r="G2887" t="str">
            <v>1500206044759</v>
          </cell>
        </row>
        <row r="2888">
          <cell r="A2888" t="str">
            <v>B17DCDT146</v>
          </cell>
          <cell r="B2888" t="str">
            <v>Nguyễn Quang</v>
          </cell>
          <cell r="C2888" t="str">
            <v>Quân</v>
          </cell>
          <cell r="D2888" t="str">
            <v>02/10/1999</v>
          </cell>
          <cell r="E2888">
            <v>0</v>
          </cell>
          <cell r="F2888" t="str">
            <v>D17CQDT02-B</v>
          </cell>
          <cell r="G2888" t="str">
            <v>1500206044850</v>
          </cell>
        </row>
        <row r="2889">
          <cell r="A2889" t="str">
            <v>B17DCDT138</v>
          </cell>
          <cell r="B2889" t="str">
            <v>Đoàn Tuấn</v>
          </cell>
          <cell r="C2889" t="str">
            <v>Nhật</v>
          </cell>
          <cell r="D2889" t="str">
            <v>25/01/1999</v>
          </cell>
          <cell r="E2889">
            <v>0</v>
          </cell>
          <cell r="F2889" t="str">
            <v>D17CQDT02-B</v>
          </cell>
          <cell r="G2889" t="str">
            <v>1500206044917</v>
          </cell>
        </row>
        <row r="2890">
          <cell r="A2890" t="str">
            <v>B17DCDT170</v>
          </cell>
          <cell r="B2890" t="str">
            <v>Trần Văn</v>
          </cell>
          <cell r="C2890" t="str">
            <v>Thanh</v>
          </cell>
          <cell r="D2890" t="str">
            <v>16/07/1999</v>
          </cell>
          <cell r="E2890">
            <v>0</v>
          </cell>
          <cell r="F2890" t="str">
            <v>D17CQDT02-B</v>
          </cell>
          <cell r="G2890" t="str">
            <v>1500206050797</v>
          </cell>
        </row>
        <row r="2891">
          <cell r="A2891" t="str">
            <v>B17DCDT178</v>
          </cell>
          <cell r="B2891" t="str">
            <v>Nguyễn Văn</v>
          </cell>
          <cell r="C2891" t="str">
            <v>Thủy</v>
          </cell>
          <cell r="D2891" t="str">
            <v>01/09/1999</v>
          </cell>
          <cell r="E2891">
            <v>0</v>
          </cell>
          <cell r="F2891" t="str">
            <v>D17CQDT02-B</v>
          </cell>
          <cell r="G2891" t="str">
            <v>1500206044794</v>
          </cell>
        </row>
        <row r="2892">
          <cell r="A2892" t="str">
            <v>B17DCKT029</v>
          </cell>
          <cell r="B2892" t="str">
            <v>Đinh Quang</v>
          </cell>
          <cell r="C2892" t="str">
            <v>Duy</v>
          </cell>
          <cell r="D2892" t="str">
            <v>23/05/1999</v>
          </cell>
          <cell r="E2892">
            <v>0</v>
          </cell>
          <cell r="F2892" t="str">
            <v>D17CQKT01-B</v>
          </cell>
          <cell r="G2892" t="str">
            <v>1500206085155</v>
          </cell>
        </row>
        <row r="2893">
          <cell r="A2893" t="str">
            <v>B17DCKT021</v>
          </cell>
          <cell r="B2893" t="str">
            <v>Dương Thị Linh</v>
          </cell>
          <cell r="C2893" t="str">
            <v>Chi</v>
          </cell>
          <cell r="D2893" t="str">
            <v>12/12/1999</v>
          </cell>
          <cell r="E2893">
            <v>1</v>
          </cell>
          <cell r="F2893" t="str">
            <v>D17CQKT01-B</v>
          </cell>
          <cell r="G2893" t="str">
            <v>1500206084826</v>
          </cell>
        </row>
        <row r="2894">
          <cell r="A2894" t="str">
            <v>B17DCKT097</v>
          </cell>
          <cell r="B2894" t="str">
            <v>Vũ Thị Thùy</v>
          </cell>
          <cell r="C2894" t="str">
            <v>Linh</v>
          </cell>
          <cell r="D2894" t="str">
            <v>13/12/1999</v>
          </cell>
          <cell r="E2894">
            <v>1</v>
          </cell>
          <cell r="F2894" t="str">
            <v>D17CQKT01-B</v>
          </cell>
          <cell r="G2894" t="str">
            <v>1500206085047</v>
          </cell>
        </row>
        <row r="2895">
          <cell r="A2895" t="str">
            <v>B17DCKT081</v>
          </cell>
          <cell r="B2895" t="str">
            <v>Đào Thị Thùy</v>
          </cell>
          <cell r="C2895" t="str">
            <v>Linh</v>
          </cell>
          <cell r="D2895" t="str">
            <v>15/02/1999</v>
          </cell>
          <cell r="E2895">
            <v>1</v>
          </cell>
          <cell r="F2895" t="str">
            <v>D17CQKT01-B</v>
          </cell>
          <cell r="G2895" t="str">
            <v>1500206085076</v>
          </cell>
        </row>
        <row r="2896">
          <cell r="A2896" t="str">
            <v>B17DCKT077</v>
          </cell>
          <cell r="B2896" t="str">
            <v>Vũ Thị Ngọc</v>
          </cell>
          <cell r="C2896" t="str">
            <v>Lam</v>
          </cell>
          <cell r="D2896" t="str">
            <v>11/11/1999</v>
          </cell>
          <cell r="E2896">
            <v>1</v>
          </cell>
          <cell r="F2896" t="str">
            <v>D17CQKT01-B</v>
          </cell>
          <cell r="G2896" t="str">
            <v>1500206084928</v>
          </cell>
        </row>
        <row r="2897">
          <cell r="A2897" t="str">
            <v>B17DCKT073</v>
          </cell>
          <cell r="B2897" t="str">
            <v>Trần Thị</v>
          </cell>
          <cell r="C2897" t="str">
            <v>Huyền</v>
          </cell>
          <cell r="D2897" t="str">
            <v>25/06/1999</v>
          </cell>
          <cell r="E2897">
            <v>1</v>
          </cell>
          <cell r="F2897" t="str">
            <v>D17CQKT01-B</v>
          </cell>
          <cell r="G2897" t="str">
            <v>1500206085053</v>
          </cell>
        </row>
        <row r="2898">
          <cell r="A2898" t="str">
            <v>B17DCKT133</v>
          </cell>
          <cell r="B2898" t="str">
            <v>Nguyễn Thị Việt</v>
          </cell>
          <cell r="C2898" t="str">
            <v>Phương</v>
          </cell>
          <cell r="D2898" t="str">
            <v>29/01/1999</v>
          </cell>
          <cell r="E2898">
            <v>1</v>
          </cell>
          <cell r="F2898" t="str">
            <v>D17CQKT01-B</v>
          </cell>
          <cell r="G2898" t="str">
            <v>1500206085024</v>
          </cell>
        </row>
        <row r="2899">
          <cell r="A2899" t="str">
            <v>B17DCKT121</v>
          </cell>
          <cell r="B2899" t="str">
            <v>Bùi Thị ánh</v>
          </cell>
          <cell r="C2899" t="str">
            <v>Nguyệt</v>
          </cell>
          <cell r="D2899" t="str">
            <v>21/06/1999</v>
          </cell>
          <cell r="E2899">
            <v>1</v>
          </cell>
          <cell r="F2899" t="str">
            <v>D17CQKT01-B</v>
          </cell>
          <cell r="G2899" t="str">
            <v>1500206085103</v>
          </cell>
        </row>
        <row r="2900">
          <cell r="A2900" t="str">
            <v>B17DCKT101</v>
          </cell>
          <cell r="B2900" t="str">
            <v>Nguyễn Phương</v>
          </cell>
          <cell r="C2900" t="str">
            <v>Mai</v>
          </cell>
          <cell r="D2900" t="str">
            <v>01/08/1999</v>
          </cell>
          <cell r="E2900">
            <v>1</v>
          </cell>
          <cell r="F2900" t="str">
            <v>D17CQKT01-B</v>
          </cell>
          <cell r="G2900" t="str">
            <v>1500206084934</v>
          </cell>
        </row>
        <row r="2901">
          <cell r="A2901" t="str">
            <v>B17DCKT181</v>
          </cell>
          <cell r="B2901" t="str">
            <v>Vũ Ngọc Đức</v>
          </cell>
          <cell r="C2901" t="str">
            <v>Trung</v>
          </cell>
          <cell r="D2901" t="str">
            <v>22/03/1999</v>
          </cell>
          <cell r="E2901">
            <v>0</v>
          </cell>
          <cell r="F2901" t="str">
            <v>D17CQKT01-B</v>
          </cell>
          <cell r="G2901" t="str">
            <v>1500206084878</v>
          </cell>
        </row>
        <row r="2902">
          <cell r="A2902" t="str">
            <v>B17DCMR050</v>
          </cell>
          <cell r="B2902" t="str">
            <v>Trần Thị</v>
          </cell>
          <cell r="C2902" t="str">
            <v>Hoài</v>
          </cell>
          <cell r="D2902" t="str">
            <v>25/06/1999</v>
          </cell>
          <cell r="E2902">
            <v>1</v>
          </cell>
          <cell r="F2902" t="str">
            <v>D17CQMR02-B</v>
          </cell>
          <cell r="G2902" t="str">
            <v>1500206051203</v>
          </cell>
        </row>
        <row r="2903">
          <cell r="A2903" t="str">
            <v>B17DCMR119</v>
          </cell>
          <cell r="B2903" t="str">
            <v>Đinh Thị</v>
          </cell>
          <cell r="C2903" t="str">
            <v>Thắm</v>
          </cell>
          <cell r="D2903" t="str">
            <v>27/09/1999</v>
          </cell>
          <cell r="E2903">
            <v>1</v>
          </cell>
          <cell r="F2903" t="str">
            <v>D17CQMR02-B</v>
          </cell>
          <cell r="G2903" t="str">
            <v>1500206054819</v>
          </cell>
        </row>
        <row r="2904">
          <cell r="A2904" t="str">
            <v>B17DCPT022</v>
          </cell>
          <cell r="B2904" t="str">
            <v>Phùng Thị Ngọc</v>
          </cell>
          <cell r="C2904" t="str">
            <v>ánh</v>
          </cell>
          <cell r="D2904" t="str">
            <v>02/12/1999</v>
          </cell>
          <cell r="E2904">
            <v>1</v>
          </cell>
          <cell r="F2904" t="str">
            <v>D17CQPT02-B</v>
          </cell>
          <cell r="G2904" t="str">
            <v>1500206049168</v>
          </cell>
        </row>
        <row r="2905">
          <cell r="A2905" t="str">
            <v>B17DCPT032</v>
          </cell>
          <cell r="B2905" t="str">
            <v>Nguyễn Trọng</v>
          </cell>
          <cell r="C2905" t="str">
            <v>Chương</v>
          </cell>
          <cell r="D2905" t="str">
            <v>14/05/1999</v>
          </cell>
          <cell r="E2905">
            <v>0</v>
          </cell>
          <cell r="F2905" t="str">
            <v>D17CQPT04-B</v>
          </cell>
          <cell r="G2905" t="str">
            <v>1500206033100</v>
          </cell>
        </row>
        <row r="2906">
          <cell r="A2906" t="str">
            <v>B17DCPT016</v>
          </cell>
          <cell r="B2906" t="str">
            <v>Thiều Sỹ</v>
          </cell>
          <cell r="C2906" t="str">
            <v>Anh</v>
          </cell>
          <cell r="D2906" t="str">
            <v>12/03/1999</v>
          </cell>
          <cell r="E2906">
            <v>0</v>
          </cell>
          <cell r="F2906" t="str">
            <v>D17CQPT04-B</v>
          </cell>
          <cell r="G2906" t="str">
            <v>1500206033139</v>
          </cell>
        </row>
        <row r="2907">
          <cell r="A2907" t="str">
            <v>B17DCPT072</v>
          </cell>
          <cell r="B2907" t="str">
            <v>Nguyễn Thái</v>
          </cell>
          <cell r="C2907" t="str">
            <v>Hậu</v>
          </cell>
          <cell r="D2907" t="str">
            <v>10/05/1999</v>
          </cell>
          <cell r="E2907">
            <v>1</v>
          </cell>
          <cell r="F2907" t="str">
            <v>D17CQPT04-B</v>
          </cell>
          <cell r="G2907" t="str">
            <v>1500206033014</v>
          </cell>
        </row>
        <row r="2908">
          <cell r="A2908" t="str">
            <v>B17DCPT224</v>
          </cell>
          <cell r="B2908" t="str">
            <v>Nguyễn Thanh</v>
          </cell>
          <cell r="C2908" t="str">
            <v>Tùng</v>
          </cell>
          <cell r="D2908" t="str">
            <v>04/06/1999</v>
          </cell>
          <cell r="E2908">
            <v>0</v>
          </cell>
          <cell r="F2908" t="str">
            <v>D17CQPT04-B</v>
          </cell>
          <cell r="G2908" t="str">
            <v>1500206032800</v>
          </cell>
        </row>
        <row r="2909">
          <cell r="A2909" t="str">
            <v>B17DCQT085</v>
          </cell>
          <cell r="B2909" t="str">
            <v>Lê Thị Tuệ</v>
          </cell>
          <cell r="C2909" t="str">
            <v>Linh</v>
          </cell>
          <cell r="D2909" t="str">
            <v>04/09/1999</v>
          </cell>
          <cell r="E2909">
            <v>1</v>
          </cell>
          <cell r="F2909" t="str">
            <v>D17CQQT01-B</v>
          </cell>
          <cell r="G2909" t="str">
            <v>1500206038149</v>
          </cell>
        </row>
        <row r="2910">
          <cell r="A2910" t="str">
            <v>B17DCQT023</v>
          </cell>
          <cell r="B2910" t="str">
            <v>Trần Thị</v>
          </cell>
          <cell r="C2910" t="str">
            <v>Dịu</v>
          </cell>
          <cell r="D2910" t="str">
            <v>11/11/1999</v>
          </cell>
          <cell r="E2910">
            <v>1</v>
          </cell>
          <cell r="F2910" t="str">
            <v>D17CQQT03-B</v>
          </cell>
          <cell r="G2910" t="str">
            <v>1500206045354</v>
          </cell>
        </row>
        <row r="2911">
          <cell r="A2911" t="str">
            <v>B17DCQT027</v>
          </cell>
          <cell r="B2911" t="str">
            <v>Nguyễn Hải</v>
          </cell>
          <cell r="C2911" t="str">
            <v>Dương</v>
          </cell>
          <cell r="D2911" t="str">
            <v>10/01/1999</v>
          </cell>
          <cell r="E2911">
            <v>0</v>
          </cell>
          <cell r="F2911" t="str">
            <v>D17CQQT03-B</v>
          </cell>
          <cell r="G2911" t="str">
            <v>1500206037537</v>
          </cell>
        </row>
        <row r="2912">
          <cell r="A2912" t="str">
            <v>B17DCQT175</v>
          </cell>
          <cell r="B2912" t="str">
            <v>Trần Thị</v>
          </cell>
          <cell r="C2912" t="str">
            <v>Vân</v>
          </cell>
          <cell r="D2912" t="str">
            <v>08/01/1998</v>
          </cell>
          <cell r="E2912">
            <v>1</v>
          </cell>
          <cell r="F2912" t="str">
            <v>D17CQQT03-B</v>
          </cell>
          <cell r="G2912" t="str">
            <v>1500206045427</v>
          </cell>
        </row>
        <row r="2913">
          <cell r="A2913" t="str">
            <v>B17DCVT034</v>
          </cell>
          <cell r="B2913" t="str">
            <v>Đoàn Phú</v>
          </cell>
          <cell r="C2913" t="str">
            <v>Chiến</v>
          </cell>
          <cell r="D2913" t="str">
            <v>25/04/1999</v>
          </cell>
          <cell r="E2913">
            <v>0</v>
          </cell>
          <cell r="F2913" t="str">
            <v>D17CQVT02-B</v>
          </cell>
          <cell r="G2913" t="str">
            <v>1500206056242</v>
          </cell>
        </row>
        <row r="2914">
          <cell r="A2914" t="str">
            <v>B17DCVT026</v>
          </cell>
          <cell r="B2914" t="str">
            <v>Vũ Tuấn</v>
          </cell>
          <cell r="C2914" t="str">
            <v>Anh</v>
          </cell>
          <cell r="D2914" t="str">
            <v>25/08/1999</v>
          </cell>
          <cell r="E2914">
            <v>0</v>
          </cell>
          <cell r="F2914" t="str">
            <v>D17CQVT02-B</v>
          </cell>
          <cell r="G2914" t="str">
            <v>1500206056128</v>
          </cell>
        </row>
        <row r="2915">
          <cell r="A2915" t="str">
            <v>B17DCVT074</v>
          </cell>
          <cell r="B2915" t="str">
            <v>Nguyễn Anh</v>
          </cell>
          <cell r="C2915" t="str">
            <v>Đức</v>
          </cell>
          <cell r="D2915" t="str">
            <v>04/08/1999</v>
          </cell>
          <cell r="E2915">
            <v>0</v>
          </cell>
          <cell r="F2915" t="str">
            <v>D17CQVT02-B</v>
          </cell>
          <cell r="G2915" t="str">
            <v>1500206056192</v>
          </cell>
        </row>
        <row r="2916">
          <cell r="A2916" t="str">
            <v>B17DCVT114</v>
          </cell>
          <cell r="B2916" t="str">
            <v>Nguyễn Văn Ngọc</v>
          </cell>
          <cell r="C2916" t="str">
            <v>Hải</v>
          </cell>
          <cell r="D2916" t="str">
            <v>27/09/1999</v>
          </cell>
          <cell r="E2916">
            <v>0</v>
          </cell>
          <cell r="F2916" t="str">
            <v>D17CQVT02-B</v>
          </cell>
          <cell r="G2916" t="str">
            <v>1500206082951</v>
          </cell>
        </row>
        <row r="2917">
          <cell r="A2917" t="str">
            <v>B17DCVT154</v>
          </cell>
          <cell r="B2917" t="str">
            <v>Dương Thanh</v>
          </cell>
          <cell r="C2917" t="str">
            <v>Hùng</v>
          </cell>
          <cell r="D2917" t="str">
            <v>18/12/1999</v>
          </cell>
          <cell r="E2917">
            <v>0</v>
          </cell>
          <cell r="F2917" t="str">
            <v>D17CQVT02-B</v>
          </cell>
          <cell r="G2917" t="str">
            <v>1500206056111</v>
          </cell>
        </row>
        <row r="2918">
          <cell r="A2918" t="str">
            <v>B17DCVT202</v>
          </cell>
          <cell r="B2918" t="str">
            <v>Nguyễn Thanh</v>
          </cell>
          <cell r="C2918" t="str">
            <v>Lâm</v>
          </cell>
          <cell r="D2918" t="str">
            <v>26/10/1999</v>
          </cell>
          <cell r="E2918">
            <v>0</v>
          </cell>
          <cell r="F2918" t="str">
            <v>D17CQVT02-B</v>
          </cell>
          <cell r="G2918" t="str">
            <v>1500206056186</v>
          </cell>
        </row>
        <row r="2919">
          <cell r="A2919" t="str">
            <v>B17DCVT115</v>
          </cell>
          <cell r="B2919" t="str">
            <v>Phạm Ngọc</v>
          </cell>
          <cell r="C2919" t="str">
            <v>Hải</v>
          </cell>
          <cell r="D2919" t="str">
            <v>14/02/1999</v>
          </cell>
          <cell r="E2919">
            <v>0</v>
          </cell>
          <cell r="F2919" t="str">
            <v>D17CQVT03-B</v>
          </cell>
          <cell r="G2919" t="str">
            <v>1500206048868</v>
          </cell>
        </row>
        <row r="2920">
          <cell r="A2920" t="str">
            <v>B17DCVT087</v>
          </cell>
          <cell r="B2920" t="str">
            <v>Trần Anh</v>
          </cell>
          <cell r="C2920" t="str">
            <v>Dũng</v>
          </cell>
          <cell r="D2920" t="str">
            <v>10/09/1999</v>
          </cell>
          <cell r="E2920">
            <v>0</v>
          </cell>
          <cell r="F2920" t="str">
            <v>D17CQVT07-B</v>
          </cell>
          <cell r="G2920" t="str">
            <v>1500206055988</v>
          </cell>
        </row>
        <row r="2921">
          <cell r="A2921" t="str">
            <v>B17DCVT255</v>
          </cell>
          <cell r="B2921" t="str">
            <v>Trần Chu</v>
          </cell>
          <cell r="C2921" t="str">
            <v>Nam</v>
          </cell>
          <cell r="D2921" t="str">
            <v>09/11/1999</v>
          </cell>
          <cell r="E2921">
            <v>0</v>
          </cell>
          <cell r="F2921" t="str">
            <v>D17CQVT07-B</v>
          </cell>
          <cell r="G2921" t="str">
            <v>1500206055414</v>
          </cell>
        </row>
        <row r="2922">
          <cell r="A2922" t="str">
            <v>B17DCVT223</v>
          </cell>
          <cell r="B2922" t="str">
            <v>Đinh Thành</v>
          </cell>
          <cell r="C2922" t="str">
            <v>Long</v>
          </cell>
          <cell r="D2922" t="str">
            <v>01/12/1999</v>
          </cell>
          <cell r="E2922">
            <v>0</v>
          </cell>
          <cell r="F2922" t="str">
            <v>D17CQVT07-B</v>
          </cell>
          <cell r="G2922" t="str">
            <v>1500206055472</v>
          </cell>
        </row>
        <row r="2923">
          <cell r="A2923" t="str">
            <v>B17DCVT295</v>
          </cell>
          <cell r="B2923" t="str">
            <v>Đỗ Cường</v>
          </cell>
          <cell r="C2923" t="str">
            <v>Quốc</v>
          </cell>
          <cell r="D2923" t="str">
            <v>06/09/1999</v>
          </cell>
          <cell r="E2923">
            <v>0</v>
          </cell>
          <cell r="F2923" t="str">
            <v>D17CQVT07-B</v>
          </cell>
          <cell r="G2923" t="str">
            <v>1500206043415</v>
          </cell>
        </row>
        <row r="2924">
          <cell r="A2924" t="str">
            <v>B17DCVT064</v>
          </cell>
          <cell r="B2924" t="str">
            <v>Nguyễn Mậu</v>
          </cell>
          <cell r="C2924" t="str">
            <v>Đoàn</v>
          </cell>
          <cell r="D2924" t="str">
            <v>29/09/1999</v>
          </cell>
          <cell r="E2924">
            <v>0</v>
          </cell>
          <cell r="F2924" t="str">
            <v>D17CQVT08-B</v>
          </cell>
          <cell r="G2924" t="str">
            <v>1500206043500</v>
          </cell>
        </row>
        <row r="2925">
          <cell r="A2925" t="str">
            <v>B17DCVT216</v>
          </cell>
          <cell r="B2925" t="str">
            <v>Nguyễn Thị Diệu</v>
          </cell>
          <cell r="C2925" t="str">
            <v>Linh</v>
          </cell>
          <cell r="D2925" t="str">
            <v>03/05/1999</v>
          </cell>
          <cell r="E2925">
            <v>1</v>
          </cell>
          <cell r="F2925" t="str">
            <v>D17CQVT08-B</v>
          </cell>
          <cell r="G2925" t="str">
            <v>1500206043473</v>
          </cell>
        </row>
        <row r="2926">
          <cell r="A2926" t="str">
            <v>B17DCVT176</v>
          </cell>
          <cell r="B2926" t="str">
            <v>Nguyễn Quốc</v>
          </cell>
          <cell r="C2926" t="str">
            <v>Huy</v>
          </cell>
          <cell r="D2926" t="str">
            <v>18/03/1999</v>
          </cell>
          <cell r="E2926">
            <v>0</v>
          </cell>
          <cell r="F2926" t="str">
            <v>D17CQVT08-B</v>
          </cell>
          <cell r="G2926" t="str">
            <v>1500206033174</v>
          </cell>
        </row>
        <row r="2927">
          <cell r="A2927" t="str">
            <v>B17DCVT248</v>
          </cell>
          <cell r="B2927" t="str">
            <v>Nguyễn Tiến</v>
          </cell>
          <cell r="C2927" t="str">
            <v>Nam</v>
          </cell>
          <cell r="D2927" t="str">
            <v>14/12/1999</v>
          </cell>
          <cell r="E2927">
            <v>0</v>
          </cell>
          <cell r="F2927" t="str">
            <v>D17CQVT08-B</v>
          </cell>
          <cell r="G2927" t="str">
            <v>1500206033384</v>
          </cell>
        </row>
        <row r="2928">
          <cell r="A2928" t="str">
            <v>B17DCVT240</v>
          </cell>
          <cell r="B2928" t="str">
            <v>Trần Thị Bình</v>
          </cell>
          <cell r="C2928" t="str">
            <v>Minh</v>
          </cell>
          <cell r="D2928" t="str">
            <v>10/11/1999</v>
          </cell>
          <cell r="E2928">
            <v>1</v>
          </cell>
          <cell r="F2928" t="str">
            <v>D17CQVT08-B</v>
          </cell>
          <cell r="G2928" t="str">
            <v>1500206043546</v>
          </cell>
        </row>
        <row r="2929">
          <cell r="A2929" t="str">
            <v>B17DCVT272</v>
          </cell>
          <cell r="B2929" t="str">
            <v>Đỗ Thị Diệu</v>
          </cell>
          <cell r="C2929" t="str">
            <v>Như</v>
          </cell>
          <cell r="D2929" t="str">
            <v>26/09/1999</v>
          </cell>
          <cell r="E2929">
            <v>1</v>
          </cell>
          <cell r="F2929" t="str">
            <v>D17CQVT08-B</v>
          </cell>
          <cell r="G2929" t="str">
            <v>1500206048477</v>
          </cell>
        </row>
        <row r="2930">
          <cell r="A2930" t="str">
            <v>B17DCVT352</v>
          </cell>
          <cell r="B2930" t="str">
            <v>Phạm Ngọc</v>
          </cell>
          <cell r="C2930" t="str">
            <v>Tiến</v>
          </cell>
          <cell r="D2930" t="str">
            <v>27/12/1998</v>
          </cell>
          <cell r="E2930">
            <v>0</v>
          </cell>
          <cell r="F2930" t="str">
            <v>D17CQVT08-B</v>
          </cell>
          <cell r="G2930" t="str">
            <v>1500206033260</v>
          </cell>
        </row>
        <row r="2931">
          <cell r="A2931" t="str">
            <v>B18DCCN467</v>
          </cell>
          <cell r="B2931" t="str">
            <v>Nguyễn Duy</v>
          </cell>
          <cell r="C2931" t="str">
            <v>Phong</v>
          </cell>
          <cell r="D2931" t="str">
            <v>02/07/2000</v>
          </cell>
          <cell r="E2931">
            <v>0</v>
          </cell>
          <cell r="F2931" t="str">
            <v>D18CQCN05-B</v>
          </cell>
          <cell r="G2931" t="str">
            <v>1500206058760</v>
          </cell>
        </row>
        <row r="2932">
          <cell r="A2932" t="str">
            <v>B18DCCN533</v>
          </cell>
          <cell r="B2932" t="str">
            <v>Nguyễn Hữu</v>
          </cell>
          <cell r="C2932" t="str">
            <v>Tiến</v>
          </cell>
          <cell r="D2932" t="str">
            <v>19/04/2000</v>
          </cell>
          <cell r="E2932">
            <v>0</v>
          </cell>
          <cell r="F2932" t="str">
            <v>D18CQCN05-B</v>
          </cell>
          <cell r="G2932" t="str">
            <v>1500206058747</v>
          </cell>
        </row>
        <row r="2933">
          <cell r="A2933" t="str">
            <v>B18DCCN511</v>
          </cell>
          <cell r="B2933" t="str">
            <v>Hoàng Thái</v>
          </cell>
          <cell r="C2933" t="str">
            <v>Sơn</v>
          </cell>
          <cell r="D2933" t="str">
            <v>18/09/2000</v>
          </cell>
          <cell r="E2933">
            <v>0</v>
          </cell>
          <cell r="F2933" t="str">
            <v>D18CQCN05-B</v>
          </cell>
          <cell r="G2933" t="str">
            <v>1500206058277</v>
          </cell>
        </row>
        <row r="2934">
          <cell r="A2934" t="str">
            <v>B18DCCN111</v>
          </cell>
          <cell r="B2934" t="str">
            <v>Nguyễn Văn</v>
          </cell>
          <cell r="C2934" t="str">
            <v>Duy</v>
          </cell>
          <cell r="D2934" t="str">
            <v>06/04/2000</v>
          </cell>
          <cell r="E2934">
            <v>0</v>
          </cell>
          <cell r="F2934" t="str">
            <v>D18CQCN01-B</v>
          </cell>
          <cell r="G2934" t="str">
            <v>1500206056481</v>
          </cell>
        </row>
        <row r="2935">
          <cell r="A2935" t="str">
            <v>B18DCCN588</v>
          </cell>
          <cell r="B2935" t="str">
            <v>Vi Thị Kim</v>
          </cell>
          <cell r="C2935" t="str">
            <v>Tuyền</v>
          </cell>
          <cell r="D2935" t="str">
            <v>14/08/2000</v>
          </cell>
          <cell r="E2935">
            <v>1</v>
          </cell>
          <cell r="F2935" t="str">
            <v>D18CQCN05-B</v>
          </cell>
          <cell r="G2935" t="str">
            <v>1500206058470</v>
          </cell>
        </row>
        <row r="2936">
          <cell r="A2936" t="str">
            <v>B18DCVT229</v>
          </cell>
          <cell r="B2936" t="str">
            <v>Trương Quang</v>
          </cell>
          <cell r="C2936" t="str">
            <v>Khải</v>
          </cell>
          <cell r="D2936" t="str">
            <v>15/10/2000</v>
          </cell>
          <cell r="E2936">
            <v>0</v>
          </cell>
          <cell r="F2936" t="str">
            <v>E18CQCN02-B</v>
          </cell>
          <cell r="G2936" t="str">
            <v>1500206071348</v>
          </cell>
        </row>
        <row r="2937">
          <cell r="A2937" t="str">
            <v>B18DCCN654</v>
          </cell>
          <cell r="B2937" t="str">
            <v>Lê Thị Minh</v>
          </cell>
          <cell r="C2937" t="str">
            <v>Thư</v>
          </cell>
          <cell r="D2937" t="str">
            <v>26/11/2000</v>
          </cell>
          <cell r="E2937">
            <v>1</v>
          </cell>
          <cell r="F2937" t="str">
            <v>D18CQCN05-B</v>
          </cell>
          <cell r="G2937" t="str">
            <v>1500206058441</v>
          </cell>
        </row>
        <row r="2938">
          <cell r="A2938" t="str">
            <v>B18DCCN166</v>
          </cell>
          <cell r="B2938" t="str">
            <v>Đỗ Trọng</v>
          </cell>
          <cell r="C2938" t="str">
            <v>Đức</v>
          </cell>
          <cell r="D2938" t="str">
            <v>16/09/2000</v>
          </cell>
          <cell r="E2938">
            <v>0</v>
          </cell>
          <cell r="F2938" t="str">
            <v>D18CQCN01-B</v>
          </cell>
          <cell r="G2938" t="str">
            <v>1500206056452</v>
          </cell>
        </row>
        <row r="2939">
          <cell r="A2939" t="str">
            <v>B18DCCN188</v>
          </cell>
          <cell r="B2939" t="str">
            <v>Dương Hoàng</v>
          </cell>
          <cell r="C2939" t="str">
            <v>Hà</v>
          </cell>
          <cell r="D2939" t="str">
            <v>05/07/2000</v>
          </cell>
          <cell r="E2939">
            <v>0</v>
          </cell>
          <cell r="F2939" t="str">
            <v>D18CQCN01-B</v>
          </cell>
          <cell r="G2939" t="str">
            <v>1500206056691</v>
          </cell>
        </row>
        <row r="2940">
          <cell r="A2940" t="str">
            <v>B18DCDT038</v>
          </cell>
          <cell r="B2940" t="str">
            <v>Nguyễn Cao</v>
          </cell>
          <cell r="C2940" t="str">
            <v>Đàm</v>
          </cell>
          <cell r="D2940" t="str">
            <v>25/09/2000</v>
          </cell>
          <cell r="E2940">
            <v>0</v>
          </cell>
          <cell r="F2940" t="str">
            <v>D18CQDT02-B</v>
          </cell>
          <cell r="G2940" t="str">
            <v>1500206086129</v>
          </cell>
        </row>
        <row r="2941">
          <cell r="A2941" t="str">
            <v>B18DCVT059</v>
          </cell>
          <cell r="B2941" t="str">
            <v>Đinh Tiến</v>
          </cell>
          <cell r="C2941" t="str">
            <v>Dũng</v>
          </cell>
          <cell r="D2941" t="str">
            <v>28/07/1996</v>
          </cell>
          <cell r="E2941">
            <v>0</v>
          </cell>
          <cell r="F2941" t="str">
            <v>D18CQVT03-B</v>
          </cell>
          <cell r="G2941" t="str">
            <v>1500206061850</v>
          </cell>
        </row>
        <row r="2942">
          <cell r="A2942" t="str">
            <v>B18DCVT051</v>
          </cell>
          <cell r="B2942" t="str">
            <v>Mai Văn</v>
          </cell>
          <cell r="C2942" t="str">
            <v>Chung</v>
          </cell>
          <cell r="D2942" t="str">
            <v>19/02/2000</v>
          </cell>
          <cell r="E2942">
            <v>0</v>
          </cell>
          <cell r="F2942" t="str">
            <v>D18CQVT03-B</v>
          </cell>
          <cell r="G2942" t="str">
            <v>1500206062029</v>
          </cell>
        </row>
        <row r="2943">
          <cell r="A2943" t="str">
            <v>B18DCAT021</v>
          </cell>
          <cell r="B2943" t="str">
            <v>Trịnh Phúc</v>
          </cell>
          <cell r="C2943" t="str">
            <v>Bình</v>
          </cell>
          <cell r="D2943" t="str">
            <v>05/04/2000</v>
          </cell>
          <cell r="E2943">
            <v>0</v>
          </cell>
          <cell r="F2943" t="str">
            <v>D18CQAT01-B</v>
          </cell>
          <cell r="G2943" t="str">
            <v>1500206061128</v>
          </cell>
        </row>
        <row r="2944">
          <cell r="A2944" t="str">
            <v>B18DCDT054</v>
          </cell>
          <cell r="B2944" t="str">
            <v>Hà Minh</v>
          </cell>
          <cell r="C2944" t="str">
            <v>Đức</v>
          </cell>
          <cell r="D2944" t="str">
            <v>23/08/2000</v>
          </cell>
          <cell r="E2944">
            <v>0</v>
          </cell>
          <cell r="F2944" t="str">
            <v>D18CQDT02-B</v>
          </cell>
          <cell r="G2944" t="str">
            <v>1500206085791</v>
          </cell>
        </row>
        <row r="2945">
          <cell r="A2945" t="str">
            <v>B18DCDT046</v>
          </cell>
          <cell r="B2945" t="str">
            <v>Hoàng Thành</v>
          </cell>
          <cell r="C2945" t="str">
            <v>Đạt</v>
          </cell>
          <cell r="D2945" t="str">
            <v>10/12/2000</v>
          </cell>
          <cell r="E2945">
            <v>0</v>
          </cell>
          <cell r="F2945" t="str">
            <v>E18CQCN02-B</v>
          </cell>
          <cell r="G2945" t="str">
            <v>1500206086266</v>
          </cell>
        </row>
        <row r="2946">
          <cell r="A2946" t="str">
            <v>B18DCCN309</v>
          </cell>
          <cell r="B2946" t="str">
            <v>Nguyễn Duy</v>
          </cell>
          <cell r="C2946" t="str">
            <v>Khánh</v>
          </cell>
          <cell r="D2946" t="str">
            <v>24/04/2000</v>
          </cell>
          <cell r="E2946">
            <v>0</v>
          </cell>
          <cell r="F2946" t="str">
            <v>D18CQCN01-B</v>
          </cell>
          <cell r="G2946" t="str">
            <v>1500206056729</v>
          </cell>
        </row>
        <row r="2947">
          <cell r="A2947" t="str">
            <v>B18DCCN298</v>
          </cell>
          <cell r="B2947" t="str">
            <v>Tống Duy</v>
          </cell>
          <cell r="C2947" t="str">
            <v>Khải</v>
          </cell>
          <cell r="D2947" t="str">
            <v>11/07/2000</v>
          </cell>
          <cell r="E2947">
            <v>0</v>
          </cell>
          <cell r="F2947" t="str">
            <v>D18CQCN01-B</v>
          </cell>
          <cell r="G2947" t="str">
            <v>1500206056338</v>
          </cell>
        </row>
        <row r="2948">
          <cell r="A2948" t="str">
            <v>B18DCAT045</v>
          </cell>
          <cell r="B2948" t="str">
            <v>Nguyễn Duy</v>
          </cell>
          <cell r="C2948" t="str">
            <v>Dương</v>
          </cell>
          <cell r="D2948" t="str">
            <v>04/05/2000</v>
          </cell>
          <cell r="E2948">
            <v>0</v>
          </cell>
          <cell r="F2948" t="str">
            <v>D18CQAT01-B</v>
          </cell>
          <cell r="G2948" t="str">
            <v>1500206061837</v>
          </cell>
        </row>
        <row r="2949">
          <cell r="A2949" t="str">
            <v>B18DCCN331</v>
          </cell>
          <cell r="B2949" t="str">
            <v>Nguyễn Văn</v>
          </cell>
          <cell r="C2949" t="str">
            <v>Linh</v>
          </cell>
          <cell r="D2949" t="str">
            <v>06/02/2000</v>
          </cell>
          <cell r="E2949">
            <v>0</v>
          </cell>
          <cell r="F2949" t="str">
            <v>D18CQCN01-B</v>
          </cell>
          <cell r="G2949" t="str">
            <v>1500206056764</v>
          </cell>
        </row>
        <row r="2950">
          <cell r="A2950" t="str">
            <v>B18DCCN342</v>
          </cell>
          <cell r="B2950" t="str">
            <v>Đỗ Thanh</v>
          </cell>
          <cell r="C2950" t="str">
            <v>Long</v>
          </cell>
          <cell r="D2950" t="str">
            <v>10/02/2000</v>
          </cell>
          <cell r="E2950">
            <v>0</v>
          </cell>
          <cell r="F2950" t="str">
            <v>D18CQCN01-B</v>
          </cell>
          <cell r="G2950" t="str">
            <v>1500206056793</v>
          </cell>
        </row>
        <row r="2951">
          <cell r="A2951" t="str">
            <v>B18DCDT070</v>
          </cell>
          <cell r="B2951" t="str">
            <v>Đoàn Trọng</v>
          </cell>
          <cell r="C2951" t="str">
            <v>Hiệp</v>
          </cell>
          <cell r="D2951" t="str">
            <v>12/07/2000</v>
          </cell>
          <cell r="E2951">
            <v>0</v>
          </cell>
          <cell r="F2951" t="str">
            <v>D18CQDT02-B</v>
          </cell>
          <cell r="G2951" t="str">
            <v>1500206086141</v>
          </cell>
        </row>
        <row r="2952">
          <cell r="A2952" t="str">
            <v>B18DCKT099</v>
          </cell>
          <cell r="B2952" t="str">
            <v>Hoàng Thị</v>
          </cell>
          <cell r="C2952" t="str">
            <v>Loan</v>
          </cell>
          <cell r="D2952" t="str">
            <v>10/11/2000</v>
          </cell>
          <cell r="E2952">
            <v>1</v>
          </cell>
          <cell r="F2952" t="str">
            <v>D18CQKT03-B</v>
          </cell>
          <cell r="G2952" t="str">
            <v>1500206078671</v>
          </cell>
        </row>
        <row r="2953">
          <cell r="A2953" t="str">
            <v>B18DCVT083</v>
          </cell>
          <cell r="B2953" t="str">
            <v>Hoàng Thành</v>
          </cell>
          <cell r="C2953" t="str">
            <v>Đạt</v>
          </cell>
          <cell r="D2953" t="str">
            <v>30/11/2000</v>
          </cell>
          <cell r="E2953">
            <v>0</v>
          </cell>
          <cell r="F2953" t="str">
            <v>D18CQVT03-B</v>
          </cell>
          <cell r="G2953" t="str">
            <v>1500206061980</v>
          </cell>
        </row>
        <row r="2954">
          <cell r="A2954" t="str">
            <v>B18DCVT099</v>
          </cell>
          <cell r="B2954" t="str">
            <v>Nguyễn Hồng</v>
          </cell>
          <cell r="C2954" t="str">
            <v>Điệp</v>
          </cell>
          <cell r="D2954" t="str">
            <v>04/05/2000</v>
          </cell>
          <cell r="E2954">
            <v>0</v>
          </cell>
          <cell r="F2954" t="str">
            <v>D18CQVT03-B</v>
          </cell>
          <cell r="G2954" t="str">
            <v>1500206062239</v>
          </cell>
        </row>
        <row r="2955">
          <cell r="A2955" t="str">
            <v>B18DCVT131</v>
          </cell>
          <cell r="B2955" t="str">
            <v>Tạ Thị</v>
          </cell>
          <cell r="C2955" t="str">
            <v>Hảo</v>
          </cell>
          <cell r="D2955" t="str">
            <v>04/05/2000</v>
          </cell>
          <cell r="E2955">
            <v>1</v>
          </cell>
          <cell r="F2955" t="str">
            <v>D18CQVT03-B</v>
          </cell>
          <cell r="G2955" t="str">
            <v>1500206062064</v>
          </cell>
        </row>
        <row r="2956">
          <cell r="A2956" t="str">
            <v>B18DCDT090</v>
          </cell>
          <cell r="B2956" t="str">
            <v>Nguyễn Đức</v>
          </cell>
          <cell r="C2956" t="str">
            <v>Hùng</v>
          </cell>
          <cell r="D2956" t="str">
            <v>17/10/2000</v>
          </cell>
          <cell r="E2956">
            <v>0</v>
          </cell>
          <cell r="F2956" t="str">
            <v>D18CQDT02-B</v>
          </cell>
          <cell r="G2956" t="str">
            <v>1500206086374</v>
          </cell>
        </row>
        <row r="2957">
          <cell r="A2957" t="str">
            <v>B18DCAT053</v>
          </cell>
          <cell r="B2957" t="str">
            <v>Trần Ngọc</v>
          </cell>
          <cell r="C2957" t="str">
            <v>Định</v>
          </cell>
          <cell r="D2957" t="str">
            <v>05/06/2000</v>
          </cell>
          <cell r="E2957">
            <v>0</v>
          </cell>
          <cell r="F2957" t="str">
            <v>D18CQAT01-B</v>
          </cell>
          <cell r="G2957" t="str">
            <v>1500206061373</v>
          </cell>
        </row>
        <row r="2958">
          <cell r="A2958" t="str">
            <v>B18DCAT061</v>
          </cell>
          <cell r="B2958" t="str">
            <v>Vũ Minh</v>
          </cell>
          <cell r="C2958" t="str">
            <v>Đức</v>
          </cell>
          <cell r="D2958" t="str">
            <v>23/04/2000</v>
          </cell>
          <cell r="E2958">
            <v>0</v>
          </cell>
          <cell r="F2958" t="str">
            <v>D18CQAT01-B</v>
          </cell>
          <cell r="G2958" t="str">
            <v>1500206061192</v>
          </cell>
        </row>
        <row r="2959">
          <cell r="A2959" t="str">
            <v>B18DCAT069</v>
          </cell>
          <cell r="B2959" t="str">
            <v>Đinh Mạnh</v>
          </cell>
          <cell r="C2959" t="str">
            <v>Hải</v>
          </cell>
          <cell r="D2959" t="str">
            <v>29/11/2000</v>
          </cell>
          <cell r="E2959">
            <v>0</v>
          </cell>
          <cell r="F2959" t="str">
            <v>D18CQAT01-B</v>
          </cell>
          <cell r="G2959" t="str">
            <v>1500206061213</v>
          </cell>
        </row>
        <row r="2960">
          <cell r="A2960" t="str">
            <v>B18DCCN441</v>
          </cell>
          <cell r="B2960" t="str">
            <v>Lê Thị Quỳnh</v>
          </cell>
          <cell r="C2960" t="str">
            <v>Nga</v>
          </cell>
          <cell r="D2960" t="str">
            <v>06/06/2000</v>
          </cell>
          <cell r="E2960">
            <v>1</v>
          </cell>
          <cell r="F2960" t="str">
            <v>D18CQCN01-B</v>
          </cell>
          <cell r="G2960" t="str">
            <v>1500206056548</v>
          </cell>
        </row>
        <row r="2961">
          <cell r="A2961" t="str">
            <v>B18DCCN419</v>
          </cell>
          <cell r="B2961" t="str">
            <v>Nguyễn Hữu</v>
          </cell>
          <cell r="C2961" t="str">
            <v>Mừng</v>
          </cell>
          <cell r="D2961" t="str">
            <v>08/02/2000</v>
          </cell>
          <cell r="E2961">
            <v>0</v>
          </cell>
          <cell r="F2961" t="str">
            <v>D18CQCN01-B</v>
          </cell>
          <cell r="G2961" t="str">
            <v>1500206056814</v>
          </cell>
        </row>
        <row r="2962">
          <cell r="A2962" t="str">
            <v>B18DCDT102</v>
          </cell>
          <cell r="B2962" t="str">
            <v>Nguyễn Đắc</v>
          </cell>
          <cell r="C2962" t="str">
            <v>Hưng</v>
          </cell>
          <cell r="D2962" t="str">
            <v>13/10/2000</v>
          </cell>
          <cell r="E2962">
            <v>0</v>
          </cell>
          <cell r="F2962" t="str">
            <v>D18CQDT02-B</v>
          </cell>
          <cell r="G2962" t="str">
            <v>1500206086401</v>
          </cell>
        </row>
        <row r="2963">
          <cell r="A2963" t="str">
            <v>B18DCDT098</v>
          </cell>
          <cell r="B2963" t="str">
            <v>Quản Trường</v>
          </cell>
          <cell r="C2963" t="str">
            <v>Huy</v>
          </cell>
          <cell r="D2963" t="str">
            <v>22/12/2000</v>
          </cell>
          <cell r="E2963">
            <v>0</v>
          </cell>
          <cell r="F2963" t="str">
            <v>E18CQCN02-B</v>
          </cell>
          <cell r="G2963" t="str">
            <v>1500206086380</v>
          </cell>
        </row>
        <row r="2964">
          <cell r="A2964" t="str">
            <v>B18DCVT147</v>
          </cell>
          <cell r="B2964" t="str">
            <v>Đỗ Đình</v>
          </cell>
          <cell r="C2964" t="str">
            <v>Hiếu</v>
          </cell>
          <cell r="D2964" t="str">
            <v>19/08/2000</v>
          </cell>
          <cell r="E2964">
            <v>0</v>
          </cell>
          <cell r="F2964" t="str">
            <v>D18CQVT03-B</v>
          </cell>
          <cell r="G2964" t="str">
            <v>1500206062353</v>
          </cell>
        </row>
        <row r="2965">
          <cell r="A2965" t="str">
            <v>B18DCVT155</v>
          </cell>
          <cell r="B2965" t="str">
            <v>Nguyễn Minh</v>
          </cell>
          <cell r="C2965" t="str">
            <v>Hiếu</v>
          </cell>
          <cell r="D2965" t="str">
            <v>30/08/2000</v>
          </cell>
          <cell r="E2965">
            <v>0</v>
          </cell>
          <cell r="F2965" t="str">
            <v>D18CQVT03-B</v>
          </cell>
          <cell r="G2965" t="str">
            <v>1500206062093</v>
          </cell>
        </row>
        <row r="2966">
          <cell r="A2966" t="str">
            <v>B18DCCN474</v>
          </cell>
          <cell r="B2966" t="str">
            <v>Nguyễn Xuân</v>
          </cell>
          <cell r="C2966" t="str">
            <v>Phúc</v>
          </cell>
          <cell r="D2966" t="str">
            <v>06/02/2000</v>
          </cell>
          <cell r="E2966">
            <v>0</v>
          </cell>
          <cell r="F2966" t="str">
            <v>D18CQCN01-B</v>
          </cell>
          <cell r="G2966" t="str">
            <v>1500206056662</v>
          </cell>
        </row>
        <row r="2967">
          <cell r="A2967" t="str">
            <v>B18DCCN485</v>
          </cell>
          <cell r="B2967" t="str">
            <v>Trần Đức</v>
          </cell>
          <cell r="C2967" t="str">
            <v>Quang</v>
          </cell>
          <cell r="D2967" t="str">
            <v>24/08/2000</v>
          </cell>
          <cell r="E2967">
            <v>0</v>
          </cell>
          <cell r="F2967" t="str">
            <v>D18CQCN01-B</v>
          </cell>
          <cell r="G2967" t="str">
            <v>1500206056712</v>
          </cell>
        </row>
        <row r="2968">
          <cell r="A2968" t="str">
            <v>B18DCCN463</v>
          </cell>
          <cell r="B2968" t="str">
            <v>Nguyễn Văn</v>
          </cell>
          <cell r="C2968" t="str">
            <v>Nhật</v>
          </cell>
          <cell r="D2968" t="str">
            <v>11/07/2000</v>
          </cell>
          <cell r="E2968">
            <v>0</v>
          </cell>
          <cell r="F2968" t="str">
            <v>D18CQCN01-B</v>
          </cell>
          <cell r="G2968" t="str">
            <v>1500206056531</v>
          </cell>
        </row>
        <row r="2969">
          <cell r="A2969" t="str">
            <v>B18DCCN004</v>
          </cell>
          <cell r="B2969" t="str">
            <v>Phạm Long</v>
          </cell>
          <cell r="C2969" t="str">
            <v>An</v>
          </cell>
          <cell r="D2969" t="str">
            <v>20/08/2000</v>
          </cell>
          <cell r="E2969">
            <v>0</v>
          </cell>
          <cell r="F2969" t="str">
            <v>D18CQCN04-B</v>
          </cell>
          <cell r="G2969" t="str">
            <v>1500206060408</v>
          </cell>
        </row>
        <row r="2970">
          <cell r="A2970" t="str">
            <v>B18DCDT114</v>
          </cell>
          <cell r="B2970" t="str">
            <v>Trần Đình</v>
          </cell>
          <cell r="C2970" t="str">
            <v>Khiêm</v>
          </cell>
          <cell r="D2970" t="str">
            <v>08/10/2000</v>
          </cell>
          <cell r="E2970">
            <v>0</v>
          </cell>
          <cell r="F2970" t="str">
            <v>D18CQDT02-B</v>
          </cell>
          <cell r="G2970" t="str">
            <v>1500206086237</v>
          </cell>
        </row>
        <row r="2971">
          <cell r="A2971" t="str">
            <v>B18DCDT110</v>
          </cell>
          <cell r="B2971" t="str">
            <v>Đỗ Duy</v>
          </cell>
          <cell r="C2971" t="str">
            <v>Khánh</v>
          </cell>
          <cell r="D2971" t="str">
            <v>03/02/2000</v>
          </cell>
          <cell r="E2971">
            <v>0</v>
          </cell>
          <cell r="F2971" t="str">
            <v>E18CQCN02-B</v>
          </cell>
          <cell r="G2971" t="str">
            <v>1500206085937</v>
          </cell>
        </row>
        <row r="2972">
          <cell r="A2972" t="str">
            <v>B18DCAT089</v>
          </cell>
          <cell r="B2972" t="str">
            <v>Thái Hữu</v>
          </cell>
          <cell r="C2972" t="str">
            <v>Hiếu</v>
          </cell>
          <cell r="D2972" t="str">
            <v>13/10/2000</v>
          </cell>
          <cell r="E2972">
            <v>0</v>
          </cell>
          <cell r="F2972" t="str">
            <v>D18CQAT01-B</v>
          </cell>
          <cell r="G2972" t="str">
            <v>1500206061498</v>
          </cell>
        </row>
        <row r="2973">
          <cell r="A2973" t="str">
            <v>B18DCAT081</v>
          </cell>
          <cell r="B2973" t="str">
            <v>Đỗ Minh</v>
          </cell>
          <cell r="C2973" t="str">
            <v>Hiếu</v>
          </cell>
          <cell r="D2973" t="str">
            <v>30/11/2000</v>
          </cell>
          <cell r="E2973">
            <v>0</v>
          </cell>
          <cell r="F2973" t="str">
            <v>D18CQAT01-B</v>
          </cell>
          <cell r="G2973" t="str">
            <v>1500206060936</v>
          </cell>
        </row>
        <row r="2974">
          <cell r="A2974" t="str">
            <v>B18DCAT105</v>
          </cell>
          <cell r="B2974" t="str">
            <v>Đặng Đoàn</v>
          </cell>
          <cell r="C2974" t="str">
            <v>Huy</v>
          </cell>
          <cell r="D2974" t="str">
            <v>03/12/2000</v>
          </cell>
          <cell r="E2974">
            <v>0</v>
          </cell>
          <cell r="F2974" t="str">
            <v>D18CQAT01-B</v>
          </cell>
          <cell r="G2974" t="str">
            <v>1500206061662</v>
          </cell>
        </row>
        <row r="2975">
          <cell r="A2975" t="str">
            <v>B18DCAT101</v>
          </cell>
          <cell r="B2975" t="str">
            <v>Nguyễn Minh</v>
          </cell>
          <cell r="C2975" t="str">
            <v>Học</v>
          </cell>
          <cell r="D2975" t="str">
            <v>20/02/2000</v>
          </cell>
          <cell r="E2975">
            <v>0</v>
          </cell>
          <cell r="F2975" t="str">
            <v>D18CQAT01-B</v>
          </cell>
          <cell r="G2975" t="str">
            <v>1500206061560</v>
          </cell>
        </row>
        <row r="2976">
          <cell r="A2976" t="str">
            <v>B18DCCN496</v>
          </cell>
          <cell r="B2976" t="str">
            <v>Phạm Vũ Minh</v>
          </cell>
          <cell r="C2976" t="str">
            <v>Quân</v>
          </cell>
          <cell r="D2976" t="str">
            <v>11/12/2000</v>
          </cell>
          <cell r="E2976">
            <v>0</v>
          </cell>
          <cell r="F2976" t="str">
            <v>D18CQCN01-B</v>
          </cell>
          <cell r="G2976" t="str">
            <v>1500206056872</v>
          </cell>
        </row>
        <row r="2977">
          <cell r="A2977" t="str">
            <v>B18DCDT138</v>
          </cell>
          <cell r="B2977" t="str">
            <v>Vũ Đình</v>
          </cell>
          <cell r="C2977" t="str">
            <v>Long</v>
          </cell>
          <cell r="D2977" t="str">
            <v>04/10/2000</v>
          </cell>
          <cell r="E2977">
            <v>0</v>
          </cell>
          <cell r="F2977" t="str">
            <v>D18CQDT02-B</v>
          </cell>
          <cell r="G2977" t="str">
            <v>1500206085943</v>
          </cell>
        </row>
        <row r="2978">
          <cell r="A2978" t="str">
            <v>B18DCDT134</v>
          </cell>
          <cell r="B2978" t="str">
            <v>Phan Văn</v>
          </cell>
          <cell r="C2978" t="str">
            <v>Long</v>
          </cell>
          <cell r="D2978" t="str">
            <v>11/07/2000</v>
          </cell>
          <cell r="E2978">
            <v>0</v>
          </cell>
          <cell r="F2978" t="str">
            <v>D18CQDT02-B</v>
          </cell>
          <cell r="G2978" t="str">
            <v>1500206086339</v>
          </cell>
        </row>
        <row r="2979">
          <cell r="A2979" t="str">
            <v>B18DCVT227</v>
          </cell>
          <cell r="B2979" t="str">
            <v>Ngô Tuấn</v>
          </cell>
          <cell r="C2979" t="str">
            <v>Kiệt</v>
          </cell>
          <cell r="D2979" t="str">
            <v>02/01/2000</v>
          </cell>
          <cell r="E2979">
            <v>0</v>
          </cell>
          <cell r="F2979" t="str">
            <v>D18CQVT03-B</v>
          </cell>
          <cell r="G2979" t="str">
            <v>1500206061916</v>
          </cell>
        </row>
        <row r="2980">
          <cell r="A2980" t="str">
            <v>B18DCVT219</v>
          </cell>
          <cell r="B2980" t="str">
            <v>Trần Quang</v>
          </cell>
          <cell r="C2980" t="str">
            <v>Hưng</v>
          </cell>
          <cell r="D2980" t="str">
            <v>12/02/2000</v>
          </cell>
          <cell r="E2980">
            <v>0</v>
          </cell>
          <cell r="F2980" t="str">
            <v>D18CQVT03-B</v>
          </cell>
          <cell r="G2980" t="str">
            <v>1500206061974</v>
          </cell>
        </row>
        <row r="2981">
          <cell r="A2981" t="str">
            <v>B18DCVT235</v>
          </cell>
          <cell r="B2981" t="str">
            <v>Lê Đăng</v>
          </cell>
          <cell r="C2981" t="str">
            <v>Khoa</v>
          </cell>
          <cell r="D2981" t="str">
            <v>03/02/2000</v>
          </cell>
          <cell r="E2981">
            <v>0</v>
          </cell>
          <cell r="F2981" t="str">
            <v>D18CQVT03-B</v>
          </cell>
          <cell r="G2981" t="str">
            <v>1500206062301</v>
          </cell>
        </row>
        <row r="2982">
          <cell r="A2982" t="str">
            <v>B18DCAT113</v>
          </cell>
          <cell r="B2982" t="str">
            <v>Trần Quang</v>
          </cell>
          <cell r="C2982" t="str">
            <v>Huy</v>
          </cell>
          <cell r="D2982" t="str">
            <v>16/05/2000</v>
          </cell>
          <cell r="E2982">
            <v>0</v>
          </cell>
          <cell r="F2982" t="str">
            <v>D18CQAT01-B</v>
          </cell>
          <cell r="G2982" t="str">
            <v>1500206061531</v>
          </cell>
        </row>
        <row r="2983">
          <cell r="A2983" t="str">
            <v>B18DCCN551</v>
          </cell>
          <cell r="B2983" t="str">
            <v>Nguyễn Văn</v>
          </cell>
          <cell r="C2983" t="str">
            <v>Tú</v>
          </cell>
          <cell r="D2983" t="str">
            <v>17/04/2000</v>
          </cell>
          <cell r="E2983">
            <v>0</v>
          </cell>
          <cell r="F2983" t="str">
            <v>D18CQCN01-B</v>
          </cell>
          <cell r="G2983" t="str">
            <v>1500206056423</v>
          </cell>
        </row>
        <row r="2984">
          <cell r="A2984" t="str">
            <v>B18DCVT251</v>
          </cell>
          <cell r="B2984" t="str">
            <v>Đỗ Đắc Quang</v>
          </cell>
          <cell r="C2984" t="str">
            <v>Long</v>
          </cell>
          <cell r="D2984" t="str">
            <v>21/11/2000</v>
          </cell>
          <cell r="E2984">
            <v>0</v>
          </cell>
          <cell r="F2984" t="str">
            <v>D18CQVT03-B</v>
          </cell>
          <cell r="G2984" t="str">
            <v>1500206062297</v>
          </cell>
        </row>
        <row r="2985">
          <cell r="A2985" t="str">
            <v>B18DCVT267</v>
          </cell>
          <cell r="B2985" t="str">
            <v>Phan Như</v>
          </cell>
          <cell r="C2985" t="str">
            <v>Long</v>
          </cell>
          <cell r="D2985" t="str">
            <v>13/05/2000</v>
          </cell>
          <cell r="E2985">
            <v>0</v>
          </cell>
          <cell r="F2985" t="str">
            <v>D18CQVT03-B</v>
          </cell>
          <cell r="G2985" t="str">
            <v>1500206061951</v>
          </cell>
        </row>
        <row r="2986">
          <cell r="A2986" t="str">
            <v>B18DCVT243</v>
          </cell>
          <cell r="B2986" t="str">
            <v>Lương Bảo</v>
          </cell>
          <cell r="C2986" t="str">
            <v>Linh</v>
          </cell>
          <cell r="D2986" t="str">
            <v>05/06/2000</v>
          </cell>
          <cell r="E2986">
            <v>0</v>
          </cell>
          <cell r="F2986" t="str">
            <v>D18CQVT03-B</v>
          </cell>
          <cell r="G2986" t="str">
            <v>1500206062318</v>
          </cell>
        </row>
        <row r="2987">
          <cell r="A2987" t="str">
            <v>B18DCCN617</v>
          </cell>
          <cell r="B2987" t="str">
            <v>Nguyễn Ngọc</v>
          </cell>
          <cell r="C2987" t="str">
            <v>Thành</v>
          </cell>
          <cell r="D2987" t="str">
            <v>26/06/2000</v>
          </cell>
          <cell r="E2987">
            <v>0</v>
          </cell>
          <cell r="F2987" t="str">
            <v>D18CQCN01-B</v>
          </cell>
          <cell r="G2987" t="str">
            <v>1500206056604</v>
          </cell>
        </row>
        <row r="2988">
          <cell r="A2988" t="str">
            <v>B18DCCN595</v>
          </cell>
          <cell r="B2988" t="str">
            <v>Ngô Đăng</v>
          </cell>
          <cell r="C2988" t="str">
            <v>Thái</v>
          </cell>
          <cell r="D2988" t="str">
            <v>22/08/2000</v>
          </cell>
          <cell r="E2988">
            <v>0</v>
          </cell>
          <cell r="F2988" t="str">
            <v>E18CQCN02-B</v>
          </cell>
          <cell r="G2988" t="str">
            <v>1500206056640</v>
          </cell>
        </row>
        <row r="2989">
          <cell r="A2989" t="str">
            <v>B18DCKT195</v>
          </cell>
          <cell r="B2989" t="str">
            <v>Đàm Thị</v>
          </cell>
          <cell r="C2989" t="str">
            <v>Uyên</v>
          </cell>
          <cell r="D2989" t="str">
            <v>03/12/2000</v>
          </cell>
          <cell r="E2989">
            <v>1</v>
          </cell>
          <cell r="F2989" t="str">
            <v>D18CQKT03-B</v>
          </cell>
          <cell r="G2989" t="str">
            <v>1500206078528</v>
          </cell>
        </row>
        <row r="2990">
          <cell r="A2990" t="str">
            <v>B18DCVT291</v>
          </cell>
          <cell r="B2990" t="str">
            <v>Nguyễn Quang</v>
          </cell>
          <cell r="C2990" t="str">
            <v>Minh</v>
          </cell>
          <cell r="D2990" t="str">
            <v>23/04/2000</v>
          </cell>
          <cell r="E2990">
            <v>0</v>
          </cell>
          <cell r="F2990" t="str">
            <v>D18CQVT03-B</v>
          </cell>
          <cell r="G2990" t="str">
            <v>1500206062137</v>
          </cell>
        </row>
        <row r="2991">
          <cell r="A2991" t="str">
            <v>B18DCVT275</v>
          </cell>
          <cell r="B2991" t="str">
            <v>Nguyễn Văn</v>
          </cell>
          <cell r="C2991" t="str">
            <v>Lộc</v>
          </cell>
          <cell r="D2991" t="str">
            <v>25/02/2000</v>
          </cell>
          <cell r="E2991">
            <v>0</v>
          </cell>
          <cell r="F2991" t="str">
            <v>D18CQVT03-B</v>
          </cell>
          <cell r="G2991" t="str">
            <v>1500206061895</v>
          </cell>
        </row>
        <row r="2992">
          <cell r="A2992" t="str">
            <v>B18DCVT331</v>
          </cell>
          <cell r="B2992" t="str">
            <v>Hoàng Xuân</v>
          </cell>
          <cell r="C2992" t="str">
            <v>Quang</v>
          </cell>
          <cell r="D2992" t="str">
            <v>13/02/2000</v>
          </cell>
          <cell r="E2992">
            <v>0</v>
          </cell>
          <cell r="F2992" t="str">
            <v>D18CQVT03-B</v>
          </cell>
          <cell r="G2992" t="str">
            <v>1500206061939</v>
          </cell>
        </row>
        <row r="2993">
          <cell r="A2993" t="str">
            <v>B18DCVT315</v>
          </cell>
          <cell r="B2993" t="str">
            <v>Vũ Trọng</v>
          </cell>
          <cell r="C2993" t="str">
            <v>Nhân</v>
          </cell>
          <cell r="D2993" t="str">
            <v>02/07/2000</v>
          </cell>
          <cell r="E2993">
            <v>0</v>
          </cell>
          <cell r="F2993" t="str">
            <v>D18CQVT03-B</v>
          </cell>
          <cell r="G2993" t="str">
            <v>1500206062070</v>
          </cell>
        </row>
        <row r="2994">
          <cell r="A2994" t="str">
            <v>B18DCCN661</v>
          </cell>
          <cell r="B2994" t="str">
            <v>Nguyễn Thị Thu</v>
          </cell>
          <cell r="C2994" t="str">
            <v>Trang</v>
          </cell>
          <cell r="D2994" t="str">
            <v>09/02/2000</v>
          </cell>
          <cell r="E2994">
            <v>1</v>
          </cell>
          <cell r="F2994" t="str">
            <v>D18CQCN01-B</v>
          </cell>
          <cell r="G2994" t="str">
            <v>1500206056633</v>
          </cell>
        </row>
        <row r="2995">
          <cell r="A2995" t="str">
            <v>B18DCVT041</v>
          </cell>
          <cell r="B2995" t="str">
            <v>Nguyễn Mạnh</v>
          </cell>
          <cell r="C2995" t="str">
            <v>Cường</v>
          </cell>
          <cell r="D2995" t="str">
            <v>01/06/2000</v>
          </cell>
          <cell r="E2995">
            <v>0</v>
          </cell>
          <cell r="F2995" t="str">
            <v>D18CQVT01-B</v>
          </cell>
          <cell r="G2995" t="str">
            <v>1500206061367</v>
          </cell>
        </row>
        <row r="2996">
          <cell r="A2996" t="str">
            <v>B18DCVT017</v>
          </cell>
          <cell r="B2996" t="str">
            <v>Nguyễn Khắc</v>
          </cell>
          <cell r="C2996" t="str">
            <v>Anh</v>
          </cell>
          <cell r="D2996" t="str">
            <v>30/01/2000</v>
          </cell>
          <cell r="E2996">
            <v>0</v>
          </cell>
          <cell r="F2996" t="str">
            <v>D18CQVT01-B</v>
          </cell>
          <cell r="G2996" t="str">
            <v>1500206060660</v>
          </cell>
        </row>
        <row r="2997">
          <cell r="A2997" t="str">
            <v>B18DCVT025</v>
          </cell>
          <cell r="B2997" t="str">
            <v>Trịnh Tuấn</v>
          </cell>
          <cell r="C2997" t="str">
            <v>Anh</v>
          </cell>
          <cell r="D2997" t="str">
            <v>10/04/2000</v>
          </cell>
          <cell r="E2997">
            <v>0</v>
          </cell>
          <cell r="F2997" t="str">
            <v>D18CQVT01-B</v>
          </cell>
          <cell r="G2997" t="str">
            <v>1500206060892</v>
          </cell>
        </row>
        <row r="2998">
          <cell r="A2998" t="str">
            <v>B18DCVT033</v>
          </cell>
          <cell r="B2998" t="str">
            <v>Nguyễn Trung</v>
          </cell>
          <cell r="C2998" t="str">
            <v>Bảo</v>
          </cell>
          <cell r="D2998" t="str">
            <v>28/12/2000</v>
          </cell>
          <cell r="E2998">
            <v>0</v>
          </cell>
          <cell r="F2998" t="str">
            <v>D18CQVT01-B</v>
          </cell>
          <cell r="G2998" t="str">
            <v>1500206061170</v>
          </cell>
        </row>
        <row r="2999">
          <cell r="A2999" t="str">
            <v>B18DCCN703</v>
          </cell>
          <cell r="B2999" t="str">
            <v>Bùi Ngọc</v>
          </cell>
          <cell r="C2999" t="str">
            <v>Bình</v>
          </cell>
          <cell r="D2999" t="str">
            <v>20/03/1999</v>
          </cell>
          <cell r="E2999">
            <v>0</v>
          </cell>
          <cell r="F2999" t="str">
            <v>D18CQCN01-B</v>
          </cell>
          <cell r="G2999" t="str">
            <v>1500206056808</v>
          </cell>
        </row>
        <row r="3000">
          <cell r="A3000" t="str">
            <v>B18DCCN694</v>
          </cell>
          <cell r="B3000" t="str">
            <v>Dương Hoàng</v>
          </cell>
          <cell r="C3000" t="str">
            <v>Vũ</v>
          </cell>
          <cell r="D3000" t="str">
            <v>15/12/2000</v>
          </cell>
          <cell r="E3000">
            <v>0</v>
          </cell>
          <cell r="F3000" t="str">
            <v>E18CQCN02-B</v>
          </cell>
          <cell r="G3000" t="str">
            <v>1500206056758</v>
          </cell>
        </row>
        <row r="3001">
          <cell r="A3001" t="str">
            <v>B18DCCN672</v>
          </cell>
          <cell r="B3001" t="str">
            <v>Nguyễn Văn</v>
          </cell>
          <cell r="C3001" t="str">
            <v>Trung</v>
          </cell>
          <cell r="D3001" t="str">
            <v>28/02/2000</v>
          </cell>
          <cell r="E3001">
            <v>0</v>
          </cell>
          <cell r="F3001" t="str">
            <v>D18CQCN01-B</v>
          </cell>
          <cell r="G3001" t="str">
            <v>1500206056820</v>
          </cell>
        </row>
        <row r="3002">
          <cell r="A3002" t="str">
            <v>B18DCCN683</v>
          </cell>
          <cell r="B3002" t="str">
            <v>Hà Đình</v>
          </cell>
          <cell r="C3002" t="str">
            <v>Văn</v>
          </cell>
          <cell r="D3002" t="str">
            <v>24/04/2000</v>
          </cell>
          <cell r="E3002">
            <v>0</v>
          </cell>
          <cell r="F3002" t="str">
            <v>D18CQCN01-B</v>
          </cell>
          <cell r="G3002" t="str">
            <v>1500206056922</v>
          </cell>
        </row>
        <row r="3003">
          <cell r="A3003" t="str">
            <v>B18DCCN213</v>
          </cell>
          <cell r="B3003" t="str">
            <v>Dương Trung</v>
          </cell>
          <cell r="C3003" t="str">
            <v>Hiếu</v>
          </cell>
          <cell r="D3003" t="str">
            <v>06/11/2000</v>
          </cell>
          <cell r="E3003">
            <v>0</v>
          </cell>
          <cell r="F3003" t="str">
            <v>D18CQCN04-B</v>
          </cell>
          <cell r="G3003" t="str">
            <v>1500206059989</v>
          </cell>
        </row>
        <row r="3004">
          <cell r="A3004" t="str">
            <v>B18DCDT202</v>
          </cell>
          <cell r="B3004" t="str">
            <v>Vũ Quang</v>
          </cell>
          <cell r="C3004" t="str">
            <v>Sáng</v>
          </cell>
          <cell r="D3004" t="str">
            <v>13/03/2000</v>
          </cell>
          <cell r="E3004">
            <v>0</v>
          </cell>
          <cell r="F3004" t="str">
            <v>D18CQDT02-B</v>
          </cell>
          <cell r="G3004" t="str">
            <v>1500206086056</v>
          </cell>
        </row>
        <row r="3005">
          <cell r="A3005" t="str">
            <v>B18DCKT013</v>
          </cell>
          <cell r="B3005" t="str">
            <v>Từ Thị Hoàng</v>
          </cell>
          <cell r="C3005" t="str">
            <v>Anh</v>
          </cell>
          <cell r="D3005" t="str">
            <v>03/07/2000</v>
          </cell>
          <cell r="E3005">
            <v>1</v>
          </cell>
          <cell r="F3005" t="str">
            <v>D18CQKT01-B</v>
          </cell>
          <cell r="G3005" t="str">
            <v>1500206069107</v>
          </cell>
        </row>
        <row r="3006">
          <cell r="A3006" t="str">
            <v>B18DCKT009</v>
          </cell>
          <cell r="B3006" t="str">
            <v>Nguyễn Thị Mai</v>
          </cell>
          <cell r="C3006" t="str">
            <v>Anh</v>
          </cell>
          <cell r="D3006" t="str">
            <v>30/12/2000</v>
          </cell>
          <cell r="E3006">
            <v>1</v>
          </cell>
          <cell r="F3006" t="str">
            <v>D18CQKT01-B</v>
          </cell>
          <cell r="G3006" t="str">
            <v>1500206069120</v>
          </cell>
        </row>
        <row r="3007">
          <cell r="A3007" t="str">
            <v>B18DCKT024</v>
          </cell>
          <cell r="B3007" t="str">
            <v>Tống Duy</v>
          </cell>
          <cell r="C3007" t="str">
            <v>Cường</v>
          </cell>
          <cell r="D3007" t="str">
            <v>07/02/2000</v>
          </cell>
          <cell r="E3007">
            <v>0</v>
          </cell>
          <cell r="F3007" t="str">
            <v>D18CQKT04-B</v>
          </cell>
          <cell r="G3007" t="str">
            <v>1500206075043</v>
          </cell>
        </row>
        <row r="3008">
          <cell r="A3008" t="str">
            <v>B18DCVT049</v>
          </cell>
          <cell r="B3008" t="str">
            <v>Bùi Quang</v>
          </cell>
          <cell r="C3008" t="str">
            <v>Chính</v>
          </cell>
          <cell r="D3008" t="str">
            <v>02/02/2000</v>
          </cell>
          <cell r="E3008">
            <v>0</v>
          </cell>
          <cell r="F3008" t="str">
            <v>D18CQVT01-B</v>
          </cell>
          <cell r="G3008" t="str">
            <v>1500206060886</v>
          </cell>
        </row>
        <row r="3009">
          <cell r="A3009" t="str">
            <v>B18DCVT065</v>
          </cell>
          <cell r="B3009" t="str">
            <v>Nguyễn Sỹ</v>
          </cell>
          <cell r="C3009" t="str">
            <v>Dũng</v>
          </cell>
          <cell r="D3009" t="str">
            <v>15/01/2000</v>
          </cell>
          <cell r="E3009">
            <v>0</v>
          </cell>
          <cell r="F3009" t="str">
            <v>D18CQVT01-B</v>
          </cell>
          <cell r="G3009" t="str">
            <v>1500206061061</v>
          </cell>
        </row>
        <row r="3010">
          <cell r="A3010" t="str">
            <v>B18DCVT057</v>
          </cell>
          <cell r="B3010" t="str">
            <v>Đặng Tiến</v>
          </cell>
          <cell r="C3010" t="str">
            <v>Dũng</v>
          </cell>
          <cell r="D3010" t="str">
            <v>25/09/2000</v>
          </cell>
          <cell r="E3010">
            <v>0</v>
          </cell>
          <cell r="F3010" t="str">
            <v>D18CQVT01-B</v>
          </cell>
          <cell r="G3010" t="str">
            <v>1500206060732</v>
          </cell>
        </row>
        <row r="3011">
          <cell r="A3011" t="str">
            <v>B18DCVT339</v>
          </cell>
          <cell r="B3011" t="str">
            <v>Lê Anh</v>
          </cell>
          <cell r="C3011" t="str">
            <v>Qui</v>
          </cell>
          <cell r="D3011" t="str">
            <v>27/10/2000</v>
          </cell>
          <cell r="E3011">
            <v>0</v>
          </cell>
          <cell r="F3011" t="str">
            <v>D18CQVT03-B</v>
          </cell>
          <cell r="G3011" t="str">
            <v>1500206062280</v>
          </cell>
        </row>
        <row r="3012">
          <cell r="A3012" t="str">
            <v>B18DCVT355</v>
          </cell>
          <cell r="B3012" t="str">
            <v>Cao Xuân</v>
          </cell>
          <cell r="C3012" t="str">
            <v>Tân</v>
          </cell>
          <cell r="D3012" t="str">
            <v>03/03/2000</v>
          </cell>
          <cell r="E3012">
            <v>0</v>
          </cell>
          <cell r="F3012" t="str">
            <v>D18CQVT03-B</v>
          </cell>
          <cell r="G3012" t="str">
            <v>1500206062150</v>
          </cell>
        </row>
        <row r="3013">
          <cell r="A3013" t="str">
            <v>B18DCVT347</v>
          </cell>
          <cell r="B3013" t="str">
            <v>Hà Minh</v>
          </cell>
          <cell r="C3013" t="str">
            <v>Sơn</v>
          </cell>
          <cell r="D3013" t="str">
            <v>13/01/2000</v>
          </cell>
          <cell r="E3013">
            <v>0</v>
          </cell>
          <cell r="F3013" t="str">
            <v>D18CQVT03-B</v>
          </cell>
          <cell r="G3013" t="str">
            <v>1500206061997</v>
          </cell>
        </row>
        <row r="3014">
          <cell r="A3014" t="str">
            <v>B18DCVT105</v>
          </cell>
          <cell r="B3014" t="str">
            <v>Nguyễn Hà</v>
          </cell>
          <cell r="C3014" t="str">
            <v>Đông</v>
          </cell>
          <cell r="D3014" t="str">
            <v>16/07/2000</v>
          </cell>
          <cell r="E3014">
            <v>0</v>
          </cell>
          <cell r="F3014" t="str">
            <v>D18CQVT01-B</v>
          </cell>
          <cell r="G3014" t="str">
            <v>1500206061140</v>
          </cell>
        </row>
        <row r="3015">
          <cell r="A3015" t="str">
            <v>B18DCVT395</v>
          </cell>
          <cell r="B3015" t="str">
            <v>Đinh Thị</v>
          </cell>
          <cell r="C3015" t="str">
            <v>Thanh</v>
          </cell>
          <cell r="D3015" t="str">
            <v>01/09/2000</v>
          </cell>
          <cell r="E3015">
            <v>1</v>
          </cell>
          <cell r="F3015" t="str">
            <v>D18CQVT03-B</v>
          </cell>
          <cell r="G3015" t="str">
            <v>1500206062274</v>
          </cell>
        </row>
        <row r="3016">
          <cell r="A3016" t="str">
            <v>B18DCKT029</v>
          </cell>
          <cell r="B3016" t="str">
            <v>Nguyễn Kim</v>
          </cell>
          <cell r="C3016" t="str">
            <v>Chi</v>
          </cell>
          <cell r="D3016" t="str">
            <v>22/11/1999</v>
          </cell>
          <cell r="E3016">
            <v>1</v>
          </cell>
          <cell r="F3016" t="str">
            <v>D18CQKT01-B</v>
          </cell>
          <cell r="G3016" t="str">
            <v>1500206068770</v>
          </cell>
        </row>
        <row r="3017">
          <cell r="A3017" t="str">
            <v>B18DCAT165</v>
          </cell>
          <cell r="B3017" t="str">
            <v>Đỗ Ích</v>
          </cell>
          <cell r="C3017" t="str">
            <v>Nam</v>
          </cell>
          <cell r="D3017" t="str">
            <v>26/08/2000</v>
          </cell>
          <cell r="E3017">
            <v>0</v>
          </cell>
          <cell r="F3017" t="str">
            <v>D18CQAT01-B</v>
          </cell>
          <cell r="G3017" t="str">
            <v>1500206061026</v>
          </cell>
        </row>
        <row r="3018">
          <cell r="A3018" t="str">
            <v>B18DCAT177</v>
          </cell>
          <cell r="B3018" t="str">
            <v>Đoàn Quang</v>
          </cell>
          <cell r="C3018" t="str">
            <v>Nhân</v>
          </cell>
          <cell r="D3018" t="str">
            <v>01/10/2000</v>
          </cell>
          <cell r="E3018">
            <v>0</v>
          </cell>
          <cell r="F3018" t="str">
            <v>D18CQAT01-B</v>
          </cell>
          <cell r="G3018" t="str">
            <v>1500206061633</v>
          </cell>
        </row>
        <row r="3019">
          <cell r="A3019" t="str">
            <v>B18DCCN301</v>
          </cell>
          <cell r="B3019" t="str">
            <v>Nguyễn Trọng</v>
          </cell>
          <cell r="C3019" t="str">
            <v>Khang</v>
          </cell>
          <cell r="D3019" t="str">
            <v>10/03/2000</v>
          </cell>
          <cell r="E3019">
            <v>0</v>
          </cell>
          <cell r="F3019" t="str">
            <v>D18CQCN04-B</v>
          </cell>
          <cell r="G3019" t="str">
            <v>1500206059966</v>
          </cell>
        </row>
        <row r="3020">
          <cell r="A3020" t="str">
            <v>B18DCDT226</v>
          </cell>
          <cell r="B3020" t="str">
            <v>Nguyễn Khánh</v>
          </cell>
          <cell r="C3020" t="str">
            <v>Tùng</v>
          </cell>
          <cell r="D3020" t="str">
            <v>05/04/2000</v>
          </cell>
          <cell r="E3020">
            <v>0</v>
          </cell>
          <cell r="F3020" t="str">
            <v>D18CQDT02-B</v>
          </cell>
          <cell r="G3020" t="str">
            <v>1500206086079</v>
          </cell>
        </row>
        <row r="3021">
          <cell r="A3021" t="str">
            <v>B18DCDT230</v>
          </cell>
          <cell r="B3021" t="str">
            <v>Đỗ Văn</v>
          </cell>
          <cell r="C3021" t="str">
            <v>Thái</v>
          </cell>
          <cell r="D3021" t="str">
            <v>22/05/2000</v>
          </cell>
          <cell r="E3021">
            <v>0</v>
          </cell>
          <cell r="F3021" t="str">
            <v>D18CQDT02-B</v>
          </cell>
          <cell r="G3021" t="str">
            <v>1500206086397</v>
          </cell>
        </row>
        <row r="3022">
          <cell r="A3022" t="str">
            <v>B18DCKT049</v>
          </cell>
          <cell r="B3022" t="str">
            <v>Trần Đỗ Thu</v>
          </cell>
          <cell r="C3022" t="str">
            <v>Hà</v>
          </cell>
          <cell r="D3022" t="str">
            <v>02/10/2000</v>
          </cell>
          <cell r="E3022">
            <v>1</v>
          </cell>
          <cell r="F3022" t="str">
            <v>D18CQKT01-B</v>
          </cell>
          <cell r="G3022" t="str">
            <v>1500206068980</v>
          </cell>
        </row>
        <row r="3023">
          <cell r="A3023" t="str">
            <v>B18DCPT007</v>
          </cell>
          <cell r="B3023" t="str">
            <v>Lê Thị Lan</v>
          </cell>
          <cell r="C3023" t="str">
            <v>Anh</v>
          </cell>
          <cell r="D3023" t="str">
            <v>11/11/2000</v>
          </cell>
          <cell r="E3023">
            <v>1</v>
          </cell>
          <cell r="F3023" t="str">
            <v>D18CQPT02-B</v>
          </cell>
          <cell r="G3023" t="str">
            <v>1500206081732</v>
          </cell>
        </row>
        <row r="3024">
          <cell r="A3024" t="str">
            <v>B18DCVT113</v>
          </cell>
          <cell r="B3024" t="str">
            <v>Nguyễn Trung</v>
          </cell>
          <cell r="C3024" t="str">
            <v>Đức</v>
          </cell>
          <cell r="D3024" t="str">
            <v>06/07/2000</v>
          </cell>
          <cell r="E3024">
            <v>0</v>
          </cell>
          <cell r="F3024" t="str">
            <v>D18CQVT01-B</v>
          </cell>
          <cell r="G3024" t="str">
            <v>1500206061452</v>
          </cell>
        </row>
        <row r="3025">
          <cell r="A3025" t="str">
            <v>B18DCVT427</v>
          </cell>
          <cell r="B3025" t="str">
            <v>Đoàn Thành</v>
          </cell>
          <cell r="C3025" t="str">
            <v>Trung</v>
          </cell>
          <cell r="D3025" t="str">
            <v>02/10/2000</v>
          </cell>
          <cell r="E3025">
            <v>0</v>
          </cell>
          <cell r="F3025" t="str">
            <v>D18CQVT03-B</v>
          </cell>
          <cell r="G3025" t="str">
            <v>1500206062041</v>
          </cell>
        </row>
        <row r="3026">
          <cell r="A3026" t="str">
            <v>B18DCVT161</v>
          </cell>
          <cell r="B3026" t="str">
            <v>Trần Trung</v>
          </cell>
          <cell r="C3026" t="str">
            <v>Hiếu</v>
          </cell>
          <cell r="D3026" t="str">
            <v>11/12/2000</v>
          </cell>
          <cell r="E3026">
            <v>0</v>
          </cell>
          <cell r="F3026" t="str">
            <v>D18CQVT01-B</v>
          </cell>
          <cell r="G3026" t="str">
            <v>1500206060778</v>
          </cell>
        </row>
        <row r="3027">
          <cell r="A3027" t="str">
            <v>B18DCVT145</v>
          </cell>
          <cell r="B3027" t="str">
            <v>Bùi Trung</v>
          </cell>
          <cell r="C3027" t="str">
            <v>Hiếu</v>
          </cell>
          <cell r="D3027" t="str">
            <v>21/10/2000</v>
          </cell>
          <cell r="E3027">
            <v>0</v>
          </cell>
          <cell r="F3027" t="str">
            <v>D18CQVT01-B</v>
          </cell>
          <cell r="G3027" t="str">
            <v>1500206060857</v>
          </cell>
        </row>
        <row r="3028">
          <cell r="A3028" t="str">
            <v>B18DCVT451</v>
          </cell>
          <cell r="B3028" t="str">
            <v>Tống Thị</v>
          </cell>
          <cell r="C3028" t="str">
            <v>Yên</v>
          </cell>
          <cell r="D3028" t="str">
            <v>24/06/2000</v>
          </cell>
          <cell r="E3028">
            <v>1</v>
          </cell>
          <cell r="F3028" t="str">
            <v>D18CQVT03-B</v>
          </cell>
          <cell r="G3028" t="str">
            <v>1500206062195</v>
          </cell>
        </row>
        <row r="3029">
          <cell r="A3029" t="str">
            <v>B18DCVT443</v>
          </cell>
          <cell r="B3029" t="str">
            <v>Nguyễn Thành</v>
          </cell>
          <cell r="C3029" t="str">
            <v>Vinh</v>
          </cell>
          <cell r="D3029" t="str">
            <v>06/02/2000</v>
          </cell>
          <cell r="E3029">
            <v>0</v>
          </cell>
          <cell r="F3029" t="str">
            <v>D18CQVT03-B</v>
          </cell>
          <cell r="G3029" t="str">
            <v>1500206062222</v>
          </cell>
        </row>
        <row r="3030">
          <cell r="A3030" t="str">
            <v>B18DCDT246</v>
          </cell>
          <cell r="B3030" t="str">
            <v>Phạm Quang</v>
          </cell>
          <cell r="C3030" t="str">
            <v>Thịnh</v>
          </cell>
          <cell r="D3030" t="str">
            <v>24/03/2000</v>
          </cell>
          <cell r="E3030">
            <v>0</v>
          </cell>
          <cell r="F3030" t="str">
            <v>D18CQDT02-B</v>
          </cell>
          <cell r="G3030" t="str">
            <v>1500206086193</v>
          </cell>
        </row>
        <row r="3031">
          <cell r="A3031" t="str">
            <v>B18DCAT193</v>
          </cell>
          <cell r="B3031" t="str">
            <v>Phạm Trần Hồng</v>
          </cell>
          <cell r="C3031" t="str">
            <v>Quân</v>
          </cell>
          <cell r="D3031" t="str">
            <v>10/09/2000</v>
          </cell>
          <cell r="E3031">
            <v>0</v>
          </cell>
          <cell r="F3031" t="str">
            <v>D18CQAT01-B</v>
          </cell>
          <cell r="G3031" t="str">
            <v>1500206061808</v>
          </cell>
        </row>
        <row r="3032">
          <cell r="A3032" t="str">
            <v>B18DCKT061</v>
          </cell>
          <cell r="B3032" t="str">
            <v>Ngô Thị Thu</v>
          </cell>
          <cell r="C3032" t="str">
            <v>Hiền</v>
          </cell>
          <cell r="D3032" t="str">
            <v>05/07/2000</v>
          </cell>
          <cell r="E3032">
            <v>1</v>
          </cell>
          <cell r="F3032" t="str">
            <v>D18CQKT01-B</v>
          </cell>
          <cell r="G3032" t="str">
            <v>1500206069250</v>
          </cell>
        </row>
        <row r="3033">
          <cell r="A3033" t="str">
            <v>B18DCAT209</v>
          </cell>
          <cell r="B3033" t="str">
            <v>Khoa Ngọc</v>
          </cell>
          <cell r="C3033" t="str">
            <v>Tiến</v>
          </cell>
          <cell r="D3033" t="str">
            <v>23/04/2000</v>
          </cell>
          <cell r="E3033">
            <v>0</v>
          </cell>
          <cell r="F3033" t="str">
            <v>D18CQAT01-B</v>
          </cell>
          <cell r="G3033" t="str">
            <v>1500206061685</v>
          </cell>
        </row>
        <row r="3034">
          <cell r="A3034" t="str">
            <v>B18DCAT205</v>
          </cell>
          <cell r="B3034" t="str">
            <v>Trần Xuân</v>
          </cell>
          <cell r="C3034" t="str">
            <v>Sơn</v>
          </cell>
          <cell r="D3034" t="str">
            <v>24/10/2000</v>
          </cell>
          <cell r="E3034">
            <v>0</v>
          </cell>
          <cell r="F3034" t="str">
            <v>D18CQAT01-B</v>
          </cell>
          <cell r="G3034" t="str">
            <v>1500206061691</v>
          </cell>
        </row>
        <row r="3035">
          <cell r="A3035" t="str">
            <v>B18DCDT266</v>
          </cell>
          <cell r="B3035" t="str">
            <v>Nguyễn Quân</v>
          </cell>
          <cell r="C3035" t="str">
            <v>Vương</v>
          </cell>
          <cell r="D3035" t="str">
            <v>21/06/2000</v>
          </cell>
          <cell r="E3035">
            <v>0</v>
          </cell>
          <cell r="F3035" t="str">
            <v>D18CQDT02-B</v>
          </cell>
          <cell r="G3035" t="str">
            <v>1500206086243</v>
          </cell>
        </row>
        <row r="3036">
          <cell r="A3036" t="str">
            <v>B18DCKT085</v>
          </cell>
          <cell r="B3036" t="str">
            <v>Vũ Thị Thúy</v>
          </cell>
          <cell r="C3036" t="str">
            <v>Lan</v>
          </cell>
          <cell r="D3036" t="str">
            <v>01/01/2000</v>
          </cell>
          <cell r="E3036">
            <v>1</v>
          </cell>
          <cell r="F3036" t="str">
            <v>D18CQKT01-B</v>
          </cell>
          <cell r="G3036" t="str">
            <v>1500206068944</v>
          </cell>
        </row>
        <row r="3037">
          <cell r="A3037" t="str">
            <v>B18DCKT073</v>
          </cell>
          <cell r="B3037" t="str">
            <v>Nguyễn Trung Thị</v>
          </cell>
          <cell r="C3037" t="str">
            <v>Huyền</v>
          </cell>
          <cell r="D3037" t="str">
            <v>08/07/2000</v>
          </cell>
          <cell r="E3037">
            <v>1</v>
          </cell>
          <cell r="F3037" t="str">
            <v>D18CQKT01-B</v>
          </cell>
          <cell r="G3037" t="str">
            <v>1500206069011</v>
          </cell>
        </row>
        <row r="3038">
          <cell r="A3038" t="str">
            <v>B18DCKT092</v>
          </cell>
          <cell r="B3038" t="str">
            <v>Nguyễn Thị</v>
          </cell>
          <cell r="C3038" t="str">
            <v>Linh</v>
          </cell>
          <cell r="D3038" t="str">
            <v>23/12/1999</v>
          </cell>
          <cell r="E3038">
            <v>1</v>
          </cell>
          <cell r="F3038" t="str">
            <v>D18CQKT04-B</v>
          </cell>
          <cell r="G3038" t="str">
            <v>1500206075384</v>
          </cell>
        </row>
        <row r="3039">
          <cell r="A3039" t="str">
            <v>B18DCPT042</v>
          </cell>
          <cell r="B3039" t="str">
            <v>Đỗ Vũ</v>
          </cell>
          <cell r="C3039" t="str">
            <v>Dũng</v>
          </cell>
          <cell r="D3039" t="str">
            <v>30/04/2000</v>
          </cell>
          <cell r="E3039">
            <v>0</v>
          </cell>
          <cell r="F3039" t="str">
            <v>D18CQPT02-B</v>
          </cell>
          <cell r="G3039" t="str">
            <v>1500206081630</v>
          </cell>
        </row>
        <row r="3040">
          <cell r="A3040" t="str">
            <v>B18DCVT185</v>
          </cell>
          <cell r="B3040" t="str">
            <v>Nguyễn Duy</v>
          </cell>
          <cell r="C3040" t="str">
            <v>Hùng</v>
          </cell>
          <cell r="D3040" t="str">
            <v>01/12/2000</v>
          </cell>
          <cell r="E3040">
            <v>0</v>
          </cell>
          <cell r="F3040" t="str">
            <v>D18CQVT01-B</v>
          </cell>
          <cell r="G3040" t="str">
            <v>1500206061430</v>
          </cell>
        </row>
        <row r="3041">
          <cell r="A3041" t="str">
            <v>B18DCVT193</v>
          </cell>
          <cell r="B3041" t="str">
            <v>Đặng Quang</v>
          </cell>
          <cell r="C3041" t="str">
            <v>Huy</v>
          </cell>
          <cell r="D3041" t="str">
            <v>10/01/2000</v>
          </cell>
          <cell r="E3041">
            <v>0</v>
          </cell>
          <cell r="F3041" t="str">
            <v>D18CQVT01-B</v>
          </cell>
          <cell r="G3041" t="str">
            <v>1500206060840</v>
          </cell>
        </row>
        <row r="3042">
          <cell r="A3042" t="str">
            <v>B18DCVT177</v>
          </cell>
          <cell r="B3042" t="str">
            <v>Nguyễn Văn</v>
          </cell>
          <cell r="C3042" t="str">
            <v>Hoàng</v>
          </cell>
          <cell r="D3042" t="str">
            <v>16/11/2000</v>
          </cell>
          <cell r="E3042">
            <v>0</v>
          </cell>
          <cell r="F3042" t="str">
            <v>D18CQVT01-B</v>
          </cell>
          <cell r="G3042" t="str">
            <v>1500206060805</v>
          </cell>
        </row>
        <row r="3043">
          <cell r="A3043" t="str">
            <v>B18DCPT072</v>
          </cell>
          <cell r="B3043" t="str">
            <v>Nguyễn Thị Hồng</v>
          </cell>
          <cell r="C3043" t="str">
            <v>Hạnh</v>
          </cell>
          <cell r="D3043" t="str">
            <v>23/08/2000</v>
          </cell>
          <cell r="E3043">
            <v>1</v>
          </cell>
          <cell r="F3043" t="str">
            <v>D18CQPT02-B</v>
          </cell>
          <cell r="G3043" t="str">
            <v>1500206081761</v>
          </cell>
        </row>
        <row r="3044">
          <cell r="A3044" t="str">
            <v>B18DCCN466</v>
          </cell>
          <cell r="B3044" t="str">
            <v>Nguyễn Thị Hồng</v>
          </cell>
          <cell r="C3044" t="str">
            <v>Oanh</v>
          </cell>
          <cell r="D3044" t="str">
            <v>06/08/2000</v>
          </cell>
          <cell r="E3044">
            <v>1</v>
          </cell>
          <cell r="F3044" t="str">
            <v>D18CQCN04-B</v>
          </cell>
          <cell r="G3044" t="str">
            <v>1500206060306</v>
          </cell>
        </row>
        <row r="3045">
          <cell r="A3045" t="str">
            <v>B18DCAT217</v>
          </cell>
          <cell r="B3045" t="str">
            <v>Thiều Văn</v>
          </cell>
          <cell r="C3045" t="str">
            <v>Tuấn</v>
          </cell>
          <cell r="D3045" t="str">
            <v>04/11/2000</v>
          </cell>
          <cell r="E3045">
            <v>0</v>
          </cell>
          <cell r="F3045" t="str">
            <v>D18CQAT01-B</v>
          </cell>
          <cell r="G3045" t="str">
            <v>1500206061502</v>
          </cell>
        </row>
        <row r="3046">
          <cell r="A3046" t="str">
            <v>B18DCVT233</v>
          </cell>
          <cell r="B3046" t="str">
            <v>Nguyễn Bá</v>
          </cell>
          <cell r="C3046" t="str">
            <v>Khánh</v>
          </cell>
          <cell r="D3046" t="str">
            <v>14/10/2000</v>
          </cell>
          <cell r="E3046">
            <v>0</v>
          </cell>
          <cell r="F3046" t="str">
            <v>D18CQVT01-B</v>
          </cell>
          <cell r="G3046" t="str">
            <v>1500206060682</v>
          </cell>
        </row>
        <row r="3047">
          <cell r="A3047" t="str">
            <v>B18DCVT209</v>
          </cell>
          <cell r="B3047" t="str">
            <v>Lê Đình</v>
          </cell>
          <cell r="C3047" t="str">
            <v>Huynh</v>
          </cell>
          <cell r="D3047" t="str">
            <v>03/04/2000</v>
          </cell>
          <cell r="E3047">
            <v>0</v>
          </cell>
          <cell r="F3047" t="str">
            <v>D18CQVT01-B</v>
          </cell>
          <cell r="G3047" t="str">
            <v>1500206060942</v>
          </cell>
        </row>
        <row r="3048">
          <cell r="A3048" t="str">
            <v>B18DCKT113</v>
          </cell>
          <cell r="B3048" t="str">
            <v>Nguyễn Hà</v>
          </cell>
          <cell r="C3048" t="str">
            <v>My</v>
          </cell>
          <cell r="D3048" t="str">
            <v>05/09/2000</v>
          </cell>
          <cell r="E3048">
            <v>1</v>
          </cell>
          <cell r="F3048" t="str">
            <v>D18CQKT01-B</v>
          </cell>
          <cell r="G3048" t="str">
            <v>1500206069113</v>
          </cell>
        </row>
        <row r="3049">
          <cell r="A3049" t="str">
            <v>B18DCKT129</v>
          </cell>
          <cell r="B3049" t="str">
            <v>Cao Thị Minh</v>
          </cell>
          <cell r="C3049" t="str">
            <v>Nguyệt</v>
          </cell>
          <cell r="D3049" t="str">
            <v>04/09/2000</v>
          </cell>
          <cell r="E3049">
            <v>1</v>
          </cell>
          <cell r="F3049" t="str">
            <v>D18CQKT01-B</v>
          </cell>
          <cell r="G3049" t="str">
            <v>1500206069300</v>
          </cell>
        </row>
        <row r="3050">
          <cell r="A3050" t="str">
            <v>B18DCAT249</v>
          </cell>
          <cell r="B3050" t="str">
            <v>Nguyễn Phú</v>
          </cell>
          <cell r="C3050" t="str">
            <v>Trọng</v>
          </cell>
          <cell r="D3050" t="str">
            <v>05/03/2000</v>
          </cell>
          <cell r="E3050">
            <v>0</v>
          </cell>
          <cell r="F3050" t="str">
            <v>E18CQCN02-B</v>
          </cell>
          <cell r="G3050" t="str">
            <v>1500206061554</v>
          </cell>
        </row>
        <row r="3051">
          <cell r="A3051" t="str">
            <v>B18DCKT128</v>
          </cell>
          <cell r="B3051" t="str">
            <v>Đỗ Thảo</v>
          </cell>
          <cell r="C3051" t="str">
            <v>Nguyên</v>
          </cell>
          <cell r="D3051" t="str">
            <v>13/08/2000</v>
          </cell>
          <cell r="E3051">
            <v>1</v>
          </cell>
          <cell r="F3051" t="str">
            <v>D18CQKT04-B</v>
          </cell>
          <cell r="G3051" t="str">
            <v>1500206075218</v>
          </cell>
        </row>
        <row r="3052">
          <cell r="A3052" t="str">
            <v>B18DCAT257</v>
          </cell>
          <cell r="B3052" t="str">
            <v>Phạm Anh</v>
          </cell>
          <cell r="C3052" t="str">
            <v>Văn</v>
          </cell>
          <cell r="D3052" t="str">
            <v>29/03/2000</v>
          </cell>
          <cell r="E3052">
            <v>0</v>
          </cell>
          <cell r="F3052" t="str">
            <v>D18CQAT01-B</v>
          </cell>
          <cell r="G3052" t="str">
            <v>1500206061758</v>
          </cell>
        </row>
        <row r="3053">
          <cell r="A3053" t="str">
            <v>B18DCAT261</v>
          </cell>
          <cell r="B3053" t="str">
            <v>Đặng Quốc</v>
          </cell>
          <cell r="C3053" t="str">
            <v>Việt</v>
          </cell>
          <cell r="D3053" t="str">
            <v>10/05/2000</v>
          </cell>
          <cell r="E3053">
            <v>0</v>
          </cell>
          <cell r="F3053" t="str">
            <v>D18CQAT01-B</v>
          </cell>
          <cell r="G3053" t="str">
            <v>1500206061604</v>
          </cell>
        </row>
        <row r="3054">
          <cell r="A3054" t="str">
            <v>B18DCKT144</v>
          </cell>
          <cell r="B3054" t="str">
            <v>Nguyễn Thị</v>
          </cell>
          <cell r="C3054" t="str">
            <v>Phượng</v>
          </cell>
          <cell r="D3054" t="str">
            <v>14/12/2000</v>
          </cell>
          <cell r="E3054">
            <v>1</v>
          </cell>
          <cell r="F3054" t="str">
            <v>D18CQKT04-B</v>
          </cell>
          <cell r="G3054" t="str">
            <v>1500206074982</v>
          </cell>
        </row>
        <row r="3055">
          <cell r="A3055" t="str">
            <v>B18DCVT305</v>
          </cell>
          <cell r="B3055" t="str">
            <v>Nguyễn Thành</v>
          </cell>
          <cell r="C3055" t="str">
            <v>Nam</v>
          </cell>
          <cell r="D3055" t="str">
            <v>29/08/2000</v>
          </cell>
          <cell r="E3055">
            <v>0</v>
          </cell>
          <cell r="F3055" t="str">
            <v>D18CQVT01-B</v>
          </cell>
          <cell r="G3055" t="str">
            <v>1500206061271</v>
          </cell>
        </row>
        <row r="3056">
          <cell r="A3056" t="str">
            <v>B18DCVT321</v>
          </cell>
          <cell r="B3056" t="str">
            <v>Lê Văn</v>
          </cell>
          <cell r="C3056" t="str">
            <v>Phú</v>
          </cell>
          <cell r="D3056" t="str">
            <v>18/08/1999</v>
          </cell>
          <cell r="E3056">
            <v>0</v>
          </cell>
          <cell r="F3056" t="str">
            <v>D18CQVT01-B</v>
          </cell>
          <cell r="G3056" t="str">
            <v>1500206060784</v>
          </cell>
        </row>
        <row r="3057">
          <cell r="A3057" t="str">
            <v>B18DCVT353</v>
          </cell>
          <cell r="B3057" t="str">
            <v>Nguyễn Văn</v>
          </cell>
          <cell r="C3057" t="str">
            <v>Sỹ</v>
          </cell>
          <cell r="D3057" t="str">
            <v>19/08/2000</v>
          </cell>
          <cell r="E3057">
            <v>0</v>
          </cell>
          <cell r="F3057" t="str">
            <v>D18CQVT01-B</v>
          </cell>
          <cell r="G3057" t="str">
            <v>1500206061220</v>
          </cell>
        </row>
        <row r="3058">
          <cell r="A3058" t="str">
            <v>B18DCAT269</v>
          </cell>
          <cell r="B3058" t="str">
            <v>Phạm Tuấn</v>
          </cell>
          <cell r="C3058" t="str">
            <v>Vũ</v>
          </cell>
          <cell r="D3058" t="str">
            <v>01/08/2000</v>
          </cell>
          <cell r="E3058">
            <v>0</v>
          </cell>
          <cell r="F3058" t="str">
            <v>D18CQAT01-B</v>
          </cell>
          <cell r="G3058" t="str">
            <v>1500206061583</v>
          </cell>
        </row>
        <row r="3059">
          <cell r="A3059" t="str">
            <v>B18DCKT160</v>
          </cell>
          <cell r="B3059" t="str">
            <v>Bùi Thị Thu</v>
          </cell>
          <cell r="C3059" t="str">
            <v>Thảo</v>
          </cell>
          <cell r="D3059" t="str">
            <v>29/09/2000</v>
          </cell>
          <cell r="E3059">
            <v>1</v>
          </cell>
          <cell r="F3059" t="str">
            <v>D18CQKT04-B</v>
          </cell>
          <cell r="G3059" t="str">
            <v>1500206075260</v>
          </cell>
        </row>
        <row r="3060">
          <cell r="A3060" t="str">
            <v>B18DCPT152</v>
          </cell>
          <cell r="B3060" t="str">
            <v>Nguyễn Đức</v>
          </cell>
          <cell r="C3060" t="str">
            <v>Mạnh</v>
          </cell>
          <cell r="D3060" t="str">
            <v>25/09/2000</v>
          </cell>
          <cell r="E3060">
            <v>0</v>
          </cell>
          <cell r="F3060" t="str">
            <v>D18CQPT02-B</v>
          </cell>
          <cell r="G3060" t="str">
            <v>1500206081703</v>
          </cell>
        </row>
        <row r="3061">
          <cell r="A3061" t="str">
            <v>B18DCCN376</v>
          </cell>
          <cell r="B3061" t="str">
            <v>Nguyễn Xuân</v>
          </cell>
          <cell r="C3061" t="str">
            <v>Lộc</v>
          </cell>
          <cell r="D3061" t="str">
            <v>24/08/2000</v>
          </cell>
          <cell r="E3061">
            <v>0</v>
          </cell>
          <cell r="F3061" t="str">
            <v>E18CQCN02-B</v>
          </cell>
          <cell r="G3061" t="str">
            <v>1500206057324</v>
          </cell>
        </row>
        <row r="3062">
          <cell r="A3062" t="str">
            <v>B18DCCN642</v>
          </cell>
          <cell r="B3062" t="str">
            <v>Phan Văn</v>
          </cell>
          <cell r="C3062" t="str">
            <v>Thìn</v>
          </cell>
          <cell r="D3062" t="str">
            <v>19/12/2000</v>
          </cell>
          <cell r="E3062">
            <v>0</v>
          </cell>
          <cell r="F3062" t="str">
            <v>D18CQCN04-B</v>
          </cell>
          <cell r="G3062" t="str">
            <v>1500206060285</v>
          </cell>
        </row>
        <row r="3063">
          <cell r="A3063" t="str">
            <v>B18DCKT165</v>
          </cell>
          <cell r="B3063" t="str">
            <v>Phạm Thu</v>
          </cell>
          <cell r="C3063" t="str">
            <v>Thảo</v>
          </cell>
          <cell r="D3063" t="str">
            <v>01/10/2000</v>
          </cell>
          <cell r="E3063">
            <v>1</v>
          </cell>
          <cell r="F3063" t="str">
            <v>D18CQKT01-B</v>
          </cell>
          <cell r="G3063" t="str">
            <v>1500206069188</v>
          </cell>
        </row>
        <row r="3064">
          <cell r="A3064" t="str">
            <v>B18DCKT173</v>
          </cell>
          <cell r="B3064" t="str">
            <v>Lê Minh</v>
          </cell>
          <cell r="C3064" t="str">
            <v>Thùy</v>
          </cell>
          <cell r="D3064" t="str">
            <v>11/11/2000</v>
          </cell>
          <cell r="E3064">
            <v>1</v>
          </cell>
          <cell r="F3064" t="str">
            <v>D18CQKT01-B</v>
          </cell>
          <cell r="G3064" t="str">
            <v>1500206069273</v>
          </cell>
        </row>
        <row r="3065">
          <cell r="A3065" t="str">
            <v>B18DCKT177</v>
          </cell>
          <cell r="B3065" t="str">
            <v>Đỗ Minh</v>
          </cell>
          <cell r="C3065" t="str">
            <v>Thư</v>
          </cell>
          <cell r="D3065" t="str">
            <v>23/11/2000</v>
          </cell>
          <cell r="E3065">
            <v>1</v>
          </cell>
          <cell r="F3065" t="str">
            <v>D18CQKT01-B</v>
          </cell>
          <cell r="G3065" t="str">
            <v>1500206068950</v>
          </cell>
        </row>
        <row r="3066">
          <cell r="A3066" t="str">
            <v>B18DCVT401</v>
          </cell>
          <cell r="B3066" t="str">
            <v>Nguyễn Tuấn</v>
          </cell>
          <cell r="C3066" t="str">
            <v>Thành</v>
          </cell>
          <cell r="D3066" t="str">
            <v>09/12/2000</v>
          </cell>
          <cell r="E3066">
            <v>0</v>
          </cell>
          <cell r="F3066" t="str">
            <v>D18CQVT01-B</v>
          </cell>
          <cell r="G3066" t="str">
            <v>1500206060703</v>
          </cell>
        </row>
        <row r="3067">
          <cell r="A3067" t="str">
            <v>B18DCPT217</v>
          </cell>
          <cell r="B3067" t="str">
            <v>Lê Phương</v>
          </cell>
          <cell r="C3067" t="str">
            <v>Thảo</v>
          </cell>
          <cell r="D3067" t="str">
            <v>08/11/2000</v>
          </cell>
          <cell r="E3067">
            <v>1</v>
          </cell>
          <cell r="F3067" t="str">
            <v>D18CQPT02-B</v>
          </cell>
          <cell r="G3067" t="str">
            <v>1500206081682</v>
          </cell>
        </row>
        <row r="3068">
          <cell r="A3068" t="str">
            <v>B18DCVT433</v>
          </cell>
          <cell r="B3068" t="str">
            <v>Nguyễn Xuân</v>
          </cell>
          <cell r="C3068" t="str">
            <v>Trường</v>
          </cell>
          <cell r="D3068" t="str">
            <v>13/11/2000</v>
          </cell>
          <cell r="E3068">
            <v>0</v>
          </cell>
          <cell r="F3068" t="str">
            <v>D18CQVT01-B</v>
          </cell>
          <cell r="G3068" t="str">
            <v>1500206060870</v>
          </cell>
        </row>
        <row r="3069">
          <cell r="A3069" t="str">
            <v>B18DCVT449</v>
          </cell>
          <cell r="B3069" t="str">
            <v>Đào Thị</v>
          </cell>
          <cell r="C3069" t="str">
            <v>Xuân</v>
          </cell>
          <cell r="D3069" t="str">
            <v>13/12/2000</v>
          </cell>
          <cell r="E3069">
            <v>1</v>
          </cell>
          <cell r="F3069" t="str">
            <v>D18CQVT01-B</v>
          </cell>
          <cell r="G3069" t="str">
            <v>1500206060653</v>
          </cell>
        </row>
        <row r="3070">
          <cell r="A3070" t="str">
            <v>B18DCCN082</v>
          </cell>
          <cell r="B3070" t="str">
            <v>Chu Đức</v>
          </cell>
          <cell r="C3070" t="str">
            <v>Chính</v>
          </cell>
          <cell r="D3070" t="str">
            <v>14/07/2000</v>
          </cell>
          <cell r="E3070">
            <v>0</v>
          </cell>
          <cell r="F3070" t="str">
            <v>D18CQCN05-B</v>
          </cell>
          <cell r="G3070" t="str">
            <v>1500206058520</v>
          </cell>
        </row>
        <row r="3071">
          <cell r="A3071" t="str">
            <v>B18DCCN137</v>
          </cell>
          <cell r="B3071" t="str">
            <v>Nguyễn Đức</v>
          </cell>
          <cell r="C3071" t="str">
            <v>Đạt</v>
          </cell>
          <cell r="D3071" t="str">
            <v>26/02/2000</v>
          </cell>
          <cell r="E3071">
            <v>0</v>
          </cell>
          <cell r="F3071" t="str">
            <v>D18CQCN05-B</v>
          </cell>
          <cell r="G3071" t="str">
            <v>1500206058310</v>
          </cell>
        </row>
        <row r="3072">
          <cell r="A3072" t="str">
            <v>B18DCCN115</v>
          </cell>
          <cell r="B3072" t="str">
            <v>Lại Thị</v>
          </cell>
          <cell r="C3072" t="str">
            <v>Duyên</v>
          </cell>
          <cell r="D3072" t="str">
            <v>01/12/2000</v>
          </cell>
          <cell r="E3072">
            <v>1</v>
          </cell>
          <cell r="F3072" t="str">
            <v>D18CQCN05-B</v>
          </cell>
          <cell r="G3072" t="str">
            <v>1500206058379</v>
          </cell>
        </row>
        <row r="3073">
          <cell r="A3073" t="str">
            <v>B18DCPT257</v>
          </cell>
          <cell r="B3073" t="str">
            <v>Nguyễn Hoài</v>
          </cell>
          <cell r="C3073" t="str">
            <v>Yến</v>
          </cell>
          <cell r="D3073" t="str">
            <v>06/05/2000</v>
          </cell>
          <cell r="E3073">
            <v>1</v>
          </cell>
          <cell r="F3073" t="str">
            <v>D18CQPT02-B</v>
          </cell>
          <cell r="G3073" t="str">
            <v>1500206081618</v>
          </cell>
        </row>
        <row r="3074">
          <cell r="A3074" t="str">
            <v>B18DCPT247</v>
          </cell>
          <cell r="B3074" t="str">
            <v>Nguyễn Thị</v>
          </cell>
          <cell r="C3074" t="str">
            <v>Vân</v>
          </cell>
          <cell r="D3074" t="str">
            <v>19/01/2000</v>
          </cell>
          <cell r="E3074">
            <v>1</v>
          </cell>
          <cell r="F3074" t="str">
            <v>D18CQPT02-B</v>
          </cell>
          <cell r="G3074" t="str">
            <v>1500206081437</v>
          </cell>
        </row>
        <row r="3075">
          <cell r="A3075" t="str">
            <v>B18DCTT113</v>
          </cell>
          <cell r="B3075" t="str">
            <v>Nguyễn Vĩnh</v>
          </cell>
          <cell r="C3075" t="str">
            <v>Thùy</v>
          </cell>
          <cell r="D3075" t="str">
            <v>25/08/2000</v>
          </cell>
          <cell r="E3075">
            <v>1</v>
          </cell>
          <cell r="F3075" t="str">
            <v>D18CQTT01-B</v>
          </cell>
          <cell r="G3075" t="str">
            <v>1500206085342</v>
          </cell>
        </row>
        <row r="3076">
          <cell r="A3076" t="str">
            <v>B18DCTT115</v>
          </cell>
          <cell r="B3076" t="str">
            <v>Nguyễn Thị</v>
          </cell>
          <cell r="C3076" t="str">
            <v>Thúy</v>
          </cell>
          <cell r="D3076" t="str">
            <v>12/11/2000</v>
          </cell>
          <cell r="E3076">
            <v>1</v>
          </cell>
          <cell r="F3076" t="str">
            <v>D18CQTT01-B</v>
          </cell>
          <cell r="G3076" t="str">
            <v>1500206085785</v>
          </cell>
        </row>
        <row r="3077">
          <cell r="A3077" t="str">
            <v>B18DCCN280</v>
          </cell>
          <cell r="B3077" t="str">
            <v>Lê Dương</v>
          </cell>
          <cell r="C3077" t="str">
            <v>Hưng</v>
          </cell>
          <cell r="D3077" t="str">
            <v>06/08/2000</v>
          </cell>
          <cell r="E3077">
            <v>0</v>
          </cell>
          <cell r="F3077" t="str">
            <v>D18CQCN05-B</v>
          </cell>
          <cell r="G3077" t="str">
            <v>1500206058645</v>
          </cell>
        </row>
        <row r="3078">
          <cell r="A3078" t="str">
            <v>B18DCTT123</v>
          </cell>
          <cell r="B3078" t="str">
            <v>Vũ Thị</v>
          </cell>
          <cell r="C3078" t="str">
            <v>Uyên</v>
          </cell>
          <cell r="D3078" t="str">
            <v>30/01/2000</v>
          </cell>
          <cell r="E3078">
            <v>1</v>
          </cell>
          <cell r="F3078" t="str">
            <v>D18CQTT01-B</v>
          </cell>
          <cell r="G3078" t="str">
            <v>1500206085444</v>
          </cell>
        </row>
        <row r="3079">
          <cell r="A3079" t="str">
            <v>B18DCTT125</v>
          </cell>
          <cell r="B3079" t="str">
            <v>Đỗ Văn</v>
          </cell>
          <cell r="C3079" t="str">
            <v>Vinh</v>
          </cell>
          <cell r="D3079" t="str">
            <v>21/03/2000</v>
          </cell>
          <cell r="E3079">
            <v>0</v>
          </cell>
          <cell r="F3079" t="str">
            <v>D18CQTT01-B</v>
          </cell>
          <cell r="G3079" t="str">
            <v>1500206085270</v>
          </cell>
        </row>
        <row r="3080">
          <cell r="A3080" t="str">
            <v>B16DCAT030</v>
          </cell>
          <cell r="B3080" t="str">
            <v>Bùi Xuân</v>
          </cell>
          <cell r="C3080" t="str">
            <v>Đạt</v>
          </cell>
          <cell r="D3080" t="str">
            <v>18/02/1998</v>
          </cell>
          <cell r="E3080">
            <v>0</v>
          </cell>
          <cell r="F3080" t="str">
            <v>D16CQAT02-B</v>
          </cell>
          <cell r="G3080" t="str">
            <v>1500206046471</v>
          </cell>
        </row>
        <row r="3081">
          <cell r="A3081" t="str">
            <v>B16DCAT102</v>
          </cell>
          <cell r="B3081" t="str">
            <v>Đỗ Thị Kiều</v>
          </cell>
          <cell r="C3081" t="str">
            <v>Ly</v>
          </cell>
          <cell r="D3081" t="str">
            <v>18/11/1997</v>
          </cell>
          <cell r="E3081">
            <v>1</v>
          </cell>
          <cell r="F3081" t="str">
            <v>D16CQAT02-B</v>
          </cell>
          <cell r="G3081" t="str">
            <v>1500206046544</v>
          </cell>
        </row>
        <row r="3082">
          <cell r="A3082" t="str">
            <v>B16DCAT114</v>
          </cell>
          <cell r="B3082" t="str">
            <v>Đào Thúy</v>
          </cell>
          <cell r="C3082" t="str">
            <v>Ngân</v>
          </cell>
          <cell r="D3082" t="str">
            <v>27/01/1998</v>
          </cell>
          <cell r="E3082">
            <v>1</v>
          </cell>
          <cell r="F3082" t="str">
            <v>D16CQAT02-B</v>
          </cell>
          <cell r="G3082" t="str">
            <v>1500206046386</v>
          </cell>
        </row>
        <row r="3083">
          <cell r="A3083" t="str">
            <v>B16DCAT130</v>
          </cell>
          <cell r="B3083" t="str">
            <v>Nguyễn Khắc</v>
          </cell>
          <cell r="C3083" t="str">
            <v>Quang</v>
          </cell>
          <cell r="D3083" t="str">
            <v>28/07/1998</v>
          </cell>
          <cell r="E3083">
            <v>0</v>
          </cell>
          <cell r="F3083" t="str">
            <v>D16CQAT02-B</v>
          </cell>
          <cell r="G3083" t="str">
            <v>1500206051987</v>
          </cell>
        </row>
        <row r="3084">
          <cell r="A3084" t="str">
            <v>B16DCAT154</v>
          </cell>
          <cell r="B3084" t="str">
            <v>Đỗ Thị</v>
          </cell>
          <cell r="C3084" t="str">
            <v>Thương</v>
          </cell>
          <cell r="D3084" t="str">
            <v>09/01/1998</v>
          </cell>
          <cell r="E3084">
            <v>1</v>
          </cell>
          <cell r="F3084" t="str">
            <v>D16CQAT02-B</v>
          </cell>
          <cell r="G3084" t="str">
            <v>1500206046515</v>
          </cell>
        </row>
        <row r="3085">
          <cell r="A3085" t="str">
            <v>B16DCDT006</v>
          </cell>
          <cell r="B3085" t="str">
            <v>Nguyễn Tiến</v>
          </cell>
          <cell r="C3085" t="str">
            <v>Anh</v>
          </cell>
          <cell r="D3085" t="str">
            <v>21/06/1998</v>
          </cell>
          <cell r="E3085">
            <v>0</v>
          </cell>
          <cell r="F3085" t="str">
            <v>D16CQDT02-B</v>
          </cell>
          <cell r="G3085" t="str">
            <v>1500206045512</v>
          </cell>
        </row>
        <row r="3086">
          <cell r="A3086" t="str">
            <v>B16DCDT034</v>
          </cell>
          <cell r="B3086" t="str">
            <v>Hoàng Thế</v>
          </cell>
          <cell r="C3086" t="str">
            <v>Diệu</v>
          </cell>
          <cell r="D3086" t="str">
            <v>07/01/1998</v>
          </cell>
          <cell r="E3086">
            <v>0</v>
          </cell>
          <cell r="F3086" t="str">
            <v>D16CQDT02-B</v>
          </cell>
          <cell r="G3086" t="str">
            <v>1500206045535</v>
          </cell>
        </row>
        <row r="3087">
          <cell r="A3087" t="str">
            <v>B16DCDT158</v>
          </cell>
          <cell r="B3087" t="str">
            <v>Nguyễn Sỹ</v>
          </cell>
          <cell r="C3087" t="str">
            <v>Nhu</v>
          </cell>
          <cell r="D3087" t="str">
            <v>04/08/1998</v>
          </cell>
          <cell r="E3087">
            <v>0</v>
          </cell>
          <cell r="F3087" t="str">
            <v>D16CQDT02-B</v>
          </cell>
          <cell r="G3087" t="str">
            <v>1500206052973</v>
          </cell>
        </row>
        <row r="3088">
          <cell r="A3088" t="str">
            <v>B16DCDT178</v>
          </cell>
          <cell r="B3088" t="str">
            <v>Nguyễn Thị Như</v>
          </cell>
          <cell r="C3088" t="str">
            <v>Quỳnh</v>
          </cell>
          <cell r="D3088" t="str">
            <v>06/09/1998</v>
          </cell>
          <cell r="E3088">
            <v>1</v>
          </cell>
          <cell r="F3088" t="str">
            <v>D16CQDT02-B</v>
          </cell>
          <cell r="G3088" t="str">
            <v>1500206052938</v>
          </cell>
        </row>
        <row r="3089">
          <cell r="A3089" t="str">
            <v>B16DCDT206</v>
          </cell>
          <cell r="B3089" t="str">
            <v>Trần Thanh</v>
          </cell>
          <cell r="C3089" t="str">
            <v>Toàn</v>
          </cell>
          <cell r="D3089" t="str">
            <v>27/04/1998</v>
          </cell>
          <cell r="E3089">
            <v>0</v>
          </cell>
          <cell r="F3089" t="str">
            <v>D16CQDT02-B</v>
          </cell>
          <cell r="G3089" t="str">
            <v>1500206047915</v>
          </cell>
        </row>
        <row r="3090">
          <cell r="A3090" t="str">
            <v>B16DCDT218</v>
          </cell>
          <cell r="B3090" t="str">
            <v>Trịnh Ngọc</v>
          </cell>
          <cell r="C3090" t="str">
            <v>Tuân</v>
          </cell>
          <cell r="D3090" t="str">
            <v>28/05/1998</v>
          </cell>
          <cell r="E3090">
            <v>0</v>
          </cell>
          <cell r="F3090" t="str">
            <v>D16CQDT02-B</v>
          </cell>
          <cell r="G3090" t="str">
            <v>1500206057659</v>
          </cell>
        </row>
        <row r="3091">
          <cell r="A3091" t="str">
            <v>B16DCMR013</v>
          </cell>
          <cell r="B3091" t="str">
            <v>Lê Tiến</v>
          </cell>
          <cell r="C3091" t="str">
            <v>Đạt</v>
          </cell>
          <cell r="D3091" t="str">
            <v>18/05/1998</v>
          </cell>
          <cell r="E3091">
            <v>0</v>
          </cell>
          <cell r="F3091" t="str">
            <v>D16CQMR01-B</v>
          </cell>
          <cell r="G3091" t="str">
            <v>1500206064950</v>
          </cell>
        </row>
        <row r="3092">
          <cell r="A3092" t="str">
            <v>B16DCMR053</v>
          </cell>
          <cell r="B3092" t="str">
            <v>Nguyễn Thị Thúy</v>
          </cell>
          <cell r="C3092" t="str">
            <v>Lanh</v>
          </cell>
          <cell r="D3092" t="str">
            <v>31/01/1998</v>
          </cell>
          <cell r="E3092">
            <v>1</v>
          </cell>
          <cell r="F3092" t="str">
            <v>D16CQMR01-B</v>
          </cell>
          <cell r="G3092" t="str">
            <v>1500206064966</v>
          </cell>
        </row>
        <row r="3093">
          <cell r="A3093" t="str">
            <v>B16DCMR103</v>
          </cell>
          <cell r="B3093" t="str">
            <v>Đoàn Thu</v>
          </cell>
          <cell r="C3093" t="str">
            <v>Trang</v>
          </cell>
          <cell r="D3093" t="str">
            <v>06/04/1998</v>
          </cell>
          <cell r="E3093">
            <v>1</v>
          </cell>
          <cell r="F3093" t="str">
            <v>D16CQMR01-B</v>
          </cell>
          <cell r="G3093" t="str">
            <v>1500206064791</v>
          </cell>
        </row>
        <row r="3094">
          <cell r="A3094" t="str">
            <v>B16DCMR115</v>
          </cell>
          <cell r="B3094" t="str">
            <v>Nguyễn Thị Hồng</v>
          </cell>
          <cell r="C3094" t="str">
            <v>Vân</v>
          </cell>
          <cell r="D3094" t="str">
            <v>25/10/1998</v>
          </cell>
          <cell r="E3094">
            <v>1</v>
          </cell>
          <cell r="F3094" t="str">
            <v>D16CQMR01-B</v>
          </cell>
          <cell r="G3094" t="str">
            <v>1500206065027</v>
          </cell>
        </row>
        <row r="3095">
          <cell r="A3095" t="str">
            <v>B16DCVT050</v>
          </cell>
          <cell r="B3095" t="str">
            <v>Lê Tiến</v>
          </cell>
          <cell r="C3095" t="str">
            <v>Đạt</v>
          </cell>
          <cell r="D3095" t="str">
            <v>21/09/1997</v>
          </cell>
          <cell r="E3095">
            <v>0</v>
          </cell>
          <cell r="F3095" t="str">
            <v>D16CQVT02-B</v>
          </cell>
          <cell r="G3095" t="str">
            <v>1500206045200</v>
          </cell>
        </row>
        <row r="3096">
          <cell r="A3096" t="str">
            <v>B16DCVT066</v>
          </cell>
          <cell r="B3096" t="str">
            <v>Giang Anh</v>
          </cell>
          <cell r="C3096" t="str">
            <v>Đức</v>
          </cell>
          <cell r="D3096" t="str">
            <v>11/07/1998</v>
          </cell>
          <cell r="E3096">
            <v>0</v>
          </cell>
          <cell r="F3096" t="str">
            <v>D16CQVT02-B</v>
          </cell>
          <cell r="G3096" t="str">
            <v>1500206045223</v>
          </cell>
        </row>
        <row r="3097">
          <cell r="A3097" t="str">
            <v>B16DCVT106</v>
          </cell>
          <cell r="B3097" t="str">
            <v>Trần Ngọc</v>
          </cell>
          <cell r="C3097" t="str">
            <v>Hải</v>
          </cell>
          <cell r="D3097" t="str">
            <v>04/09/1998</v>
          </cell>
          <cell r="E3097">
            <v>0</v>
          </cell>
          <cell r="F3097" t="str">
            <v>D16CQVT02-B</v>
          </cell>
          <cell r="G3097" t="str">
            <v>1500206045252</v>
          </cell>
        </row>
        <row r="3098">
          <cell r="A3098" t="str">
            <v>B16DCVT146</v>
          </cell>
          <cell r="B3098" t="str">
            <v>Dương Đức</v>
          </cell>
          <cell r="C3098" t="str">
            <v>Hưng</v>
          </cell>
          <cell r="D3098" t="str">
            <v>11/07/1998</v>
          </cell>
          <cell r="E3098">
            <v>0</v>
          </cell>
          <cell r="F3098" t="str">
            <v>D16CQVT02-B</v>
          </cell>
          <cell r="G3098" t="str">
            <v>1500206053743</v>
          </cell>
        </row>
        <row r="3099">
          <cell r="A3099" t="str">
            <v>B18DCTT127</v>
          </cell>
          <cell r="B3099" t="str">
            <v>Ngô Quang</v>
          </cell>
          <cell r="C3099" t="str">
            <v>Xô</v>
          </cell>
          <cell r="D3099" t="str">
            <v>16/12/2000</v>
          </cell>
          <cell r="E3099">
            <v>0</v>
          </cell>
          <cell r="F3099" t="str">
            <v>D18CQTT01-B</v>
          </cell>
          <cell r="G3099" t="str">
            <v>1500206085480</v>
          </cell>
        </row>
        <row r="3100">
          <cell r="A3100" t="str">
            <v>B18DCCN412</v>
          </cell>
          <cell r="B3100" t="str">
            <v>Trần Đức</v>
          </cell>
          <cell r="C3100" t="str">
            <v>Minh</v>
          </cell>
          <cell r="D3100" t="str">
            <v>22/09/2000</v>
          </cell>
          <cell r="E3100">
            <v>0</v>
          </cell>
          <cell r="F3100" t="str">
            <v>D18CQCN05-B</v>
          </cell>
          <cell r="G3100" t="str">
            <v>1500206058724</v>
          </cell>
        </row>
        <row r="3101">
          <cell r="A3101" t="str">
            <v>B17DCCN400</v>
          </cell>
          <cell r="B3101" t="str">
            <v>Trần Ngọc</v>
          </cell>
          <cell r="C3101" t="str">
            <v>Long</v>
          </cell>
          <cell r="D3101" t="str">
            <v>25/10/1999</v>
          </cell>
          <cell r="E3101">
            <v>0</v>
          </cell>
          <cell r="F3101" t="str">
            <v>D17CQCN04-B</v>
          </cell>
          <cell r="G3101" t="str">
            <v>1500206048664</v>
          </cell>
        </row>
        <row r="3102">
          <cell r="A3102" t="str">
            <v>B17DCCN412</v>
          </cell>
          <cell r="B3102" t="str">
            <v>Nguyễn Thị Thanh</v>
          </cell>
          <cell r="C3102" t="str">
            <v>Mai</v>
          </cell>
          <cell r="D3102" t="str">
            <v>21/09/1999</v>
          </cell>
          <cell r="E3102">
            <v>1</v>
          </cell>
          <cell r="F3102" t="str">
            <v>D17CQCN04-B</v>
          </cell>
          <cell r="G3102" t="str">
            <v>1500206048772</v>
          </cell>
        </row>
        <row r="3103">
          <cell r="A3103" t="str">
            <v>B17DCCN448</v>
          </cell>
          <cell r="B3103" t="str">
            <v>Phạm Thành</v>
          </cell>
          <cell r="C3103" t="str">
            <v>Nam</v>
          </cell>
          <cell r="D3103" t="str">
            <v>10/06/1999</v>
          </cell>
          <cell r="E3103">
            <v>0</v>
          </cell>
          <cell r="F3103" t="str">
            <v>D17CQCN04-B</v>
          </cell>
          <cell r="G3103" t="str">
            <v>1500206054440</v>
          </cell>
        </row>
        <row r="3104">
          <cell r="A3104" t="str">
            <v>B17DCCN700</v>
          </cell>
          <cell r="B3104" t="str">
            <v>Hoàng Bá</v>
          </cell>
          <cell r="C3104" t="str">
            <v>ý</v>
          </cell>
          <cell r="D3104" t="str">
            <v>04/06/1999</v>
          </cell>
          <cell r="E3104">
            <v>0</v>
          </cell>
          <cell r="F3104" t="str">
            <v>D17CQCN04-B</v>
          </cell>
          <cell r="G3104" t="str">
            <v>1500206071722</v>
          </cell>
        </row>
        <row r="3105">
          <cell r="A3105" t="str">
            <v>B17DCCN161</v>
          </cell>
          <cell r="B3105" t="str">
            <v>Nguyễn Tuấn</v>
          </cell>
          <cell r="C3105" t="str">
            <v>Dũng</v>
          </cell>
          <cell r="D3105" t="str">
            <v>25/07/1999</v>
          </cell>
          <cell r="E3105">
            <v>0</v>
          </cell>
          <cell r="F3105" t="str">
            <v>D17CQCN05-B</v>
          </cell>
          <cell r="G3105" t="str">
            <v>1500206045932</v>
          </cell>
        </row>
        <row r="3106">
          <cell r="A3106" t="str">
            <v>B17DCCN101</v>
          </cell>
          <cell r="B3106" t="str">
            <v>Trần Quang</v>
          </cell>
          <cell r="C3106" t="str">
            <v>Đại</v>
          </cell>
          <cell r="D3106" t="str">
            <v>12/12/1999</v>
          </cell>
          <cell r="E3106">
            <v>0</v>
          </cell>
          <cell r="F3106" t="str">
            <v>D17CQCN05-B</v>
          </cell>
          <cell r="G3106" t="str">
            <v>1500206046328</v>
          </cell>
        </row>
        <row r="3107">
          <cell r="A3107" t="str">
            <v>B17DCCN173</v>
          </cell>
          <cell r="B3107" t="str">
            <v>Nguyễn Thạc</v>
          </cell>
          <cell r="C3107" t="str">
            <v>Dương</v>
          </cell>
          <cell r="D3107" t="str">
            <v>18/01/1999</v>
          </cell>
          <cell r="E3107">
            <v>0</v>
          </cell>
          <cell r="F3107" t="str">
            <v>D17CQCN05-B</v>
          </cell>
          <cell r="G3107" t="str">
            <v>1500206046124</v>
          </cell>
        </row>
        <row r="3108">
          <cell r="A3108" t="str">
            <v>B17DCCN281</v>
          </cell>
          <cell r="B3108" t="str">
            <v>Lê Tuấn</v>
          </cell>
          <cell r="C3108" t="str">
            <v>Hùng</v>
          </cell>
          <cell r="D3108" t="str">
            <v>04/09/1999</v>
          </cell>
          <cell r="E3108">
            <v>0</v>
          </cell>
          <cell r="F3108" t="str">
            <v>D17CQCN05-B</v>
          </cell>
          <cell r="G3108" t="str">
            <v>1500206054020</v>
          </cell>
        </row>
        <row r="3109">
          <cell r="A3109" t="str">
            <v>B17DCCN185</v>
          </cell>
          <cell r="B3109" t="str">
            <v>Ngô Thị</v>
          </cell>
          <cell r="C3109" t="str">
            <v>Giang</v>
          </cell>
          <cell r="D3109" t="str">
            <v>15/02/1999</v>
          </cell>
          <cell r="E3109">
            <v>1</v>
          </cell>
          <cell r="F3109" t="str">
            <v>D17CQCN05-B</v>
          </cell>
          <cell r="G3109" t="str">
            <v>1500206046226</v>
          </cell>
        </row>
        <row r="3110">
          <cell r="A3110" t="str">
            <v>B17DCCN257</v>
          </cell>
          <cell r="B3110" t="str">
            <v>Dương Đức</v>
          </cell>
          <cell r="C3110" t="str">
            <v>Hoàng</v>
          </cell>
          <cell r="D3110" t="str">
            <v>23/10/1999</v>
          </cell>
          <cell r="E3110">
            <v>0</v>
          </cell>
          <cell r="F3110" t="str">
            <v>D17CQCN05-B</v>
          </cell>
          <cell r="G3110" t="str">
            <v>1500206045984</v>
          </cell>
        </row>
        <row r="3111">
          <cell r="A3111" t="str">
            <v>B17DCCN305</v>
          </cell>
          <cell r="B3111" t="str">
            <v>Tạ Lan</v>
          </cell>
          <cell r="C3111" t="str">
            <v>Hương</v>
          </cell>
          <cell r="D3111" t="str">
            <v>24/02/1999</v>
          </cell>
          <cell r="E3111">
            <v>1</v>
          </cell>
          <cell r="F3111" t="str">
            <v>D17CQCN05-B</v>
          </cell>
          <cell r="G3111" t="str">
            <v>1500206046000</v>
          </cell>
        </row>
        <row r="3112">
          <cell r="A3112" t="str">
            <v>B17DCCN497</v>
          </cell>
          <cell r="B3112" t="str">
            <v>Đỗ Minh</v>
          </cell>
          <cell r="C3112" t="str">
            <v>Quân</v>
          </cell>
          <cell r="D3112" t="str">
            <v>12/05/1999</v>
          </cell>
          <cell r="E3112">
            <v>0</v>
          </cell>
          <cell r="F3112" t="str">
            <v>D17CQCN05-B</v>
          </cell>
          <cell r="G3112" t="str">
            <v>1500206045990</v>
          </cell>
        </row>
        <row r="3113">
          <cell r="A3113" t="str">
            <v>B17DCCN689</v>
          </cell>
          <cell r="B3113" t="str">
            <v>Nguyễn Tuấn</v>
          </cell>
          <cell r="C3113" t="str">
            <v>Việt</v>
          </cell>
          <cell r="D3113" t="str">
            <v>02/09/1999</v>
          </cell>
          <cell r="E3113">
            <v>0</v>
          </cell>
          <cell r="F3113" t="str">
            <v>D17CQCN05-B</v>
          </cell>
          <cell r="G3113" t="str">
            <v>1500206046278</v>
          </cell>
        </row>
        <row r="3114">
          <cell r="A3114" t="str">
            <v>B17DCDT054</v>
          </cell>
          <cell r="B3114" t="str">
            <v>Quách Thái</v>
          </cell>
          <cell r="C3114" t="str">
            <v>Duy</v>
          </cell>
          <cell r="D3114" t="str">
            <v>01/02/1998</v>
          </cell>
          <cell r="E3114">
            <v>0</v>
          </cell>
          <cell r="F3114" t="str">
            <v>D17CQDT02-B</v>
          </cell>
          <cell r="G3114" t="str">
            <v>1500206044952</v>
          </cell>
        </row>
        <row r="3115">
          <cell r="A3115" t="str">
            <v>B17DCDT066</v>
          </cell>
          <cell r="B3115" t="str">
            <v>Kiều Đại</v>
          </cell>
          <cell r="C3115" t="str">
            <v>Hiệp</v>
          </cell>
          <cell r="D3115" t="str">
            <v>04/02/1999</v>
          </cell>
          <cell r="E3115">
            <v>0</v>
          </cell>
          <cell r="F3115" t="str">
            <v>D17CQDT02-B</v>
          </cell>
          <cell r="G3115" t="str">
            <v>1500206044975</v>
          </cell>
        </row>
        <row r="3116">
          <cell r="A3116" t="str">
            <v>B17DCDT078</v>
          </cell>
          <cell r="B3116" t="str">
            <v>Vũ Minh</v>
          </cell>
          <cell r="C3116" t="str">
            <v>Hiếu</v>
          </cell>
          <cell r="D3116" t="str">
            <v>06/03/1999</v>
          </cell>
          <cell r="E3116">
            <v>0</v>
          </cell>
          <cell r="F3116" t="str">
            <v>D17CQDT02-B</v>
          </cell>
          <cell r="G3116" t="str">
            <v>1500206044923</v>
          </cell>
        </row>
        <row r="3117">
          <cell r="A3117" t="str">
            <v>B17DCDT030</v>
          </cell>
          <cell r="B3117" t="str">
            <v>Nguyễn Thế</v>
          </cell>
          <cell r="C3117" t="str">
            <v>Đạo</v>
          </cell>
          <cell r="D3117" t="str">
            <v>07/10/1999</v>
          </cell>
          <cell r="E3117">
            <v>0</v>
          </cell>
          <cell r="F3117" t="str">
            <v>D17CQDT02-B</v>
          </cell>
          <cell r="G3117" t="str">
            <v>1500206044838</v>
          </cell>
        </row>
        <row r="3118">
          <cell r="A3118" t="str">
            <v>B17DCDT114</v>
          </cell>
          <cell r="B3118" t="str">
            <v>Lê Hải</v>
          </cell>
          <cell r="C3118" t="str">
            <v>Long</v>
          </cell>
          <cell r="D3118" t="str">
            <v>14/01/1999</v>
          </cell>
          <cell r="E3118">
            <v>0</v>
          </cell>
          <cell r="F3118" t="str">
            <v>D17CQDT02-B</v>
          </cell>
          <cell r="G3118" t="str">
            <v>1500206050768</v>
          </cell>
        </row>
        <row r="3119">
          <cell r="A3119" t="str">
            <v>B17DCDT102</v>
          </cell>
          <cell r="B3119" t="str">
            <v>Mai Thành</v>
          </cell>
          <cell r="C3119" t="str">
            <v>Khôi</v>
          </cell>
          <cell r="D3119" t="str">
            <v>21/11/1999</v>
          </cell>
          <cell r="E3119">
            <v>0</v>
          </cell>
          <cell r="F3119" t="str">
            <v>D17CQDT02-B</v>
          </cell>
          <cell r="G3119" t="str">
            <v>1500206044998</v>
          </cell>
        </row>
        <row r="3120">
          <cell r="A3120" t="str">
            <v>B17DCDT134</v>
          </cell>
          <cell r="B3120" t="str">
            <v>Nguyễn Quế</v>
          </cell>
          <cell r="C3120" t="str">
            <v>Nghiêm</v>
          </cell>
          <cell r="D3120" t="str">
            <v>12/08/1999</v>
          </cell>
          <cell r="E3120">
            <v>0</v>
          </cell>
          <cell r="F3120" t="str">
            <v>D17CQDT02-B</v>
          </cell>
          <cell r="G3120" t="str">
            <v>1500206050847</v>
          </cell>
        </row>
        <row r="3121">
          <cell r="A3121" t="str">
            <v>B17DCDT190</v>
          </cell>
          <cell r="B3121" t="str">
            <v>Tống Duy</v>
          </cell>
          <cell r="C3121" t="str">
            <v>Trung</v>
          </cell>
          <cell r="D3121" t="str">
            <v>09/07/1999</v>
          </cell>
          <cell r="E3121">
            <v>0</v>
          </cell>
          <cell r="F3121" t="str">
            <v>D17CQDT02-B</v>
          </cell>
          <cell r="G3121" t="str">
            <v>1500206050780</v>
          </cell>
        </row>
        <row r="3122">
          <cell r="A3122" t="str">
            <v>B17DCKT001</v>
          </cell>
          <cell r="B3122" t="str">
            <v>Bùi Thị Lan</v>
          </cell>
          <cell r="C3122" t="str">
            <v>Anh</v>
          </cell>
          <cell r="D3122" t="str">
            <v>08/05/1999</v>
          </cell>
          <cell r="E3122">
            <v>1</v>
          </cell>
          <cell r="F3122" t="str">
            <v>D17CQKT01-B</v>
          </cell>
          <cell r="G3122" t="str">
            <v>1500206084957</v>
          </cell>
        </row>
        <row r="3123">
          <cell r="A3123" t="str">
            <v>B17DCKT005</v>
          </cell>
          <cell r="B3123" t="str">
            <v>Lê Thị Phương</v>
          </cell>
          <cell r="C3123" t="str">
            <v>Anh</v>
          </cell>
          <cell r="D3123" t="str">
            <v>09/06/1999</v>
          </cell>
          <cell r="E3123">
            <v>1</v>
          </cell>
          <cell r="F3123" t="str">
            <v>D17CQKT01-B</v>
          </cell>
          <cell r="G3123" t="str">
            <v>1500206084849</v>
          </cell>
        </row>
        <row r="3124">
          <cell r="A3124" t="str">
            <v>B17DCKT009</v>
          </cell>
          <cell r="B3124" t="str">
            <v>Trần Đức</v>
          </cell>
          <cell r="C3124" t="str">
            <v>Anh</v>
          </cell>
          <cell r="D3124" t="str">
            <v>30/09/1999</v>
          </cell>
          <cell r="E3124">
            <v>1</v>
          </cell>
          <cell r="F3124" t="str">
            <v>D17CQKT01-B</v>
          </cell>
          <cell r="G3124" t="str">
            <v>1500206085018</v>
          </cell>
        </row>
        <row r="3125">
          <cell r="A3125" t="str">
            <v>B17DCKT013</v>
          </cell>
          <cell r="B3125" t="str">
            <v>Đào Thị</v>
          </cell>
          <cell r="C3125" t="str">
            <v>ánh</v>
          </cell>
          <cell r="D3125" t="str">
            <v>27/05/1999</v>
          </cell>
          <cell r="E3125">
            <v>1</v>
          </cell>
          <cell r="F3125" t="str">
            <v>D17CQKT01-B</v>
          </cell>
          <cell r="G3125" t="str">
            <v>1500206084890</v>
          </cell>
        </row>
        <row r="3126">
          <cell r="A3126" t="str">
            <v>B17DCKT025</v>
          </cell>
          <cell r="B3126" t="str">
            <v>Phạm Tiến</v>
          </cell>
          <cell r="C3126" t="str">
            <v>Dũng</v>
          </cell>
          <cell r="D3126" t="str">
            <v>01/04/1999</v>
          </cell>
          <cell r="E3126">
            <v>0</v>
          </cell>
          <cell r="F3126" t="str">
            <v>D17CQKT01-B</v>
          </cell>
          <cell r="G3126" t="str">
            <v>1500206085161</v>
          </cell>
        </row>
        <row r="3127">
          <cell r="A3127" t="str">
            <v>B17DCKT093</v>
          </cell>
          <cell r="B3127" t="str">
            <v>Trần Thị Khánh</v>
          </cell>
          <cell r="C3127" t="str">
            <v>Linh</v>
          </cell>
          <cell r="D3127" t="str">
            <v>16/04/1999</v>
          </cell>
          <cell r="E3127">
            <v>1</v>
          </cell>
          <cell r="F3127" t="str">
            <v>D17CQKT01-B</v>
          </cell>
          <cell r="G3127" t="str">
            <v>1500206084832</v>
          </cell>
        </row>
        <row r="3128">
          <cell r="A3128" t="str">
            <v>B17DCKT057</v>
          </cell>
          <cell r="B3128" t="str">
            <v>Nguyễn Huy</v>
          </cell>
          <cell r="C3128" t="str">
            <v>Hoàng</v>
          </cell>
          <cell r="D3128" t="str">
            <v>09/12/1999</v>
          </cell>
          <cell r="E3128">
            <v>0</v>
          </cell>
          <cell r="F3128" t="str">
            <v>D17CQKT01-B</v>
          </cell>
          <cell r="G3128" t="str">
            <v>1500206085126</v>
          </cell>
        </row>
        <row r="3129">
          <cell r="A3129" t="str">
            <v>B17DCKT113</v>
          </cell>
          <cell r="B3129" t="str">
            <v>Nguyễn Thị Trà</v>
          </cell>
          <cell r="C3129" t="str">
            <v>My</v>
          </cell>
          <cell r="D3129" t="str">
            <v>14/12/1999</v>
          </cell>
          <cell r="E3129">
            <v>1</v>
          </cell>
          <cell r="F3129" t="str">
            <v>D17CQKT01-B</v>
          </cell>
          <cell r="G3129" t="str">
            <v>1500206085149</v>
          </cell>
        </row>
        <row r="3130">
          <cell r="A3130" t="str">
            <v>B17DCKT129</v>
          </cell>
          <cell r="B3130" t="str">
            <v>Mai Thị</v>
          </cell>
          <cell r="C3130" t="str">
            <v>Oanh</v>
          </cell>
          <cell r="D3130" t="str">
            <v>03/09/1998</v>
          </cell>
          <cell r="E3130">
            <v>1</v>
          </cell>
          <cell r="F3130" t="str">
            <v>D17CQKT01-B</v>
          </cell>
          <cell r="G3130" t="str">
            <v>1500206084911</v>
          </cell>
        </row>
        <row r="3131">
          <cell r="A3131" t="str">
            <v>B17DCKT157</v>
          </cell>
          <cell r="B3131" t="str">
            <v>Nguyễn Hiền</v>
          </cell>
          <cell r="C3131" t="str">
            <v>Thư</v>
          </cell>
          <cell r="D3131" t="str">
            <v>29/11/1999</v>
          </cell>
          <cell r="E3131">
            <v>1</v>
          </cell>
          <cell r="F3131" t="str">
            <v>D17CQKT01-B</v>
          </cell>
          <cell r="G3131" t="str">
            <v>1500206085099</v>
          </cell>
        </row>
        <row r="3132">
          <cell r="A3132" t="str">
            <v>B17DCKT189</v>
          </cell>
          <cell r="B3132" t="str">
            <v>Đinh Hải</v>
          </cell>
          <cell r="C3132" t="str">
            <v>Vân</v>
          </cell>
          <cell r="D3132" t="str">
            <v>20/06/1999</v>
          </cell>
          <cell r="E3132">
            <v>1</v>
          </cell>
          <cell r="F3132" t="str">
            <v>D17CQKT01-B</v>
          </cell>
          <cell r="G3132" t="str">
            <v>1500206085001</v>
          </cell>
        </row>
        <row r="3133">
          <cell r="A3133" t="str">
            <v>B17DCMR018</v>
          </cell>
          <cell r="B3133" t="str">
            <v>Đoàn Thị</v>
          </cell>
          <cell r="C3133" t="str">
            <v>Đào</v>
          </cell>
          <cell r="D3133" t="str">
            <v>14/09/1999</v>
          </cell>
          <cell r="E3133">
            <v>1</v>
          </cell>
          <cell r="F3133" t="str">
            <v>D17CQMR03-B</v>
          </cell>
          <cell r="G3133" t="str">
            <v>1500206038989</v>
          </cell>
        </row>
        <row r="3134">
          <cell r="A3134" t="str">
            <v>B17DCMR048</v>
          </cell>
          <cell r="B3134" t="str">
            <v>Nguyễn Trung</v>
          </cell>
          <cell r="C3134" t="str">
            <v>Hiếu</v>
          </cell>
          <cell r="D3134" t="str">
            <v>02/08/1999</v>
          </cell>
          <cell r="E3134">
            <v>0</v>
          </cell>
          <cell r="F3134" t="str">
            <v>D17CQMR03-B</v>
          </cell>
          <cell r="G3134" t="str">
            <v>1500206038569</v>
          </cell>
        </row>
        <row r="3135">
          <cell r="A3135" t="str">
            <v>B17DCQT055</v>
          </cell>
          <cell r="B3135" t="str">
            <v>Nguyễn Như</v>
          </cell>
          <cell r="C3135" t="str">
            <v>Hiếu</v>
          </cell>
          <cell r="D3135" t="str">
            <v>22/06/1999</v>
          </cell>
          <cell r="E3135">
            <v>0</v>
          </cell>
          <cell r="F3135" t="str">
            <v>D17CQQT03-B</v>
          </cell>
          <cell r="G3135" t="str">
            <v>1500206037464</v>
          </cell>
        </row>
        <row r="3136">
          <cell r="A3136" t="str">
            <v>B17DCQT051</v>
          </cell>
          <cell r="B3136" t="str">
            <v>Nguyễn Thị Thu</v>
          </cell>
          <cell r="C3136" t="str">
            <v>Hảo</v>
          </cell>
          <cell r="D3136" t="str">
            <v>11/09/1999</v>
          </cell>
          <cell r="E3136">
            <v>1</v>
          </cell>
          <cell r="F3136" t="str">
            <v>D17CQQT03-B</v>
          </cell>
          <cell r="G3136" t="str">
            <v>1500206045360</v>
          </cell>
        </row>
        <row r="3137">
          <cell r="A3137" t="str">
            <v>B17DCQT040</v>
          </cell>
          <cell r="B3137" t="str">
            <v>Triệu Thu</v>
          </cell>
          <cell r="C3137" t="str">
            <v>Hà</v>
          </cell>
          <cell r="D3137" t="str">
            <v>29/10/1999</v>
          </cell>
          <cell r="E3137">
            <v>1</v>
          </cell>
          <cell r="F3137" t="str">
            <v>D17CQQT04-B</v>
          </cell>
          <cell r="G3137" t="str">
            <v>1500206084572</v>
          </cell>
        </row>
        <row r="3138">
          <cell r="A3138" t="str">
            <v>B17DCQT072</v>
          </cell>
          <cell r="B3138" t="str">
            <v>Vũ Thị</v>
          </cell>
          <cell r="C3138" t="str">
            <v>Huyền</v>
          </cell>
          <cell r="D3138" t="str">
            <v>08/06/1999</v>
          </cell>
          <cell r="E3138">
            <v>1</v>
          </cell>
          <cell r="F3138" t="str">
            <v>D17CQQT04-B</v>
          </cell>
          <cell r="G3138" t="str">
            <v>1500206084639</v>
          </cell>
        </row>
        <row r="3139">
          <cell r="A3139" t="str">
            <v>B17DCQT060</v>
          </cell>
          <cell r="B3139" t="str">
            <v>Lê Thị</v>
          </cell>
          <cell r="C3139" t="str">
            <v>Hồng</v>
          </cell>
          <cell r="D3139" t="str">
            <v>04/11/1999</v>
          </cell>
          <cell r="E3139">
            <v>1</v>
          </cell>
          <cell r="F3139" t="str">
            <v>D17CQQT04-B</v>
          </cell>
          <cell r="G3139" t="str">
            <v>1500206084697</v>
          </cell>
        </row>
        <row r="3140">
          <cell r="A3140" t="str">
            <v>B17DCQT104</v>
          </cell>
          <cell r="B3140" t="str">
            <v>Trương Công</v>
          </cell>
          <cell r="C3140" t="str">
            <v>Minh</v>
          </cell>
          <cell r="D3140" t="str">
            <v>19/10/1999</v>
          </cell>
          <cell r="E3140">
            <v>0</v>
          </cell>
          <cell r="F3140" t="str">
            <v>D17CQQT04-B</v>
          </cell>
          <cell r="G3140" t="str">
            <v>1500206084543</v>
          </cell>
        </row>
        <row r="3141">
          <cell r="A3141" t="str">
            <v>B17DCVT010</v>
          </cell>
          <cell r="B3141" t="str">
            <v>Lưu Thị Nguyệt</v>
          </cell>
          <cell r="C3141" t="str">
            <v>Anh</v>
          </cell>
          <cell r="D3141" t="str">
            <v>03/02/1999</v>
          </cell>
          <cell r="E3141">
            <v>1</v>
          </cell>
          <cell r="F3141" t="str">
            <v>D17CQVT02-B</v>
          </cell>
          <cell r="G3141" t="str">
            <v>1500206056236</v>
          </cell>
        </row>
        <row r="3142">
          <cell r="A3142" t="str">
            <v>B17DCVT130</v>
          </cell>
          <cell r="B3142" t="str">
            <v>Nguyễn Duy</v>
          </cell>
          <cell r="C3142" t="str">
            <v>Hiếu</v>
          </cell>
          <cell r="D3142" t="str">
            <v>19/11/1999</v>
          </cell>
          <cell r="E3142">
            <v>0</v>
          </cell>
          <cell r="F3142" t="str">
            <v>D17CQVT02-B</v>
          </cell>
          <cell r="G3142" t="str">
            <v>1500206056213</v>
          </cell>
        </row>
        <row r="3143">
          <cell r="A3143" t="str">
            <v>B17DCVT338</v>
          </cell>
          <cell r="B3143" t="str">
            <v>Trần Quang</v>
          </cell>
          <cell r="C3143" t="str">
            <v>Thành</v>
          </cell>
          <cell r="D3143" t="str">
            <v>20/10/1999</v>
          </cell>
          <cell r="E3143">
            <v>0</v>
          </cell>
          <cell r="F3143" t="str">
            <v>D17CQVT02-B</v>
          </cell>
          <cell r="G3143" t="str">
            <v>1500206069323</v>
          </cell>
        </row>
        <row r="3144">
          <cell r="A3144" t="str">
            <v>B17DCVT410</v>
          </cell>
          <cell r="B3144" t="str">
            <v>Nguyễn Văn</v>
          </cell>
          <cell r="C3144" t="str">
            <v>Vũ</v>
          </cell>
          <cell r="D3144" t="str">
            <v>05/11/1999</v>
          </cell>
          <cell r="E3144">
            <v>0</v>
          </cell>
          <cell r="F3144" t="str">
            <v>D17CQVT02-B</v>
          </cell>
          <cell r="G3144" t="str">
            <v>1500206056271</v>
          </cell>
        </row>
        <row r="3145">
          <cell r="A3145" t="str">
            <v>B17DCVT362</v>
          </cell>
          <cell r="B3145" t="str">
            <v>Nguyễn Khắc</v>
          </cell>
          <cell r="C3145" t="str">
            <v>Toàn</v>
          </cell>
          <cell r="D3145" t="str">
            <v>04/09/1999</v>
          </cell>
          <cell r="E3145">
            <v>0</v>
          </cell>
          <cell r="F3145" t="str">
            <v>D17CQVT02-B</v>
          </cell>
          <cell r="G3145" t="str">
            <v>1500206056220</v>
          </cell>
        </row>
        <row r="3146">
          <cell r="A3146" t="str">
            <v>B17DCVT095</v>
          </cell>
          <cell r="B3146" t="str">
            <v>Lê Quang</v>
          </cell>
          <cell r="C3146" t="str">
            <v>Duy</v>
          </cell>
          <cell r="D3146" t="str">
            <v>06/03/1999</v>
          </cell>
          <cell r="E3146">
            <v>0</v>
          </cell>
          <cell r="F3146" t="str">
            <v>D17CQVT07-B</v>
          </cell>
          <cell r="G3146" t="str">
            <v>1500206033904</v>
          </cell>
        </row>
        <row r="3147">
          <cell r="A3147" t="str">
            <v>B17DCVT055</v>
          </cell>
          <cell r="B3147" t="str">
            <v>Nguyễn Tiến</v>
          </cell>
          <cell r="C3147" t="str">
            <v>Đạt</v>
          </cell>
          <cell r="D3147" t="str">
            <v>27/11/1999</v>
          </cell>
          <cell r="E3147">
            <v>0</v>
          </cell>
          <cell r="F3147" t="str">
            <v>D17CQVT07-B</v>
          </cell>
          <cell r="G3147" t="str">
            <v>1500206033877</v>
          </cell>
        </row>
        <row r="3148">
          <cell r="A3148" t="str">
            <v>B17DCVT239</v>
          </cell>
          <cell r="B3148" t="str">
            <v>Phạm Trần Hà</v>
          </cell>
          <cell r="C3148" t="str">
            <v>Minh</v>
          </cell>
          <cell r="D3148" t="str">
            <v>27/10/1999</v>
          </cell>
          <cell r="E3148">
            <v>0</v>
          </cell>
          <cell r="F3148" t="str">
            <v>D17CQVT07-B</v>
          </cell>
          <cell r="G3148" t="str">
            <v>1500206033854</v>
          </cell>
        </row>
        <row r="3149">
          <cell r="A3149" t="str">
            <v>B17DCVT335</v>
          </cell>
          <cell r="B3149" t="str">
            <v>Lê Tiến</v>
          </cell>
          <cell r="C3149" t="str">
            <v>Thành</v>
          </cell>
          <cell r="D3149" t="str">
            <v>09/09/1999</v>
          </cell>
          <cell r="E3149">
            <v>0</v>
          </cell>
          <cell r="F3149" t="str">
            <v>D17CQVT07-B</v>
          </cell>
          <cell r="G3149" t="str">
            <v>1500206033890</v>
          </cell>
        </row>
        <row r="3150">
          <cell r="A3150" t="str">
            <v>B17DCVT120</v>
          </cell>
          <cell r="B3150" t="str">
            <v>Nguyễn Đoàn Xuân</v>
          </cell>
          <cell r="C3150" t="str">
            <v>Hào</v>
          </cell>
          <cell r="D3150" t="str">
            <v>31/05/1999</v>
          </cell>
          <cell r="E3150">
            <v>0</v>
          </cell>
          <cell r="F3150" t="str">
            <v>D17CQVT08-B</v>
          </cell>
          <cell r="G3150" t="str">
            <v>1500206043523</v>
          </cell>
        </row>
        <row r="3151">
          <cell r="A3151" t="str">
            <v>B17DCVT232</v>
          </cell>
          <cell r="B3151" t="str">
            <v>Nguyễn Anh</v>
          </cell>
          <cell r="C3151" t="str">
            <v>Minh</v>
          </cell>
          <cell r="D3151" t="str">
            <v>21/11/1999</v>
          </cell>
          <cell r="E3151">
            <v>0</v>
          </cell>
          <cell r="F3151" t="str">
            <v>D17CQVT08-B</v>
          </cell>
          <cell r="G3151" t="str">
            <v>1500206033230</v>
          </cell>
        </row>
        <row r="3152">
          <cell r="A3152" t="str">
            <v>B17DCCN722</v>
          </cell>
          <cell r="B3152" t="str">
            <v>Nguyễn Đỗ</v>
          </cell>
          <cell r="C3152" t="str">
            <v>Nam</v>
          </cell>
          <cell r="D3152" t="str">
            <v>20/08/1999</v>
          </cell>
          <cell r="E3152">
            <v>0</v>
          </cell>
          <cell r="F3152" t="str">
            <v>D17CQCN13-B</v>
          </cell>
          <cell r="G3152" t="str">
            <v>1500206084508</v>
          </cell>
        </row>
        <row r="3153">
          <cell r="A3153" t="str">
            <v>B18DCCN012</v>
          </cell>
          <cell r="B3153" t="str">
            <v>Đỗ Lâm</v>
          </cell>
          <cell r="C3153" t="str">
            <v>Anh</v>
          </cell>
          <cell r="D3153" t="str">
            <v>01/10/2000</v>
          </cell>
          <cell r="E3153">
            <v>0</v>
          </cell>
          <cell r="F3153" t="str">
            <v>D18CQCN01-B</v>
          </cell>
          <cell r="G3153" t="str">
            <v>1500206056321</v>
          </cell>
        </row>
        <row r="3154">
          <cell r="A3154" t="str">
            <v>B18DCCN056</v>
          </cell>
          <cell r="B3154" t="str">
            <v>Bùi Minh</v>
          </cell>
          <cell r="C3154" t="str">
            <v>Công</v>
          </cell>
          <cell r="D3154" t="str">
            <v>26/09/2000</v>
          </cell>
          <cell r="E3154">
            <v>0</v>
          </cell>
          <cell r="F3154" t="str">
            <v>D18CQCN01-B</v>
          </cell>
          <cell r="G3154" t="str">
            <v>1500206056837</v>
          </cell>
        </row>
        <row r="3155">
          <cell r="A3155" t="str">
            <v>B18DCCN067</v>
          </cell>
          <cell r="B3155" t="str">
            <v>Huỳnh Minh</v>
          </cell>
          <cell r="C3155" t="str">
            <v>Cường</v>
          </cell>
          <cell r="D3155" t="str">
            <v>05/10/2000</v>
          </cell>
          <cell r="E3155">
            <v>0</v>
          </cell>
          <cell r="F3155" t="str">
            <v>D18CQCN01-B</v>
          </cell>
          <cell r="G3155" t="str">
            <v>1500206056679</v>
          </cell>
        </row>
        <row r="3156">
          <cell r="A3156" t="str">
            <v>B18DCCN089</v>
          </cell>
          <cell r="B3156" t="str">
            <v>Phạm Xuân</v>
          </cell>
          <cell r="C3156" t="str">
            <v>Chung</v>
          </cell>
          <cell r="D3156" t="str">
            <v>05/06/2000</v>
          </cell>
          <cell r="E3156">
            <v>0</v>
          </cell>
          <cell r="F3156" t="str">
            <v>D18CQCN01-B</v>
          </cell>
          <cell r="G3156" t="str">
            <v>1500206056850</v>
          </cell>
        </row>
        <row r="3157">
          <cell r="A3157" t="str">
            <v>B18DCCN100</v>
          </cell>
          <cell r="B3157" t="str">
            <v>Nguyễn Tuấn</v>
          </cell>
          <cell r="C3157" t="str">
            <v>Dũng</v>
          </cell>
          <cell r="D3157" t="str">
            <v>03/12/2000</v>
          </cell>
          <cell r="E3157">
            <v>0</v>
          </cell>
          <cell r="F3157" t="str">
            <v>D18CQCN01-B</v>
          </cell>
          <cell r="G3157" t="str">
            <v>1500206056446</v>
          </cell>
        </row>
        <row r="3158">
          <cell r="A3158" t="str">
            <v>B18DCCN144</v>
          </cell>
          <cell r="B3158" t="str">
            <v>Nguyễn Viết</v>
          </cell>
          <cell r="C3158" t="str">
            <v>Đạt</v>
          </cell>
          <cell r="D3158" t="str">
            <v>01/06/2000</v>
          </cell>
          <cell r="E3158">
            <v>0</v>
          </cell>
          <cell r="F3158" t="str">
            <v>D18CQCN01-B</v>
          </cell>
          <cell r="G3158" t="str">
            <v>1500206056685</v>
          </cell>
        </row>
        <row r="3159">
          <cell r="A3159" t="str">
            <v>B18DCKT015</v>
          </cell>
          <cell r="B3159" t="str">
            <v>Vũ Thị Ngọc</v>
          </cell>
          <cell r="C3159" t="str">
            <v>Anh</v>
          </cell>
          <cell r="D3159" t="str">
            <v>24/07/2000</v>
          </cell>
          <cell r="E3159">
            <v>1</v>
          </cell>
          <cell r="F3159" t="str">
            <v>D18CQKT03-B</v>
          </cell>
          <cell r="G3159" t="str">
            <v>1500206078709</v>
          </cell>
        </row>
        <row r="3160">
          <cell r="A3160" t="str">
            <v>B18DCVT019</v>
          </cell>
          <cell r="B3160" t="str">
            <v>Nguyễn Tuấn</v>
          </cell>
          <cell r="C3160" t="str">
            <v>Anh</v>
          </cell>
          <cell r="D3160" t="str">
            <v>03/11/2000</v>
          </cell>
          <cell r="E3160">
            <v>0</v>
          </cell>
          <cell r="F3160" t="str">
            <v>D18CQVT03-B</v>
          </cell>
          <cell r="G3160" t="str">
            <v>1500206062108</v>
          </cell>
        </row>
        <row r="3161">
          <cell r="A3161" t="str">
            <v>B18DCVT011</v>
          </cell>
          <cell r="B3161" t="str">
            <v>Hoàng Việt</v>
          </cell>
          <cell r="C3161" t="str">
            <v>Anh</v>
          </cell>
          <cell r="D3161" t="str">
            <v>21/02/2000</v>
          </cell>
          <cell r="E3161">
            <v>0</v>
          </cell>
          <cell r="F3161" t="str">
            <v>D18CQVT03-B</v>
          </cell>
          <cell r="G3161" t="str">
            <v>1500206062166</v>
          </cell>
        </row>
        <row r="3162">
          <cell r="A3162" t="str">
            <v>B18DCDT018</v>
          </cell>
          <cell r="B3162" t="str">
            <v>Khổng Xuân</v>
          </cell>
          <cell r="C3162" t="str">
            <v>Bách</v>
          </cell>
          <cell r="D3162" t="str">
            <v>19/05/2000</v>
          </cell>
          <cell r="E3162">
            <v>0</v>
          </cell>
          <cell r="F3162" t="str">
            <v>E18CQCN02-B</v>
          </cell>
          <cell r="G3162" t="str">
            <v>1500206085829</v>
          </cell>
        </row>
        <row r="3163">
          <cell r="A3163" t="str">
            <v>B18DCDT026</v>
          </cell>
          <cell r="B3163" t="str">
            <v>Phạm Văn</v>
          </cell>
          <cell r="C3163" t="str">
            <v>Chương</v>
          </cell>
          <cell r="D3163" t="str">
            <v>03/10/2000</v>
          </cell>
          <cell r="E3163">
            <v>0</v>
          </cell>
          <cell r="F3163" t="str">
            <v>D18CQDT02-B</v>
          </cell>
          <cell r="G3163" t="str">
            <v>1500206086208</v>
          </cell>
        </row>
        <row r="3164">
          <cell r="A3164" t="str">
            <v>B18DCDT022</v>
          </cell>
          <cell r="B3164" t="str">
            <v>Nhuyễn Văn</v>
          </cell>
          <cell r="C3164" t="str">
            <v>Cường</v>
          </cell>
          <cell r="D3164" t="str">
            <v>21/02/2000</v>
          </cell>
          <cell r="E3164">
            <v>0</v>
          </cell>
          <cell r="F3164" t="str">
            <v>D18CQDT02-B</v>
          </cell>
          <cell r="G3164" t="str">
            <v>1500206086085</v>
          </cell>
        </row>
        <row r="3165">
          <cell r="A3165" t="str">
            <v>B18DCKT047</v>
          </cell>
          <cell r="B3165" t="str">
            <v>Phạm Thị</v>
          </cell>
          <cell r="C3165" t="str">
            <v>Hà</v>
          </cell>
          <cell r="D3165" t="str">
            <v>18/01/2000</v>
          </cell>
          <cell r="E3165">
            <v>1</v>
          </cell>
          <cell r="F3165" t="str">
            <v>D18CQKT03-B</v>
          </cell>
          <cell r="G3165" t="str">
            <v>1500206078490</v>
          </cell>
        </row>
        <row r="3166">
          <cell r="A3166" t="str">
            <v>B18DCCN221</v>
          </cell>
          <cell r="B3166" t="str">
            <v>Nguyễn Văn</v>
          </cell>
          <cell r="C3166" t="str">
            <v>Hiếu</v>
          </cell>
          <cell r="D3166" t="str">
            <v>27/01/2000</v>
          </cell>
          <cell r="E3166">
            <v>0</v>
          </cell>
          <cell r="F3166" t="str">
            <v>D18CQCN01-B</v>
          </cell>
          <cell r="G3166" t="str">
            <v>1500206056430</v>
          </cell>
        </row>
        <row r="3167">
          <cell r="A3167" t="str">
            <v>B18DCCN199</v>
          </cell>
          <cell r="B3167" t="str">
            <v>Nguyễn Sỹ</v>
          </cell>
          <cell r="C3167" t="str">
            <v>Hải</v>
          </cell>
          <cell r="D3167" t="str">
            <v>26/06/2000</v>
          </cell>
          <cell r="E3167">
            <v>0</v>
          </cell>
          <cell r="F3167" t="str">
            <v>D18CQCN01-B</v>
          </cell>
          <cell r="G3167" t="str">
            <v>1500206056787</v>
          </cell>
        </row>
        <row r="3168">
          <cell r="A3168" t="str">
            <v>B18DCCN232</v>
          </cell>
          <cell r="B3168" t="str">
            <v>Lý Thị</v>
          </cell>
          <cell r="C3168" t="str">
            <v>Hòa</v>
          </cell>
          <cell r="D3168" t="str">
            <v>07/04/2000</v>
          </cell>
          <cell r="E3168">
            <v>1</v>
          </cell>
          <cell r="F3168" t="str">
            <v>D18CQCN01-B</v>
          </cell>
          <cell r="G3168" t="str">
            <v>1500206056554</v>
          </cell>
        </row>
        <row r="3169">
          <cell r="A3169" t="str">
            <v>B18DCKT107</v>
          </cell>
          <cell r="B3169" t="str">
            <v>Nguyễn Ngọc</v>
          </cell>
          <cell r="C3169" t="str">
            <v>Mai</v>
          </cell>
          <cell r="D3169" t="str">
            <v>02/02/2000</v>
          </cell>
          <cell r="E3169">
            <v>1</v>
          </cell>
          <cell r="F3169" t="str">
            <v>D18CQKT03-B</v>
          </cell>
          <cell r="G3169" t="str">
            <v>1500206078586</v>
          </cell>
        </row>
        <row r="3170">
          <cell r="A3170" t="str">
            <v>B18DCKT119</v>
          </cell>
          <cell r="B3170" t="str">
            <v>Nguyễn Thị</v>
          </cell>
          <cell r="C3170" t="str">
            <v>Ngát</v>
          </cell>
          <cell r="D3170" t="str">
            <v>27/10/2000</v>
          </cell>
          <cell r="E3170">
            <v>1</v>
          </cell>
          <cell r="F3170" t="str">
            <v>D18CQKT03-B</v>
          </cell>
          <cell r="G3170" t="str">
            <v>1500206078607</v>
          </cell>
        </row>
        <row r="3171">
          <cell r="A3171" t="str">
            <v>B18DCKT135</v>
          </cell>
          <cell r="B3171" t="str">
            <v>Đinh Thị Hồng</v>
          </cell>
          <cell r="C3171" t="str">
            <v>Nhung</v>
          </cell>
          <cell r="D3171" t="str">
            <v>16/05/2000</v>
          </cell>
          <cell r="E3171">
            <v>1</v>
          </cell>
          <cell r="F3171" t="str">
            <v>D18CQKT03-B</v>
          </cell>
          <cell r="G3171" t="str">
            <v>1500206078484</v>
          </cell>
        </row>
        <row r="3172">
          <cell r="A3172" t="str">
            <v>B18DCKT123</v>
          </cell>
          <cell r="B3172" t="str">
            <v>Đỗ Hồng</v>
          </cell>
          <cell r="C3172" t="str">
            <v>Ngọc</v>
          </cell>
          <cell r="D3172" t="str">
            <v>20/10/2000</v>
          </cell>
          <cell r="E3172">
            <v>1</v>
          </cell>
          <cell r="F3172" t="str">
            <v>D18CQKT03-B</v>
          </cell>
          <cell r="G3172" t="str">
            <v>1500206078461</v>
          </cell>
        </row>
        <row r="3173">
          <cell r="A3173" t="str">
            <v>B18DCKT151</v>
          </cell>
          <cell r="B3173" t="str">
            <v>Hoàng Thị Thanh</v>
          </cell>
          <cell r="C3173" t="str">
            <v>Tâm</v>
          </cell>
          <cell r="D3173" t="str">
            <v>04/05/2000</v>
          </cell>
          <cell r="E3173">
            <v>1</v>
          </cell>
          <cell r="F3173" t="str">
            <v>D18CQKT03-B</v>
          </cell>
          <cell r="G3173" t="str">
            <v>1500206078347</v>
          </cell>
        </row>
        <row r="3174">
          <cell r="A3174" t="str">
            <v>B18DCKT143</v>
          </cell>
          <cell r="B3174" t="str">
            <v>Đoàn Ma Bích</v>
          </cell>
          <cell r="C3174" t="str">
            <v>Phượng</v>
          </cell>
          <cell r="D3174" t="str">
            <v>05/10/2000</v>
          </cell>
          <cell r="E3174">
            <v>1</v>
          </cell>
          <cell r="F3174" t="str">
            <v>D18CQKT03-B</v>
          </cell>
          <cell r="G3174" t="str">
            <v>1500206078570</v>
          </cell>
        </row>
        <row r="3175">
          <cell r="A3175" t="str">
            <v>B18DCKT139</v>
          </cell>
          <cell r="B3175" t="str">
            <v>Lê Thanh</v>
          </cell>
          <cell r="C3175" t="str">
            <v>Phương</v>
          </cell>
          <cell r="D3175" t="str">
            <v>23/05/2000</v>
          </cell>
          <cell r="E3175">
            <v>1</v>
          </cell>
          <cell r="F3175" t="str">
            <v>D18CQKT03-B</v>
          </cell>
          <cell r="G3175" t="str">
            <v>1500206078505</v>
          </cell>
        </row>
        <row r="3176">
          <cell r="A3176" t="str">
            <v>B18DCCN015</v>
          </cell>
          <cell r="B3176" t="str">
            <v>Lê Duy</v>
          </cell>
          <cell r="C3176" t="str">
            <v>Anh</v>
          </cell>
          <cell r="D3176" t="str">
            <v>04/04/2000</v>
          </cell>
          <cell r="E3176">
            <v>0</v>
          </cell>
          <cell r="F3176" t="str">
            <v>D18CQCN04-B</v>
          </cell>
          <cell r="G3176" t="str">
            <v>1500206059943</v>
          </cell>
        </row>
        <row r="3177">
          <cell r="A3177" t="str">
            <v>B18DCCN070</v>
          </cell>
          <cell r="B3177" t="str">
            <v>Nguyễn Việt</v>
          </cell>
          <cell r="C3177" t="str">
            <v>Cường</v>
          </cell>
          <cell r="D3177" t="str">
            <v>10/10/2000</v>
          </cell>
          <cell r="E3177">
            <v>0</v>
          </cell>
          <cell r="F3177" t="str">
            <v>D18CQCN04-B</v>
          </cell>
          <cell r="G3177" t="str">
            <v>1500206060160</v>
          </cell>
        </row>
        <row r="3178">
          <cell r="A3178" t="str">
            <v>B18DCKT167</v>
          </cell>
          <cell r="B3178" t="str">
            <v>Trần Thị Thanh</v>
          </cell>
          <cell r="C3178" t="str">
            <v>Thảo</v>
          </cell>
          <cell r="D3178" t="str">
            <v>23/07/2000</v>
          </cell>
          <cell r="E3178">
            <v>1</v>
          </cell>
          <cell r="F3178" t="str">
            <v>D18CQKT03-B</v>
          </cell>
          <cell r="G3178" t="str">
            <v>1500206078592</v>
          </cell>
        </row>
        <row r="3179">
          <cell r="A3179" t="str">
            <v>B18DCKT179</v>
          </cell>
          <cell r="B3179" t="str">
            <v>Lê Thiên</v>
          </cell>
          <cell r="C3179" t="str">
            <v>Thư</v>
          </cell>
          <cell r="D3179" t="str">
            <v>17/10/2000</v>
          </cell>
          <cell r="E3179">
            <v>1</v>
          </cell>
          <cell r="F3179" t="str">
            <v>D18CQKT03-B</v>
          </cell>
          <cell r="G3179" t="str">
            <v>1500206078534</v>
          </cell>
        </row>
        <row r="3180">
          <cell r="A3180" t="str">
            <v>B18DCCN092</v>
          </cell>
          <cell r="B3180" t="str">
            <v>Nguyễn Đức</v>
          </cell>
          <cell r="C3180" t="str">
            <v>Doanh</v>
          </cell>
          <cell r="D3180" t="str">
            <v>25/02/2000</v>
          </cell>
          <cell r="E3180">
            <v>0</v>
          </cell>
          <cell r="F3180" t="str">
            <v>D18CQCN04-B</v>
          </cell>
          <cell r="G3180" t="str">
            <v>1500206059779</v>
          </cell>
        </row>
        <row r="3181">
          <cell r="A3181" t="str">
            <v>B18DCCN158</v>
          </cell>
          <cell r="B3181" t="str">
            <v>Trần Văn</v>
          </cell>
          <cell r="C3181" t="str">
            <v>Đô</v>
          </cell>
          <cell r="D3181" t="str">
            <v>10/09/2000</v>
          </cell>
          <cell r="E3181">
            <v>0</v>
          </cell>
          <cell r="F3181" t="str">
            <v>D18CQCN04-B</v>
          </cell>
          <cell r="G3181" t="str">
            <v>1500206060154</v>
          </cell>
        </row>
        <row r="3182">
          <cell r="A3182" t="str">
            <v>B18DCKT008</v>
          </cell>
          <cell r="B3182" t="str">
            <v>Nguyễn Thị Kim</v>
          </cell>
          <cell r="C3182" t="str">
            <v>Anh</v>
          </cell>
          <cell r="D3182" t="str">
            <v>26/11/2000</v>
          </cell>
          <cell r="E3182">
            <v>1</v>
          </cell>
          <cell r="F3182" t="str">
            <v>D18CQKT04-B</v>
          </cell>
          <cell r="G3182" t="str">
            <v>1500206075378</v>
          </cell>
        </row>
        <row r="3183">
          <cell r="A3183" t="str">
            <v>B18DCKT012</v>
          </cell>
          <cell r="B3183" t="str">
            <v>Phùng Thị Lan</v>
          </cell>
          <cell r="C3183" t="str">
            <v>Anh</v>
          </cell>
          <cell r="D3183" t="str">
            <v>25/02/2000</v>
          </cell>
          <cell r="E3183">
            <v>1</v>
          </cell>
          <cell r="F3183" t="str">
            <v>D18CQKT04-B</v>
          </cell>
          <cell r="G3183" t="str">
            <v>1500206075332</v>
          </cell>
        </row>
        <row r="3184">
          <cell r="A3184" t="str">
            <v>B18DCKT004</v>
          </cell>
          <cell r="B3184" t="str">
            <v>Kiều Thị Lan</v>
          </cell>
          <cell r="C3184" t="str">
            <v>Anh</v>
          </cell>
          <cell r="D3184" t="str">
            <v>04/09/2000</v>
          </cell>
          <cell r="E3184">
            <v>1</v>
          </cell>
          <cell r="F3184" t="str">
            <v>D18CQKT04-B</v>
          </cell>
          <cell r="G3184" t="str">
            <v>1500206075122</v>
          </cell>
        </row>
        <row r="3185">
          <cell r="A3185" t="str">
            <v>B18DCCN191</v>
          </cell>
          <cell r="B3185" t="str">
            <v>Nguyễn Huy</v>
          </cell>
          <cell r="C3185" t="str">
            <v>Hà</v>
          </cell>
          <cell r="D3185" t="str">
            <v>02/11/2000</v>
          </cell>
          <cell r="E3185">
            <v>0</v>
          </cell>
          <cell r="F3185" t="str">
            <v>D18CQCN04-B</v>
          </cell>
          <cell r="G3185" t="str">
            <v>1500206060262</v>
          </cell>
        </row>
        <row r="3186">
          <cell r="A3186" t="str">
            <v>B18DCCN169</v>
          </cell>
          <cell r="B3186" t="str">
            <v>Nguyễn Duy</v>
          </cell>
          <cell r="C3186" t="str">
            <v>Đức</v>
          </cell>
          <cell r="D3186" t="str">
            <v>12/01/2000</v>
          </cell>
          <cell r="E3186">
            <v>0</v>
          </cell>
          <cell r="F3186" t="str">
            <v>D18CQCN04-B</v>
          </cell>
          <cell r="G3186" t="str">
            <v>1500206060443</v>
          </cell>
        </row>
        <row r="3187">
          <cell r="A3187" t="str">
            <v>B18DCCN235</v>
          </cell>
          <cell r="B3187" t="str">
            <v>Nguyễn Văn</v>
          </cell>
          <cell r="C3187" t="str">
            <v>Hòa</v>
          </cell>
          <cell r="D3187" t="str">
            <v>18/04/2000</v>
          </cell>
          <cell r="E3187">
            <v>0</v>
          </cell>
          <cell r="F3187" t="str">
            <v>D18CQCN04-B</v>
          </cell>
          <cell r="G3187" t="str">
            <v>1500206060102</v>
          </cell>
        </row>
        <row r="3188">
          <cell r="A3188" t="str">
            <v>B18DCCN224</v>
          </cell>
          <cell r="B3188" t="str">
            <v>Phạm Quang</v>
          </cell>
          <cell r="C3188" t="str">
            <v>Hiếu</v>
          </cell>
          <cell r="D3188" t="str">
            <v>08/08/2000</v>
          </cell>
          <cell r="E3188">
            <v>0</v>
          </cell>
          <cell r="F3188" t="str">
            <v>D18CQCN04-B</v>
          </cell>
          <cell r="G3188" t="str">
            <v>1500206060177</v>
          </cell>
        </row>
        <row r="3189">
          <cell r="A3189" t="str">
            <v>B18DCCN246</v>
          </cell>
          <cell r="B3189" t="str">
            <v>Phạm Huy</v>
          </cell>
          <cell r="C3189" t="str">
            <v>Hoàng</v>
          </cell>
          <cell r="D3189" t="str">
            <v>12/12/2000</v>
          </cell>
          <cell r="E3189">
            <v>0</v>
          </cell>
          <cell r="F3189" t="str">
            <v>D18CQCN04-B</v>
          </cell>
          <cell r="G3189" t="str">
            <v>1500206060204</v>
          </cell>
        </row>
        <row r="3190">
          <cell r="A3190" t="str">
            <v>B18DCKT032</v>
          </cell>
          <cell r="B3190" t="str">
            <v>Bùi Thị</v>
          </cell>
          <cell r="C3190" t="str">
            <v>Duyên</v>
          </cell>
          <cell r="D3190" t="str">
            <v>03/02/2000</v>
          </cell>
          <cell r="E3190">
            <v>1</v>
          </cell>
          <cell r="F3190" t="str">
            <v>D18CQKT04-B</v>
          </cell>
          <cell r="G3190" t="str">
            <v>1500206075066</v>
          </cell>
        </row>
        <row r="3191">
          <cell r="A3191" t="str">
            <v>B18DCKT020</v>
          </cell>
          <cell r="B3191" t="str">
            <v>Trịnh Thị Ngọc</v>
          </cell>
          <cell r="C3191" t="str">
            <v>Ánh</v>
          </cell>
          <cell r="D3191" t="str">
            <v>01/03/2000</v>
          </cell>
          <cell r="E3191">
            <v>1</v>
          </cell>
          <cell r="F3191" t="str">
            <v>D18CQKT04-B</v>
          </cell>
          <cell r="G3191" t="str">
            <v>1500206075095</v>
          </cell>
        </row>
        <row r="3192">
          <cell r="A3192" t="str">
            <v>B18DCKT048</v>
          </cell>
          <cell r="B3192" t="str">
            <v>Phạm Thị Thu</v>
          </cell>
          <cell r="C3192" t="str">
            <v>Hà</v>
          </cell>
          <cell r="D3192" t="str">
            <v>18/10/2000</v>
          </cell>
          <cell r="E3192">
            <v>1</v>
          </cell>
          <cell r="F3192" t="str">
            <v>D18CQKT04-B</v>
          </cell>
          <cell r="G3192" t="str">
            <v>1500206075224</v>
          </cell>
        </row>
        <row r="3193">
          <cell r="A3193" t="str">
            <v>B18DCCN290</v>
          </cell>
          <cell r="B3193" t="str">
            <v>Nguyễn Thị Thu</v>
          </cell>
          <cell r="C3193" t="str">
            <v>Hường</v>
          </cell>
          <cell r="D3193" t="str">
            <v>28/07/2000</v>
          </cell>
          <cell r="E3193">
            <v>1</v>
          </cell>
          <cell r="F3193" t="str">
            <v>D18CQCN04-B</v>
          </cell>
          <cell r="G3193" t="str">
            <v>1500206060551</v>
          </cell>
        </row>
        <row r="3194">
          <cell r="A3194" t="str">
            <v>B18DCCN279</v>
          </cell>
          <cell r="B3194" t="str">
            <v>Hoàng Vĩnh</v>
          </cell>
          <cell r="C3194" t="str">
            <v>Hưng</v>
          </cell>
          <cell r="D3194" t="str">
            <v>11/01/2000</v>
          </cell>
          <cell r="E3194">
            <v>0</v>
          </cell>
          <cell r="F3194" t="str">
            <v>D18CQCN04-B</v>
          </cell>
          <cell r="G3194" t="str">
            <v>1500206060131</v>
          </cell>
        </row>
        <row r="3195">
          <cell r="A3195" t="str">
            <v>B18DCCN334</v>
          </cell>
          <cell r="B3195" t="str">
            <v>Phạm Viết</v>
          </cell>
          <cell r="C3195" t="str">
            <v>Linh</v>
          </cell>
          <cell r="D3195" t="str">
            <v>11/09/2000</v>
          </cell>
          <cell r="E3195">
            <v>0</v>
          </cell>
          <cell r="F3195" t="str">
            <v>D18CQCN04-B</v>
          </cell>
          <cell r="G3195" t="str">
            <v>1500206059920</v>
          </cell>
        </row>
        <row r="3196">
          <cell r="A3196" t="str">
            <v>B18DCCN053</v>
          </cell>
          <cell r="B3196" t="str">
            <v>Nguyễn Thanh</v>
          </cell>
          <cell r="C3196" t="str">
            <v>Bình</v>
          </cell>
          <cell r="D3196" t="str">
            <v>07/11/2000</v>
          </cell>
          <cell r="E3196">
            <v>0</v>
          </cell>
          <cell r="F3196" t="str">
            <v>E18CQCN02-B</v>
          </cell>
          <cell r="G3196" t="str">
            <v>1500206062919</v>
          </cell>
        </row>
        <row r="3197">
          <cell r="A3197" t="str">
            <v>B18DCKT056</v>
          </cell>
          <cell r="B3197" t="str">
            <v>Nguyễn Thị Thu</v>
          </cell>
          <cell r="C3197" t="str">
            <v>Hằng</v>
          </cell>
          <cell r="D3197" t="str">
            <v>23/05/2000</v>
          </cell>
          <cell r="E3197">
            <v>1</v>
          </cell>
          <cell r="F3197" t="str">
            <v>D18CQKT04-B</v>
          </cell>
          <cell r="G3197" t="str">
            <v>1500206075180</v>
          </cell>
        </row>
        <row r="3198">
          <cell r="A3198" t="str">
            <v>B18DCKT060</v>
          </cell>
          <cell r="B3198" t="str">
            <v>Lê Thị</v>
          </cell>
          <cell r="C3198" t="str">
            <v>Hiền</v>
          </cell>
          <cell r="D3198" t="str">
            <v>11/08/2000</v>
          </cell>
          <cell r="E3198">
            <v>1</v>
          </cell>
          <cell r="F3198" t="str">
            <v>D18CQKT04-B</v>
          </cell>
          <cell r="G3198" t="str">
            <v>1500206075008</v>
          </cell>
        </row>
        <row r="3199">
          <cell r="A3199" t="str">
            <v>B18DCPT002</v>
          </cell>
          <cell r="B3199" t="str">
            <v>Đỗ Văn</v>
          </cell>
          <cell r="C3199" t="str">
            <v>An</v>
          </cell>
          <cell r="D3199" t="str">
            <v>15/11/2000</v>
          </cell>
          <cell r="E3199">
            <v>0</v>
          </cell>
          <cell r="F3199" t="str">
            <v>D18CQPT02-B</v>
          </cell>
          <cell r="G3199" t="str">
            <v>1500206081857</v>
          </cell>
        </row>
        <row r="3200">
          <cell r="A3200" t="str">
            <v>B18DCPT032</v>
          </cell>
          <cell r="B3200" t="str">
            <v>Trịnh Thị</v>
          </cell>
          <cell r="C3200" t="str">
            <v>Cúc</v>
          </cell>
          <cell r="D3200" t="str">
            <v>29/07/2000</v>
          </cell>
          <cell r="E3200">
            <v>1</v>
          </cell>
          <cell r="F3200" t="str">
            <v>D18CQPT02-B</v>
          </cell>
          <cell r="G3200" t="str">
            <v>1500206081790</v>
          </cell>
        </row>
        <row r="3201">
          <cell r="A3201" t="str">
            <v>B18DCPT027</v>
          </cell>
          <cell r="B3201" t="str">
            <v>Vũ Văn</v>
          </cell>
          <cell r="C3201" t="str">
            <v>Bảo</v>
          </cell>
          <cell r="D3201" t="str">
            <v>07/09/2000</v>
          </cell>
          <cell r="E3201">
            <v>0</v>
          </cell>
          <cell r="F3201" t="str">
            <v>D18CQPT02-B</v>
          </cell>
          <cell r="G3201" t="str">
            <v>1500206081660</v>
          </cell>
        </row>
        <row r="3202">
          <cell r="A3202" t="str">
            <v>B18DCDT238</v>
          </cell>
          <cell r="B3202" t="str">
            <v>Hoàng Nguyễn Long</v>
          </cell>
          <cell r="C3202" t="str">
            <v>Thảo</v>
          </cell>
          <cell r="D3202" t="str">
            <v>30/04/2000</v>
          </cell>
          <cell r="E3202">
            <v>0</v>
          </cell>
          <cell r="F3202" t="str">
            <v>E18CQCN02-B</v>
          </cell>
          <cell r="G3202" t="str">
            <v>1500206086040</v>
          </cell>
        </row>
        <row r="3203">
          <cell r="A3203" t="str">
            <v>B18DCCN356</v>
          </cell>
          <cell r="B3203" t="str">
            <v>Nguyễn Thành</v>
          </cell>
          <cell r="C3203" t="str">
            <v>Long</v>
          </cell>
          <cell r="D3203" t="str">
            <v>01/08/2000</v>
          </cell>
          <cell r="E3203">
            <v>0</v>
          </cell>
          <cell r="F3203" t="str">
            <v>D18CQCN04-B</v>
          </cell>
          <cell r="G3203" t="str">
            <v>1500206060522</v>
          </cell>
        </row>
        <row r="3204">
          <cell r="A3204" t="str">
            <v>B18DCKT080</v>
          </cell>
          <cell r="B3204" t="str">
            <v>Nguyễn Thị Thúy</v>
          </cell>
          <cell r="C3204" t="str">
            <v>Hường</v>
          </cell>
          <cell r="D3204" t="str">
            <v>24/10/2000</v>
          </cell>
          <cell r="E3204">
            <v>1</v>
          </cell>
          <cell r="F3204" t="str">
            <v>D18CQKT04-B</v>
          </cell>
          <cell r="G3204" t="str">
            <v>1500206075197</v>
          </cell>
        </row>
        <row r="3205">
          <cell r="A3205" t="str">
            <v>B18DCKT068</v>
          </cell>
          <cell r="B3205" t="str">
            <v>Hoàng Thị Thanh</v>
          </cell>
          <cell r="C3205" t="str">
            <v>Hoài</v>
          </cell>
          <cell r="D3205" t="str">
            <v>11/07/2000</v>
          </cell>
          <cell r="E3205">
            <v>1</v>
          </cell>
          <cell r="F3205" t="str">
            <v>D18CQKT04-B</v>
          </cell>
          <cell r="G3205" t="str">
            <v>1500206075355</v>
          </cell>
        </row>
        <row r="3206">
          <cell r="A3206" t="str">
            <v>B18DCCN400</v>
          </cell>
          <cell r="B3206" t="str">
            <v>Hoàng Lê</v>
          </cell>
          <cell r="C3206" t="str">
            <v>Minh</v>
          </cell>
          <cell r="D3206" t="str">
            <v>22/05/2000</v>
          </cell>
          <cell r="E3206">
            <v>0</v>
          </cell>
          <cell r="F3206" t="str">
            <v>D18CQCN04-B</v>
          </cell>
          <cell r="G3206" t="str">
            <v>1500206060472</v>
          </cell>
        </row>
        <row r="3207">
          <cell r="A3207" t="str">
            <v>B18DCKT084</v>
          </cell>
          <cell r="B3207" t="str">
            <v>Trịnh Ngọc</v>
          </cell>
          <cell r="C3207" t="str">
            <v>Lan</v>
          </cell>
          <cell r="D3207" t="str">
            <v>19/12/1999</v>
          </cell>
          <cell r="E3207">
            <v>1</v>
          </cell>
          <cell r="F3207" t="str">
            <v>D18CQKT04-B</v>
          </cell>
          <cell r="G3207" t="str">
            <v>1500206075116</v>
          </cell>
        </row>
        <row r="3208">
          <cell r="A3208" t="str">
            <v>B18DCPT052</v>
          </cell>
          <cell r="B3208" t="str">
            <v>Vũ Ánh</v>
          </cell>
          <cell r="C3208" t="str">
            <v>Dương</v>
          </cell>
          <cell r="D3208" t="str">
            <v>08/09/2000</v>
          </cell>
          <cell r="E3208">
            <v>0</v>
          </cell>
          <cell r="F3208" t="str">
            <v>D18CQPT02-B</v>
          </cell>
          <cell r="G3208" t="str">
            <v>1500206081784</v>
          </cell>
        </row>
        <row r="3209">
          <cell r="A3209" t="str">
            <v>B18DCTT007</v>
          </cell>
          <cell r="B3209" t="str">
            <v>Nguyễn Thị</v>
          </cell>
          <cell r="C3209" t="str">
            <v>Anh</v>
          </cell>
          <cell r="D3209" t="str">
            <v>29/11/2000</v>
          </cell>
          <cell r="E3209">
            <v>1</v>
          </cell>
          <cell r="F3209" t="str">
            <v>D18CQTT01-B</v>
          </cell>
          <cell r="G3209" t="str">
            <v>1500206085762</v>
          </cell>
        </row>
        <row r="3210">
          <cell r="A3210" t="str">
            <v>B18DCTT005</v>
          </cell>
          <cell r="B3210" t="str">
            <v>Nguyễn Kiều</v>
          </cell>
          <cell r="C3210" t="str">
            <v>Anh</v>
          </cell>
          <cell r="D3210" t="str">
            <v>16/04/2000</v>
          </cell>
          <cell r="E3210">
            <v>1</v>
          </cell>
          <cell r="F3210" t="str">
            <v>D18CQTT01-B</v>
          </cell>
          <cell r="G3210" t="str">
            <v>1500206085631</v>
          </cell>
        </row>
        <row r="3211">
          <cell r="A3211" t="str">
            <v>B18DCTT001</v>
          </cell>
          <cell r="B3211" t="str">
            <v>Bùi Việt</v>
          </cell>
          <cell r="C3211" t="str">
            <v>Anh</v>
          </cell>
          <cell r="D3211" t="str">
            <v>09/11/2000</v>
          </cell>
          <cell r="E3211">
            <v>0</v>
          </cell>
          <cell r="F3211" t="str">
            <v>D18CQTT01-B</v>
          </cell>
          <cell r="G3211" t="str">
            <v>1500206085421</v>
          </cell>
        </row>
        <row r="3212">
          <cell r="A3212" t="str">
            <v>B18DCPT077</v>
          </cell>
          <cell r="B3212" t="str">
            <v>Tạ Thị Kim</v>
          </cell>
          <cell r="C3212" t="str">
            <v>Hằng</v>
          </cell>
          <cell r="D3212" t="str">
            <v>30/04/2000</v>
          </cell>
          <cell r="E3212">
            <v>1</v>
          </cell>
          <cell r="F3212" t="str">
            <v>D18CQPT02-B</v>
          </cell>
          <cell r="G3212" t="str">
            <v>1500206081726</v>
          </cell>
        </row>
        <row r="3213">
          <cell r="A3213" t="str">
            <v>B18DCCN433</v>
          </cell>
          <cell r="B3213" t="str">
            <v>Nguyễn Viết</v>
          </cell>
          <cell r="C3213" t="str">
            <v>Nam</v>
          </cell>
          <cell r="D3213" t="str">
            <v>15/03/2000</v>
          </cell>
          <cell r="E3213">
            <v>0</v>
          </cell>
          <cell r="F3213" t="str">
            <v>D18CQCN04-B</v>
          </cell>
          <cell r="G3213" t="str">
            <v>1500206059908</v>
          </cell>
        </row>
        <row r="3214">
          <cell r="A3214" t="str">
            <v>B18DCTT013</v>
          </cell>
          <cell r="B3214" t="str">
            <v>Cao Lan</v>
          </cell>
          <cell r="C3214" t="str">
            <v>Chi</v>
          </cell>
          <cell r="D3214" t="str">
            <v>16/07/2000</v>
          </cell>
          <cell r="E3214">
            <v>1</v>
          </cell>
          <cell r="F3214" t="str">
            <v>D18CQTT01-B</v>
          </cell>
          <cell r="G3214" t="str">
            <v>1500206085496</v>
          </cell>
        </row>
        <row r="3215">
          <cell r="A3215" t="str">
            <v>B18DCTT009</v>
          </cell>
          <cell r="B3215" t="str">
            <v>Nguyễn Vũ Ngọc</v>
          </cell>
          <cell r="C3215" t="str">
            <v>Anh</v>
          </cell>
          <cell r="D3215" t="str">
            <v>06/10/2000</v>
          </cell>
          <cell r="E3215">
            <v>1</v>
          </cell>
          <cell r="F3215" t="str">
            <v>D18CQTT01-B</v>
          </cell>
          <cell r="G3215" t="str">
            <v>1500206085598</v>
          </cell>
        </row>
        <row r="3216">
          <cell r="A3216" t="str">
            <v>B18DCTT011</v>
          </cell>
          <cell r="B3216" t="str">
            <v>Nguyễn Thị Ngọc</v>
          </cell>
          <cell r="C3216" t="str">
            <v>Ánh</v>
          </cell>
          <cell r="D3216" t="str">
            <v>24/12/2000</v>
          </cell>
          <cell r="E3216">
            <v>1</v>
          </cell>
          <cell r="F3216" t="str">
            <v>D18CQTT01-B</v>
          </cell>
          <cell r="G3216" t="str">
            <v>1500206085710</v>
          </cell>
        </row>
        <row r="3217">
          <cell r="A3217" t="str">
            <v>B18DCTT015</v>
          </cell>
          <cell r="B3217" t="str">
            <v>Nguyễn Văn</v>
          </cell>
          <cell r="C3217" t="str">
            <v>Chung</v>
          </cell>
          <cell r="D3217" t="str">
            <v>11/02/2000</v>
          </cell>
          <cell r="E3217">
            <v>0</v>
          </cell>
          <cell r="F3217" t="str">
            <v>D18CQTT01-B</v>
          </cell>
          <cell r="G3217" t="str">
            <v>1500206085575</v>
          </cell>
        </row>
        <row r="3218">
          <cell r="A3218" t="str">
            <v>B18DCKT104</v>
          </cell>
          <cell r="B3218" t="str">
            <v>Nguyễn Thị Khánh</v>
          </cell>
          <cell r="C3218" t="str">
            <v>Ly</v>
          </cell>
          <cell r="D3218" t="str">
            <v>18/07/2000</v>
          </cell>
          <cell r="E3218">
            <v>1</v>
          </cell>
          <cell r="F3218" t="str">
            <v>D18CQKT04-B</v>
          </cell>
          <cell r="G3218" t="str">
            <v>1500206075145</v>
          </cell>
        </row>
        <row r="3219">
          <cell r="A3219" t="str">
            <v>B18DCKT100</v>
          </cell>
          <cell r="B3219" t="str">
            <v>Phạm Bích</v>
          </cell>
          <cell r="C3219" t="str">
            <v>Loan</v>
          </cell>
          <cell r="D3219" t="str">
            <v>29/07/2000</v>
          </cell>
          <cell r="E3219">
            <v>1</v>
          </cell>
          <cell r="F3219" t="str">
            <v>D18CQKT04-B</v>
          </cell>
          <cell r="G3219" t="str">
            <v>1500206075349</v>
          </cell>
        </row>
        <row r="3220">
          <cell r="A3220" t="str">
            <v>B18DCPT082</v>
          </cell>
          <cell r="B3220" t="str">
            <v>Bùi Xuân</v>
          </cell>
          <cell r="C3220" t="str">
            <v>Hiệp</v>
          </cell>
          <cell r="D3220" t="str">
            <v>05/04/2000</v>
          </cell>
          <cell r="E3220">
            <v>0</v>
          </cell>
          <cell r="F3220" t="str">
            <v>D18CQPT02-B</v>
          </cell>
          <cell r="G3220" t="str">
            <v>1500206081408</v>
          </cell>
        </row>
        <row r="3221">
          <cell r="A3221" t="str">
            <v>B18DCPT097</v>
          </cell>
          <cell r="B3221" t="str">
            <v>Trần Đình</v>
          </cell>
          <cell r="C3221" t="str">
            <v>Hoàng</v>
          </cell>
          <cell r="D3221" t="str">
            <v>23/07/2000</v>
          </cell>
          <cell r="E3221">
            <v>0</v>
          </cell>
          <cell r="F3221" t="str">
            <v>D18CQPT02-B</v>
          </cell>
          <cell r="G3221" t="str">
            <v>1500206081450</v>
          </cell>
        </row>
        <row r="3222">
          <cell r="A3222" t="str">
            <v>B18DCTT019</v>
          </cell>
          <cell r="B3222" t="str">
            <v>Vũ Ngọc</v>
          </cell>
          <cell r="C3222" t="str">
            <v>Dung</v>
          </cell>
          <cell r="D3222" t="str">
            <v>11/03/2000</v>
          </cell>
          <cell r="E3222">
            <v>1</v>
          </cell>
          <cell r="F3222" t="str">
            <v>D18CQTT01-B</v>
          </cell>
          <cell r="G3222" t="str">
            <v>1500206085257</v>
          </cell>
        </row>
        <row r="3223">
          <cell r="A3223" t="str">
            <v>B18DCTT027</v>
          </cell>
          <cell r="B3223" t="str">
            <v>Lê Anh</v>
          </cell>
          <cell r="C3223" t="str">
            <v>Đức</v>
          </cell>
          <cell r="D3223" t="str">
            <v>29/06/2000</v>
          </cell>
          <cell r="E3223">
            <v>0</v>
          </cell>
          <cell r="F3223" t="str">
            <v>D18CQTT01-B</v>
          </cell>
          <cell r="G3223" t="str">
            <v>1500206085286</v>
          </cell>
        </row>
        <row r="3224">
          <cell r="A3224" t="str">
            <v>B18DCTT025</v>
          </cell>
          <cell r="B3224" t="str">
            <v>Nguyễn Hải</v>
          </cell>
          <cell r="C3224" t="str">
            <v>Đăng</v>
          </cell>
          <cell r="D3224" t="str">
            <v>08/02/2000</v>
          </cell>
          <cell r="E3224">
            <v>0</v>
          </cell>
          <cell r="F3224" t="str">
            <v>D18CQTT01-B</v>
          </cell>
          <cell r="G3224" t="str">
            <v>1500206085756</v>
          </cell>
        </row>
        <row r="3225">
          <cell r="A3225" t="str">
            <v>B18DCTT031</v>
          </cell>
          <cell r="B3225" t="str">
            <v>Ngô Minh</v>
          </cell>
          <cell r="C3225" t="str">
            <v>Hằng</v>
          </cell>
          <cell r="D3225" t="str">
            <v>05/10/2000</v>
          </cell>
          <cell r="E3225">
            <v>1</v>
          </cell>
          <cell r="F3225" t="str">
            <v>D18CQTT01-B</v>
          </cell>
          <cell r="G3225" t="str">
            <v>1500206085625</v>
          </cell>
        </row>
        <row r="3226">
          <cell r="A3226" t="str">
            <v>B18DCCN510</v>
          </cell>
          <cell r="B3226" t="str">
            <v>Hà Văn</v>
          </cell>
          <cell r="C3226" t="str">
            <v>Sơn</v>
          </cell>
          <cell r="D3226" t="str">
            <v>03/09/2000</v>
          </cell>
          <cell r="E3226">
            <v>0</v>
          </cell>
          <cell r="F3226" t="str">
            <v>D18CQCN04-B</v>
          </cell>
          <cell r="G3226" t="str">
            <v>1500206060183</v>
          </cell>
        </row>
        <row r="3227">
          <cell r="A3227" t="str">
            <v>B18DCCN521</v>
          </cell>
          <cell r="B3227" t="str">
            <v>Phùng Đình</v>
          </cell>
          <cell r="C3227" t="str">
            <v>Sơn</v>
          </cell>
          <cell r="D3227" t="str">
            <v>28/02/2000</v>
          </cell>
          <cell r="E3227">
            <v>0</v>
          </cell>
          <cell r="F3227" t="str">
            <v>D18CQCN04-B</v>
          </cell>
          <cell r="G3227" t="str">
            <v>1500206060364</v>
          </cell>
        </row>
        <row r="3228">
          <cell r="A3228" t="str">
            <v>B18DCKT132</v>
          </cell>
          <cell r="B3228" t="str">
            <v>Nguyễn Thị</v>
          </cell>
          <cell r="C3228" t="str">
            <v>Nhàn</v>
          </cell>
          <cell r="D3228" t="str">
            <v>22/07/2000</v>
          </cell>
          <cell r="E3228">
            <v>1</v>
          </cell>
          <cell r="F3228" t="str">
            <v>D18CQKT04-B</v>
          </cell>
          <cell r="G3228" t="str">
            <v>1500206075405</v>
          </cell>
        </row>
        <row r="3229">
          <cell r="A3229" t="str">
            <v>B18DCCN576</v>
          </cell>
          <cell r="B3229" t="str">
            <v>Đỗ Xuân</v>
          </cell>
          <cell r="C3229" t="str">
            <v>Tùng</v>
          </cell>
          <cell r="D3229" t="str">
            <v>12/04/2000</v>
          </cell>
          <cell r="E3229">
            <v>0</v>
          </cell>
          <cell r="F3229" t="str">
            <v>D18CQCN04-B</v>
          </cell>
          <cell r="G3229" t="str">
            <v>1500206060256</v>
          </cell>
        </row>
        <row r="3230">
          <cell r="A3230" t="str">
            <v>B18DCCN565</v>
          </cell>
          <cell r="B3230" t="str">
            <v>Nguyễn Giản</v>
          </cell>
          <cell r="C3230" t="str">
            <v>Tuấn</v>
          </cell>
          <cell r="D3230" t="str">
            <v>20/01/2000</v>
          </cell>
          <cell r="E3230">
            <v>0</v>
          </cell>
          <cell r="F3230" t="str">
            <v>D18CQCN04-B</v>
          </cell>
          <cell r="G3230" t="str">
            <v>1500206060210</v>
          </cell>
        </row>
        <row r="3231">
          <cell r="A3231" t="str">
            <v>B18DCKT152</v>
          </cell>
          <cell r="B3231" t="str">
            <v>Đậu Thị Cẩm</v>
          </cell>
          <cell r="C3231" t="str">
            <v>Tú</v>
          </cell>
          <cell r="D3231" t="str">
            <v>17/01/2000</v>
          </cell>
          <cell r="E3231">
            <v>1</v>
          </cell>
          <cell r="F3231" t="str">
            <v>D18CQKT04-B</v>
          </cell>
          <cell r="G3231" t="str">
            <v>1500206075303</v>
          </cell>
        </row>
        <row r="3232">
          <cell r="A3232" t="str">
            <v>B18DCPT132</v>
          </cell>
          <cell r="B3232" t="str">
            <v>Nguyễn Quang</v>
          </cell>
          <cell r="C3232" t="str">
            <v>Linh</v>
          </cell>
          <cell r="D3232" t="str">
            <v>08/05/2000</v>
          </cell>
          <cell r="E3232">
            <v>0</v>
          </cell>
          <cell r="F3232" t="str">
            <v>D18CQPT02-B</v>
          </cell>
          <cell r="G3232" t="str">
            <v>1500206081601</v>
          </cell>
        </row>
        <row r="3233">
          <cell r="A3233" t="str">
            <v>B18DCPT137</v>
          </cell>
          <cell r="B3233" t="str">
            <v>Phạm Thị Thuỳ</v>
          </cell>
          <cell r="C3233" t="str">
            <v>Linh</v>
          </cell>
          <cell r="D3233" t="str">
            <v>08/03/2000</v>
          </cell>
          <cell r="E3233">
            <v>1</v>
          </cell>
          <cell r="F3233" t="str">
            <v>D18CQPT02-B</v>
          </cell>
          <cell r="G3233" t="str">
            <v>1500206081863</v>
          </cell>
        </row>
        <row r="3234">
          <cell r="A3234" t="str">
            <v>B18DCPT127</v>
          </cell>
          <cell r="B3234" t="str">
            <v>Phan Công</v>
          </cell>
          <cell r="C3234" t="str">
            <v>Liêm</v>
          </cell>
          <cell r="D3234" t="str">
            <v>30/10/2000</v>
          </cell>
          <cell r="E3234">
            <v>0</v>
          </cell>
          <cell r="F3234" t="str">
            <v>D18CQPT02-B</v>
          </cell>
          <cell r="G3234" t="str">
            <v>1500206081489</v>
          </cell>
        </row>
        <row r="3235">
          <cell r="A3235" t="str">
            <v>B18DCTT035</v>
          </cell>
          <cell r="B3235" t="str">
            <v>Cao Minh</v>
          </cell>
          <cell r="C3235" t="str">
            <v>Hiếu</v>
          </cell>
          <cell r="D3235" t="str">
            <v>05/06/2000</v>
          </cell>
          <cell r="E3235">
            <v>0</v>
          </cell>
          <cell r="F3235" t="str">
            <v>D18CQTT01-B</v>
          </cell>
          <cell r="G3235" t="str">
            <v>1500206085779</v>
          </cell>
        </row>
        <row r="3236">
          <cell r="A3236" t="str">
            <v>B18DCTT037</v>
          </cell>
          <cell r="B3236" t="str">
            <v>Nguyễn Văn</v>
          </cell>
          <cell r="C3236" t="str">
            <v>Hiếu</v>
          </cell>
          <cell r="D3236" t="str">
            <v>16/11/2000</v>
          </cell>
          <cell r="E3236">
            <v>0</v>
          </cell>
          <cell r="F3236" t="str">
            <v>D18CQTT01-B</v>
          </cell>
          <cell r="G3236" t="str">
            <v>1500206085394</v>
          </cell>
        </row>
        <row r="3237">
          <cell r="A3237" t="str">
            <v>B18DCTT033</v>
          </cell>
          <cell r="B3237" t="str">
            <v>Đoàn Quang</v>
          </cell>
          <cell r="C3237" t="str">
            <v>Hiệp</v>
          </cell>
          <cell r="D3237" t="str">
            <v>25/01/2000</v>
          </cell>
          <cell r="E3237">
            <v>0</v>
          </cell>
          <cell r="F3237" t="str">
            <v>D18CQTT01-B</v>
          </cell>
          <cell r="G3237" t="str">
            <v>1500206085552</v>
          </cell>
        </row>
        <row r="3238">
          <cell r="A3238" t="str">
            <v>B18DCTT045</v>
          </cell>
          <cell r="B3238" t="str">
            <v>Hoàng Quang</v>
          </cell>
          <cell r="C3238" t="str">
            <v>Huy</v>
          </cell>
          <cell r="D3238" t="str">
            <v>09/07/2000</v>
          </cell>
          <cell r="E3238">
            <v>0</v>
          </cell>
          <cell r="F3238" t="str">
            <v>D18CQTT01-B</v>
          </cell>
          <cell r="G3238" t="str">
            <v>1500206085648</v>
          </cell>
        </row>
        <row r="3239">
          <cell r="A3239" t="str">
            <v>B18DCTT047</v>
          </cell>
          <cell r="B3239" t="str">
            <v>Vương Thị</v>
          </cell>
          <cell r="C3239" t="str">
            <v>Huyền</v>
          </cell>
          <cell r="D3239" t="str">
            <v>24/02/2000</v>
          </cell>
          <cell r="E3239">
            <v>1</v>
          </cell>
          <cell r="F3239" t="str">
            <v>D18CQTT01-B</v>
          </cell>
          <cell r="G3239" t="str">
            <v>1500206085336</v>
          </cell>
        </row>
        <row r="3240">
          <cell r="A3240" t="str">
            <v>B18DCCN609</v>
          </cell>
          <cell r="B3240" t="str">
            <v>Dương Văn</v>
          </cell>
          <cell r="C3240" t="str">
            <v>Thành</v>
          </cell>
          <cell r="D3240" t="str">
            <v>26/02/2000</v>
          </cell>
          <cell r="E3240">
            <v>0</v>
          </cell>
          <cell r="F3240" t="str">
            <v>D18CQCN04-B</v>
          </cell>
          <cell r="G3240" t="str">
            <v>1500206060312</v>
          </cell>
        </row>
        <row r="3241">
          <cell r="A3241" t="str">
            <v>B18DCKT168</v>
          </cell>
          <cell r="B3241" t="str">
            <v>Phạm Thị</v>
          </cell>
          <cell r="C3241" t="str">
            <v>Thơm</v>
          </cell>
          <cell r="D3241" t="str">
            <v>21/07/2000</v>
          </cell>
          <cell r="E3241">
            <v>1</v>
          </cell>
          <cell r="F3241" t="str">
            <v>D18CQKT04-B</v>
          </cell>
          <cell r="G3241" t="str">
            <v>1500206075276</v>
          </cell>
        </row>
        <row r="3242">
          <cell r="A3242" t="str">
            <v>B18DCPT157</v>
          </cell>
          <cell r="B3242" t="str">
            <v>Nguyễn Chính</v>
          </cell>
          <cell r="C3242" t="str">
            <v>Minh</v>
          </cell>
          <cell r="D3242" t="str">
            <v>15/08/2000</v>
          </cell>
          <cell r="E3242">
            <v>0</v>
          </cell>
          <cell r="F3242" t="str">
            <v>D18CQPT02-B</v>
          </cell>
          <cell r="G3242" t="str">
            <v>1500206081755</v>
          </cell>
        </row>
        <row r="3243">
          <cell r="A3243" t="str">
            <v>B18DCKT184</v>
          </cell>
          <cell r="B3243" t="str">
            <v>Đỗ Thu</v>
          </cell>
          <cell r="C3243" t="str">
            <v>Trang</v>
          </cell>
          <cell r="D3243" t="str">
            <v>11/05/2000</v>
          </cell>
          <cell r="E3243">
            <v>1</v>
          </cell>
          <cell r="F3243" t="str">
            <v>D18CQKT04-B</v>
          </cell>
          <cell r="G3243" t="str">
            <v>1500206075139</v>
          </cell>
        </row>
        <row r="3244">
          <cell r="A3244" t="str">
            <v>B18DCPT177</v>
          </cell>
          <cell r="B3244" t="str">
            <v>Nguyễn Hoàng</v>
          </cell>
          <cell r="C3244" t="str">
            <v>Phước</v>
          </cell>
          <cell r="D3244" t="str">
            <v>14/08/2000</v>
          </cell>
          <cell r="E3244">
            <v>0</v>
          </cell>
          <cell r="F3244" t="str">
            <v>D18CQPT02-B</v>
          </cell>
          <cell r="G3244" t="str">
            <v>1500206081580</v>
          </cell>
        </row>
        <row r="3245">
          <cell r="A3245" t="str">
            <v>B18DCPT162</v>
          </cell>
          <cell r="B3245" t="str">
            <v>Vũ Thành</v>
          </cell>
          <cell r="C3245" t="str">
            <v>Nam</v>
          </cell>
          <cell r="D3245" t="str">
            <v>04/08/2000</v>
          </cell>
          <cell r="E3245">
            <v>0</v>
          </cell>
          <cell r="F3245" t="str">
            <v>D18CQPT02-B</v>
          </cell>
          <cell r="G3245" t="str">
            <v>1500206081699</v>
          </cell>
        </row>
        <row r="3246">
          <cell r="A3246" t="str">
            <v>B18DCPT167</v>
          </cell>
          <cell r="B3246" t="str">
            <v>Đỗ Thị Bích</v>
          </cell>
          <cell r="C3246" t="str">
            <v>Ngọc</v>
          </cell>
          <cell r="D3246" t="str">
            <v>02/01/2000</v>
          </cell>
          <cell r="E3246">
            <v>1</v>
          </cell>
          <cell r="F3246" t="str">
            <v>D18CQPT02-B</v>
          </cell>
          <cell r="G3246" t="str">
            <v>1500206081676</v>
          </cell>
        </row>
        <row r="3247">
          <cell r="A3247" t="str">
            <v>B18DCPT172</v>
          </cell>
          <cell r="B3247" t="str">
            <v>Nguyễn Trọng</v>
          </cell>
          <cell r="C3247" t="str">
            <v>Nhân</v>
          </cell>
          <cell r="D3247" t="str">
            <v>01/08/2000</v>
          </cell>
          <cell r="E3247">
            <v>0</v>
          </cell>
          <cell r="F3247" t="str">
            <v>D18CQPT02-B</v>
          </cell>
          <cell r="G3247" t="str">
            <v>1500206081420</v>
          </cell>
        </row>
        <row r="3248">
          <cell r="A3248" t="str">
            <v>B18DCTT049</v>
          </cell>
          <cell r="B3248" t="str">
            <v>Vũ Mạnh</v>
          </cell>
          <cell r="C3248" t="str">
            <v>Khải</v>
          </cell>
          <cell r="D3248" t="str">
            <v>17/10/2000</v>
          </cell>
          <cell r="E3248">
            <v>0</v>
          </cell>
          <cell r="F3248" t="str">
            <v>D18CQTT01-B</v>
          </cell>
          <cell r="G3248" t="str">
            <v>1500206085409</v>
          </cell>
        </row>
        <row r="3249">
          <cell r="A3249" t="str">
            <v>B18DCTT051</v>
          </cell>
          <cell r="B3249" t="str">
            <v>Lê Thị Hồng</v>
          </cell>
          <cell r="C3249" t="str">
            <v>Khánh</v>
          </cell>
          <cell r="D3249" t="str">
            <v>09/05/2000</v>
          </cell>
          <cell r="E3249">
            <v>1</v>
          </cell>
          <cell r="F3249" t="str">
            <v>D18CQTT01-B</v>
          </cell>
          <cell r="G3249" t="str">
            <v>1500206085359</v>
          </cell>
        </row>
        <row r="3250">
          <cell r="A3250" t="str">
            <v>B18DCTT053</v>
          </cell>
          <cell r="B3250" t="str">
            <v>Trịnh Anh</v>
          </cell>
          <cell r="C3250" t="str">
            <v>Khoa</v>
          </cell>
          <cell r="D3250" t="str">
            <v>18/11/2000</v>
          </cell>
          <cell r="E3250">
            <v>0</v>
          </cell>
          <cell r="F3250" t="str">
            <v>D18CQTT01-B</v>
          </cell>
          <cell r="G3250" t="str">
            <v>1500206085740</v>
          </cell>
        </row>
        <row r="3251">
          <cell r="A3251" t="str">
            <v>B18DCTT059</v>
          </cell>
          <cell r="B3251" t="str">
            <v>Đặng Phương</v>
          </cell>
          <cell r="C3251" t="str">
            <v>Linh</v>
          </cell>
          <cell r="D3251" t="str">
            <v>24/08/2000</v>
          </cell>
          <cell r="E3251">
            <v>1</v>
          </cell>
          <cell r="F3251" t="str">
            <v>D18CQTT01-B</v>
          </cell>
          <cell r="G3251" t="str">
            <v>1500206085677</v>
          </cell>
        </row>
        <row r="3252">
          <cell r="A3252" t="str">
            <v>B18DCTT061</v>
          </cell>
          <cell r="B3252" t="str">
            <v>Nguyễn Bích</v>
          </cell>
          <cell r="C3252" t="str">
            <v>Loan</v>
          </cell>
          <cell r="D3252" t="str">
            <v>20/07/2000</v>
          </cell>
          <cell r="E3252">
            <v>1</v>
          </cell>
          <cell r="F3252" t="str">
            <v>D18CQTT01-B</v>
          </cell>
          <cell r="G3252" t="str">
            <v>1500206085211</v>
          </cell>
        </row>
        <row r="3253">
          <cell r="A3253" t="str">
            <v>B18DCDT025</v>
          </cell>
          <cell r="B3253" t="str">
            <v>Nguyễn Đắc</v>
          </cell>
          <cell r="C3253" t="str">
            <v>Chung</v>
          </cell>
          <cell r="D3253" t="str">
            <v>08/09/2000</v>
          </cell>
          <cell r="E3253">
            <v>0</v>
          </cell>
          <cell r="F3253" t="str">
            <v>E18CQCN02-B</v>
          </cell>
          <cell r="G3253" t="str">
            <v>1500206066535</v>
          </cell>
        </row>
        <row r="3254">
          <cell r="A3254" t="str">
            <v>B18DCCN005</v>
          </cell>
          <cell r="B3254" t="str">
            <v>Cao Hoàng</v>
          </cell>
          <cell r="C3254" t="str">
            <v>Anh</v>
          </cell>
          <cell r="D3254" t="str">
            <v>24/04/2000</v>
          </cell>
          <cell r="E3254">
            <v>0</v>
          </cell>
          <cell r="F3254" t="str">
            <v>D18CQCN05-B</v>
          </cell>
          <cell r="G3254" t="str">
            <v>1500206058202</v>
          </cell>
        </row>
        <row r="3255">
          <cell r="A3255" t="str">
            <v>B18DCCN697</v>
          </cell>
          <cell r="B3255" t="str">
            <v>Nguyễn Thành</v>
          </cell>
          <cell r="C3255" t="str">
            <v>Vũ</v>
          </cell>
          <cell r="D3255" t="str">
            <v>20/02/2000</v>
          </cell>
          <cell r="E3255">
            <v>0</v>
          </cell>
          <cell r="F3255" t="str">
            <v>D18CQCN04-B</v>
          </cell>
          <cell r="G3255" t="str">
            <v>1500206060069</v>
          </cell>
        </row>
        <row r="3256">
          <cell r="A3256" t="str">
            <v>B18DCKT192</v>
          </cell>
          <cell r="B3256" t="str">
            <v>Vũ Thu</v>
          </cell>
          <cell r="C3256" t="str">
            <v>Trang</v>
          </cell>
          <cell r="D3256" t="str">
            <v>31/08/2000</v>
          </cell>
          <cell r="E3256">
            <v>1</v>
          </cell>
          <cell r="F3256" t="str">
            <v>D18CQKT04-B</v>
          </cell>
          <cell r="G3256" t="str">
            <v>1500206075037</v>
          </cell>
        </row>
        <row r="3257">
          <cell r="A3257" t="str">
            <v>B18DCKT200</v>
          </cell>
          <cell r="B3257" t="str">
            <v>Lương Hải</v>
          </cell>
          <cell r="C3257" t="str">
            <v>Yến</v>
          </cell>
          <cell r="D3257" t="str">
            <v>11/12/2000</v>
          </cell>
          <cell r="E3257">
            <v>1</v>
          </cell>
          <cell r="F3257" t="str">
            <v>D18CQKT04-B</v>
          </cell>
          <cell r="G3257" t="str">
            <v>1500206075072</v>
          </cell>
        </row>
        <row r="3258">
          <cell r="A3258" t="str">
            <v>B18DCCN038</v>
          </cell>
          <cell r="B3258" t="str">
            <v>Trần Thị Phương</v>
          </cell>
          <cell r="C3258" t="str">
            <v>Anh</v>
          </cell>
          <cell r="D3258" t="str">
            <v>04/01/2000</v>
          </cell>
          <cell r="E3258">
            <v>1</v>
          </cell>
          <cell r="F3258" t="str">
            <v>D18CQCN05-B</v>
          </cell>
          <cell r="G3258" t="str">
            <v>1500206058260</v>
          </cell>
        </row>
        <row r="3259">
          <cell r="A3259" t="str">
            <v>B18DCPT212</v>
          </cell>
          <cell r="B3259" t="str">
            <v>Nguyễn Thanh</v>
          </cell>
          <cell r="C3259" t="str">
            <v>Tùng</v>
          </cell>
          <cell r="D3259" t="str">
            <v>03/07/2000</v>
          </cell>
          <cell r="E3259">
            <v>0</v>
          </cell>
          <cell r="F3259" t="str">
            <v>D18CQPT02-B</v>
          </cell>
          <cell r="G3259" t="str">
            <v>1500206081811</v>
          </cell>
        </row>
        <row r="3260">
          <cell r="A3260" t="str">
            <v>B18DCTT069</v>
          </cell>
          <cell r="B3260" t="str">
            <v>Nguyễn Quang</v>
          </cell>
          <cell r="C3260" t="str">
            <v>Minh</v>
          </cell>
          <cell r="D3260" t="str">
            <v>23/07/1999</v>
          </cell>
          <cell r="E3260">
            <v>0</v>
          </cell>
          <cell r="F3260" t="str">
            <v>D18CQTT01-B</v>
          </cell>
          <cell r="G3260" t="str">
            <v>1500206085473</v>
          </cell>
        </row>
        <row r="3261">
          <cell r="A3261" t="str">
            <v>B18DCTT065</v>
          </cell>
          <cell r="B3261" t="str">
            <v>Nguyễn Hương</v>
          </cell>
          <cell r="C3261" t="str">
            <v>Ly</v>
          </cell>
          <cell r="D3261" t="str">
            <v>09/08/2000</v>
          </cell>
          <cell r="E3261">
            <v>1</v>
          </cell>
          <cell r="F3261" t="str">
            <v>D18CQTT01-B</v>
          </cell>
          <cell r="G3261" t="str">
            <v>1500206085546</v>
          </cell>
        </row>
        <row r="3262">
          <cell r="A3262" t="str">
            <v>B18DCTT071</v>
          </cell>
          <cell r="B3262" t="str">
            <v>Phạm Nhật</v>
          </cell>
          <cell r="C3262" t="str">
            <v>Minh</v>
          </cell>
          <cell r="D3262" t="str">
            <v>19/01/2000</v>
          </cell>
          <cell r="E3262">
            <v>0</v>
          </cell>
          <cell r="F3262" t="str">
            <v>D18CQTT01-B</v>
          </cell>
          <cell r="G3262" t="str">
            <v>1500206085190</v>
          </cell>
        </row>
        <row r="3263">
          <cell r="A3263" t="str">
            <v>B18DCTT075</v>
          </cell>
          <cell r="B3263" t="str">
            <v>Nghiêm Bá</v>
          </cell>
          <cell r="C3263" t="str">
            <v>Nam</v>
          </cell>
          <cell r="D3263" t="str">
            <v>18/09/2000</v>
          </cell>
          <cell r="E3263">
            <v>0</v>
          </cell>
          <cell r="F3263" t="str">
            <v>D18CQTT01-B</v>
          </cell>
          <cell r="G3263" t="str">
            <v>1500206085523</v>
          </cell>
        </row>
        <row r="3264">
          <cell r="A3264" t="str">
            <v>B18DCPT237</v>
          </cell>
          <cell r="B3264" t="str">
            <v>Bùi Văn</v>
          </cell>
          <cell r="C3264" t="str">
            <v>Trung</v>
          </cell>
          <cell r="D3264" t="str">
            <v>10/02/2000</v>
          </cell>
          <cell r="E3264">
            <v>0</v>
          </cell>
          <cell r="F3264" t="str">
            <v>D18CQPT02-B</v>
          </cell>
          <cell r="G3264" t="str">
            <v>1500206081472</v>
          </cell>
        </row>
        <row r="3265">
          <cell r="A3265" t="str">
            <v>B18DCPT227</v>
          </cell>
          <cell r="B3265" t="str">
            <v>Nguyễn Thị Thu</v>
          </cell>
          <cell r="C3265" t="str">
            <v>Thuỷ</v>
          </cell>
          <cell r="D3265" t="str">
            <v>11/10/2000</v>
          </cell>
          <cell r="E3265">
            <v>1</v>
          </cell>
          <cell r="F3265" t="str">
            <v>D18CQPT02-B</v>
          </cell>
          <cell r="G3265" t="str">
            <v>1500206081749</v>
          </cell>
        </row>
        <row r="3266">
          <cell r="A3266" t="str">
            <v>B18DCPT222</v>
          </cell>
          <cell r="B3266" t="str">
            <v>Bùi Mai</v>
          </cell>
          <cell r="C3266" t="str">
            <v>Thi</v>
          </cell>
          <cell r="D3266" t="str">
            <v>18/12/2000</v>
          </cell>
          <cell r="E3266">
            <v>1</v>
          </cell>
          <cell r="F3266" t="str">
            <v>D18CQPT02-B</v>
          </cell>
          <cell r="G3266" t="str">
            <v>1500206081710</v>
          </cell>
        </row>
        <row r="3267">
          <cell r="A3267" t="str">
            <v>B18DCPT232</v>
          </cell>
          <cell r="B3267" t="str">
            <v>Tô Thị</v>
          </cell>
          <cell r="C3267" t="str">
            <v>Thương</v>
          </cell>
          <cell r="D3267" t="str">
            <v>07/07/2000</v>
          </cell>
          <cell r="E3267">
            <v>1</v>
          </cell>
          <cell r="F3267" t="str">
            <v>D18CQPT02-B</v>
          </cell>
          <cell r="G3267" t="str">
            <v>1500206081387</v>
          </cell>
        </row>
        <row r="3268">
          <cell r="A3268" t="str">
            <v>B18DCCN126</v>
          </cell>
          <cell r="B3268" t="str">
            <v>Trương Thái</v>
          </cell>
          <cell r="C3268" t="str">
            <v>Dương</v>
          </cell>
          <cell r="D3268" t="str">
            <v>23/06/2000</v>
          </cell>
          <cell r="E3268">
            <v>0</v>
          </cell>
          <cell r="F3268" t="str">
            <v>D18CQCN05-B</v>
          </cell>
          <cell r="G3268" t="str">
            <v>1500206058566</v>
          </cell>
        </row>
        <row r="3269">
          <cell r="A3269" t="str">
            <v>B18DCPT242</v>
          </cell>
          <cell r="B3269" t="str">
            <v>Trịnh Phan</v>
          </cell>
          <cell r="C3269" t="str">
            <v>Trung</v>
          </cell>
          <cell r="D3269" t="str">
            <v>12/09/2000</v>
          </cell>
          <cell r="E3269">
            <v>0</v>
          </cell>
          <cell r="F3269" t="str">
            <v>D18CQPT02-B</v>
          </cell>
          <cell r="G3269" t="str">
            <v>1500206081597</v>
          </cell>
        </row>
        <row r="3270">
          <cell r="A3270" t="str">
            <v>B18DCPT252</v>
          </cell>
          <cell r="B3270" t="str">
            <v>Hoàng Hạ</v>
          </cell>
          <cell r="C3270" t="str">
            <v>Vũ</v>
          </cell>
          <cell r="D3270" t="str">
            <v>22/08/2000</v>
          </cell>
          <cell r="E3270">
            <v>0</v>
          </cell>
          <cell r="F3270" t="str">
            <v>D18CQPT02-B</v>
          </cell>
          <cell r="G3270" t="str">
            <v>1500206081624</v>
          </cell>
        </row>
        <row r="3271">
          <cell r="A3271" t="str">
            <v>B18DCTT085</v>
          </cell>
          <cell r="B3271" t="str">
            <v>Đỗ Trang</v>
          </cell>
          <cell r="C3271" t="str">
            <v>Nhung</v>
          </cell>
          <cell r="D3271" t="str">
            <v>05/09/2000</v>
          </cell>
          <cell r="E3271">
            <v>1</v>
          </cell>
          <cell r="F3271" t="str">
            <v>D18CQTT01-B</v>
          </cell>
          <cell r="G3271" t="str">
            <v>1500206085690</v>
          </cell>
        </row>
        <row r="3272">
          <cell r="A3272" t="str">
            <v>B18DCTT079</v>
          </cell>
          <cell r="B3272" t="str">
            <v>Phạm Phương</v>
          </cell>
          <cell r="C3272" t="str">
            <v>Nam</v>
          </cell>
          <cell r="D3272" t="str">
            <v>10/06/2000</v>
          </cell>
          <cell r="E3272">
            <v>0</v>
          </cell>
          <cell r="F3272" t="str">
            <v>D18CQTT01-B</v>
          </cell>
          <cell r="G3272" t="str">
            <v>1500206085234</v>
          </cell>
        </row>
        <row r="3273">
          <cell r="A3273" t="str">
            <v>B18DCTT081</v>
          </cell>
          <cell r="B3273" t="str">
            <v>Dương Hồng</v>
          </cell>
          <cell r="C3273" t="str">
            <v>Ngọc</v>
          </cell>
          <cell r="D3273" t="str">
            <v>17/11/2000</v>
          </cell>
          <cell r="E3273">
            <v>1</v>
          </cell>
          <cell r="F3273" t="str">
            <v>D18CQTT01-B</v>
          </cell>
          <cell r="G3273" t="str">
            <v>1500206085320</v>
          </cell>
        </row>
        <row r="3274">
          <cell r="A3274" t="str">
            <v>B18DCTT099</v>
          </cell>
          <cell r="B3274" t="str">
            <v>Mai Thị Út</v>
          </cell>
          <cell r="C3274" t="str">
            <v>Quỳnh</v>
          </cell>
          <cell r="D3274" t="str">
            <v>13/09/2000</v>
          </cell>
          <cell r="E3274">
            <v>1</v>
          </cell>
          <cell r="F3274" t="str">
            <v>D18CQTT01-B</v>
          </cell>
          <cell r="G3274" t="str">
            <v>1500206085205</v>
          </cell>
        </row>
        <row r="3275">
          <cell r="A3275" t="str">
            <v>B18DCTT097</v>
          </cell>
          <cell r="B3275" t="str">
            <v>Nguyễn Đức</v>
          </cell>
          <cell r="C3275" t="str">
            <v>Quyền</v>
          </cell>
          <cell r="D3275" t="str">
            <v>06/04/2000</v>
          </cell>
          <cell r="E3275">
            <v>0</v>
          </cell>
          <cell r="F3275" t="str">
            <v>D18CQTT01-B</v>
          </cell>
          <cell r="G3275" t="str">
            <v>1500206085292</v>
          </cell>
        </row>
        <row r="3276">
          <cell r="A3276" t="str">
            <v>B18DCCN214</v>
          </cell>
          <cell r="B3276" t="str">
            <v>Lã Trung</v>
          </cell>
          <cell r="C3276" t="str">
            <v>Hiếu</v>
          </cell>
          <cell r="D3276" t="str">
            <v>11/03/2000</v>
          </cell>
          <cell r="E3276">
            <v>0</v>
          </cell>
          <cell r="F3276" t="str">
            <v>D18CQCN05-B</v>
          </cell>
          <cell r="G3276" t="str">
            <v>1500206058198</v>
          </cell>
        </row>
        <row r="3277">
          <cell r="A3277" t="str">
            <v>B18DCTT087</v>
          </cell>
          <cell r="B3277" t="str">
            <v>Nguyễn Tiến</v>
          </cell>
          <cell r="C3277" t="str">
            <v>Phong</v>
          </cell>
          <cell r="D3277" t="str">
            <v>30/04/2000</v>
          </cell>
          <cell r="E3277">
            <v>0</v>
          </cell>
          <cell r="F3277" t="str">
            <v>D18CQTT01-B</v>
          </cell>
          <cell r="G3277" t="str">
            <v>1500206085727</v>
          </cell>
        </row>
        <row r="3278">
          <cell r="A3278" t="str">
            <v>B18DCCN148</v>
          </cell>
          <cell r="B3278" t="str">
            <v>Vũ Tiến</v>
          </cell>
          <cell r="C3278" t="str">
            <v>Đạt</v>
          </cell>
          <cell r="D3278" t="str">
            <v>18/06/2000</v>
          </cell>
          <cell r="E3278">
            <v>0</v>
          </cell>
          <cell r="F3278" t="str">
            <v>D18CQCN05-B</v>
          </cell>
          <cell r="G3278" t="str">
            <v>1500206058304</v>
          </cell>
        </row>
        <row r="3279">
          <cell r="A3279" t="str">
            <v>B18DCCN247</v>
          </cell>
          <cell r="B3279" t="str">
            <v>Vũ Huy</v>
          </cell>
          <cell r="C3279" t="str">
            <v>Hoàng</v>
          </cell>
          <cell r="D3279" t="str">
            <v>12/01/2000</v>
          </cell>
          <cell r="E3279">
            <v>0</v>
          </cell>
          <cell r="F3279" t="str">
            <v>D18CQCN05-B</v>
          </cell>
          <cell r="G3279" t="str">
            <v>1500206058514</v>
          </cell>
        </row>
        <row r="3280">
          <cell r="A3280" t="str">
            <v>B18DCTT103</v>
          </cell>
          <cell r="B3280" t="str">
            <v>Mai Thu</v>
          </cell>
          <cell r="C3280" t="str">
            <v>Thảo</v>
          </cell>
          <cell r="D3280" t="str">
            <v>03/08/2000</v>
          </cell>
          <cell r="E3280">
            <v>1</v>
          </cell>
          <cell r="F3280" t="str">
            <v>D18CQTT01-B</v>
          </cell>
          <cell r="G3280" t="str">
            <v>1500206085581</v>
          </cell>
        </row>
        <row r="3281">
          <cell r="A3281" t="str">
            <v>B18DCTT105</v>
          </cell>
          <cell r="B3281" t="str">
            <v>Nguyễn Thu</v>
          </cell>
          <cell r="C3281" t="str">
            <v>Thảo</v>
          </cell>
          <cell r="D3281" t="str">
            <v>15/07/2000</v>
          </cell>
          <cell r="E3281">
            <v>1</v>
          </cell>
          <cell r="F3281" t="str">
            <v>D18CQTT01-B</v>
          </cell>
          <cell r="G3281" t="str">
            <v>1500206085388</v>
          </cell>
        </row>
        <row r="3282">
          <cell r="A3282" t="str">
            <v>B18DCCN291</v>
          </cell>
          <cell r="B3282" t="str">
            <v>Lê Bá</v>
          </cell>
          <cell r="C3282" t="str">
            <v>Kiên</v>
          </cell>
          <cell r="D3282" t="str">
            <v>08/10/2000</v>
          </cell>
          <cell r="E3282">
            <v>0</v>
          </cell>
          <cell r="F3282" t="str">
            <v>D18CQCN05-B</v>
          </cell>
          <cell r="G3282" t="str">
            <v>1500206058508</v>
          </cell>
        </row>
        <row r="3283">
          <cell r="A3283" t="str">
            <v>B18DCCN335</v>
          </cell>
          <cell r="B3283" t="str">
            <v>Bùi Hoàng</v>
          </cell>
          <cell r="C3283" t="str">
            <v>Long</v>
          </cell>
          <cell r="D3283" t="str">
            <v>25/11/2000</v>
          </cell>
          <cell r="E3283">
            <v>0</v>
          </cell>
          <cell r="F3283" t="str">
            <v>D18CQCN05-B</v>
          </cell>
          <cell r="G3283" t="str">
            <v>1500206058651</v>
          </cell>
        </row>
        <row r="3284">
          <cell r="A3284" t="str">
            <v>B16DCAT014</v>
          </cell>
          <cell r="B3284" t="str">
            <v>Nguyễn Bá</v>
          </cell>
          <cell r="C3284" t="str">
            <v>Cảnh</v>
          </cell>
          <cell r="D3284" t="str">
            <v>26/09/1998</v>
          </cell>
          <cell r="E3284">
            <v>0</v>
          </cell>
          <cell r="F3284" t="str">
            <v>D16CQAT02-B</v>
          </cell>
          <cell r="G3284" t="str">
            <v>1500206046153</v>
          </cell>
        </row>
        <row r="3285">
          <cell r="A3285" t="str">
            <v>B16DCAT050</v>
          </cell>
          <cell r="B3285" t="str">
            <v>Phạm Thị</v>
          </cell>
          <cell r="C3285" t="str">
            <v>Hào</v>
          </cell>
          <cell r="D3285" t="str">
            <v>23/11/1998</v>
          </cell>
          <cell r="E3285">
            <v>1</v>
          </cell>
          <cell r="F3285" t="str">
            <v>D16CQAT02-B</v>
          </cell>
          <cell r="G3285" t="str">
            <v>1500206046407</v>
          </cell>
        </row>
        <row r="3286">
          <cell r="A3286" t="str">
            <v>B16DCAT066</v>
          </cell>
          <cell r="B3286" t="str">
            <v>Nguyễn Đình</v>
          </cell>
          <cell r="C3286" t="str">
            <v>Hoàng</v>
          </cell>
          <cell r="D3286" t="str">
            <v>21/04/1998</v>
          </cell>
          <cell r="E3286">
            <v>0</v>
          </cell>
          <cell r="F3286" t="str">
            <v>D16CQAT02-B</v>
          </cell>
          <cell r="G3286" t="str">
            <v>1500206046261</v>
          </cell>
        </row>
        <row r="3287">
          <cell r="A3287" t="str">
            <v>B16DCAT082</v>
          </cell>
          <cell r="B3287" t="str">
            <v>Nguyễn Văn Bảo</v>
          </cell>
          <cell r="C3287" t="str">
            <v>Khanh</v>
          </cell>
          <cell r="D3287" t="str">
            <v>30/06/1998</v>
          </cell>
          <cell r="E3287">
            <v>0</v>
          </cell>
          <cell r="F3287" t="str">
            <v>D16CQAT02-B</v>
          </cell>
          <cell r="G3287" t="str">
            <v>1500206054197</v>
          </cell>
        </row>
        <row r="3288">
          <cell r="A3288" t="str">
            <v>B16DCAT106</v>
          </cell>
          <cell r="B3288" t="str">
            <v>Nguyễn Công</v>
          </cell>
          <cell r="C3288" t="str">
            <v>Minh</v>
          </cell>
          <cell r="D3288" t="str">
            <v>21/10/1998</v>
          </cell>
          <cell r="E3288">
            <v>0</v>
          </cell>
          <cell r="F3288" t="str">
            <v>D16CQAT02-B</v>
          </cell>
          <cell r="G3288" t="str">
            <v>1500206046284</v>
          </cell>
        </row>
        <row r="3289">
          <cell r="A3289" t="str">
            <v>B16DCAT110</v>
          </cell>
          <cell r="B3289" t="str">
            <v>Trịnh Đình</v>
          </cell>
          <cell r="C3289" t="str">
            <v>Minh</v>
          </cell>
          <cell r="D3289" t="str">
            <v>17/08/1997</v>
          </cell>
          <cell r="E3289">
            <v>0</v>
          </cell>
          <cell r="F3289" t="str">
            <v>D16CQAT02-B</v>
          </cell>
          <cell r="G3289" t="str">
            <v>1500206046118</v>
          </cell>
        </row>
        <row r="3290">
          <cell r="A3290" t="str">
            <v>B16DCAT171</v>
          </cell>
          <cell r="B3290" t="str">
            <v>Đinh Phùng Lâm</v>
          </cell>
          <cell r="C3290" t="str">
            <v>Tùng</v>
          </cell>
          <cell r="D3290" t="str">
            <v>29/05/1998</v>
          </cell>
          <cell r="E3290">
            <v>0</v>
          </cell>
          <cell r="F3290" t="str">
            <v>D16CQAT02-B</v>
          </cell>
          <cell r="G3290" t="str">
            <v>1500206046488</v>
          </cell>
        </row>
        <row r="3291">
          <cell r="A3291" t="str">
            <v>B16DCDT038</v>
          </cell>
          <cell r="B3291" t="str">
            <v>Nguyễn Duy</v>
          </cell>
          <cell r="C3291" t="str">
            <v>Đồng</v>
          </cell>
          <cell r="D3291" t="str">
            <v>13/06/1998</v>
          </cell>
          <cell r="E3291">
            <v>0</v>
          </cell>
          <cell r="F3291" t="str">
            <v>D16CQDT02-B</v>
          </cell>
          <cell r="G3291" t="str">
            <v>1500206045608</v>
          </cell>
        </row>
        <row r="3292">
          <cell r="A3292" t="str">
            <v>B16DCDT042</v>
          </cell>
          <cell r="B3292" t="str">
            <v>Phạm Anh</v>
          </cell>
          <cell r="C3292" t="str">
            <v>Đức</v>
          </cell>
          <cell r="D3292" t="str">
            <v>03/08/1998</v>
          </cell>
          <cell r="E3292">
            <v>0</v>
          </cell>
          <cell r="F3292" t="str">
            <v>D16CQDT02-B</v>
          </cell>
          <cell r="G3292" t="str">
            <v>1500206045620</v>
          </cell>
        </row>
        <row r="3293">
          <cell r="A3293" t="str">
            <v>B16DCDT082</v>
          </cell>
          <cell r="B3293" t="str">
            <v>Trần Khánh</v>
          </cell>
          <cell r="C3293" t="str">
            <v>Hòa</v>
          </cell>
          <cell r="D3293" t="str">
            <v>24/08/1998</v>
          </cell>
          <cell r="E3293">
            <v>1</v>
          </cell>
          <cell r="F3293" t="str">
            <v>D16CQDT02-B</v>
          </cell>
          <cell r="G3293" t="str">
            <v>1500206057642</v>
          </cell>
        </row>
        <row r="3294">
          <cell r="A3294" t="str">
            <v>B16DCDT114</v>
          </cell>
          <cell r="B3294" t="str">
            <v>Vương Quốc</v>
          </cell>
          <cell r="C3294" t="str">
            <v>Huy</v>
          </cell>
          <cell r="D3294" t="str">
            <v>12/03/1998</v>
          </cell>
          <cell r="E3294">
            <v>0</v>
          </cell>
          <cell r="F3294" t="str">
            <v>D16CQDT02-B</v>
          </cell>
          <cell r="G3294" t="str">
            <v>1500206045614</v>
          </cell>
        </row>
        <row r="3295">
          <cell r="A3295" t="str">
            <v>B16DCDT182</v>
          </cell>
          <cell r="B3295" t="str">
            <v>Lê Hoàng</v>
          </cell>
          <cell r="C3295" t="str">
            <v>Sơn</v>
          </cell>
          <cell r="D3295" t="str">
            <v>05/10/1998</v>
          </cell>
          <cell r="E3295">
            <v>0</v>
          </cell>
          <cell r="F3295" t="str">
            <v>D16CQDT02-B</v>
          </cell>
          <cell r="G3295" t="str">
            <v>1500206045440</v>
          </cell>
        </row>
        <row r="3296">
          <cell r="A3296" t="str">
            <v>B16DCDT186</v>
          </cell>
          <cell r="B3296" t="str">
            <v>Đỗ Anh</v>
          </cell>
          <cell r="C3296" t="str">
            <v>Tài</v>
          </cell>
          <cell r="D3296" t="str">
            <v>23/04/1998</v>
          </cell>
          <cell r="E3296">
            <v>0</v>
          </cell>
          <cell r="F3296" t="str">
            <v>D16CQDT02-B</v>
          </cell>
          <cell r="G3296" t="str">
            <v>1500206052871</v>
          </cell>
        </row>
        <row r="3297">
          <cell r="A3297" t="str">
            <v>B16DCDT234</v>
          </cell>
          <cell r="B3297" t="str">
            <v>Lê Đăng</v>
          </cell>
          <cell r="C3297" t="str">
            <v>Vũ</v>
          </cell>
          <cell r="D3297" t="str">
            <v>24/09/1997</v>
          </cell>
          <cell r="E3297">
            <v>0</v>
          </cell>
          <cell r="F3297" t="str">
            <v>D16CQDT02-B</v>
          </cell>
          <cell r="G3297" t="str">
            <v>1500206052820</v>
          </cell>
        </row>
        <row r="3298">
          <cell r="A3298" t="str">
            <v>B16DCMR003</v>
          </cell>
          <cell r="B3298" t="str">
            <v>Nguyễn Phương</v>
          </cell>
          <cell r="C3298" t="str">
            <v>Anh</v>
          </cell>
          <cell r="D3298" t="str">
            <v>08/12/1998</v>
          </cell>
          <cell r="E3298">
            <v>1</v>
          </cell>
          <cell r="F3298" t="str">
            <v>D16CQMR01-B</v>
          </cell>
          <cell r="G3298" t="str">
            <v>1500206065033</v>
          </cell>
        </row>
        <row r="3299">
          <cell r="A3299" t="str">
            <v>B16DCMR019</v>
          </cell>
          <cell r="B3299" t="str">
            <v>Vương Hương</v>
          </cell>
          <cell r="C3299" t="str">
            <v>Giang</v>
          </cell>
          <cell r="D3299" t="str">
            <v>19/05/1997</v>
          </cell>
          <cell r="E3299">
            <v>1</v>
          </cell>
          <cell r="F3299" t="str">
            <v>D16CQMR01-B</v>
          </cell>
          <cell r="G3299" t="str">
            <v>1500206064841</v>
          </cell>
        </row>
        <row r="3300">
          <cell r="A3300" t="str">
            <v>B16DCMR025</v>
          </cell>
          <cell r="B3300" t="str">
            <v>Nông Thị</v>
          </cell>
          <cell r="C3300" t="str">
            <v>Hân</v>
          </cell>
          <cell r="D3300" t="str">
            <v>10/10/1998</v>
          </cell>
          <cell r="E3300">
            <v>1</v>
          </cell>
          <cell r="F3300" t="str">
            <v>D16CQMR01-B</v>
          </cell>
          <cell r="G3300" t="str">
            <v>1500206065112</v>
          </cell>
        </row>
        <row r="3301">
          <cell r="A3301" t="str">
            <v>B16DCMR027</v>
          </cell>
          <cell r="B3301" t="str">
            <v>Nguyễn Thị</v>
          </cell>
          <cell r="C3301" t="str">
            <v>Hằng</v>
          </cell>
          <cell r="D3301" t="str">
            <v>31/08/1998</v>
          </cell>
          <cell r="E3301">
            <v>1</v>
          </cell>
          <cell r="F3301" t="str">
            <v>D16CQMR01-B</v>
          </cell>
          <cell r="G3301" t="str">
            <v>1500206064937</v>
          </cell>
        </row>
        <row r="3302">
          <cell r="A3302" t="str">
            <v>B16DCMR037</v>
          </cell>
          <cell r="B3302" t="str">
            <v>Phạm Thị</v>
          </cell>
          <cell r="C3302" t="str">
            <v>Hiệp</v>
          </cell>
          <cell r="D3302" t="str">
            <v>18/06/1997</v>
          </cell>
          <cell r="E3302">
            <v>1</v>
          </cell>
          <cell r="F3302" t="str">
            <v>D16CQMR01-B</v>
          </cell>
          <cell r="G3302" t="str">
            <v>1500206064779</v>
          </cell>
        </row>
        <row r="3303">
          <cell r="A3303" t="str">
            <v>B16DCMR089</v>
          </cell>
          <cell r="B3303" t="str">
            <v>Nguyễn Văn</v>
          </cell>
          <cell r="C3303" t="str">
            <v>Quang</v>
          </cell>
          <cell r="D3303" t="str">
            <v>06/01/1998</v>
          </cell>
          <cell r="E3303">
            <v>0</v>
          </cell>
          <cell r="F3303" t="str">
            <v>D16CQMR01-B</v>
          </cell>
          <cell r="G3303" t="str">
            <v>1500206065010</v>
          </cell>
        </row>
        <row r="3304">
          <cell r="A3304" t="str">
            <v>B16DCMR097</v>
          </cell>
          <cell r="B3304" t="str">
            <v>Lò Thị</v>
          </cell>
          <cell r="C3304" t="str">
            <v>Thơm</v>
          </cell>
          <cell r="D3304" t="str">
            <v>15/05/1998</v>
          </cell>
          <cell r="E3304">
            <v>1</v>
          </cell>
          <cell r="F3304" t="str">
            <v>D16CQMR01-B</v>
          </cell>
          <cell r="G3304" t="str">
            <v>1500206064914</v>
          </cell>
        </row>
        <row r="3305">
          <cell r="A3305" t="str">
            <v>B16DCVT138</v>
          </cell>
          <cell r="B3305" t="str">
            <v>Nguyễn Hoàng</v>
          </cell>
          <cell r="C3305" t="str">
            <v>Hùng</v>
          </cell>
          <cell r="D3305" t="str">
            <v>26/09/1998</v>
          </cell>
          <cell r="E3305">
            <v>0</v>
          </cell>
          <cell r="F3305" t="str">
            <v>D16CQVT02-B</v>
          </cell>
          <cell r="G3305" t="str">
            <v>1500206052740</v>
          </cell>
        </row>
        <row r="3306">
          <cell r="A3306" t="str">
            <v>B16DCVT154</v>
          </cell>
          <cell r="B3306" t="str">
            <v>Đặng Viết</v>
          </cell>
          <cell r="C3306" t="str">
            <v>Huy</v>
          </cell>
          <cell r="D3306" t="str">
            <v>25/11/1998</v>
          </cell>
          <cell r="E3306">
            <v>0</v>
          </cell>
          <cell r="F3306" t="str">
            <v>D16CQVT02-B</v>
          </cell>
          <cell r="G3306" t="str">
            <v>1500206057613</v>
          </cell>
        </row>
        <row r="3307">
          <cell r="A3307" t="str">
            <v>B16DCVT178</v>
          </cell>
          <cell r="B3307" t="str">
            <v>Trần Công</v>
          </cell>
          <cell r="C3307" t="str">
            <v>Kiên</v>
          </cell>
          <cell r="D3307" t="str">
            <v>19/09/1998</v>
          </cell>
          <cell r="E3307">
            <v>0</v>
          </cell>
          <cell r="F3307" t="str">
            <v>D16CQVT02-B</v>
          </cell>
          <cell r="G3307" t="str">
            <v>1500206052792</v>
          </cell>
        </row>
        <row r="3308">
          <cell r="A3308" t="str">
            <v>B16DCVT186</v>
          </cell>
          <cell r="B3308" t="str">
            <v>Nguyễn Quang</v>
          </cell>
          <cell r="C3308" t="str">
            <v>Linh</v>
          </cell>
          <cell r="D3308" t="str">
            <v>03/03/1998</v>
          </cell>
          <cell r="E3308">
            <v>0</v>
          </cell>
          <cell r="F3308" t="str">
            <v>D16CQVT02-B</v>
          </cell>
          <cell r="G3308" t="str">
            <v>1500206045281</v>
          </cell>
        </row>
        <row r="3309">
          <cell r="A3309" t="str">
            <v>B18DCCN434</v>
          </cell>
          <cell r="B3309" t="str">
            <v>Phạm Phương</v>
          </cell>
          <cell r="C3309" t="str">
            <v>Nam</v>
          </cell>
          <cell r="D3309" t="str">
            <v>18/09/2000</v>
          </cell>
          <cell r="E3309">
            <v>0</v>
          </cell>
          <cell r="F3309" t="str">
            <v>D18CQCN05-B</v>
          </cell>
          <cell r="G3309" t="str">
            <v>1500206058493</v>
          </cell>
        </row>
        <row r="3310">
          <cell r="A3310" t="str">
            <v>B17DCCN340</v>
          </cell>
          <cell r="B3310" t="str">
            <v>Nguyễn Công</v>
          </cell>
          <cell r="C3310" t="str">
            <v>Khánh</v>
          </cell>
          <cell r="D3310" t="str">
            <v>03/11/1999</v>
          </cell>
          <cell r="E3310">
            <v>0</v>
          </cell>
          <cell r="F3310" t="str">
            <v>D17CQCN04-B</v>
          </cell>
          <cell r="G3310" t="str">
            <v>1500206048693</v>
          </cell>
        </row>
        <row r="3311">
          <cell r="A3311" t="str">
            <v>B17DCCN316</v>
          </cell>
          <cell r="B3311" t="str">
            <v>Nguyễn Quang</v>
          </cell>
          <cell r="C3311" t="str">
            <v>Huy</v>
          </cell>
          <cell r="D3311" t="str">
            <v>22/10/1999</v>
          </cell>
          <cell r="E3311">
            <v>0</v>
          </cell>
          <cell r="F3311" t="str">
            <v>D17CQCN04-B</v>
          </cell>
          <cell r="G3311" t="str">
            <v>1500206048789</v>
          </cell>
        </row>
        <row r="3312">
          <cell r="A3312" t="str">
            <v>B17DCCN616</v>
          </cell>
          <cell r="B3312" t="str">
            <v>Lê Thùy</v>
          </cell>
          <cell r="C3312" t="str">
            <v>Trang</v>
          </cell>
          <cell r="D3312" t="str">
            <v>06/04/1999</v>
          </cell>
          <cell r="E3312">
            <v>1</v>
          </cell>
          <cell r="F3312" t="str">
            <v>D17CQCN04-B</v>
          </cell>
          <cell r="G3312" t="str">
            <v>1500206048743</v>
          </cell>
        </row>
        <row r="3313">
          <cell r="A3313" t="str">
            <v>B17DCCN640</v>
          </cell>
          <cell r="B3313" t="str">
            <v>Lê Văn</v>
          </cell>
          <cell r="C3313" t="str">
            <v>Tú</v>
          </cell>
          <cell r="D3313" t="str">
            <v>25/02/1999</v>
          </cell>
          <cell r="E3313">
            <v>0</v>
          </cell>
          <cell r="F3313" t="str">
            <v>D17CQCN04-B</v>
          </cell>
          <cell r="G3313" t="str">
            <v>1500206071700</v>
          </cell>
        </row>
        <row r="3314">
          <cell r="A3314" t="str">
            <v>B17DCCN437</v>
          </cell>
          <cell r="B3314" t="str">
            <v>Lưu Chấn</v>
          </cell>
          <cell r="C3314" t="str">
            <v>Nam</v>
          </cell>
          <cell r="D3314" t="str">
            <v>19/07/1999</v>
          </cell>
          <cell r="E3314">
            <v>0</v>
          </cell>
          <cell r="F3314" t="str">
            <v>D17CQCN05-B</v>
          </cell>
          <cell r="G3314" t="str">
            <v>1500206051305</v>
          </cell>
        </row>
        <row r="3315">
          <cell r="A3315" t="str">
            <v>B17DCCN365</v>
          </cell>
          <cell r="B3315" t="str">
            <v>Lê Tùng</v>
          </cell>
          <cell r="C3315" t="str">
            <v>Lâm</v>
          </cell>
          <cell r="D3315" t="str">
            <v>04/11/1999</v>
          </cell>
          <cell r="E3315">
            <v>0</v>
          </cell>
          <cell r="F3315" t="str">
            <v>D17CQCN05-B</v>
          </cell>
          <cell r="G3315" t="str">
            <v>1500206046290</v>
          </cell>
        </row>
        <row r="3316">
          <cell r="A3316" t="str">
            <v>B17DCCN533</v>
          </cell>
          <cell r="B3316" t="str">
            <v>Đỗ Hùng</v>
          </cell>
          <cell r="C3316" t="str">
            <v>Sơn</v>
          </cell>
          <cell r="D3316" t="str">
            <v>09/03/1999</v>
          </cell>
          <cell r="E3316">
            <v>0</v>
          </cell>
          <cell r="F3316" t="str">
            <v>D17CQCN05-B</v>
          </cell>
          <cell r="G3316" t="str">
            <v>1500206046022</v>
          </cell>
        </row>
        <row r="3317">
          <cell r="A3317" t="str">
            <v>B17DCCN677</v>
          </cell>
          <cell r="B3317" t="str">
            <v>Phan Thị Kim</v>
          </cell>
          <cell r="C3317" t="str">
            <v>Tuyết</v>
          </cell>
          <cell r="D3317" t="str">
            <v>15/05/1999</v>
          </cell>
          <cell r="E3317">
            <v>1</v>
          </cell>
          <cell r="F3317" t="str">
            <v>D17CQCN05-B</v>
          </cell>
          <cell r="G3317" t="str">
            <v>1500206046199</v>
          </cell>
        </row>
        <row r="3318">
          <cell r="A3318" t="str">
            <v>B17DCCN593</v>
          </cell>
          <cell r="B3318" t="str">
            <v>Vũ Văn</v>
          </cell>
          <cell r="C3318" t="str">
            <v>Thức</v>
          </cell>
          <cell r="D3318" t="str">
            <v>24/12/1999</v>
          </cell>
          <cell r="E3318">
            <v>0</v>
          </cell>
          <cell r="F3318" t="str">
            <v>D17CQCN05-B</v>
          </cell>
          <cell r="G3318" t="str">
            <v>1500206045780</v>
          </cell>
        </row>
        <row r="3319">
          <cell r="A3319" t="str">
            <v>B17DCDT058</v>
          </cell>
          <cell r="B3319" t="str">
            <v>Đoàn Quang</v>
          </cell>
          <cell r="C3319" t="str">
            <v>Hà</v>
          </cell>
          <cell r="D3319" t="str">
            <v>18/12/1999</v>
          </cell>
          <cell r="E3319">
            <v>0</v>
          </cell>
          <cell r="F3319" t="str">
            <v>D17CQDT02-B</v>
          </cell>
          <cell r="G3319" t="str">
            <v>1500206044867</v>
          </cell>
        </row>
        <row r="3320">
          <cell r="A3320" t="str">
            <v>B17DCDT106</v>
          </cell>
          <cell r="B3320" t="str">
            <v>Phan Trọng</v>
          </cell>
          <cell r="C3320" t="str">
            <v>Lịch</v>
          </cell>
          <cell r="D3320" t="str">
            <v>06/12/1999</v>
          </cell>
          <cell r="E3320">
            <v>0</v>
          </cell>
          <cell r="F3320" t="str">
            <v>D17CQDT02-B</v>
          </cell>
          <cell r="G3320" t="str">
            <v>1500206044981</v>
          </cell>
        </row>
        <row r="3321">
          <cell r="A3321" t="str">
            <v>B17DCDT118</v>
          </cell>
          <cell r="B3321" t="str">
            <v>Nguyễn Đức</v>
          </cell>
          <cell r="C3321" t="str">
            <v>Lương</v>
          </cell>
          <cell r="D3321" t="str">
            <v>06/05/1999</v>
          </cell>
          <cell r="E3321">
            <v>0</v>
          </cell>
          <cell r="F3321" t="str">
            <v>D17CQDT02-B</v>
          </cell>
          <cell r="G3321" t="str">
            <v>1500206076414</v>
          </cell>
        </row>
        <row r="3322">
          <cell r="A3322" t="str">
            <v>B17DCDT174</v>
          </cell>
          <cell r="B3322" t="str">
            <v>Trần Văn</v>
          </cell>
          <cell r="C3322" t="str">
            <v>Thế</v>
          </cell>
          <cell r="D3322" t="str">
            <v>16/02/1999</v>
          </cell>
          <cell r="E3322">
            <v>0</v>
          </cell>
          <cell r="F3322" t="str">
            <v>D17CQDT02-B</v>
          </cell>
          <cell r="G3322" t="str">
            <v>1500206045007</v>
          </cell>
        </row>
        <row r="3323">
          <cell r="A3323" t="str">
            <v>B17DCKT131</v>
          </cell>
          <cell r="B3323" t="str">
            <v>Vũ Thị Kiều</v>
          </cell>
          <cell r="C3323" t="str">
            <v>Oanh</v>
          </cell>
          <cell r="D3323" t="str">
            <v>22/03/1999</v>
          </cell>
          <cell r="E3323">
            <v>1</v>
          </cell>
          <cell r="F3323" t="str">
            <v>D17CQKT03-B</v>
          </cell>
          <cell r="G3323" t="str">
            <v>1500206050666</v>
          </cell>
        </row>
        <row r="3324">
          <cell r="A3324" t="str">
            <v>B17DCMR012</v>
          </cell>
          <cell r="B3324" t="str">
            <v>Trương Thị Vân</v>
          </cell>
          <cell r="C3324" t="str">
            <v>Anh</v>
          </cell>
          <cell r="D3324" t="str">
            <v>02/02/1999</v>
          </cell>
          <cell r="E3324">
            <v>1</v>
          </cell>
          <cell r="F3324" t="str">
            <v>D17CQMR03-B</v>
          </cell>
          <cell r="G3324" t="str">
            <v>1500206039106</v>
          </cell>
        </row>
        <row r="3325">
          <cell r="A3325" t="str">
            <v>B17DCMR063</v>
          </cell>
          <cell r="B3325" t="str">
            <v>Đào Thị Thanh</v>
          </cell>
          <cell r="C3325" t="str">
            <v>Huyền</v>
          </cell>
          <cell r="D3325" t="str">
            <v>31/03/1999</v>
          </cell>
          <cell r="E3325">
            <v>1</v>
          </cell>
          <cell r="F3325" t="str">
            <v>D17CQMR03-B</v>
          </cell>
          <cell r="G3325" t="str">
            <v>1500206038864</v>
          </cell>
        </row>
        <row r="3326">
          <cell r="A3326" t="str">
            <v>B17DCMR039</v>
          </cell>
          <cell r="B3326" t="str">
            <v>Nguyễn Thị</v>
          </cell>
          <cell r="C3326" t="str">
            <v>Hằng</v>
          </cell>
          <cell r="D3326" t="str">
            <v>29/01/1999</v>
          </cell>
          <cell r="E3326">
            <v>1</v>
          </cell>
          <cell r="F3326" t="str">
            <v>D17CQMR03-B</v>
          </cell>
          <cell r="G3326" t="str">
            <v>1500206038546</v>
          </cell>
        </row>
        <row r="3327">
          <cell r="A3327" t="str">
            <v>B17DCMR078</v>
          </cell>
          <cell r="B3327" t="str">
            <v>Trần Khánh</v>
          </cell>
          <cell r="C3327" t="str">
            <v>Linh</v>
          </cell>
          <cell r="D3327" t="str">
            <v>03/01/1999</v>
          </cell>
          <cell r="E3327">
            <v>1</v>
          </cell>
          <cell r="F3327" t="str">
            <v>D17CQMR03-B</v>
          </cell>
          <cell r="G3327" t="str">
            <v>1500206039004</v>
          </cell>
        </row>
        <row r="3328">
          <cell r="A3328" t="str">
            <v>B17DCMR069</v>
          </cell>
          <cell r="B3328" t="str">
            <v>Nguyễn Thị</v>
          </cell>
          <cell r="C3328" t="str">
            <v>Liên</v>
          </cell>
          <cell r="D3328" t="str">
            <v>30/06/1999</v>
          </cell>
          <cell r="E3328">
            <v>1</v>
          </cell>
          <cell r="F3328" t="str">
            <v>D17CQMR03-B</v>
          </cell>
          <cell r="G3328" t="str">
            <v>1500206038806</v>
          </cell>
        </row>
        <row r="3329">
          <cell r="A3329" t="str">
            <v>B17DCMR066</v>
          </cell>
          <cell r="B3329" t="str">
            <v>Nguyễn Thị</v>
          </cell>
          <cell r="C3329" t="str">
            <v>Khuyên</v>
          </cell>
          <cell r="D3329" t="str">
            <v>09/09/1999</v>
          </cell>
          <cell r="E3329">
            <v>1</v>
          </cell>
          <cell r="F3329" t="str">
            <v>D17CQMR03-B</v>
          </cell>
          <cell r="G3329" t="str">
            <v>1500206038552</v>
          </cell>
        </row>
        <row r="3330">
          <cell r="A3330" t="str">
            <v>B17DCMR105</v>
          </cell>
          <cell r="B3330" t="str">
            <v>Phạm Thị Kiều</v>
          </cell>
          <cell r="C3330" t="str">
            <v>Oanh</v>
          </cell>
          <cell r="D3330" t="str">
            <v>12/10/1999</v>
          </cell>
          <cell r="E3330">
            <v>1</v>
          </cell>
          <cell r="F3330" t="str">
            <v>D17CQMR03-B</v>
          </cell>
          <cell r="G3330" t="str">
            <v>1500206038733</v>
          </cell>
        </row>
        <row r="3331">
          <cell r="A3331" t="str">
            <v>B17DCMR126</v>
          </cell>
          <cell r="B3331" t="str">
            <v>Mai Thị</v>
          </cell>
          <cell r="C3331" t="str">
            <v>Thu</v>
          </cell>
          <cell r="D3331" t="str">
            <v>01/12/1999</v>
          </cell>
          <cell r="E3331">
            <v>1</v>
          </cell>
          <cell r="F3331" t="str">
            <v>D17CQMR03-B</v>
          </cell>
          <cell r="G3331" t="str">
            <v>1500206039085</v>
          </cell>
        </row>
        <row r="3332">
          <cell r="A3332" t="str">
            <v>B17DCMR111</v>
          </cell>
          <cell r="B3332" t="str">
            <v>Phạm Văn</v>
          </cell>
          <cell r="C3332" t="str">
            <v>Quang</v>
          </cell>
          <cell r="D3332" t="str">
            <v>30/04/1999</v>
          </cell>
          <cell r="E3332">
            <v>0</v>
          </cell>
          <cell r="F3332" t="str">
            <v>D17CQMR03-B</v>
          </cell>
          <cell r="G3332" t="str">
            <v>1500206039027</v>
          </cell>
        </row>
        <row r="3333">
          <cell r="A3333" t="str">
            <v>B17DCMR099</v>
          </cell>
          <cell r="B3333" t="str">
            <v>Nguyễn Thị Yến</v>
          </cell>
          <cell r="C3333" t="str">
            <v>Nhi</v>
          </cell>
          <cell r="D3333" t="str">
            <v>19/04/1999</v>
          </cell>
          <cell r="E3333">
            <v>1</v>
          </cell>
          <cell r="F3333" t="str">
            <v>D17CQMR03-B</v>
          </cell>
          <cell r="G3333" t="str">
            <v>1500206039112</v>
          </cell>
        </row>
        <row r="3334">
          <cell r="A3334" t="str">
            <v>B17DCMR132</v>
          </cell>
          <cell r="B3334" t="str">
            <v>Trần Nhật</v>
          </cell>
          <cell r="C3334" t="str">
            <v>Thùy</v>
          </cell>
          <cell r="D3334" t="str">
            <v>02/08/1999</v>
          </cell>
          <cell r="E3334">
            <v>1</v>
          </cell>
          <cell r="F3334" t="str">
            <v>D17CQMR03-B</v>
          </cell>
          <cell r="G3334" t="str">
            <v>1500206038908</v>
          </cell>
        </row>
        <row r="3335">
          <cell r="A3335" t="str">
            <v>B17DCQT087</v>
          </cell>
          <cell r="B3335" t="str">
            <v>Nguyễn Thùy</v>
          </cell>
          <cell r="C3335" t="str">
            <v>Linh</v>
          </cell>
          <cell r="D3335" t="str">
            <v>02/11/1999</v>
          </cell>
          <cell r="E3335">
            <v>1</v>
          </cell>
          <cell r="F3335" t="str">
            <v>D17CQQT03-B</v>
          </cell>
          <cell r="G3335" t="str">
            <v>1500206037674</v>
          </cell>
        </row>
        <row r="3336">
          <cell r="A3336" t="str">
            <v>B17DCQT071</v>
          </cell>
          <cell r="B3336" t="str">
            <v>Võ Thu</v>
          </cell>
          <cell r="C3336" t="str">
            <v>Huyền</v>
          </cell>
          <cell r="D3336" t="str">
            <v>09/12/1999</v>
          </cell>
          <cell r="E3336">
            <v>1</v>
          </cell>
          <cell r="F3336" t="str">
            <v>D17CQQT03-B</v>
          </cell>
          <cell r="G3336" t="str">
            <v>1500206037487</v>
          </cell>
        </row>
        <row r="3337">
          <cell r="A3337" t="str">
            <v>B17DCQT075</v>
          </cell>
          <cell r="B3337" t="str">
            <v>Nguyễn Thị Mai</v>
          </cell>
          <cell r="C3337" t="str">
            <v>Lan</v>
          </cell>
          <cell r="D3337" t="str">
            <v>17/01/1999</v>
          </cell>
          <cell r="E3337">
            <v>1</v>
          </cell>
          <cell r="F3337" t="str">
            <v>D17CQQT03-B</v>
          </cell>
          <cell r="G3337" t="str">
            <v>1500206037543</v>
          </cell>
        </row>
        <row r="3338">
          <cell r="A3338" t="str">
            <v>B17DCQT115</v>
          </cell>
          <cell r="B3338" t="str">
            <v>Lê Tuyết</v>
          </cell>
          <cell r="C3338" t="str">
            <v>Nhung</v>
          </cell>
          <cell r="D3338" t="str">
            <v>20/10/1999</v>
          </cell>
          <cell r="E3338">
            <v>1</v>
          </cell>
          <cell r="F3338" t="str">
            <v>D17CQQT03-B</v>
          </cell>
          <cell r="G3338" t="str">
            <v>1500206037514</v>
          </cell>
        </row>
        <row r="3339">
          <cell r="A3339" t="str">
            <v>B17DCQT012</v>
          </cell>
          <cell r="B3339" t="str">
            <v>Trương Tuấn</v>
          </cell>
          <cell r="C3339" t="str">
            <v>Anh</v>
          </cell>
          <cell r="D3339" t="str">
            <v>22/11/1999</v>
          </cell>
          <cell r="E3339">
            <v>0</v>
          </cell>
          <cell r="F3339" t="str">
            <v>D17CQQT04-B</v>
          </cell>
          <cell r="G3339" t="str">
            <v>1500206084595</v>
          </cell>
        </row>
        <row r="3340">
          <cell r="A3340" t="str">
            <v>B17DCQT159</v>
          </cell>
          <cell r="B3340" t="str">
            <v>Nguyễn Thị</v>
          </cell>
          <cell r="C3340" t="str">
            <v>Trang</v>
          </cell>
          <cell r="D3340" t="str">
            <v>28/09/1999</v>
          </cell>
          <cell r="E3340">
            <v>1</v>
          </cell>
          <cell r="F3340" t="str">
            <v>D17CQQT03-B</v>
          </cell>
          <cell r="G3340" t="str">
            <v>1500206037458</v>
          </cell>
        </row>
        <row r="3341">
          <cell r="A3341" t="str">
            <v>B17DCQT004</v>
          </cell>
          <cell r="B3341" t="str">
            <v>Đoàn Thị Vân</v>
          </cell>
          <cell r="C3341" t="str">
            <v>Anh</v>
          </cell>
          <cell r="D3341" t="str">
            <v>06/03/1999</v>
          </cell>
          <cell r="E3341">
            <v>1</v>
          </cell>
          <cell r="F3341" t="str">
            <v>D17CQQT04-B</v>
          </cell>
          <cell r="G3341" t="str">
            <v>1500206084645</v>
          </cell>
        </row>
        <row r="3342">
          <cell r="A3342" t="str">
            <v>B17DCQT052</v>
          </cell>
          <cell r="B3342" t="str">
            <v>Vũ Thị</v>
          </cell>
          <cell r="C3342" t="str">
            <v>Hảo</v>
          </cell>
          <cell r="D3342" t="str">
            <v>29/08/1999</v>
          </cell>
          <cell r="E3342">
            <v>1</v>
          </cell>
          <cell r="F3342" t="str">
            <v>D17CQQT04-B</v>
          </cell>
          <cell r="G3342" t="str">
            <v>1500206084651</v>
          </cell>
        </row>
        <row r="3343">
          <cell r="A3343" t="str">
            <v>B17DCQT068</v>
          </cell>
          <cell r="B3343" t="str">
            <v>Lê Thu</v>
          </cell>
          <cell r="C3343" t="str">
            <v>Huyền</v>
          </cell>
          <cell r="D3343" t="str">
            <v>05/01/1999</v>
          </cell>
          <cell r="E3343">
            <v>1</v>
          </cell>
          <cell r="F3343" t="str">
            <v>D17CQQT04-B</v>
          </cell>
          <cell r="G3343" t="str">
            <v>1500206084724</v>
          </cell>
        </row>
        <row r="3344">
          <cell r="A3344" t="str">
            <v>B17DCQT088</v>
          </cell>
          <cell r="B3344" t="str">
            <v>Nguyễn Thùy</v>
          </cell>
          <cell r="C3344" t="str">
            <v>Linh</v>
          </cell>
          <cell r="D3344" t="str">
            <v>16/02/1999</v>
          </cell>
          <cell r="E3344">
            <v>1</v>
          </cell>
          <cell r="F3344" t="str">
            <v>D17CQQT04-B</v>
          </cell>
          <cell r="G3344" t="str">
            <v>1500206084760</v>
          </cell>
        </row>
        <row r="3345">
          <cell r="A3345" t="str">
            <v>B17DCQT084</v>
          </cell>
          <cell r="B3345" t="str">
            <v>Lê Thị</v>
          </cell>
          <cell r="C3345" t="str">
            <v>Linh</v>
          </cell>
          <cell r="D3345" t="str">
            <v>01/12/1999</v>
          </cell>
          <cell r="E3345">
            <v>1</v>
          </cell>
          <cell r="F3345" t="str">
            <v>D17CQQT04-B</v>
          </cell>
          <cell r="G3345" t="str">
            <v>1500206084550</v>
          </cell>
        </row>
        <row r="3346">
          <cell r="A3346" t="str">
            <v>B17DCQT136</v>
          </cell>
          <cell r="B3346" t="str">
            <v>Nguyễn Tuấn</v>
          </cell>
          <cell r="C3346" t="str">
            <v>Sơn</v>
          </cell>
          <cell r="D3346" t="str">
            <v>25/11/1999</v>
          </cell>
          <cell r="E3346">
            <v>0</v>
          </cell>
          <cell r="F3346" t="str">
            <v>D17CQQT04-B</v>
          </cell>
          <cell r="G3346" t="str">
            <v>1500206084622</v>
          </cell>
        </row>
        <row r="3347">
          <cell r="A3347" t="str">
            <v>B17DCQT128</v>
          </cell>
          <cell r="B3347" t="str">
            <v>Phạm Thanh</v>
          </cell>
          <cell r="C3347" t="str">
            <v>Quân</v>
          </cell>
          <cell r="D3347" t="str">
            <v>12/03/1999</v>
          </cell>
          <cell r="E3347">
            <v>0</v>
          </cell>
          <cell r="F3347" t="str">
            <v>D17CQQT04-B</v>
          </cell>
          <cell r="G3347" t="str">
            <v>1500206084589</v>
          </cell>
        </row>
        <row r="3348">
          <cell r="A3348" t="str">
            <v>B17DCQT180</v>
          </cell>
          <cell r="B3348" t="str">
            <v>Trương Minh</v>
          </cell>
          <cell r="C3348" t="str">
            <v>Yến</v>
          </cell>
          <cell r="D3348" t="str">
            <v>15/08/1999</v>
          </cell>
          <cell r="E3348">
            <v>1</v>
          </cell>
          <cell r="F3348" t="str">
            <v>D17CQQT04-B</v>
          </cell>
          <cell r="G3348" t="str">
            <v>1500206084753</v>
          </cell>
        </row>
        <row r="3349">
          <cell r="A3349" t="str">
            <v>B17DCVT210</v>
          </cell>
          <cell r="B3349" t="str">
            <v>Đặng Thị</v>
          </cell>
          <cell r="C3349" t="str">
            <v>Lịch</v>
          </cell>
          <cell r="D3349" t="str">
            <v>10/11/1999</v>
          </cell>
          <cell r="E3349">
            <v>1</v>
          </cell>
          <cell r="F3349" t="str">
            <v>D17CQVT02-B</v>
          </cell>
          <cell r="G3349" t="str">
            <v>1500206056157</v>
          </cell>
        </row>
        <row r="3350">
          <cell r="A3350" t="str">
            <v>B17DCVT226</v>
          </cell>
          <cell r="B3350" t="str">
            <v>Phạm Văn</v>
          </cell>
          <cell r="C3350" t="str">
            <v>Lực</v>
          </cell>
          <cell r="D3350" t="str">
            <v>10/07/1999</v>
          </cell>
          <cell r="E3350">
            <v>0</v>
          </cell>
          <cell r="F3350" t="str">
            <v>D17CQVT02-B</v>
          </cell>
          <cell r="G3350" t="str">
            <v>1500206056140</v>
          </cell>
        </row>
        <row r="3351">
          <cell r="A3351" t="str">
            <v>B17DCVT402</v>
          </cell>
          <cell r="B3351" t="str">
            <v>Lê Thị</v>
          </cell>
          <cell r="C3351" t="str">
            <v>Uyên</v>
          </cell>
          <cell r="D3351" t="str">
            <v>08/02/1999</v>
          </cell>
          <cell r="E3351">
            <v>1</v>
          </cell>
          <cell r="F3351" t="str">
            <v>D17CQVT02-B</v>
          </cell>
          <cell r="G3351" t="str">
            <v>1500206056163</v>
          </cell>
        </row>
        <row r="3352">
          <cell r="A3352" t="str">
            <v>B17DCVT119</v>
          </cell>
          <cell r="B3352" t="str">
            <v>Nguyễn Đình</v>
          </cell>
          <cell r="C3352" t="str">
            <v>Hào</v>
          </cell>
          <cell r="D3352" t="str">
            <v>01/07/1999</v>
          </cell>
          <cell r="E3352">
            <v>0</v>
          </cell>
          <cell r="F3352" t="str">
            <v>D17CQVT07-B</v>
          </cell>
          <cell r="G3352" t="str">
            <v>1500206055653</v>
          </cell>
        </row>
        <row r="3353">
          <cell r="A3353" t="str">
            <v>B17DCVT039</v>
          </cell>
          <cell r="B3353" t="str">
            <v>Phạm Anh</v>
          </cell>
          <cell r="C3353" t="str">
            <v>Chung</v>
          </cell>
          <cell r="D3353" t="str">
            <v>05/05/1999</v>
          </cell>
          <cell r="E3353">
            <v>0</v>
          </cell>
          <cell r="F3353" t="str">
            <v>D17CQVT07-B</v>
          </cell>
          <cell r="G3353" t="str">
            <v>1500206055682</v>
          </cell>
        </row>
        <row r="3354">
          <cell r="A3354" t="str">
            <v>B17DCVT135</v>
          </cell>
          <cell r="B3354" t="str">
            <v>Trần Trung</v>
          </cell>
          <cell r="C3354" t="str">
            <v>Hiếu</v>
          </cell>
          <cell r="D3354" t="str">
            <v>06/12/1999</v>
          </cell>
          <cell r="E3354">
            <v>0</v>
          </cell>
          <cell r="F3354" t="str">
            <v>D17CQVT07-B</v>
          </cell>
          <cell r="G3354" t="str">
            <v>1500206056032</v>
          </cell>
        </row>
        <row r="3355">
          <cell r="A3355" t="str">
            <v>B17DCVT303</v>
          </cell>
          <cell r="B3355" t="str">
            <v>Bùi Ngọc</v>
          </cell>
          <cell r="C3355" t="str">
            <v>Sơn</v>
          </cell>
          <cell r="D3355" t="str">
            <v>31/10/1999</v>
          </cell>
          <cell r="E3355">
            <v>0</v>
          </cell>
          <cell r="F3355" t="str">
            <v>D17CQVT07-B</v>
          </cell>
          <cell r="G3355" t="str">
            <v>1500206055420</v>
          </cell>
        </row>
        <row r="3356">
          <cell r="A3356" t="str">
            <v>B17DCVT359</v>
          </cell>
          <cell r="B3356" t="str">
            <v>Đỗ Minh</v>
          </cell>
          <cell r="C3356" t="str">
            <v>Toàn</v>
          </cell>
          <cell r="D3356" t="str">
            <v>08/11/1999</v>
          </cell>
          <cell r="E3356">
            <v>0</v>
          </cell>
          <cell r="F3356" t="str">
            <v>D17CQVT07-B</v>
          </cell>
          <cell r="G3356" t="str">
            <v>1500206055732</v>
          </cell>
        </row>
        <row r="3357">
          <cell r="A3357" t="str">
            <v>B17DCVT343</v>
          </cell>
          <cell r="B3357" t="str">
            <v>Đỗ Đình</v>
          </cell>
          <cell r="C3357" t="str">
            <v>Thịnh</v>
          </cell>
          <cell r="D3357" t="str">
            <v>27/01/1999</v>
          </cell>
          <cell r="E3357">
            <v>0</v>
          </cell>
          <cell r="F3357" t="str">
            <v>D17CQVT07-B</v>
          </cell>
          <cell r="G3357" t="str">
            <v>1500206033860</v>
          </cell>
        </row>
        <row r="3358">
          <cell r="A3358" t="str">
            <v>B17DCVT016</v>
          </cell>
          <cell r="B3358" t="str">
            <v>Nguyễn Tiến</v>
          </cell>
          <cell r="C3358" t="str">
            <v>Anh</v>
          </cell>
          <cell r="D3358" t="str">
            <v>18/02/1999</v>
          </cell>
          <cell r="E3358">
            <v>0</v>
          </cell>
          <cell r="F3358" t="str">
            <v>D17CQVT08-B</v>
          </cell>
          <cell r="G3358" t="str">
            <v>1500206033218</v>
          </cell>
        </row>
        <row r="3359">
          <cell r="A3359" t="str">
            <v>B17DCVT391</v>
          </cell>
          <cell r="B3359" t="str">
            <v>Võ Anh</v>
          </cell>
          <cell r="C3359" t="str">
            <v>Tuấn</v>
          </cell>
          <cell r="D3359" t="str">
            <v>02/08/1999</v>
          </cell>
          <cell r="E3359">
            <v>0</v>
          </cell>
          <cell r="F3359" t="str">
            <v>D17CQVT07-B</v>
          </cell>
          <cell r="G3359" t="str">
            <v>1500206055443</v>
          </cell>
        </row>
        <row r="3360">
          <cell r="A3360" t="str">
            <v>B17DCVT112</v>
          </cell>
          <cell r="B3360" t="str">
            <v>Nguyễn Tiến</v>
          </cell>
          <cell r="C3360" t="str">
            <v>Hải</v>
          </cell>
          <cell r="D3360" t="str">
            <v>02/09/1999</v>
          </cell>
          <cell r="E3360">
            <v>0</v>
          </cell>
          <cell r="F3360" t="str">
            <v>D17CQVT08-B</v>
          </cell>
          <cell r="G3360" t="str">
            <v>1500206033428</v>
          </cell>
        </row>
        <row r="3361">
          <cell r="A3361" t="str">
            <v>B17DCVT152</v>
          </cell>
          <cell r="B3361" t="str">
            <v>Vũ Việt</v>
          </cell>
          <cell r="C3361" t="str">
            <v>Hoàng</v>
          </cell>
          <cell r="D3361" t="str">
            <v>14/02/1999</v>
          </cell>
          <cell r="E3361">
            <v>0</v>
          </cell>
          <cell r="F3361" t="str">
            <v>D17CQVT08-B</v>
          </cell>
          <cell r="G3361" t="str">
            <v>1500206033299</v>
          </cell>
        </row>
        <row r="3362">
          <cell r="A3362" t="str">
            <v>B17DCCN726</v>
          </cell>
          <cell r="B3362" t="str">
            <v>Nguyễn Văn</v>
          </cell>
          <cell r="C3362" t="str">
            <v>Dũng</v>
          </cell>
          <cell r="D3362" t="str">
            <v>22/08/1999</v>
          </cell>
          <cell r="E3362">
            <v>0</v>
          </cell>
          <cell r="F3362" t="str">
            <v>D17CQCN13-B</v>
          </cell>
          <cell r="G3362" t="str">
            <v>1500206084493</v>
          </cell>
        </row>
        <row r="3363">
          <cell r="A3363" t="str">
            <v>B18DCCN478</v>
          </cell>
          <cell r="B3363" t="str">
            <v>Trung Thị</v>
          </cell>
          <cell r="C3363" t="str">
            <v>Phương</v>
          </cell>
          <cell r="D3363" t="str">
            <v>06/12/2000</v>
          </cell>
          <cell r="E3363">
            <v>1</v>
          </cell>
          <cell r="F3363" t="str">
            <v>D18CQCN05-B</v>
          </cell>
          <cell r="G3363" t="str">
            <v>1500206058589</v>
          </cell>
        </row>
        <row r="3364">
          <cell r="A3364" t="str">
            <v>B18DCCN489</v>
          </cell>
          <cell r="B3364" t="str">
            <v>Bùi Anh</v>
          </cell>
          <cell r="C3364" t="str">
            <v>Quân</v>
          </cell>
          <cell r="D3364" t="str">
            <v>08/04/2000</v>
          </cell>
          <cell r="E3364">
            <v>0</v>
          </cell>
          <cell r="F3364" t="str">
            <v>D18CQCN05-B</v>
          </cell>
          <cell r="G3364" t="str">
            <v>1500206058406</v>
          </cell>
        </row>
        <row r="3365">
          <cell r="A3365" t="str">
            <v>B18DCCN522</v>
          </cell>
          <cell r="B3365" t="str">
            <v>Vũ Cao</v>
          </cell>
          <cell r="C3365" t="str">
            <v>Sơn</v>
          </cell>
          <cell r="D3365" t="str">
            <v>16/10/2000</v>
          </cell>
          <cell r="E3365">
            <v>0</v>
          </cell>
          <cell r="F3365" t="str">
            <v>D18CQCN05-B</v>
          </cell>
          <cell r="G3365" t="str">
            <v>1500206058225</v>
          </cell>
        </row>
        <row r="3366">
          <cell r="A3366" t="str">
            <v>B18DCCN500</v>
          </cell>
          <cell r="B3366" t="str">
            <v>Vũ Trọng</v>
          </cell>
          <cell r="C3366" t="str">
            <v>Quý</v>
          </cell>
          <cell r="D3366" t="str">
            <v>24/10/2000</v>
          </cell>
          <cell r="E3366">
            <v>0</v>
          </cell>
          <cell r="F3366" t="str">
            <v>D18CQCN05-B</v>
          </cell>
          <cell r="G3366" t="str">
            <v>1500206058412</v>
          </cell>
        </row>
        <row r="3367">
          <cell r="A3367" t="str">
            <v>B18DCCN599</v>
          </cell>
          <cell r="B3367" t="str">
            <v>Phạm Hồng</v>
          </cell>
          <cell r="C3367" t="str">
            <v>Thái</v>
          </cell>
          <cell r="D3367" t="str">
            <v>19/07/2000</v>
          </cell>
          <cell r="E3367">
            <v>0</v>
          </cell>
          <cell r="F3367" t="str">
            <v>D18CQCN05-B</v>
          </cell>
          <cell r="G3367" t="str">
            <v>1500206058435</v>
          </cell>
        </row>
        <row r="3368">
          <cell r="A3368" t="str">
            <v>B18DCCN621</v>
          </cell>
          <cell r="B3368" t="str">
            <v>Nguyễn Phương</v>
          </cell>
          <cell r="C3368" t="str">
            <v>Thảo</v>
          </cell>
          <cell r="D3368" t="str">
            <v>24/09/2000</v>
          </cell>
          <cell r="E3368">
            <v>1</v>
          </cell>
          <cell r="F3368" t="str">
            <v>D18CQCN05-B</v>
          </cell>
          <cell r="G3368" t="str">
            <v>1500206058616</v>
          </cell>
        </row>
        <row r="3369">
          <cell r="A3369" t="str">
            <v>B18DCCN707</v>
          </cell>
          <cell r="B3369" t="str">
            <v>Bế Minh</v>
          </cell>
          <cell r="C3369" t="str">
            <v>Vũ</v>
          </cell>
          <cell r="D3369" t="str">
            <v>30/06/1999</v>
          </cell>
          <cell r="E3369">
            <v>0</v>
          </cell>
          <cell r="F3369" t="str">
            <v>D18CQCN05-B</v>
          </cell>
          <cell r="G3369" t="str">
            <v>1500206060568</v>
          </cell>
        </row>
        <row r="3370">
          <cell r="A3370" t="str">
            <v>B18DCCN698</v>
          </cell>
          <cell r="B3370" t="str">
            <v>Phan Ánh</v>
          </cell>
          <cell r="C3370" t="str">
            <v>Vương</v>
          </cell>
          <cell r="D3370" t="str">
            <v>01/05/2000</v>
          </cell>
          <cell r="E3370">
            <v>0</v>
          </cell>
          <cell r="F3370" t="str">
            <v>D18CQCN05-B</v>
          </cell>
          <cell r="G3370" t="str">
            <v>1500206058668</v>
          </cell>
        </row>
        <row r="3371">
          <cell r="A3371" t="str">
            <v>B18DCCN665</v>
          </cell>
          <cell r="B3371" t="str">
            <v>Nguyễn Thị Việt</v>
          </cell>
          <cell r="C3371" t="str">
            <v>Trinh</v>
          </cell>
          <cell r="D3371" t="str">
            <v>16/04/2000</v>
          </cell>
          <cell r="E3371">
            <v>1</v>
          </cell>
          <cell r="F3371" t="str">
            <v>D18CQCN05-B</v>
          </cell>
          <cell r="G3371" t="str">
            <v>1500206058622</v>
          </cell>
        </row>
        <row r="3372">
          <cell r="A3372" t="str">
            <v>B18DCCN643</v>
          </cell>
          <cell r="B3372" t="str">
            <v>Hồ Đức</v>
          </cell>
          <cell r="C3372" t="str">
            <v>Thịnh</v>
          </cell>
          <cell r="D3372" t="str">
            <v>23/11/2000</v>
          </cell>
          <cell r="E3372">
            <v>0</v>
          </cell>
          <cell r="F3372" t="str">
            <v>D18CQCN05-B</v>
          </cell>
          <cell r="G3372" t="str">
            <v>1500206058290</v>
          </cell>
        </row>
        <row r="3373">
          <cell r="A3373" t="str">
            <v>B18DCCN676</v>
          </cell>
          <cell r="B3373" t="str">
            <v>Nguyễn Huy</v>
          </cell>
          <cell r="C3373" t="str">
            <v>Trường</v>
          </cell>
          <cell r="D3373" t="str">
            <v>16/07/2000</v>
          </cell>
          <cell r="E3373">
            <v>0</v>
          </cell>
          <cell r="F3373" t="str">
            <v>D18CQCN05-B</v>
          </cell>
          <cell r="G3373" t="str">
            <v>1500206058458</v>
          </cell>
        </row>
        <row r="3374">
          <cell r="A3374" t="str">
            <v>B18DCDT030</v>
          </cell>
          <cell r="B3374" t="str">
            <v>Nguyễn Tuấn</v>
          </cell>
          <cell r="C3374" t="str">
            <v>Dũng</v>
          </cell>
          <cell r="D3374" t="str">
            <v>12/09/2000</v>
          </cell>
          <cell r="E3374">
            <v>0</v>
          </cell>
          <cell r="F3374" t="str">
            <v>D18CQDT02-B</v>
          </cell>
          <cell r="G3374" t="str">
            <v>1500206085995</v>
          </cell>
        </row>
        <row r="3375">
          <cell r="A3375" t="str">
            <v>B18DCKT059</v>
          </cell>
          <cell r="B3375" t="str">
            <v>Hà Thị Minh</v>
          </cell>
          <cell r="C3375" t="str">
            <v>Hiền</v>
          </cell>
          <cell r="D3375" t="str">
            <v>16/10/2000</v>
          </cell>
          <cell r="E3375">
            <v>1</v>
          </cell>
          <cell r="F3375" t="str">
            <v>D18CQKT03-B</v>
          </cell>
          <cell r="G3375" t="str">
            <v>1500206078511</v>
          </cell>
        </row>
        <row r="3376">
          <cell r="A3376" t="str">
            <v>B18DCKT083</v>
          </cell>
          <cell r="B3376" t="str">
            <v>Lữ Mai</v>
          </cell>
          <cell r="C3376" t="str">
            <v>Lan</v>
          </cell>
          <cell r="D3376" t="str">
            <v>24/09/2000</v>
          </cell>
          <cell r="E3376">
            <v>1</v>
          </cell>
          <cell r="F3376" t="str">
            <v>D18CQKT03-B</v>
          </cell>
          <cell r="G3376" t="str">
            <v>1500206078478</v>
          </cell>
        </row>
        <row r="3377">
          <cell r="A3377" t="str">
            <v>B18DCDT058</v>
          </cell>
          <cell r="B3377" t="str">
            <v>Phạm Văn</v>
          </cell>
          <cell r="C3377" t="str">
            <v>Đức</v>
          </cell>
          <cell r="D3377" t="str">
            <v>30/08/2000</v>
          </cell>
          <cell r="E3377">
            <v>0</v>
          </cell>
          <cell r="F3377" t="str">
            <v>E18CQCN02-B</v>
          </cell>
          <cell r="G3377" t="str">
            <v>1500206086004</v>
          </cell>
        </row>
        <row r="3378">
          <cell r="A3378" t="str">
            <v>B18DCDT062</v>
          </cell>
          <cell r="B3378" t="str">
            <v>Nguyễn Hoàng</v>
          </cell>
          <cell r="C3378" t="str">
            <v>Giang</v>
          </cell>
          <cell r="D3378" t="str">
            <v>10/06/2000</v>
          </cell>
          <cell r="E3378">
            <v>0</v>
          </cell>
          <cell r="F3378" t="str">
            <v>D18CQDT02-B</v>
          </cell>
          <cell r="G3378" t="str">
            <v>1500206086027</v>
          </cell>
        </row>
        <row r="3379">
          <cell r="A3379" t="str">
            <v>B18DCDT066</v>
          </cell>
          <cell r="B3379" t="str">
            <v>Khiếu Xuân</v>
          </cell>
          <cell r="C3379" t="str">
            <v>Hân</v>
          </cell>
          <cell r="D3379" t="str">
            <v>06/05/2000</v>
          </cell>
          <cell r="E3379">
            <v>0</v>
          </cell>
          <cell r="F3379" t="str">
            <v>D18CQDT02-B</v>
          </cell>
          <cell r="G3379" t="str">
            <v>1500206086164</v>
          </cell>
        </row>
        <row r="3380">
          <cell r="A3380" t="str">
            <v>B18DCKT091</v>
          </cell>
          <cell r="B3380" t="str">
            <v>Nguyễn Thị Diệu</v>
          </cell>
          <cell r="C3380" t="str">
            <v>Linh</v>
          </cell>
          <cell r="D3380" t="str">
            <v>02/10/2000</v>
          </cell>
          <cell r="E3380">
            <v>1</v>
          </cell>
          <cell r="F3380" t="str">
            <v>D18CQKT03-B</v>
          </cell>
          <cell r="G3380" t="str">
            <v>1500206078563</v>
          </cell>
        </row>
        <row r="3381">
          <cell r="A3381" t="str">
            <v>B18DCKT095</v>
          </cell>
          <cell r="B3381" t="str">
            <v>Nguyễn Thị Thùy</v>
          </cell>
          <cell r="C3381" t="str">
            <v>Linh</v>
          </cell>
          <cell r="D3381" t="str">
            <v>03/07/2000</v>
          </cell>
          <cell r="E3381">
            <v>1</v>
          </cell>
          <cell r="F3381" t="str">
            <v>D18CQKT03-B</v>
          </cell>
          <cell r="G3381" t="str">
            <v>1500206078557</v>
          </cell>
        </row>
        <row r="3382">
          <cell r="A3382" t="str">
            <v>B18DCDT086</v>
          </cell>
          <cell r="B3382" t="str">
            <v>Trần Đình</v>
          </cell>
          <cell r="C3382" t="str">
            <v>Hoàng</v>
          </cell>
          <cell r="D3382" t="str">
            <v>07/08/2000</v>
          </cell>
          <cell r="E3382">
            <v>0</v>
          </cell>
          <cell r="F3382" t="str">
            <v>D18CQDT02-B</v>
          </cell>
          <cell r="G3382" t="str">
            <v>1500206085841</v>
          </cell>
        </row>
        <row r="3383">
          <cell r="A3383" t="str">
            <v>B18DCDT082</v>
          </cell>
          <cell r="B3383" t="str">
            <v>Hầu Nhật</v>
          </cell>
          <cell r="C3383" t="str">
            <v>Hoa</v>
          </cell>
          <cell r="D3383" t="str">
            <v>12/01/2000</v>
          </cell>
          <cell r="E3383">
            <v>0</v>
          </cell>
          <cell r="F3383" t="str">
            <v>D18CQDT02-B</v>
          </cell>
          <cell r="G3383" t="str">
            <v>1500206086187</v>
          </cell>
        </row>
        <row r="3384">
          <cell r="A3384" t="str">
            <v>B18DCDT094</v>
          </cell>
          <cell r="B3384" t="str">
            <v>Nguyễn Quang</v>
          </cell>
          <cell r="C3384" t="str">
            <v>Hùng</v>
          </cell>
          <cell r="D3384" t="str">
            <v>19/12/1999</v>
          </cell>
          <cell r="E3384">
            <v>0</v>
          </cell>
          <cell r="F3384" t="str">
            <v>D18CQDT02-B</v>
          </cell>
          <cell r="G3384" t="str">
            <v>1500206085870</v>
          </cell>
        </row>
        <row r="3385">
          <cell r="A3385" t="str">
            <v>B18DCKT131</v>
          </cell>
          <cell r="B3385" t="str">
            <v>Kiều Thị Bích</v>
          </cell>
          <cell r="C3385" t="str">
            <v>Nguyệt</v>
          </cell>
          <cell r="D3385" t="str">
            <v>14/12/2000</v>
          </cell>
          <cell r="E3385">
            <v>1</v>
          </cell>
          <cell r="F3385" t="str">
            <v>D18CQKT03-B</v>
          </cell>
          <cell r="G3385" t="str">
            <v>1500206078376</v>
          </cell>
        </row>
        <row r="3386">
          <cell r="A3386" t="str">
            <v>B18DCDT118</v>
          </cell>
          <cell r="B3386" t="str">
            <v>Nguyễn Bá Phúc</v>
          </cell>
          <cell r="C3386" t="str">
            <v>Lâm</v>
          </cell>
          <cell r="D3386" t="str">
            <v>03/03/2000</v>
          </cell>
          <cell r="E3386">
            <v>0</v>
          </cell>
          <cell r="F3386" t="str">
            <v>D18CQDT02-B</v>
          </cell>
          <cell r="G3386" t="str">
            <v>1500206086289</v>
          </cell>
        </row>
        <row r="3387">
          <cell r="A3387" t="str">
            <v>B18DCDT122</v>
          </cell>
          <cell r="B3387" t="str">
            <v>Đỗ Văn</v>
          </cell>
          <cell r="C3387" t="str">
            <v>Linh</v>
          </cell>
          <cell r="D3387" t="str">
            <v>06/10/2000</v>
          </cell>
          <cell r="E3387">
            <v>0</v>
          </cell>
          <cell r="F3387" t="str">
            <v>D18CQDT02-B</v>
          </cell>
          <cell r="G3387" t="str">
            <v>1500206086214</v>
          </cell>
        </row>
        <row r="3388">
          <cell r="A3388" t="str">
            <v>B18DCKT163</v>
          </cell>
          <cell r="B3388" t="str">
            <v>Lê Thị Thu</v>
          </cell>
          <cell r="C3388" t="str">
            <v>Thảo</v>
          </cell>
          <cell r="D3388" t="str">
            <v>04/03/2000</v>
          </cell>
          <cell r="E3388">
            <v>1</v>
          </cell>
          <cell r="F3388" t="str">
            <v>D18CQKT03-B</v>
          </cell>
          <cell r="G3388" t="str">
            <v>1500206078382</v>
          </cell>
        </row>
        <row r="3389">
          <cell r="A3389" t="str">
            <v>B18DCDT142</v>
          </cell>
          <cell r="B3389" t="str">
            <v>Hoàng Đình</v>
          </cell>
          <cell r="C3389" t="str">
            <v>Lực</v>
          </cell>
          <cell r="D3389" t="str">
            <v>24/10/2000</v>
          </cell>
          <cell r="E3389">
            <v>0</v>
          </cell>
          <cell r="F3389" t="str">
            <v>D18CQDT02-B</v>
          </cell>
          <cell r="G3389" t="str">
            <v>1500206085835</v>
          </cell>
        </row>
        <row r="3390">
          <cell r="A3390" t="str">
            <v>B18DCCN147</v>
          </cell>
          <cell r="B3390" t="str">
            <v>Trịnh Tiến</v>
          </cell>
          <cell r="C3390" t="str">
            <v>Đạt</v>
          </cell>
          <cell r="D3390" t="str">
            <v>23/12/2000</v>
          </cell>
          <cell r="E3390">
            <v>0</v>
          </cell>
          <cell r="F3390" t="str">
            <v>D18CQCN04-B</v>
          </cell>
          <cell r="G3390" t="str">
            <v>1500206060148</v>
          </cell>
        </row>
        <row r="3391">
          <cell r="A3391" t="str">
            <v>B18DCDT166</v>
          </cell>
          <cell r="B3391" t="str">
            <v>Nguyễn Hoàng</v>
          </cell>
          <cell r="C3391" t="str">
            <v>Nam</v>
          </cell>
          <cell r="D3391" t="str">
            <v>16/06/2000</v>
          </cell>
          <cell r="E3391">
            <v>0</v>
          </cell>
          <cell r="F3391" t="str">
            <v>D18CQDT02-B</v>
          </cell>
          <cell r="G3391" t="str">
            <v>1500206086316</v>
          </cell>
        </row>
        <row r="3392">
          <cell r="A3392" t="str">
            <v>B18DCKT005</v>
          </cell>
          <cell r="B3392" t="str">
            <v>Mai Lan</v>
          </cell>
          <cell r="C3392" t="str">
            <v>Anh</v>
          </cell>
          <cell r="D3392" t="str">
            <v>03/09/2000</v>
          </cell>
          <cell r="E3392">
            <v>1</v>
          </cell>
          <cell r="F3392" t="str">
            <v>D18CQKT01-B</v>
          </cell>
          <cell r="G3392" t="str">
            <v>1500206069215</v>
          </cell>
        </row>
        <row r="3393">
          <cell r="A3393" t="str">
            <v>B18DCCN650</v>
          </cell>
          <cell r="B3393" t="str">
            <v>Đinh Sĩ</v>
          </cell>
          <cell r="C3393" t="str">
            <v>Thủy</v>
          </cell>
          <cell r="D3393" t="str">
            <v>16/06/2000</v>
          </cell>
          <cell r="E3393">
            <v>0</v>
          </cell>
          <cell r="F3393" t="str">
            <v>D18CQCN01-B</v>
          </cell>
          <cell r="G3393" t="str">
            <v>1500206056344</v>
          </cell>
        </row>
        <row r="3394">
          <cell r="A3394" t="str">
            <v>B18DCDT186</v>
          </cell>
          <cell r="B3394" t="str">
            <v>Trương Văn</v>
          </cell>
          <cell r="C3394" t="str">
            <v>Phong</v>
          </cell>
          <cell r="D3394" t="str">
            <v>21/10/2000</v>
          </cell>
          <cell r="E3394">
            <v>0</v>
          </cell>
          <cell r="F3394" t="str">
            <v>D18CQDT02-B</v>
          </cell>
          <cell r="G3394" t="str">
            <v>1500206085920</v>
          </cell>
        </row>
        <row r="3395">
          <cell r="A3395" t="str">
            <v>B18DCDT174</v>
          </cell>
          <cell r="B3395" t="str">
            <v>Đào Văn</v>
          </cell>
          <cell r="C3395" t="str">
            <v>Nghĩa</v>
          </cell>
          <cell r="D3395" t="str">
            <v>29/05/2000</v>
          </cell>
          <cell r="E3395">
            <v>0</v>
          </cell>
          <cell r="F3395" t="str">
            <v>D18CQDT02-B</v>
          </cell>
          <cell r="G3395" t="str">
            <v>1500206085966</v>
          </cell>
        </row>
        <row r="3396">
          <cell r="A3396" t="str">
            <v>B18DCDT190</v>
          </cell>
          <cell r="B3396" t="str">
            <v>Nguyễn Đức</v>
          </cell>
          <cell r="C3396" t="str">
            <v>Quang</v>
          </cell>
          <cell r="D3396" t="str">
            <v>31/07/2000</v>
          </cell>
          <cell r="E3396">
            <v>0</v>
          </cell>
          <cell r="F3396" t="str">
            <v>D18CQDT02-B</v>
          </cell>
          <cell r="G3396" t="str">
            <v>1500206086091</v>
          </cell>
        </row>
        <row r="3397">
          <cell r="A3397" t="str">
            <v>B18DCKT033</v>
          </cell>
          <cell r="B3397" t="str">
            <v>Đặng Bích</v>
          </cell>
          <cell r="C3397" t="str">
            <v>Duyên</v>
          </cell>
          <cell r="D3397" t="str">
            <v>21/04/2000</v>
          </cell>
          <cell r="E3397">
            <v>1</v>
          </cell>
          <cell r="F3397" t="str">
            <v>D18CQKT01-B</v>
          </cell>
          <cell r="G3397" t="str">
            <v>1500206069244</v>
          </cell>
        </row>
        <row r="3398">
          <cell r="A3398" t="str">
            <v>B18DCKT036</v>
          </cell>
          <cell r="B3398" t="str">
            <v>Phạm Thị</v>
          </cell>
          <cell r="C3398" t="str">
            <v>Duyên</v>
          </cell>
          <cell r="D3398" t="str">
            <v>02/06/2000</v>
          </cell>
          <cell r="E3398">
            <v>1</v>
          </cell>
          <cell r="F3398" t="str">
            <v>D18CQKT04-B</v>
          </cell>
          <cell r="G3398" t="str">
            <v>1500206075201</v>
          </cell>
        </row>
        <row r="3399">
          <cell r="A3399" t="str">
            <v>B18DCKT044</v>
          </cell>
          <cell r="B3399" t="str">
            <v>Đặng Thị Thanh</v>
          </cell>
          <cell r="C3399" t="str">
            <v>Hà</v>
          </cell>
          <cell r="D3399" t="str">
            <v>14/05/2000</v>
          </cell>
          <cell r="E3399">
            <v>1</v>
          </cell>
          <cell r="F3399" t="str">
            <v>D18CQKT04-B</v>
          </cell>
          <cell r="G3399" t="str">
            <v>1500206075247</v>
          </cell>
        </row>
        <row r="3400">
          <cell r="A3400" t="str">
            <v>B18DCCN268</v>
          </cell>
          <cell r="B3400" t="str">
            <v>Nguyễn Ngọc</v>
          </cell>
          <cell r="C3400" t="str">
            <v>Huy</v>
          </cell>
          <cell r="D3400" t="str">
            <v>25/01/2000</v>
          </cell>
          <cell r="E3400">
            <v>0</v>
          </cell>
          <cell r="F3400" t="str">
            <v>D18CQCN04-B</v>
          </cell>
          <cell r="G3400" t="str">
            <v>1500206060052</v>
          </cell>
        </row>
        <row r="3401">
          <cell r="A3401" t="str">
            <v>B18DCDT206</v>
          </cell>
          <cell r="B3401" t="str">
            <v>Nguyễn Tùng</v>
          </cell>
          <cell r="C3401" t="str">
            <v>Sơn</v>
          </cell>
          <cell r="D3401" t="str">
            <v>13/07/2000</v>
          </cell>
          <cell r="E3401">
            <v>0</v>
          </cell>
          <cell r="F3401" t="str">
            <v>D18CQDT02-B</v>
          </cell>
          <cell r="G3401" t="str">
            <v>1500206086010</v>
          </cell>
        </row>
        <row r="3402">
          <cell r="A3402" t="str">
            <v>B18DCCN323</v>
          </cell>
          <cell r="B3402" t="str">
            <v>Nguyễn Thanh</v>
          </cell>
          <cell r="C3402" t="str">
            <v>Lâm</v>
          </cell>
          <cell r="D3402" t="str">
            <v>16/07/2000</v>
          </cell>
          <cell r="E3402">
            <v>0</v>
          </cell>
          <cell r="F3402" t="str">
            <v>D18CQCN04-B</v>
          </cell>
          <cell r="G3402" t="str">
            <v>1500206060023</v>
          </cell>
        </row>
        <row r="3403">
          <cell r="A3403" t="str">
            <v>B18DCKT041</v>
          </cell>
          <cell r="B3403" t="str">
            <v>Nguyễn Thị</v>
          </cell>
          <cell r="C3403" t="str">
            <v>Giang</v>
          </cell>
          <cell r="D3403" t="str">
            <v>06/03/2000</v>
          </cell>
          <cell r="E3403">
            <v>1</v>
          </cell>
          <cell r="F3403" t="str">
            <v>D18CQKT01-B</v>
          </cell>
          <cell r="G3403" t="str">
            <v>1500206069317</v>
          </cell>
        </row>
        <row r="3404">
          <cell r="A3404" t="str">
            <v>B18DCPT037</v>
          </cell>
          <cell r="B3404" t="str">
            <v>Mai Thanh</v>
          </cell>
          <cell r="C3404" t="str">
            <v>Chiến</v>
          </cell>
          <cell r="D3404" t="str">
            <v>13/07/2000</v>
          </cell>
          <cell r="E3404">
            <v>0</v>
          </cell>
          <cell r="F3404" t="str">
            <v>D18CQPT02-B</v>
          </cell>
          <cell r="G3404" t="str">
            <v>1500206081495</v>
          </cell>
        </row>
        <row r="3405">
          <cell r="A3405" t="str">
            <v>B18DCDT242</v>
          </cell>
          <cell r="B3405" t="str">
            <v>Nguyễn Việt</v>
          </cell>
          <cell r="C3405" t="str">
            <v>Thắng</v>
          </cell>
          <cell r="D3405" t="str">
            <v>09/12/2000</v>
          </cell>
          <cell r="E3405">
            <v>0</v>
          </cell>
          <cell r="F3405" t="str">
            <v>D18CQDT02-B</v>
          </cell>
          <cell r="G3405" t="str">
            <v>1500206086250</v>
          </cell>
        </row>
        <row r="3406">
          <cell r="A3406" t="str">
            <v>B18DCCN378</v>
          </cell>
          <cell r="B3406" t="str">
            <v>Lê Thành</v>
          </cell>
          <cell r="C3406" t="str">
            <v>Luân</v>
          </cell>
          <cell r="D3406" t="str">
            <v>29/10/2000</v>
          </cell>
          <cell r="E3406">
            <v>0</v>
          </cell>
          <cell r="F3406" t="str">
            <v>D18CQCN04-B</v>
          </cell>
          <cell r="G3406" t="str">
            <v>1500206059812</v>
          </cell>
        </row>
        <row r="3407">
          <cell r="A3407" t="str">
            <v>B18DCKT065</v>
          </cell>
          <cell r="B3407" t="str">
            <v>Lưu Thúy</v>
          </cell>
          <cell r="C3407" t="str">
            <v>Hoa</v>
          </cell>
          <cell r="D3407" t="str">
            <v>24/06/2000</v>
          </cell>
          <cell r="E3407">
            <v>1</v>
          </cell>
          <cell r="F3407" t="str">
            <v>D18CQKT01-B</v>
          </cell>
          <cell r="G3407" t="str">
            <v>1500206069028</v>
          </cell>
        </row>
        <row r="3408">
          <cell r="A3408" t="str">
            <v>B18DCCN422</v>
          </cell>
          <cell r="B3408" t="str">
            <v>Hoàng Văn</v>
          </cell>
          <cell r="C3408" t="str">
            <v>Nam</v>
          </cell>
          <cell r="D3408" t="str">
            <v>24/05/2000</v>
          </cell>
          <cell r="E3408">
            <v>0</v>
          </cell>
          <cell r="F3408" t="str">
            <v>D18CQCN04-B</v>
          </cell>
          <cell r="G3408" t="str">
            <v>1500206060358</v>
          </cell>
        </row>
        <row r="3409">
          <cell r="A3409" t="str">
            <v>B18DCDT258</v>
          </cell>
          <cell r="B3409" t="str">
            <v>Nguyễn Việt</v>
          </cell>
          <cell r="C3409" t="str">
            <v>Trung</v>
          </cell>
          <cell r="D3409" t="str">
            <v>02/03/2000</v>
          </cell>
          <cell r="E3409">
            <v>0</v>
          </cell>
          <cell r="F3409" t="str">
            <v>D18CQDT02-B</v>
          </cell>
          <cell r="G3409" t="str">
            <v>1500206086368</v>
          </cell>
        </row>
        <row r="3410">
          <cell r="A3410" t="str">
            <v>B18DCDT254</v>
          </cell>
          <cell r="B3410" t="str">
            <v>Vũ Xuân</v>
          </cell>
          <cell r="C3410" t="str">
            <v>Triệu</v>
          </cell>
          <cell r="D3410" t="str">
            <v>02/07/2000</v>
          </cell>
          <cell r="E3410">
            <v>0</v>
          </cell>
          <cell r="F3410" t="str">
            <v>D18CQDT02-B</v>
          </cell>
          <cell r="G3410" t="str">
            <v>1500206085806</v>
          </cell>
        </row>
        <row r="3411">
          <cell r="A3411" t="str">
            <v>B18DCPT057</v>
          </cell>
          <cell r="B3411" t="str">
            <v>Bùi Hoàng Hải</v>
          </cell>
          <cell r="C3411" t="str">
            <v>Đăng</v>
          </cell>
          <cell r="D3411" t="str">
            <v>28/09/2000</v>
          </cell>
          <cell r="E3411">
            <v>0</v>
          </cell>
          <cell r="F3411" t="str">
            <v>D18CQPT02-B</v>
          </cell>
          <cell r="G3411" t="str">
            <v>1500206081443</v>
          </cell>
        </row>
        <row r="3412">
          <cell r="A3412" t="str">
            <v>B18DCPT067</v>
          </cell>
          <cell r="B3412" t="str">
            <v>Đông Thị Ngân</v>
          </cell>
          <cell r="C3412" t="str">
            <v>Hà</v>
          </cell>
          <cell r="D3412" t="str">
            <v>12/10/2000</v>
          </cell>
          <cell r="E3412">
            <v>1</v>
          </cell>
          <cell r="F3412" t="str">
            <v>D18CQPT02-B</v>
          </cell>
          <cell r="G3412" t="str">
            <v>1500206081551</v>
          </cell>
        </row>
        <row r="3413">
          <cell r="A3413" t="str">
            <v>B18DCKT097</v>
          </cell>
          <cell r="B3413" t="str">
            <v>Phạm Phương</v>
          </cell>
          <cell r="C3413" t="str">
            <v>Linh</v>
          </cell>
          <cell r="D3413" t="str">
            <v>01/01/2000</v>
          </cell>
          <cell r="E3413">
            <v>1</v>
          </cell>
          <cell r="F3413" t="str">
            <v>D18CQKT01-B</v>
          </cell>
          <cell r="G3413" t="str">
            <v>1500206068820</v>
          </cell>
        </row>
        <row r="3414">
          <cell r="A3414" t="str">
            <v>B18DCKT096</v>
          </cell>
          <cell r="B3414" t="str">
            <v>Nguyễn Thị Thùy</v>
          </cell>
          <cell r="C3414" t="str">
            <v>Linh</v>
          </cell>
          <cell r="D3414" t="str">
            <v>10/12/2000</v>
          </cell>
          <cell r="E3414">
            <v>1</v>
          </cell>
          <cell r="F3414" t="str">
            <v>D18CQKT04-B</v>
          </cell>
          <cell r="G3414" t="str">
            <v>1500206075390</v>
          </cell>
        </row>
        <row r="3415">
          <cell r="A3415" t="str">
            <v>B18DCKT109</v>
          </cell>
          <cell r="B3415" t="str">
            <v>Phạm Thị</v>
          </cell>
          <cell r="C3415" t="str">
            <v>Mai</v>
          </cell>
          <cell r="D3415" t="str">
            <v>26/04/2000</v>
          </cell>
          <cell r="E3415">
            <v>1</v>
          </cell>
          <cell r="F3415" t="str">
            <v>D18CQKT01-B</v>
          </cell>
          <cell r="G3415" t="str">
            <v>1500206068813</v>
          </cell>
        </row>
        <row r="3416">
          <cell r="A3416" t="str">
            <v>B18DCKT112</v>
          </cell>
          <cell r="B3416" t="str">
            <v>Hồ Nhật</v>
          </cell>
          <cell r="C3416" t="str">
            <v>Minh</v>
          </cell>
          <cell r="D3416" t="str">
            <v>29/10/1998</v>
          </cell>
          <cell r="E3416">
            <v>0</v>
          </cell>
          <cell r="F3416" t="str">
            <v>D18CQKT04-B</v>
          </cell>
          <cell r="G3416" t="str">
            <v>1500206074976</v>
          </cell>
        </row>
        <row r="3417">
          <cell r="A3417" t="str">
            <v>B18DCKT116</v>
          </cell>
          <cell r="B3417" t="str">
            <v>Nguyễn Trần Lê</v>
          </cell>
          <cell r="C3417" t="str">
            <v>Na</v>
          </cell>
          <cell r="D3417" t="str">
            <v>04/09/2000</v>
          </cell>
          <cell r="E3417">
            <v>1</v>
          </cell>
          <cell r="F3417" t="str">
            <v>D18CQKT04-B</v>
          </cell>
          <cell r="G3417" t="str">
            <v>1500206075014</v>
          </cell>
        </row>
        <row r="3418">
          <cell r="A3418" t="str">
            <v>B18DCPT092</v>
          </cell>
          <cell r="B3418" t="str">
            <v>Đàm Phi</v>
          </cell>
          <cell r="C3418" t="str">
            <v>Hoàng</v>
          </cell>
          <cell r="D3418" t="str">
            <v>07/08/2000</v>
          </cell>
          <cell r="E3418">
            <v>0</v>
          </cell>
          <cell r="F3418" t="str">
            <v>D18CQPT02-B</v>
          </cell>
          <cell r="G3418" t="str">
            <v>1500206081516</v>
          </cell>
        </row>
        <row r="3419">
          <cell r="A3419" t="str">
            <v>B18DCTT017</v>
          </cell>
          <cell r="B3419" t="str">
            <v>Nguyễn Thị Thùy</v>
          </cell>
          <cell r="C3419" t="str">
            <v>Dung</v>
          </cell>
          <cell r="D3419" t="str">
            <v>02/04/2000</v>
          </cell>
          <cell r="E3419">
            <v>1</v>
          </cell>
          <cell r="F3419" t="str">
            <v>D18CQTT01-B</v>
          </cell>
          <cell r="G3419" t="str">
            <v>1500206085438</v>
          </cell>
        </row>
        <row r="3420">
          <cell r="A3420" t="str">
            <v>B18DCTT021</v>
          </cell>
          <cell r="B3420" t="str">
            <v>Lê Mỹ</v>
          </cell>
          <cell r="C3420" t="str">
            <v>Duyên</v>
          </cell>
          <cell r="D3420" t="str">
            <v>24/10/2000</v>
          </cell>
          <cell r="E3420">
            <v>1</v>
          </cell>
          <cell r="F3420" t="str">
            <v>D18CQTT01-B</v>
          </cell>
          <cell r="G3420" t="str">
            <v>1500206085467</v>
          </cell>
        </row>
        <row r="3421">
          <cell r="A3421" t="str">
            <v>B18DCPT102</v>
          </cell>
          <cell r="B3421" t="str">
            <v>Đinh Quốc</v>
          </cell>
          <cell r="C3421" t="str">
            <v>Huy</v>
          </cell>
          <cell r="D3421" t="str">
            <v>27/04/2000</v>
          </cell>
          <cell r="E3421">
            <v>0</v>
          </cell>
          <cell r="F3421" t="str">
            <v>D18CQPT02-B</v>
          </cell>
          <cell r="G3421" t="str">
            <v>1500206081778</v>
          </cell>
        </row>
        <row r="3422">
          <cell r="A3422" t="str">
            <v>B18DCPT107</v>
          </cell>
          <cell r="B3422" t="str">
            <v>Nguyễn Khánh</v>
          </cell>
          <cell r="C3422" t="str">
            <v>Huyền</v>
          </cell>
          <cell r="D3422" t="str">
            <v>13/01/2000</v>
          </cell>
          <cell r="E3422">
            <v>1</v>
          </cell>
          <cell r="F3422" t="str">
            <v>D18CQPT02-B</v>
          </cell>
          <cell r="G3422" t="str">
            <v>1500206081805</v>
          </cell>
        </row>
        <row r="3423">
          <cell r="A3423" t="str">
            <v>B18DCTT029</v>
          </cell>
          <cell r="B3423" t="str">
            <v>Nguyễn Phương</v>
          </cell>
          <cell r="C3423" t="str">
            <v>Hải</v>
          </cell>
          <cell r="D3423" t="str">
            <v>21/07/2000</v>
          </cell>
          <cell r="E3423">
            <v>1</v>
          </cell>
          <cell r="F3423" t="str">
            <v>D18CQTT01-B</v>
          </cell>
          <cell r="G3423" t="str">
            <v>1500206085307</v>
          </cell>
        </row>
        <row r="3424">
          <cell r="A3424" t="str">
            <v>B18DCVT297</v>
          </cell>
          <cell r="B3424" t="str">
            <v>Đào Văn</v>
          </cell>
          <cell r="C3424" t="str">
            <v>Nam</v>
          </cell>
          <cell r="D3424" t="str">
            <v>08/12/2000</v>
          </cell>
          <cell r="E3424">
            <v>0</v>
          </cell>
          <cell r="F3424" t="str">
            <v>D18CQVT01-B</v>
          </cell>
          <cell r="G3424" t="str">
            <v>1500206061134</v>
          </cell>
        </row>
        <row r="3425">
          <cell r="A3425" t="str">
            <v>B18DCKT145</v>
          </cell>
          <cell r="B3425" t="str">
            <v>Lê Thị</v>
          </cell>
          <cell r="C3425" t="str">
            <v>Quyên</v>
          </cell>
          <cell r="D3425" t="str">
            <v>26/11/2000</v>
          </cell>
          <cell r="E3425">
            <v>1</v>
          </cell>
          <cell r="F3425" t="str">
            <v>D18CQKT01-B</v>
          </cell>
          <cell r="G3425" t="str">
            <v>1500206069209</v>
          </cell>
        </row>
        <row r="3426">
          <cell r="A3426" t="str">
            <v>B18DCKT137</v>
          </cell>
          <cell r="B3426" t="str">
            <v>Tạ Thị Hồng</v>
          </cell>
          <cell r="C3426" t="str">
            <v>Nhung</v>
          </cell>
          <cell r="D3426" t="str">
            <v>06/02/2000</v>
          </cell>
          <cell r="E3426">
            <v>1</v>
          </cell>
          <cell r="F3426" t="str">
            <v>D18CQKT01-B</v>
          </cell>
          <cell r="G3426" t="str">
            <v>1500206068938</v>
          </cell>
        </row>
        <row r="3427">
          <cell r="A3427" t="str">
            <v>B18DCKT156</v>
          </cell>
          <cell r="B3427" t="str">
            <v>Đinh Thị</v>
          </cell>
          <cell r="C3427" t="str">
            <v>Thanh</v>
          </cell>
          <cell r="D3427" t="str">
            <v>20/10/2000</v>
          </cell>
          <cell r="E3427">
            <v>1</v>
          </cell>
          <cell r="F3427" t="str">
            <v>D18CQKT04-B</v>
          </cell>
          <cell r="G3427" t="str">
            <v>1500206075565</v>
          </cell>
        </row>
        <row r="3428">
          <cell r="A3428" t="str">
            <v>B18DCTT039</v>
          </cell>
          <cell r="B3428" t="str">
            <v>Phạm Thị Thu</v>
          </cell>
          <cell r="C3428" t="str">
            <v>Hoài</v>
          </cell>
          <cell r="D3428" t="str">
            <v>03/06/2000</v>
          </cell>
          <cell r="E3428">
            <v>1</v>
          </cell>
          <cell r="F3428" t="str">
            <v>D18CQTT01-B</v>
          </cell>
          <cell r="G3428" t="str">
            <v>1500206085371</v>
          </cell>
        </row>
        <row r="3429">
          <cell r="A3429" t="str">
            <v>B18DCTT041</v>
          </cell>
          <cell r="B3429" t="str">
            <v>Vũ Việt</v>
          </cell>
          <cell r="C3429" t="str">
            <v>Hoàng</v>
          </cell>
          <cell r="D3429" t="str">
            <v>14/06/2000</v>
          </cell>
          <cell r="E3429">
            <v>0</v>
          </cell>
          <cell r="F3429" t="str">
            <v>D18CQTT01-B</v>
          </cell>
          <cell r="G3429" t="str">
            <v>1500206085415</v>
          </cell>
        </row>
        <row r="3430">
          <cell r="A3430" t="str">
            <v>B18DCTT043</v>
          </cell>
          <cell r="B3430" t="str">
            <v>Mai Thị Thanh</v>
          </cell>
          <cell r="C3430" t="str">
            <v>Huê</v>
          </cell>
          <cell r="D3430" t="str">
            <v>09/05/2000</v>
          </cell>
          <cell r="E3430">
            <v>1</v>
          </cell>
          <cell r="F3430" t="str">
            <v>D18CQTT01-B</v>
          </cell>
          <cell r="G3430" t="str">
            <v>1500206085733</v>
          </cell>
        </row>
        <row r="3431">
          <cell r="A3431" t="str">
            <v>B18DCCN631</v>
          </cell>
          <cell r="B3431" t="str">
            <v>Trần Văn</v>
          </cell>
          <cell r="C3431" t="str">
            <v>Thắng</v>
          </cell>
          <cell r="D3431" t="str">
            <v>16/11/2000</v>
          </cell>
          <cell r="E3431">
            <v>0</v>
          </cell>
          <cell r="F3431" t="str">
            <v>D18CQCN04-B</v>
          </cell>
          <cell r="G3431" t="str">
            <v>1500206060190</v>
          </cell>
        </row>
        <row r="3432">
          <cell r="A3432" t="str">
            <v>B18DCKT153</v>
          </cell>
          <cell r="B3432" t="str">
            <v>Trần Kim</v>
          </cell>
          <cell r="C3432" t="str">
            <v>Tuyến</v>
          </cell>
          <cell r="D3432" t="str">
            <v>30/04/2000</v>
          </cell>
          <cell r="E3432">
            <v>1</v>
          </cell>
          <cell r="F3432" t="str">
            <v>D18CQKT01-B</v>
          </cell>
          <cell r="G3432" t="str">
            <v>1500206068996</v>
          </cell>
        </row>
        <row r="3433">
          <cell r="A3433" t="str">
            <v>B18DCKT161</v>
          </cell>
          <cell r="B3433" t="str">
            <v>Chu Thị</v>
          </cell>
          <cell r="C3433" t="str">
            <v>Thảo</v>
          </cell>
          <cell r="D3433" t="str">
            <v>13/03/2000</v>
          </cell>
          <cell r="E3433">
            <v>1</v>
          </cell>
          <cell r="F3433" t="str">
            <v>D18CQKT01-B</v>
          </cell>
          <cell r="G3433" t="str">
            <v>1500206069092</v>
          </cell>
        </row>
        <row r="3434">
          <cell r="A3434" t="str">
            <v>B18DCKT157</v>
          </cell>
          <cell r="B3434" t="str">
            <v>Nguyễn Hà</v>
          </cell>
          <cell r="C3434" t="str">
            <v>Thanh</v>
          </cell>
          <cell r="D3434" t="str">
            <v>14/09/2000</v>
          </cell>
          <cell r="E3434">
            <v>1</v>
          </cell>
          <cell r="F3434" t="str">
            <v>D18CQKT01-B</v>
          </cell>
          <cell r="G3434" t="str">
            <v>1500206069280</v>
          </cell>
        </row>
        <row r="3435">
          <cell r="A3435" t="str">
            <v>B18DCPT142</v>
          </cell>
          <cell r="B3435" t="str">
            <v>Lê Tuấn</v>
          </cell>
          <cell r="C3435" t="str">
            <v>Long</v>
          </cell>
          <cell r="D3435" t="str">
            <v>22/06/2000</v>
          </cell>
          <cell r="E3435">
            <v>0</v>
          </cell>
          <cell r="F3435" t="str">
            <v>D18CQPT02-B</v>
          </cell>
          <cell r="G3435" t="str">
            <v>1500206081568</v>
          </cell>
        </row>
        <row r="3436">
          <cell r="A3436" t="str">
            <v>B18DCCN664</v>
          </cell>
          <cell r="B3436" t="str">
            <v>Phạm Thị Quỳnh</v>
          </cell>
          <cell r="C3436" t="str">
            <v>Trang</v>
          </cell>
          <cell r="D3436" t="str">
            <v>10/07/2000</v>
          </cell>
          <cell r="E3436">
            <v>1</v>
          </cell>
          <cell r="F3436" t="str">
            <v>D18CQCN04-B</v>
          </cell>
          <cell r="G3436" t="str">
            <v>1500206059870</v>
          </cell>
        </row>
        <row r="3437">
          <cell r="A3437" t="str">
            <v>B18DCKT169</v>
          </cell>
          <cell r="B3437" t="str">
            <v>Nguyễn Huệ</v>
          </cell>
          <cell r="C3437" t="str">
            <v>Thu</v>
          </cell>
          <cell r="D3437" t="str">
            <v>18/11/2000</v>
          </cell>
          <cell r="E3437">
            <v>1</v>
          </cell>
          <cell r="F3437" t="str">
            <v>D18CQKT01-B</v>
          </cell>
          <cell r="G3437" t="str">
            <v>1500206069165</v>
          </cell>
        </row>
        <row r="3438">
          <cell r="A3438" t="str">
            <v>B18DCTT055</v>
          </cell>
          <cell r="B3438" t="str">
            <v>Nguyễn Mai</v>
          </cell>
          <cell r="C3438" t="str">
            <v>Lan</v>
          </cell>
          <cell r="D3438" t="str">
            <v>16/06/2000</v>
          </cell>
          <cell r="E3438">
            <v>1</v>
          </cell>
          <cell r="F3438" t="str">
            <v>D18CQTT01-B</v>
          </cell>
          <cell r="G3438" t="str">
            <v>1500206085683</v>
          </cell>
        </row>
        <row r="3439">
          <cell r="A3439" t="str">
            <v>B18DCTT063</v>
          </cell>
          <cell r="B3439" t="str">
            <v>Vũ Duy</v>
          </cell>
          <cell r="C3439" t="str">
            <v>Long</v>
          </cell>
          <cell r="D3439" t="str">
            <v>29/07/2000</v>
          </cell>
          <cell r="E3439">
            <v>0</v>
          </cell>
          <cell r="F3439" t="str">
            <v>D18CQTT01-B</v>
          </cell>
          <cell r="G3439" t="str">
            <v>1500206085569</v>
          </cell>
        </row>
        <row r="3440">
          <cell r="A3440" t="str">
            <v>B18DCKT189</v>
          </cell>
          <cell r="B3440" t="str">
            <v>Trần Thị Thu</v>
          </cell>
          <cell r="C3440" t="str">
            <v>Trang</v>
          </cell>
          <cell r="D3440" t="str">
            <v>07/11/2000</v>
          </cell>
          <cell r="E3440">
            <v>1</v>
          </cell>
          <cell r="F3440" t="str">
            <v>D18CQKT01-B</v>
          </cell>
          <cell r="G3440" t="str">
            <v>1500206069063</v>
          </cell>
        </row>
        <row r="3441">
          <cell r="A3441" t="str">
            <v>B18DCKT181</v>
          </cell>
          <cell r="B3441" t="str">
            <v>Nguyễn Thị</v>
          </cell>
          <cell r="C3441" t="str">
            <v>Thương</v>
          </cell>
          <cell r="D3441" t="str">
            <v>04/11/2000</v>
          </cell>
          <cell r="E3441">
            <v>1</v>
          </cell>
          <cell r="F3441" t="str">
            <v>D18CQKT01-B</v>
          </cell>
          <cell r="G3441" t="str">
            <v>1500206068763</v>
          </cell>
        </row>
        <row r="3442">
          <cell r="A3442" t="str">
            <v>B18DCKT193</v>
          </cell>
          <cell r="B3442" t="str">
            <v>Vũ Hà Việt</v>
          </cell>
          <cell r="C3442" t="str">
            <v>Trinh</v>
          </cell>
          <cell r="D3442" t="str">
            <v>26/01/2000</v>
          </cell>
          <cell r="E3442">
            <v>1</v>
          </cell>
          <cell r="F3442" t="str">
            <v>D18CQKT01-B</v>
          </cell>
          <cell r="G3442" t="str">
            <v>1500206068842</v>
          </cell>
        </row>
        <row r="3443">
          <cell r="A3443" t="str">
            <v>B18DCCN706</v>
          </cell>
          <cell r="B3443" t="str">
            <v>Nguyễn Thị</v>
          </cell>
          <cell r="C3443" t="str">
            <v>Nhung</v>
          </cell>
          <cell r="D3443" t="str">
            <v>10/10/1999</v>
          </cell>
          <cell r="E3443">
            <v>1</v>
          </cell>
          <cell r="F3443" t="str">
            <v>D18CQCN04-B</v>
          </cell>
          <cell r="G3443" t="str">
            <v>1500206060046</v>
          </cell>
        </row>
        <row r="3444">
          <cell r="A3444" t="str">
            <v>B18DCCN027</v>
          </cell>
          <cell r="B3444" t="str">
            <v>Nguyễn Thị Kim</v>
          </cell>
          <cell r="C3444" t="str">
            <v>Anh</v>
          </cell>
          <cell r="D3444" t="str">
            <v>21/04/2000</v>
          </cell>
          <cell r="E3444">
            <v>1</v>
          </cell>
          <cell r="F3444" t="str">
            <v>D18CQCN05-B</v>
          </cell>
          <cell r="G3444" t="str">
            <v>1500206058340</v>
          </cell>
        </row>
        <row r="3445">
          <cell r="A3445" t="str">
            <v>B18DCDT045</v>
          </cell>
          <cell r="B3445" t="str">
            <v>Hoàng Duy</v>
          </cell>
          <cell r="C3445" t="str">
            <v>Đạt</v>
          </cell>
          <cell r="D3445" t="str">
            <v>19/09/2000</v>
          </cell>
          <cell r="E3445">
            <v>0</v>
          </cell>
          <cell r="F3445" t="str">
            <v>E18CQCN02-B</v>
          </cell>
          <cell r="G3445" t="str">
            <v>1500206066529</v>
          </cell>
        </row>
        <row r="3446">
          <cell r="A3446" t="str">
            <v>B18DCKT201</v>
          </cell>
          <cell r="B3446" t="str">
            <v>Nguyễn Ngọc</v>
          </cell>
          <cell r="C3446" t="str">
            <v>Yến</v>
          </cell>
          <cell r="D3446" t="str">
            <v>20/08/2000</v>
          </cell>
          <cell r="E3446">
            <v>1</v>
          </cell>
          <cell r="F3446" t="str">
            <v>D18CQKT01-B</v>
          </cell>
          <cell r="G3446" t="str">
            <v>1500206069034</v>
          </cell>
        </row>
        <row r="3447">
          <cell r="A3447" t="str">
            <v>B18DCTT067</v>
          </cell>
          <cell r="B3447" t="str">
            <v>Nguyễn Ngọc</v>
          </cell>
          <cell r="C3447" t="str">
            <v>Minh</v>
          </cell>
          <cell r="D3447" t="str">
            <v>01/05/2000</v>
          </cell>
          <cell r="E3447">
            <v>1</v>
          </cell>
          <cell r="F3447" t="str">
            <v>D18CQTT01-B</v>
          </cell>
          <cell r="G3447" t="str">
            <v>1500206085500</v>
          </cell>
        </row>
        <row r="3448">
          <cell r="A3448" t="str">
            <v>B18DCTT077</v>
          </cell>
          <cell r="B3448" t="str">
            <v>Nguyễn Tùng</v>
          </cell>
          <cell r="C3448" t="str">
            <v>Nam</v>
          </cell>
          <cell r="D3448" t="str">
            <v>04/10/2000</v>
          </cell>
          <cell r="E3448">
            <v>0</v>
          </cell>
          <cell r="F3448" t="str">
            <v>D18CQTT01-B</v>
          </cell>
          <cell r="G3448" t="str">
            <v>1500206085313</v>
          </cell>
        </row>
        <row r="3449">
          <cell r="A3449" t="str">
            <v>B18DCTT073</v>
          </cell>
          <cell r="B3449" t="str">
            <v>Lê Ngọc</v>
          </cell>
          <cell r="C3449" t="str">
            <v>Nam</v>
          </cell>
          <cell r="D3449" t="str">
            <v>03/06/2000</v>
          </cell>
          <cell r="E3449">
            <v>0</v>
          </cell>
          <cell r="F3449" t="str">
            <v>D18CQTT01-B</v>
          </cell>
          <cell r="G3449" t="str">
            <v>1500206085530</v>
          </cell>
        </row>
        <row r="3450">
          <cell r="A3450" t="str">
            <v>B18DCCN060</v>
          </cell>
          <cell r="B3450" t="str">
            <v>Trần Thái</v>
          </cell>
          <cell r="C3450" t="str">
            <v>Công</v>
          </cell>
          <cell r="D3450" t="str">
            <v>26/10/2000</v>
          </cell>
          <cell r="E3450">
            <v>0</v>
          </cell>
          <cell r="F3450" t="str">
            <v>D18CQCN05-B</v>
          </cell>
          <cell r="G3450" t="str">
            <v>1500206058356</v>
          </cell>
        </row>
        <row r="3451">
          <cell r="A3451" t="str">
            <v>B18DCDT073</v>
          </cell>
          <cell r="B3451" t="str">
            <v>Đỗ Xuân</v>
          </cell>
          <cell r="C3451" t="str">
            <v>Hiếu</v>
          </cell>
          <cell r="D3451" t="str">
            <v>11/04/1999</v>
          </cell>
          <cell r="E3451">
            <v>0</v>
          </cell>
          <cell r="F3451" t="str">
            <v>E18CQCN02-B</v>
          </cell>
          <cell r="G3451" t="str">
            <v>1500206067357</v>
          </cell>
        </row>
        <row r="3452">
          <cell r="A3452" t="str">
            <v>B18DCTT083</v>
          </cell>
          <cell r="B3452" t="str">
            <v>Chu Viết</v>
          </cell>
          <cell r="C3452" t="str">
            <v>Nhật</v>
          </cell>
          <cell r="D3452" t="str">
            <v>27/12/2000</v>
          </cell>
          <cell r="E3452">
            <v>0</v>
          </cell>
          <cell r="F3452" t="str">
            <v>D18CQTT01-B</v>
          </cell>
          <cell r="G3452" t="str">
            <v>1500206085660</v>
          </cell>
        </row>
        <row r="3453">
          <cell r="A3453" t="str">
            <v>B18DCTT095</v>
          </cell>
          <cell r="B3453" t="str">
            <v>Nguyễn Thanh</v>
          </cell>
          <cell r="C3453" t="str">
            <v>Quang</v>
          </cell>
          <cell r="D3453" t="str">
            <v>24/02/2000</v>
          </cell>
          <cell r="E3453">
            <v>0</v>
          </cell>
          <cell r="F3453" t="str">
            <v>D18CQTT01-B</v>
          </cell>
          <cell r="G3453" t="str">
            <v>1500206085619</v>
          </cell>
        </row>
        <row r="3454">
          <cell r="A3454" t="str">
            <v>B18DCTT101</v>
          </cell>
          <cell r="B3454" t="str">
            <v>Vương Sỹ</v>
          </cell>
          <cell r="C3454" t="str">
            <v>Thái</v>
          </cell>
          <cell r="D3454" t="str">
            <v>28/09/2000</v>
          </cell>
          <cell r="E3454">
            <v>0</v>
          </cell>
          <cell r="F3454" t="str">
            <v>D18CQTT01-B</v>
          </cell>
          <cell r="G3454" t="str">
            <v>1500206085602</v>
          </cell>
        </row>
        <row r="3455">
          <cell r="A3455" t="str">
            <v>B18DCDT089</v>
          </cell>
          <cell r="B3455" t="str">
            <v>Đỗ Ngọc</v>
          </cell>
          <cell r="C3455" t="str">
            <v>Hùng</v>
          </cell>
          <cell r="D3455" t="str">
            <v>13/09/2000</v>
          </cell>
          <cell r="E3455">
            <v>0</v>
          </cell>
          <cell r="F3455" t="str">
            <v>E18CQCN02-B</v>
          </cell>
          <cell r="G3455" t="str">
            <v>1500206067261</v>
          </cell>
        </row>
        <row r="3456">
          <cell r="A3456" t="str">
            <v>B18DCTT091</v>
          </cell>
          <cell r="B3456" t="str">
            <v>Dương Thục</v>
          </cell>
          <cell r="C3456" t="str">
            <v>Phương</v>
          </cell>
          <cell r="D3456" t="str">
            <v>19/03/2000</v>
          </cell>
          <cell r="E3456">
            <v>1</v>
          </cell>
          <cell r="F3456" t="str">
            <v>D18CQTT01-B</v>
          </cell>
          <cell r="G3456" t="str">
            <v>1500206085184</v>
          </cell>
        </row>
        <row r="3457">
          <cell r="A3457" t="str">
            <v>B18DCTT093</v>
          </cell>
          <cell r="B3457" t="str">
            <v>Nguyễn Thị Thanh</v>
          </cell>
          <cell r="C3457" t="str">
            <v>Phương</v>
          </cell>
          <cell r="D3457" t="str">
            <v>26/03/2000</v>
          </cell>
          <cell r="E3457">
            <v>1</v>
          </cell>
          <cell r="F3457" t="str">
            <v>D18CQTT01-B</v>
          </cell>
          <cell r="G3457" t="str">
            <v>1500206085240</v>
          </cell>
        </row>
        <row r="3458">
          <cell r="A3458" t="str">
            <v>B18DCTT089</v>
          </cell>
          <cell r="B3458" t="str">
            <v>Nguyễn Tiến</v>
          </cell>
          <cell r="C3458" t="str">
            <v>Phú</v>
          </cell>
          <cell r="D3458" t="str">
            <v>07/04/2000</v>
          </cell>
          <cell r="E3458">
            <v>0</v>
          </cell>
          <cell r="F3458" t="str">
            <v>D18CQTT01-B</v>
          </cell>
          <cell r="G3458" t="str">
            <v>1500206085517</v>
          </cell>
        </row>
        <row r="3459">
          <cell r="A3459" t="str">
            <v>B18DCCN269</v>
          </cell>
          <cell r="B3459" t="str">
            <v>Nguyễn Quang</v>
          </cell>
          <cell r="C3459" t="str">
            <v>Huy</v>
          </cell>
          <cell r="D3459" t="str">
            <v>12/01/2000</v>
          </cell>
          <cell r="E3459">
            <v>0</v>
          </cell>
          <cell r="F3459" t="str">
            <v>D18CQCN05-B</v>
          </cell>
          <cell r="G3459" t="str">
            <v>1500206058283</v>
          </cell>
        </row>
        <row r="3460">
          <cell r="A3460" t="str">
            <v>B18DCTT109</v>
          </cell>
          <cell r="B3460" t="str">
            <v>Hoàng Trương Anh</v>
          </cell>
          <cell r="C3460" t="str">
            <v>Thơ</v>
          </cell>
          <cell r="D3460" t="str">
            <v>02/02/2000</v>
          </cell>
          <cell r="E3460">
            <v>1</v>
          </cell>
          <cell r="F3460" t="str">
            <v>D18CQTT01-B</v>
          </cell>
          <cell r="G3460" t="str">
            <v>1500206085228</v>
          </cell>
        </row>
        <row r="3461">
          <cell r="A3461" t="str">
            <v>B18DCTT117</v>
          </cell>
          <cell r="B3461" t="str">
            <v>Lê Thị Khánh</v>
          </cell>
          <cell r="C3461" t="str">
            <v>Thương</v>
          </cell>
          <cell r="D3461" t="str">
            <v>14/07/2000</v>
          </cell>
          <cell r="E3461">
            <v>1</v>
          </cell>
          <cell r="F3461" t="str">
            <v>D18CQTT01-B</v>
          </cell>
          <cell r="G3461" t="str">
            <v>1500206085704</v>
          </cell>
        </row>
        <row r="3462">
          <cell r="A3462" t="str">
            <v>B18DCTT111</v>
          </cell>
          <cell r="B3462" t="str">
            <v>Dương Thu</v>
          </cell>
          <cell r="C3462" t="str">
            <v>Thuỷ</v>
          </cell>
          <cell r="D3462" t="str">
            <v>02/10/2000</v>
          </cell>
          <cell r="E3462">
            <v>1</v>
          </cell>
          <cell r="F3462" t="str">
            <v>D18CQTT01-B</v>
          </cell>
          <cell r="G3462" t="str">
            <v>1500206085263</v>
          </cell>
        </row>
        <row r="3463">
          <cell r="A3463" t="str">
            <v>B18DCCN357</v>
          </cell>
          <cell r="B3463" t="str">
            <v>Phạm Ngọc</v>
          </cell>
          <cell r="C3463" t="str">
            <v>Long</v>
          </cell>
          <cell r="D3463" t="str">
            <v>10/01/2000</v>
          </cell>
          <cell r="E3463">
            <v>0</v>
          </cell>
          <cell r="F3463" t="str">
            <v>D18CQCN05-B</v>
          </cell>
          <cell r="G3463" t="str">
            <v>1500206058730</v>
          </cell>
        </row>
        <row r="3464">
          <cell r="A3464" t="str">
            <v>B18DCCN324</v>
          </cell>
          <cell r="B3464" t="str">
            <v>Phạm Tùng</v>
          </cell>
          <cell r="C3464" t="str">
            <v>Lâm</v>
          </cell>
          <cell r="D3464" t="str">
            <v>24/04/2000</v>
          </cell>
          <cell r="E3464">
            <v>0</v>
          </cell>
          <cell r="F3464" t="str">
            <v>D18CQCN05-B</v>
          </cell>
          <cell r="G3464" t="str">
            <v>1500206058674</v>
          </cell>
        </row>
        <row r="3465">
          <cell r="A3465" t="str">
            <v>B18DCTT119</v>
          </cell>
          <cell r="B3465" t="str">
            <v>Vũ Thị Thùy</v>
          </cell>
          <cell r="C3465" t="str">
            <v>Trang</v>
          </cell>
          <cell r="D3465" t="str">
            <v>18/09/2000</v>
          </cell>
          <cell r="E3465">
            <v>1</v>
          </cell>
          <cell r="F3465" t="str">
            <v>D18CQTT01-B</v>
          </cell>
          <cell r="G3465" t="str">
            <v>1500206085450</v>
          </cell>
        </row>
        <row r="3466">
          <cell r="A3466" t="str">
            <v>B15DCVT047</v>
          </cell>
          <cell r="B3466" t="str">
            <v>Nguyễn Minh</v>
          </cell>
          <cell r="C3466" t="str">
            <v>Cương</v>
          </cell>
          <cell r="D3466" t="str">
            <v>04/04/1997</v>
          </cell>
          <cell r="E3466">
            <v>0</v>
          </cell>
          <cell r="F3466" t="str">
            <v>D17CQVT07-B</v>
          </cell>
          <cell r="G3466" t="str">
            <v>1500206021327</v>
          </cell>
        </row>
        <row r="3467">
          <cell r="A3467" t="str">
            <v>B16DCAT006</v>
          </cell>
          <cell r="B3467" t="str">
            <v>Trần Duy</v>
          </cell>
          <cell r="C3467" t="str">
            <v>Anh</v>
          </cell>
          <cell r="D3467" t="str">
            <v>04/11/1998</v>
          </cell>
          <cell r="E3467">
            <v>0</v>
          </cell>
          <cell r="F3467" t="str">
            <v>D16CQAT02-B</v>
          </cell>
          <cell r="G3467" t="str">
            <v>1500206046465</v>
          </cell>
        </row>
        <row r="3468">
          <cell r="A3468" t="str">
            <v>B16DCAT038</v>
          </cell>
          <cell r="B3468" t="str">
            <v>Bạch Thị Phương</v>
          </cell>
          <cell r="C3468" t="str">
            <v>Dung</v>
          </cell>
          <cell r="D3468" t="str">
            <v>01/12/1998</v>
          </cell>
          <cell r="E3468">
            <v>1</v>
          </cell>
          <cell r="F3468" t="str">
            <v>D16CQAT02-B</v>
          </cell>
          <cell r="G3468" t="str">
            <v>1500206052019</v>
          </cell>
        </row>
        <row r="3469">
          <cell r="A3469" t="str">
            <v>B16DCAT054</v>
          </cell>
          <cell r="B3469" t="str">
            <v>Trần Văn</v>
          </cell>
          <cell r="C3469" t="str">
            <v>Hiệp</v>
          </cell>
          <cell r="D3469" t="str">
            <v>04/10/1998</v>
          </cell>
          <cell r="E3469">
            <v>0</v>
          </cell>
          <cell r="F3469" t="str">
            <v>D16CQAT02-B</v>
          </cell>
          <cell r="G3469" t="str">
            <v>1500206046413</v>
          </cell>
        </row>
        <row r="3470">
          <cell r="A3470" t="str">
            <v>B16DCAT058</v>
          </cell>
          <cell r="B3470" t="str">
            <v>Phan Trung</v>
          </cell>
          <cell r="C3470" t="str">
            <v>Hiếu</v>
          </cell>
          <cell r="D3470" t="str">
            <v>14/12/1997</v>
          </cell>
          <cell r="E3470">
            <v>0</v>
          </cell>
          <cell r="F3470" t="str">
            <v>D16CQAT02-B</v>
          </cell>
          <cell r="G3470" t="str">
            <v>1500206046182</v>
          </cell>
        </row>
        <row r="3471">
          <cell r="A3471" t="str">
            <v>B16DCAT062</v>
          </cell>
          <cell r="B3471" t="str">
            <v>Tống Đình</v>
          </cell>
          <cell r="C3471" t="str">
            <v>Hoàn</v>
          </cell>
          <cell r="D3471" t="str">
            <v>21/05/1998</v>
          </cell>
          <cell r="E3471">
            <v>0</v>
          </cell>
          <cell r="F3471" t="str">
            <v>D16CQAT02-B</v>
          </cell>
          <cell r="G3471" t="str">
            <v>1500206046509</v>
          </cell>
        </row>
        <row r="3472">
          <cell r="A3472" t="str">
            <v>B16DCAT078</v>
          </cell>
          <cell r="B3472" t="str">
            <v>Khương Xuân</v>
          </cell>
          <cell r="C3472" t="str">
            <v>Huy</v>
          </cell>
          <cell r="D3472" t="str">
            <v>16/01/1998</v>
          </cell>
          <cell r="E3472">
            <v>0</v>
          </cell>
          <cell r="F3472" t="str">
            <v>D16CQAT02-B</v>
          </cell>
          <cell r="G3472" t="str">
            <v>1500206046068</v>
          </cell>
        </row>
        <row r="3473">
          <cell r="A3473" t="str">
            <v>B16DCAT118</v>
          </cell>
          <cell r="B3473" t="str">
            <v>Phạm Đình</v>
          </cell>
          <cell r="C3473" t="str">
            <v>Nhất</v>
          </cell>
          <cell r="D3473" t="str">
            <v>17/02/1998</v>
          </cell>
          <cell r="E3473">
            <v>0</v>
          </cell>
          <cell r="F3473" t="str">
            <v>D16CQAT02-B</v>
          </cell>
          <cell r="G3473" t="str">
            <v>1500206046420</v>
          </cell>
        </row>
        <row r="3474">
          <cell r="A3474" t="str">
            <v>B16DCAT162</v>
          </cell>
          <cell r="B3474" t="str">
            <v>Vũ Mạnh</v>
          </cell>
          <cell r="C3474" t="str">
            <v>Trưởng</v>
          </cell>
          <cell r="D3474" t="str">
            <v>13/07/1998</v>
          </cell>
          <cell r="E3474">
            <v>0</v>
          </cell>
          <cell r="F3474" t="str">
            <v>D16CQAT02-B</v>
          </cell>
          <cell r="G3474" t="str">
            <v>1500206046363</v>
          </cell>
        </row>
        <row r="3475">
          <cell r="A3475" t="str">
            <v>B16DCAT174</v>
          </cell>
          <cell r="B3475" t="str">
            <v>Nguyễn Đình</v>
          </cell>
          <cell r="C3475" t="str">
            <v>Tường</v>
          </cell>
          <cell r="D3475" t="str">
            <v>12/04/1998</v>
          </cell>
          <cell r="E3475">
            <v>0</v>
          </cell>
          <cell r="F3475" t="str">
            <v>D16CQAT02-B</v>
          </cell>
          <cell r="G3475" t="str">
            <v>1500206046436</v>
          </cell>
        </row>
        <row r="3476">
          <cell r="A3476" t="str">
            <v>B16DCAT178</v>
          </cell>
          <cell r="B3476" t="str">
            <v>Nguyễn Ngọc Phi</v>
          </cell>
          <cell r="C3476" t="str">
            <v>Yến</v>
          </cell>
          <cell r="D3476" t="str">
            <v>10/06/1998</v>
          </cell>
          <cell r="E3476">
            <v>1</v>
          </cell>
          <cell r="F3476" t="str">
            <v>D16CQAT02-B</v>
          </cell>
          <cell r="G3476" t="str">
            <v>1500206046392</v>
          </cell>
        </row>
        <row r="3477">
          <cell r="A3477" t="str">
            <v>B16DCDT002</v>
          </cell>
          <cell r="B3477" t="str">
            <v>Đinh Quế</v>
          </cell>
          <cell r="C3477" t="str">
            <v>Anh</v>
          </cell>
          <cell r="D3477" t="str">
            <v>21/07/1998</v>
          </cell>
          <cell r="E3477">
            <v>1</v>
          </cell>
          <cell r="F3477" t="str">
            <v>D16CQDT02-B</v>
          </cell>
          <cell r="G3477" t="str">
            <v>1500206052909</v>
          </cell>
        </row>
        <row r="3478">
          <cell r="A3478" t="str">
            <v>B16DCDT010</v>
          </cell>
          <cell r="B3478" t="str">
            <v>Nguyễn Thị Ngọc</v>
          </cell>
          <cell r="C3478" t="str">
            <v>ánh</v>
          </cell>
          <cell r="D3478" t="str">
            <v>29/09/1997</v>
          </cell>
          <cell r="E3478">
            <v>1</v>
          </cell>
          <cell r="F3478" t="str">
            <v>D16CQDT02-B</v>
          </cell>
          <cell r="G3478" t="str">
            <v>1500206052915</v>
          </cell>
        </row>
        <row r="3479">
          <cell r="A3479" t="str">
            <v>B16DCDT022</v>
          </cell>
          <cell r="B3479" t="str">
            <v>Nguyễn Văn</v>
          </cell>
          <cell r="C3479" t="str">
            <v>Chung</v>
          </cell>
          <cell r="D3479" t="str">
            <v>23/06/1998</v>
          </cell>
          <cell r="E3479">
            <v>0</v>
          </cell>
          <cell r="F3479" t="str">
            <v>D16CQDT02-B</v>
          </cell>
          <cell r="G3479" t="str">
            <v>1500206052944</v>
          </cell>
        </row>
        <row r="3480">
          <cell r="A3480" t="str">
            <v>B16DCDT094</v>
          </cell>
          <cell r="B3480" t="str">
            <v>Nguyễn Nhật</v>
          </cell>
          <cell r="C3480" t="str">
            <v>Hùng</v>
          </cell>
          <cell r="D3480" t="str">
            <v>05/03/1998</v>
          </cell>
          <cell r="E3480">
            <v>0</v>
          </cell>
          <cell r="F3480" t="str">
            <v>D16CQDT02-B</v>
          </cell>
          <cell r="G3480" t="str">
            <v>1500206045541</v>
          </cell>
        </row>
        <row r="3481">
          <cell r="A3481" t="str">
            <v>B16DCDT098</v>
          </cell>
          <cell r="B3481" t="str">
            <v>Nguyễn Duy</v>
          </cell>
          <cell r="C3481" t="str">
            <v>Hưng</v>
          </cell>
          <cell r="D3481" t="str">
            <v>05/11/1998</v>
          </cell>
          <cell r="E3481">
            <v>0</v>
          </cell>
          <cell r="F3481" t="str">
            <v>D16CQDT02-B</v>
          </cell>
          <cell r="G3481" t="str">
            <v>1500206052894</v>
          </cell>
        </row>
        <row r="3482">
          <cell r="A3482" t="str">
            <v>B16DCDT110</v>
          </cell>
          <cell r="B3482" t="str">
            <v>Nguyễn Đăng</v>
          </cell>
          <cell r="C3482" t="str">
            <v>Huy</v>
          </cell>
          <cell r="D3482" t="str">
            <v>27/01/1998</v>
          </cell>
          <cell r="E3482">
            <v>0</v>
          </cell>
          <cell r="F3482" t="str">
            <v>D16CQDT02-B</v>
          </cell>
          <cell r="G3482" t="str">
            <v>1500206052865</v>
          </cell>
        </row>
        <row r="3483">
          <cell r="A3483" t="str">
            <v>B16DCDT142</v>
          </cell>
          <cell r="B3483" t="str">
            <v>Nguyễn Thế</v>
          </cell>
          <cell r="C3483" t="str">
            <v>Mạnh</v>
          </cell>
          <cell r="D3483" t="str">
            <v>07/08/1998</v>
          </cell>
          <cell r="E3483">
            <v>0</v>
          </cell>
          <cell r="F3483" t="str">
            <v>D16CQDT02-B</v>
          </cell>
          <cell r="G3483" t="str">
            <v>1500206052836</v>
          </cell>
        </row>
        <row r="3484">
          <cell r="A3484" t="str">
            <v>B16DCDT154</v>
          </cell>
          <cell r="B3484" t="str">
            <v>Hoàng Thị</v>
          </cell>
          <cell r="C3484" t="str">
            <v>Nguyệt</v>
          </cell>
          <cell r="D3484" t="str">
            <v>05/08/1998</v>
          </cell>
          <cell r="E3484">
            <v>1</v>
          </cell>
          <cell r="F3484" t="str">
            <v>D16CQDT02-B</v>
          </cell>
          <cell r="G3484" t="str">
            <v>1500206045491</v>
          </cell>
        </row>
        <row r="3485">
          <cell r="A3485" t="str">
            <v>B16DCDT210</v>
          </cell>
          <cell r="B3485" t="str">
            <v>Mai Thành</v>
          </cell>
          <cell r="C3485" t="str">
            <v>Trung</v>
          </cell>
          <cell r="D3485" t="str">
            <v>20/11/1998</v>
          </cell>
          <cell r="E3485">
            <v>0</v>
          </cell>
          <cell r="F3485" t="str">
            <v>D16CQDT02-B</v>
          </cell>
          <cell r="G3485" t="str">
            <v>1500206052950</v>
          </cell>
        </row>
        <row r="3486">
          <cell r="A3486" t="str">
            <v>B16DCMR073</v>
          </cell>
          <cell r="B3486" t="str">
            <v>Nguyễn Phương</v>
          </cell>
          <cell r="C3486" t="str">
            <v>Nam</v>
          </cell>
          <cell r="D3486" t="str">
            <v>11/12/1998</v>
          </cell>
          <cell r="E3486">
            <v>0</v>
          </cell>
          <cell r="F3486" t="str">
            <v>D16CQMR01-B</v>
          </cell>
          <cell r="G3486" t="str">
            <v>1500206064835</v>
          </cell>
        </row>
        <row r="3487">
          <cell r="A3487" t="str">
            <v>B16DCMR085</v>
          </cell>
          <cell r="B3487" t="str">
            <v>Lã Thị Thu</v>
          </cell>
          <cell r="C3487" t="str">
            <v>Phương</v>
          </cell>
          <cell r="D3487" t="str">
            <v>28/04/1997</v>
          </cell>
          <cell r="E3487">
            <v>1</v>
          </cell>
          <cell r="F3487" t="str">
            <v>D16CQMR01-B</v>
          </cell>
          <cell r="G3487" t="str">
            <v>1500206064870</v>
          </cell>
        </row>
        <row r="3488">
          <cell r="A3488" t="str">
            <v>B16DCMR105</v>
          </cell>
          <cell r="B3488" t="str">
            <v>Hoàng Huyền</v>
          </cell>
          <cell r="C3488" t="str">
            <v>Trang</v>
          </cell>
          <cell r="D3488" t="str">
            <v>10/09/1998</v>
          </cell>
          <cell r="E3488">
            <v>1</v>
          </cell>
          <cell r="F3488" t="str">
            <v>D16CQMR01-B</v>
          </cell>
          <cell r="G3488" t="str">
            <v>1500206064740</v>
          </cell>
        </row>
        <row r="3489">
          <cell r="A3489" t="str">
            <v>B16DCVT026</v>
          </cell>
          <cell r="B3489" t="str">
            <v>Nguyễn Công Lê</v>
          </cell>
          <cell r="C3489" t="str">
            <v>Bảo</v>
          </cell>
          <cell r="D3489" t="str">
            <v>05/09/1998</v>
          </cell>
          <cell r="E3489">
            <v>0</v>
          </cell>
          <cell r="F3489" t="str">
            <v>D16CQVT02-B</v>
          </cell>
          <cell r="G3489" t="str">
            <v>1500206045302</v>
          </cell>
        </row>
        <row r="3490">
          <cell r="A3490" t="str">
            <v>B16DCVT058</v>
          </cell>
          <cell r="B3490" t="str">
            <v>Nguyễn Sơn</v>
          </cell>
          <cell r="C3490" t="str">
            <v>Điệp</v>
          </cell>
          <cell r="D3490" t="str">
            <v>11/11/1998</v>
          </cell>
          <cell r="E3490">
            <v>0</v>
          </cell>
          <cell r="F3490" t="str">
            <v>D16CQVT02-B</v>
          </cell>
          <cell r="G3490" t="str">
            <v>1500206052734</v>
          </cell>
        </row>
        <row r="3491">
          <cell r="A3491" t="str">
            <v>B16DCVT202</v>
          </cell>
          <cell r="B3491" t="str">
            <v>Dương Đức</v>
          </cell>
          <cell r="C3491" t="str">
            <v>Mạnh</v>
          </cell>
          <cell r="D3491" t="str">
            <v>03/07/1998</v>
          </cell>
          <cell r="E3491">
            <v>0</v>
          </cell>
          <cell r="F3491" t="str">
            <v>D16CQVT02-B</v>
          </cell>
          <cell r="G3491" t="str">
            <v>1500206052807</v>
          </cell>
        </row>
        <row r="3492">
          <cell r="A3492" t="str">
            <v>B16DCVT234</v>
          </cell>
          <cell r="B3492" t="str">
            <v>Phạm Văn</v>
          </cell>
          <cell r="C3492" t="str">
            <v>Ninh</v>
          </cell>
          <cell r="D3492" t="str">
            <v>23/04/1998</v>
          </cell>
          <cell r="E3492">
            <v>0</v>
          </cell>
          <cell r="F3492" t="str">
            <v>D16CQVT02-B</v>
          </cell>
          <cell r="G3492" t="str">
            <v>1500206052705</v>
          </cell>
        </row>
        <row r="3493">
          <cell r="A3493" t="str">
            <v>B16DCVT274</v>
          </cell>
          <cell r="B3493" t="str">
            <v>Lê Đình</v>
          </cell>
          <cell r="C3493" t="str">
            <v>Thắng</v>
          </cell>
          <cell r="D3493" t="str">
            <v>25/12/1998</v>
          </cell>
          <cell r="E3493">
            <v>0</v>
          </cell>
          <cell r="F3493" t="str">
            <v>D16CQVT02-B</v>
          </cell>
          <cell r="G3493" t="str">
            <v>1500206045217</v>
          </cell>
        </row>
        <row r="3494">
          <cell r="A3494" t="str">
            <v>B16DCVT290</v>
          </cell>
          <cell r="B3494" t="str">
            <v>Phạm Đức</v>
          </cell>
          <cell r="C3494" t="str">
            <v>Thịnh</v>
          </cell>
          <cell r="D3494" t="str">
            <v>23/02/1998</v>
          </cell>
          <cell r="E3494">
            <v>0</v>
          </cell>
          <cell r="F3494" t="str">
            <v>D16CQVT02-B</v>
          </cell>
          <cell r="G3494" t="str">
            <v>1500206057620</v>
          </cell>
        </row>
        <row r="3495">
          <cell r="A3495" t="str">
            <v>B16DCVT298</v>
          </cell>
          <cell r="B3495" t="str">
            <v>Lê Thị</v>
          </cell>
          <cell r="C3495" t="str">
            <v>Thư</v>
          </cell>
          <cell r="D3495" t="str">
            <v>28/01/1998</v>
          </cell>
          <cell r="E3495">
            <v>1</v>
          </cell>
          <cell r="F3495" t="str">
            <v>D16CQVT02-B</v>
          </cell>
          <cell r="G3495" t="str">
            <v>1500206045230</v>
          </cell>
        </row>
        <row r="3496">
          <cell r="A3496" t="str">
            <v>B18DCCN445</v>
          </cell>
          <cell r="B3496" t="str">
            <v>Trần Khánh</v>
          </cell>
          <cell r="C3496" t="str">
            <v>Ngân</v>
          </cell>
          <cell r="D3496" t="str">
            <v>02/03/2000</v>
          </cell>
          <cell r="E3496">
            <v>1</v>
          </cell>
          <cell r="F3496" t="str">
            <v>D18CQCN05-B</v>
          </cell>
          <cell r="G3496" t="str">
            <v>1500206058327</v>
          </cell>
        </row>
        <row r="3497">
          <cell r="A3497" t="str">
            <v>B17DCCN052</v>
          </cell>
          <cell r="B3497" t="str">
            <v>Trần Tuấn</v>
          </cell>
          <cell r="C3497" t="str">
            <v>Anh</v>
          </cell>
          <cell r="D3497" t="str">
            <v>16/02/1999</v>
          </cell>
          <cell r="E3497">
            <v>0</v>
          </cell>
          <cell r="F3497" t="str">
            <v>D17CQCN04-B</v>
          </cell>
          <cell r="G3497" t="str">
            <v>1500206048687</v>
          </cell>
        </row>
        <row r="3498">
          <cell r="A3498" t="str">
            <v>B17DCCN184</v>
          </cell>
          <cell r="B3498" t="str">
            <v>Hoàng Bảo</v>
          </cell>
          <cell r="C3498" t="str">
            <v>Giang</v>
          </cell>
          <cell r="D3498" t="str">
            <v>20/01/1999</v>
          </cell>
          <cell r="E3498">
            <v>0</v>
          </cell>
          <cell r="F3498" t="str">
            <v>D17CQCN04-B</v>
          </cell>
          <cell r="G3498" t="str">
            <v>1500206054434</v>
          </cell>
        </row>
        <row r="3499">
          <cell r="A3499" t="str">
            <v>B17DCCN148</v>
          </cell>
          <cell r="B3499" t="str">
            <v>Trần Anh</v>
          </cell>
          <cell r="C3499" t="str">
            <v>Đức</v>
          </cell>
          <cell r="D3499" t="str">
            <v>03/09/1999</v>
          </cell>
          <cell r="E3499">
            <v>0</v>
          </cell>
          <cell r="F3499" t="str">
            <v>D17CQCN04-B</v>
          </cell>
          <cell r="G3499" t="str">
            <v>1500206071689</v>
          </cell>
        </row>
        <row r="3500">
          <cell r="A3500" t="str">
            <v>B17DCCN472</v>
          </cell>
          <cell r="B3500" t="str">
            <v>Trương Thị</v>
          </cell>
          <cell r="C3500" t="str">
            <v>Nguyệt</v>
          </cell>
          <cell r="D3500" t="str">
            <v>18/04/1999</v>
          </cell>
          <cell r="E3500">
            <v>1</v>
          </cell>
          <cell r="F3500" t="str">
            <v>D17CQCN04-B</v>
          </cell>
          <cell r="G3500" t="str">
            <v>1500206048766</v>
          </cell>
        </row>
        <row r="3501">
          <cell r="A3501" t="str">
            <v>B17DCCN604</v>
          </cell>
          <cell r="B3501" t="str">
            <v>Ngô Xuân</v>
          </cell>
          <cell r="C3501" t="str">
            <v>Tiến</v>
          </cell>
          <cell r="D3501" t="str">
            <v>27/11/1999</v>
          </cell>
          <cell r="E3501">
            <v>0</v>
          </cell>
          <cell r="F3501" t="str">
            <v>D17CQCN04-B</v>
          </cell>
          <cell r="G3501" t="str">
            <v>1500206071672</v>
          </cell>
        </row>
        <row r="3502">
          <cell r="A3502" t="str">
            <v>B17DCCN065</v>
          </cell>
          <cell r="B3502" t="str">
            <v>Nguyễn Hùng</v>
          </cell>
          <cell r="C3502" t="str">
            <v>Bắc</v>
          </cell>
          <cell r="D3502" t="str">
            <v>25/01/1999</v>
          </cell>
          <cell r="E3502">
            <v>0</v>
          </cell>
          <cell r="F3502" t="str">
            <v>D17CQCN05-B</v>
          </cell>
          <cell r="G3502" t="str">
            <v>1500206045899</v>
          </cell>
        </row>
        <row r="3503">
          <cell r="A3503" t="str">
            <v>B17DCCN233</v>
          </cell>
          <cell r="B3503" t="str">
            <v>Nguyễn Minh</v>
          </cell>
          <cell r="C3503" t="str">
            <v>Hiếu</v>
          </cell>
          <cell r="D3503" t="str">
            <v>14/04/1999</v>
          </cell>
          <cell r="E3503">
            <v>0</v>
          </cell>
          <cell r="F3503" t="str">
            <v>D17CQCN05-B</v>
          </cell>
          <cell r="G3503" t="str">
            <v>1500206045768</v>
          </cell>
        </row>
        <row r="3504">
          <cell r="A3504" t="str">
            <v>B17DCCN269</v>
          </cell>
          <cell r="B3504" t="str">
            <v>Tô Văn</v>
          </cell>
          <cell r="C3504" t="str">
            <v>Hoàng</v>
          </cell>
          <cell r="D3504" t="str">
            <v>13/03/1999</v>
          </cell>
          <cell r="E3504">
            <v>0</v>
          </cell>
          <cell r="F3504" t="str">
            <v>D17CQCN05-B</v>
          </cell>
          <cell r="G3504" t="str">
            <v>1500206046016</v>
          </cell>
        </row>
        <row r="3505">
          <cell r="A3505" t="str">
            <v>B17DCCN341</v>
          </cell>
          <cell r="B3505" t="str">
            <v>Nguyễn Minh</v>
          </cell>
          <cell r="C3505" t="str">
            <v>Khánh</v>
          </cell>
          <cell r="D3505" t="str">
            <v>14/10/1999</v>
          </cell>
          <cell r="E3505">
            <v>0</v>
          </cell>
          <cell r="F3505" t="str">
            <v>D17CQCN05-B</v>
          </cell>
          <cell r="G3505" t="str">
            <v>1500206046357</v>
          </cell>
        </row>
        <row r="3506">
          <cell r="A3506" t="str">
            <v>B17DCCN665</v>
          </cell>
          <cell r="B3506" t="str">
            <v>Nguyễn Thanh</v>
          </cell>
          <cell r="C3506" t="str">
            <v>Tùng</v>
          </cell>
          <cell r="D3506" t="str">
            <v>13/10/1999</v>
          </cell>
          <cell r="E3506">
            <v>0</v>
          </cell>
          <cell r="F3506" t="str">
            <v>D17CQCN05-B</v>
          </cell>
          <cell r="G3506" t="str">
            <v>1500206046255</v>
          </cell>
        </row>
        <row r="3507">
          <cell r="A3507" t="str">
            <v>B17DCDT018</v>
          </cell>
          <cell r="B3507" t="str">
            <v>Phạm Xuân</v>
          </cell>
          <cell r="C3507" t="str">
            <v>Bách</v>
          </cell>
          <cell r="D3507" t="str">
            <v>11/10/1999</v>
          </cell>
          <cell r="E3507">
            <v>0</v>
          </cell>
          <cell r="F3507" t="str">
            <v>D17CQDT02-B</v>
          </cell>
          <cell r="G3507" t="str">
            <v>1500206044742</v>
          </cell>
        </row>
        <row r="3508">
          <cell r="A3508" t="str">
            <v>B17DCDT050</v>
          </cell>
          <cell r="B3508" t="str">
            <v>Nguyễn Văn Tùng</v>
          </cell>
          <cell r="C3508" t="str">
            <v>Dương</v>
          </cell>
          <cell r="D3508" t="str">
            <v>15/07/1999</v>
          </cell>
          <cell r="E3508">
            <v>0</v>
          </cell>
          <cell r="F3508" t="str">
            <v>D17CQDT02-B</v>
          </cell>
          <cell r="G3508" t="str">
            <v>1500206054008</v>
          </cell>
        </row>
        <row r="3509">
          <cell r="A3509" t="str">
            <v>B17DCDT026</v>
          </cell>
          <cell r="B3509" t="str">
            <v>Nguyễn Thành</v>
          </cell>
          <cell r="C3509" t="str">
            <v>Chung</v>
          </cell>
          <cell r="D3509" t="str">
            <v>06/09/1999</v>
          </cell>
          <cell r="E3509">
            <v>0</v>
          </cell>
          <cell r="F3509" t="str">
            <v>D17CQDT02-B</v>
          </cell>
          <cell r="G3509" t="str">
            <v>1500206050818</v>
          </cell>
        </row>
        <row r="3510">
          <cell r="A3510" t="str">
            <v>B17DCDT014</v>
          </cell>
          <cell r="B3510" t="str">
            <v>Nguyễn Tuấn</v>
          </cell>
          <cell r="C3510" t="str">
            <v>Anh</v>
          </cell>
          <cell r="D3510" t="str">
            <v>31/08/1999</v>
          </cell>
          <cell r="E3510">
            <v>0</v>
          </cell>
          <cell r="F3510" t="str">
            <v>D17CQDT02-B</v>
          </cell>
          <cell r="G3510" t="str">
            <v>1500206045013</v>
          </cell>
        </row>
        <row r="3511">
          <cell r="A3511" t="str">
            <v>B17DCDT022</v>
          </cell>
          <cell r="B3511" t="str">
            <v>Trần Xuân</v>
          </cell>
          <cell r="C3511" t="str">
            <v>Bỉnh</v>
          </cell>
          <cell r="D3511" t="str">
            <v>09/04/1999</v>
          </cell>
          <cell r="E3511">
            <v>0</v>
          </cell>
          <cell r="F3511" t="str">
            <v>D17CQDT02-B</v>
          </cell>
          <cell r="G3511" t="str">
            <v>1500206044821</v>
          </cell>
        </row>
        <row r="3512">
          <cell r="A3512" t="str">
            <v>B17DCDT042</v>
          </cell>
          <cell r="B3512" t="str">
            <v>Lê Minh</v>
          </cell>
          <cell r="C3512" t="str">
            <v>Đức</v>
          </cell>
          <cell r="D3512" t="str">
            <v>30/10/1999</v>
          </cell>
          <cell r="E3512">
            <v>0</v>
          </cell>
          <cell r="F3512" t="str">
            <v>D17CQDT02-B</v>
          </cell>
          <cell r="G3512" t="str">
            <v>1500206044765</v>
          </cell>
        </row>
        <row r="3513">
          <cell r="A3513" t="str">
            <v>B17DCDT110</v>
          </cell>
          <cell r="B3513" t="str">
            <v>Nguyễn Văn</v>
          </cell>
          <cell r="C3513" t="str">
            <v>Linh</v>
          </cell>
          <cell r="D3513" t="str">
            <v>04/09/1999</v>
          </cell>
          <cell r="E3513">
            <v>0</v>
          </cell>
          <cell r="F3513" t="str">
            <v>D17CQDT02-B</v>
          </cell>
          <cell r="G3513" t="str">
            <v>1500206050774</v>
          </cell>
        </row>
        <row r="3514">
          <cell r="A3514" t="str">
            <v>B17DCDT150</v>
          </cell>
          <cell r="B3514" t="str">
            <v>Phạm Văn</v>
          </cell>
          <cell r="C3514" t="str">
            <v>Quang</v>
          </cell>
          <cell r="D3514" t="str">
            <v>26/03/1999</v>
          </cell>
          <cell r="E3514">
            <v>0</v>
          </cell>
          <cell r="F3514" t="str">
            <v>D17CQDT02-B</v>
          </cell>
          <cell r="G3514" t="str">
            <v>1500206050801</v>
          </cell>
        </row>
        <row r="3515">
          <cell r="A3515" t="str">
            <v>B17DCDT142</v>
          </cell>
          <cell r="B3515" t="str">
            <v>Nguyễn Đức</v>
          </cell>
          <cell r="C3515" t="str">
            <v>Phúc</v>
          </cell>
          <cell r="D3515" t="str">
            <v>27/10/1999</v>
          </cell>
          <cell r="E3515">
            <v>0</v>
          </cell>
          <cell r="F3515" t="str">
            <v>D17CQDT02-B</v>
          </cell>
          <cell r="G3515" t="str">
            <v>1500206044771</v>
          </cell>
        </row>
        <row r="3516">
          <cell r="A3516" t="str">
            <v>B17DCDT198</v>
          </cell>
          <cell r="B3516" t="str">
            <v>Trần Minh</v>
          </cell>
          <cell r="C3516" t="str">
            <v>Tú</v>
          </cell>
          <cell r="D3516" t="str">
            <v>21/08/1999</v>
          </cell>
          <cell r="E3516">
            <v>0</v>
          </cell>
          <cell r="F3516" t="str">
            <v>D17CQDT02-B</v>
          </cell>
          <cell r="G3516" t="str">
            <v>1500206044809</v>
          </cell>
        </row>
        <row r="3517">
          <cell r="A3517" t="str">
            <v>B17DCKT125</v>
          </cell>
          <cell r="B3517" t="str">
            <v>Hoàng Thị Hồng</v>
          </cell>
          <cell r="C3517" t="str">
            <v>Nhung</v>
          </cell>
          <cell r="D3517" t="str">
            <v>29/01/1999</v>
          </cell>
          <cell r="E3517">
            <v>1</v>
          </cell>
          <cell r="F3517" t="str">
            <v>D17CQKT01-B</v>
          </cell>
          <cell r="G3517" t="str">
            <v>1500206085132</v>
          </cell>
        </row>
        <row r="3518">
          <cell r="A3518" t="str">
            <v>B17DCKT161</v>
          </cell>
          <cell r="B3518" t="str">
            <v>Nguyễn Thị</v>
          </cell>
          <cell r="C3518" t="str">
            <v>Thùy</v>
          </cell>
          <cell r="D3518" t="str">
            <v>10/10/1999</v>
          </cell>
          <cell r="E3518">
            <v>1</v>
          </cell>
          <cell r="F3518" t="str">
            <v>D17CQKT01-B</v>
          </cell>
          <cell r="G3518" t="str">
            <v>1500206084992</v>
          </cell>
        </row>
        <row r="3519">
          <cell r="A3519" t="str">
            <v>B17DCKT003</v>
          </cell>
          <cell r="B3519" t="str">
            <v>Lã Thị Vân</v>
          </cell>
          <cell r="C3519" t="str">
            <v>Anh</v>
          </cell>
          <cell r="D3519" t="str">
            <v>04/04/2000</v>
          </cell>
          <cell r="E3519">
            <v>1</v>
          </cell>
          <cell r="F3519" t="str">
            <v>D17CQKT03-B</v>
          </cell>
          <cell r="G3519" t="str">
            <v>1500206036586</v>
          </cell>
        </row>
        <row r="3520">
          <cell r="A3520" t="str">
            <v>B17DCKT027</v>
          </cell>
          <cell r="B3520" t="str">
            <v>Nguyễn ánh</v>
          </cell>
          <cell r="C3520" t="str">
            <v>Dương</v>
          </cell>
          <cell r="D3520" t="str">
            <v>11/02/1999</v>
          </cell>
          <cell r="E3520">
            <v>1</v>
          </cell>
          <cell r="F3520" t="str">
            <v>D17CQKT03-B</v>
          </cell>
          <cell r="G3520" t="str">
            <v>1500206036461</v>
          </cell>
        </row>
        <row r="3521">
          <cell r="A3521" t="str">
            <v>B17DCKT067</v>
          </cell>
          <cell r="B3521" t="str">
            <v>Bùi Thị</v>
          </cell>
          <cell r="C3521" t="str">
            <v>Hường</v>
          </cell>
          <cell r="D3521" t="str">
            <v>16/12/1999</v>
          </cell>
          <cell r="E3521">
            <v>1</v>
          </cell>
          <cell r="F3521" t="str">
            <v>D17CQKT03-B</v>
          </cell>
          <cell r="G3521" t="str">
            <v>1500206036534</v>
          </cell>
        </row>
        <row r="3522">
          <cell r="A3522" t="str">
            <v>B17DCKT079</v>
          </cell>
          <cell r="B3522" t="str">
            <v>Nguyễn Thị Hương</v>
          </cell>
          <cell r="C3522" t="str">
            <v>Liên</v>
          </cell>
          <cell r="D3522" t="str">
            <v>08/08/1999</v>
          </cell>
          <cell r="E3522">
            <v>1</v>
          </cell>
          <cell r="F3522" t="str">
            <v>D17CQKT03-B</v>
          </cell>
          <cell r="G3522" t="str">
            <v>1500206036570</v>
          </cell>
        </row>
        <row r="3523">
          <cell r="A3523" t="str">
            <v>B17DCKT047</v>
          </cell>
          <cell r="B3523" t="str">
            <v>Phạm Thu</v>
          </cell>
          <cell r="C3523" t="str">
            <v>Hiền</v>
          </cell>
          <cell r="D3523" t="str">
            <v>24/08/1999</v>
          </cell>
          <cell r="E3523">
            <v>1</v>
          </cell>
          <cell r="F3523" t="str">
            <v>D17CQKT03-B</v>
          </cell>
          <cell r="G3523" t="str">
            <v>1500206036403</v>
          </cell>
        </row>
        <row r="3524">
          <cell r="A3524" t="str">
            <v>B17DCKT095</v>
          </cell>
          <cell r="B3524" t="str">
            <v>Trần Thị Thùy</v>
          </cell>
          <cell r="C3524" t="str">
            <v>Linh</v>
          </cell>
          <cell r="D3524" t="str">
            <v>17/01/1999</v>
          </cell>
          <cell r="E3524">
            <v>1</v>
          </cell>
          <cell r="F3524" t="str">
            <v>D17CQKT03-B</v>
          </cell>
          <cell r="G3524" t="str">
            <v>1500206036449</v>
          </cell>
        </row>
        <row r="3525">
          <cell r="A3525" t="str">
            <v>B17DCKT091</v>
          </cell>
          <cell r="B3525" t="str">
            <v>Phạm Thị Ngọc</v>
          </cell>
          <cell r="C3525" t="str">
            <v>Linh</v>
          </cell>
          <cell r="D3525" t="str">
            <v>02/08/1999</v>
          </cell>
          <cell r="E3525">
            <v>1</v>
          </cell>
          <cell r="F3525" t="str">
            <v>D17CQKT03-B</v>
          </cell>
          <cell r="G3525" t="str">
            <v>1500206036528</v>
          </cell>
        </row>
        <row r="3526">
          <cell r="A3526" t="str">
            <v>B17DCMR006</v>
          </cell>
          <cell r="B3526" t="str">
            <v>Nguyễn Thị Nguyệt</v>
          </cell>
          <cell r="C3526" t="str">
            <v>Anh</v>
          </cell>
          <cell r="D3526" t="str">
            <v>19/10/1999</v>
          </cell>
          <cell r="E3526">
            <v>1</v>
          </cell>
          <cell r="F3526" t="str">
            <v>D17CQMR03-B</v>
          </cell>
          <cell r="G3526" t="str">
            <v>1500206038581</v>
          </cell>
        </row>
        <row r="3527">
          <cell r="A3527" t="str">
            <v>B17DCMR003</v>
          </cell>
          <cell r="B3527" t="str">
            <v>Ngô Vân</v>
          </cell>
          <cell r="C3527" t="str">
            <v>Anh</v>
          </cell>
          <cell r="D3527" t="str">
            <v>21/02/1999</v>
          </cell>
          <cell r="E3527">
            <v>1</v>
          </cell>
          <cell r="F3527" t="str">
            <v>D17CQMR03-B</v>
          </cell>
          <cell r="G3527" t="str">
            <v>1500206038835</v>
          </cell>
        </row>
        <row r="3528">
          <cell r="A3528" t="str">
            <v>B17DCMR030</v>
          </cell>
          <cell r="B3528" t="str">
            <v>Vũ Thùy</v>
          </cell>
          <cell r="C3528" t="str">
            <v>Duyên</v>
          </cell>
          <cell r="D3528" t="str">
            <v>26/01/1999</v>
          </cell>
          <cell r="E3528">
            <v>1</v>
          </cell>
          <cell r="F3528" t="str">
            <v>D17CQMR03-B</v>
          </cell>
          <cell r="G3528" t="str">
            <v>1500206039033</v>
          </cell>
        </row>
        <row r="3529">
          <cell r="A3529" t="str">
            <v>B17DCMR057</v>
          </cell>
          <cell r="B3529" t="str">
            <v>Hà Thị Lan</v>
          </cell>
          <cell r="C3529" t="str">
            <v>Hương</v>
          </cell>
          <cell r="D3529" t="str">
            <v>03/11/1999</v>
          </cell>
          <cell r="E3529">
            <v>1</v>
          </cell>
          <cell r="F3529" t="str">
            <v>D17CQMR03-B</v>
          </cell>
          <cell r="G3529" t="str">
            <v>1500206038727</v>
          </cell>
        </row>
        <row r="3530">
          <cell r="A3530" t="str">
            <v>B17DCMR108</v>
          </cell>
          <cell r="B3530" t="str">
            <v>Phạm Thị Minh</v>
          </cell>
          <cell r="C3530" t="str">
            <v>Phượng</v>
          </cell>
          <cell r="D3530" t="str">
            <v>27/09/1999</v>
          </cell>
          <cell r="E3530">
            <v>1</v>
          </cell>
          <cell r="F3530" t="str">
            <v>D17CQMR03-B</v>
          </cell>
          <cell r="G3530" t="str">
            <v>1500206039141</v>
          </cell>
        </row>
        <row r="3531">
          <cell r="A3531" t="str">
            <v>B17DCMR135</v>
          </cell>
          <cell r="B3531" t="str">
            <v>Nguyễn Đức</v>
          </cell>
          <cell r="C3531" t="str">
            <v>Toàn</v>
          </cell>
          <cell r="D3531" t="str">
            <v>15/02/1999</v>
          </cell>
          <cell r="E3531">
            <v>0</v>
          </cell>
          <cell r="F3531" t="str">
            <v>D17CQMR03-B</v>
          </cell>
          <cell r="G3531" t="str">
            <v>1500206038887</v>
          </cell>
        </row>
        <row r="3532">
          <cell r="A3532" t="str">
            <v>B17DCMR144</v>
          </cell>
          <cell r="B3532" t="str">
            <v>Nguyễn Thị Thu</v>
          </cell>
          <cell r="C3532" t="str">
            <v>Trang</v>
          </cell>
          <cell r="D3532" t="str">
            <v>23/06/1999</v>
          </cell>
          <cell r="E3532">
            <v>1</v>
          </cell>
          <cell r="F3532" t="str">
            <v>D17CQMR03-B</v>
          </cell>
          <cell r="G3532" t="str">
            <v>1500206038517</v>
          </cell>
        </row>
        <row r="3533">
          <cell r="A3533" t="str">
            <v>B17DCQT003</v>
          </cell>
          <cell r="B3533" t="str">
            <v>Đỗ Thùy</v>
          </cell>
          <cell r="C3533" t="str">
            <v>Anh</v>
          </cell>
          <cell r="D3533" t="str">
            <v>12/09/1999</v>
          </cell>
          <cell r="E3533">
            <v>1</v>
          </cell>
          <cell r="F3533" t="str">
            <v>D17CQQT03-B</v>
          </cell>
          <cell r="G3533" t="str">
            <v>1500206037680</v>
          </cell>
        </row>
        <row r="3534">
          <cell r="A3534" t="str">
            <v>B17DCQT047</v>
          </cell>
          <cell r="B3534" t="str">
            <v>Nguyễn Thị Thu</v>
          </cell>
          <cell r="C3534" t="str">
            <v>Hằng</v>
          </cell>
          <cell r="D3534" t="str">
            <v>02/07/1999</v>
          </cell>
          <cell r="E3534">
            <v>1</v>
          </cell>
          <cell r="F3534" t="str">
            <v>D17CQQT03-B</v>
          </cell>
          <cell r="G3534" t="str">
            <v>1500206037600</v>
          </cell>
        </row>
        <row r="3535">
          <cell r="A3535" t="str">
            <v>B17DCQT043</v>
          </cell>
          <cell r="B3535" t="str">
            <v>Nguyễn Ngọc</v>
          </cell>
          <cell r="C3535" t="str">
            <v>Hân</v>
          </cell>
          <cell r="D3535" t="str">
            <v>04/12/1999</v>
          </cell>
          <cell r="E3535">
            <v>1</v>
          </cell>
          <cell r="F3535" t="str">
            <v>D17CQQT03-B</v>
          </cell>
          <cell r="G3535" t="str">
            <v>1500206037622</v>
          </cell>
        </row>
        <row r="3536">
          <cell r="A3536" t="str">
            <v>B17DCQT059</v>
          </cell>
          <cell r="B3536" t="str">
            <v>Lê Việt</v>
          </cell>
          <cell r="C3536" t="str">
            <v>Hoàng</v>
          </cell>
          <cell r="D3536" t="str">
            <v>19/04/1999</v>
          </cell>
          <cell r="E3536">
            <v>0</v>
          </cell>
          <cell r="F3536" t="str">
            <v>D17CQQT03-B</v>
          </cell>
          <cell r="G3536" t="str">
            <v>1500206054174</v>
          </cell>
        </row>
        <row r="3537">
          <cell r="A3537" t="str">
            <v>B17DCQT143</v>
          </cell>
          <cell r="B3537" t="str">
            <v>Nguyễn Thị Thanh</v>
          </cell>
          <cell r="C3537" t="str">
            <v>Thanh</v>
          </cell>
          <cell r="D3537" t="str">
            <v>02/02/1999</v>
          </cell>
          <cell r="E3537">
            <v>1</v>
          </cell>
          <cell r="F3537" t="str">
            <v>D17CQQT03-B</v>
          </cell>
          <cell r="G3537" t="str">
            <v>1500206054168</v>
          </cell>
        </row>
        <row r="3538">
          <cell r="A3538" t="str">
            <v>B17DCQT119</v>
          </cell>
          <cell r="B3538" t="str">
            <v>Đặng Thanh</v>
          </cell>
          <cell r="C3538" t="str">
            <v>Phong</v>
          </cell>
          <cell r="D3538" t="str">
            <v>12/03/1999</v>
          </cell>
          <cell r="E3538">
            <v>0</v>
          </cell>
          <cell r="F3538" t="str">
            <v>D17CQQT03-B</v>
          </cell>
          <cell r="G3538" t="str">
            <v>1500206037639</v>
          </cell>
        </row>
        <row r="3539">
          <cell r="A3539" t="str">
            <v>B17DCQT107</v>
          </cell>
          <cell r="B3539" t="str">
            <v>Nguyễn Hoàng</v>
          </cell>
          <cell r="C3539" t="str">
            <v>Ngân</v>
          </cell>
          <cell r="D3539" t="str">
            <v>25/05/1999</v>
          </cell>
          <cell r="E3539">
            <v>1</v>
          </cell>
          <cell r="F3539" t="str">
            <v>D17CQQT03-B</v>
          </cell>
          <cell r="G3539" t="str">
            <v>1500206045383</v>
          </cell>
        </row>
        <row r="3540">
          <cell r="A3540" t="str">
            <v>B17DCQT151</v>
          </cell>
          <cell r="B3540" t="str">
            <v>Đàm Thị</v>
          </cell>
          <cell r="C3540" t="str">
            <v>Thu</v>
          </cell>
          <cell r="D3540" t="str">
            <v>12/12/1999</v>
          </cell>
          <cell r="E3540">
            <v>1</v>
          </cell>
          <cell r="F3540" t="str">
            <v>D17CQQT03-B</v>
          </cell>
          <cell r="G3540" t="str">
            <v>1500206037668</v>
          </cell>
        </row>
        <row r="3541">
          <cell r="A3541" t="str">
            <v>B17DCQT167</v>
          </cell>
          <cell r="B3541" t="str">
            <v>Nguyễn Anh</v>
          </cell>
          <cell r="C3541" t="str">
            <v>Tú</v>
          </cell>
          <cell r="D3541" t="str">
            <v>24/10/1999</v>
          </cell>
          <cell r="E3541">
            <v>0</v>
          </cell>
          <cell r="F3541" t="str">
            <v>D17CQQT03-B</v>
          </cell>
          <cell r="G3541" t="str">
            <v>1500206045348</v>
          </cell>
        </row>
        <row r="3542">
          <cell r="A3542" t="str">
            <v>B17DCQT024</v>
          </cell>
          <cell r="B3542" t="str">
            <v>Nguyễn Tiến</v>
          </cell>
          <cell r="C3542" t="str">
            <v>Đô</v>
          </cell>
          <cell r="D3542" t="str">
            <v>25/10/1999</v>
          </cell>
          <cell r="E3542">
            <v>0</v>
          </cell>
          <cell r="F3542" t="str">
            <v>D17CQQT04-B</v>
          </cell>
          <cell r="G3542" t="str">
            <v>1500206084747</v>
          </cell>
        </row>
        <row r="3543">
          <cell r="A3543" t="str">
            <v>B17DCQT116</v>
          </cell>
          <cell r="B3543" t="str">
            <v>Lương Thị Phương</v>
          </cell>
          <cell r="C3543" t="str">
            <v>Nhung</v>
          </cell>
          <cell r="D3543" t="str">
            <v>30/05/1999</v>
          </cell>
          <cell r="E3543">
            <v>1</v>
          </cell>
          <cell r="F3543" t="str">
            <v>D17CQQT04-B</v>
          </cell>
          <cell r="G3543" t="str">
            <v>1500206084730</v>
          </cell>
        </row>
        <row r="3544">
          <cell r="A3544" t="str">
            <v>B17DCQT124</v>
          </cell>
          <cell r="B3544" t="str">
            <v>Kim Văn</v>
          </cell>
          <cell r="C3544" t="str">
            <v>Phương</v>
          </cell>
          <cell r="D3544" t="str">
            <v>24/05/1999</v>
          </cell>
          <cell r="E3544">
            <v>0</v>
          </cell>
          <cell r="F3544" t="str">
            <v>D17CQQT04-B</v>
          </cell>
          <cell r="G3544" t="str">
            <v>1500206084566</v>
          </cell>
        </row>
        <row r="3545">
          <cell r="A3545" t="str">
            <v>B17DCQT108</v>
          </cell>
          <cell r="B3545" t="str">
            <v>Nguyễn Thị Kim</v>
          </cell>
          <cell r="C3545" t="str">
            <v>Ngân</v>
          </cell>
          <cell r="D3545" t="str">
            <v>16/12/1999</v>
          </cell>
          <cell r="E3545">
            <v>1</v>
          </cell>
          <cell r="F3545" t="str">
            <v>D17CQQT04-B</v>
          </cell>
          <cell r="G3545" t="str">
            <v>1500206084600</v>
          </cell>
        </row>
        <row r="3546">
          <cell r="A3546" t="str">
            <v>B17DCQT156</v>
          </cell>
          <cell r="B3546" t="str">
            <v>Nguyễn Thị Thu</v>
          </cell>
          <cell r="C3546" t="str">
            <v>Thủy</v>
          </cell>
          <cell r="D3546" t="str">
            <v>22/10/1999</v>
          </cell>
          <cell r="E3546">
            <v>1</v>
          </cell>
          <cell r="F3546" t="str">
            <v>D17CQQT04-B</v>
          </cell>
          <cell r="G3546" t="str">
            <v>1500206084680</v>
          </cell>
        </row>
        <row r="3547">
          <cell r="A3547" t="str">
            <v>B17DCVT138</v>
          </cell>
          <cell r="B3547" t="str">
            <v>Vũ Ngọc</v>
          </cell>
          <cell r="C3547" t="str">
            <v>Hiếu</v>
          </cell>
          <cell r="D3547" t="str">
            <v>01/12/1999</v>
          </cell>
          <cell r="E3547">
            <v>0</v>
          </cell>
          <cell r="F3547" t="str">
            <v>D17CQVT02-B</v>
          </cell>
          <cell r="G3547" t="str">
            <v>1500206056170</v>
          </cell>
        </row>
        <row r="3548">
          <cell r="A3548" t="str">
            <v>B17DCVT146</v>
          </cell>
          <cell r="B3548" t="str">
            <v>Lê Việt</v>
          </cell>
          <cell r="C3548" t="str">
            <v>Hoàng</v>
          </cell>
          <cell r="D3548" t="str">
            <v>30/10/1999</v>
          </cell>
          <cell r="E3548">
            <v>0</v>
          </cell>
          <cell r="F3548" t="str">
            <v>D17CQVT02-B</v>
          </cell>
          <cell r="G3548" t="str">
            <v>1500206056090</v>
          </cell>
        </row>
        <row r="3549">
          <cell r="A3549" t="str">
            <v>B17DCVT122</v>
          </cell>
          <cell r="B3549" t="str">
            <v>Chu Đức</v>
          </cell>
          <cell r="C3549" t="str">
            <v>Hiệp</v>
          </cell>
          <cell r="D3549" t="str">
            <v>17/07/1999</v>
          </cell>
          <cell r="E3549">
            <v>0</v>
          </cell>
          <cell r="F3549" t="str">
            <v>D17CQVT02-B</v>
          </cell>
          <cell r="G3549" t="str">
            <v>1500206056134</v>
          </cell>
        </row>
        <row r="3550">
          <cell r="A3550" t="str">
            <v>B17DCVT058</v>
          </cell>
          <cell r="B3550" t="str">
            <v>Trần Văn</v>
          </cell>
          <cell r="C3550" t="str">
            <v>Đạt</v>
          </cell>
          <cell r="D3550" t="str">
            <v>13/01/1999</v>
          </cell>
          <cell r="E3550">
            <v>0</v>
          </cell>
          <cell r="F3550" t="str">
            <v>D17CQVT02-B</v>
          </cell>
          <cell r="G3550" t="str">
            <v>1500206056105</v>
          </cell>
        </row>
        <row r="3551">
          <cell r="A3551" t="str">
            <v>B17DCVT079</v>
          </cell>
          <cell r="B3551" t="str">
            <v>Nguyễn Văn</v>
          </cell>
          <cell r="C3551" t="str">
            <v>Đức</v>
          </cell>
          <cell r="D3551" t="str">
            <v>08/11/1999</v>
          </cell>
          <cell r="E3551">
            <v>0</v>
          </cell>
          <cell r="F3551" t="str">
            <v>D17CQVT07-B</v>
          </cell>
          <cell r="G3551" t="str">
            <v>1500206056061</v>
          </cell>
        </row>
        <row r="3552">
          <cell r="A3552" t="str">
            <v>B17DCVT263</v>
          </cell>
          <cell r="B3552" t="str">
            <v>Trần Văn</v>
          </cell>
          <cell r="C3552" t="str">
            <v>Ngọc</v>
          </cell>
          <cell r="D3552" t="str">
            <v>13/09/1999</v>
          </cell>
          <cell r="E3552">
            <v>0</v>
          </cell>
          <cell r="F3552" t="str">
            <v>D17CQVT07-B</v>
          </cell>
          <cell r="G3552" t="str">
            <v>1500206055618</v>
          </cell>
        </row>
        <row r="3553">
          <cell r="A3553" t="str">
            <v>B17DCVT319</v>
          </cell>
          <cell r="B3553" t="str">
            <v>Nguyễn Phan</v>
          </cell>
          <cell r="C3553" t="str">
            <v>Thạch</v>
          </cell>
          <cell r="D3553" t="str">
            <v>08/08/1998</v>
          </cell>
          <cell r="E3553">
            <v>0</v>
          </cell>
          <cell r="F3553" t="str">
            <v>D17CQVT07-B</v>
          </cell>
          <cell r="G3553" t="str">
            <v>1500206055437</v>
          </cell>
        </row>
        <row r="3554">
          <cell r="A3554" t="str">
            <v>B17DCVT040</v>
          </cell>
          <cell r="B3554" t="str">
            <v>Phan Thành</v>
          </cell>
          <cell r="C3554" t="str">
            <v>Chung</v>
          </cell>
          <cell r="D3554" t="str">
            <v>30/11/1999</v>
          </cell>
          <cell r="E3554">
            <v>0</v>
          </cell>
          <cell r="F3554" t="str">
            <v>D17CQVT08-B</v>
          </cell>
          <cell r="G3554" t="str">
            <v>1500206043517</v>
          </cell>
        </row>
        <row r="3555">
          <cell r="A3555" t="str">
            <v>B17DCVT104</v>
          </cell>
          <cell r="B3555" t="str">
            <v>Nguyễn Hoàng</v>
          </cell>
          <cell r="C3555" t="str">
            <v>Giang</v>
          </cell>
          <cell r="D3555" t="str">
            <v>22/12/1999</v>
          </cell>
          <cell r="E3555">
            <v>0</v>
          </cell>
          <cell r="F3555" t="str">
            <v>D17CQVT08-B</v>
          </cell>
          <cell r="G3555" t="str">
            <v>1500206033276</v>
          </cell>
        </row>
        <row r="3556">
          <cell r="A3556" t="str">
            <v>B17DCVT080</v>
          </cell>
          <cell r="B3556" t="str">
            <v>Vũ Minh</v>
          </cell>
          <cell r="C3556" t="str">
            <v>Đức</v>
          </cell>
          <cell r="D3556" t="str">
            <v>18/12/1999</v>
          </cell>
          <cell r="E3556">
            <v>0</v>
          </cell>
          <cell r="F3556" t="str">
            <v>D17CQVT08-B</v>
          </cell>
          <cell r="G3556" t="str">
            <v>1500206033224</v>
          </cell>
        </row>
        <row r="3557">
          <cell r="A3557" t="str">
            <v>B17DCVT224</v>
          </cell>
          <cell r="B3557" t="str">
            <v>Nguyễn Gia</v>
          </cell>
          <cell r="C3557" t="str">
            <v>Long</v>
          </cell>
          <cell r="D3557" t="str">
            <v>06/06/1999</v>
          </cell>
          <cell r="E3557">
            <v>0</v>
          </cell>
          <cell r="F3557" t="str">
            <v>D17CQVT08-B</v>
          </cell>
          <cell r="G3557" t="str">
            <v>1500206043496</v>
          </cell>
        </row>
        <row r="3558">
          <cell r="A3558" t="str">
            <v>B18DCCN456</v>
          </cell>
          <cell r="B3558" t="str">
            <v>Ninh Thị Ánh</v>
          </cell>
          <cell r="C3558" t="str">
            <v>Ngọc</v>
          </cell>
          <cell r="D3558" t="str">
            <v>21/01/2000</v>
          </cell>
          <cell r="E3558">
            <v>1</v>
          </cell>
          <cell r="F3558" t="str">
            <v>D18CQCN05-B</v>
          </cell>
          <cell r="G3558" t="str">
            <v>1500206058429</v>
          </cell>
        </row>
        <row r="3559">
          <cell r="A3559" t="str">
            <v>B18DCKT007</v>
          </cell>
          <cell r="B3559" t="str">
            <v>Nguyễn Thị Hải</v>
          </cell>
          <cell r="C3559" t="str">
            <v>Anh</v>
          </cell>
          <cell r="D3559" t="str">
            <v>18/12/2000</v>
          </cell>
          <cell r="E3559">
            <v>1</v>
          </cell>
          <cell r="F3559" t="str">
            <v>D18CQKT03-B</v>
          </cell>
          <cell r="G3559" t="str">
            <v>1500206078636</v>
          </cell>
        </row>
        <row r="3560">
          <cell r="A3560" t="str">
            <v>B18DCKT011</v>
          </cell>
          <cell r="B3560" t="str">
            <v>Phạm Nhật</v>
          </cell>
          <cell r="C3560" t="str">
            <v>Anh</v>
          </cell>
          <cell r="D3560" t="str">
            <v>19/08/2000</v>
          </cell>
          <cell r="E3560">
            <v>0</v>
          </cell>
          <cell r="F3560" t="str">
            <v>D18CQKT03-B</v>
          </cell>
          <cell r="G3560" t="str">
            <v>1500206078688</v>
          </cell>
        </row>
        <row r="3561">
          <cell r="A3561" t="str">
            <v>B18DCKT019</v>
          </cell>
          <cell r="B3561" t="str">
            <v>Thân Thị Ngọc</v>
          </cell>
          <cell r="C3561" t="str">
            <v>Ánh</v>
          </cell>
          <cell r="D3561" t="str">
            <v>07/12/2000</v>
          </cell>
          <cell r="E3561">
            <v>1</v>
          </cell>
          <cell r="F3561" t="str">
            <v>D18CQKT03-B</v>
          </cell>
          <cell r="G3561" t="str">
            <v>1500206078642</v>
          </cell>
        </row>
        <row r="3562">
          <cell r="A3562" t="str">
            <v>B18DCDT002</v>
          </cell>
          <cell r="B3562" t="str">
            <v>Đàm Tuấn</v>
          </cell>
          <cell r="C3562" t="str">
            <v>Anh</v>
          </cell>
          <cell r="D3562" t="str">
            <v>15/09/2000</v>
          </cell>
          <cell r="E3562">
            <v>0</v>
          </cell>
          <cell r="F3562" t="str">
            <v>D18CQDT02-B</v>
          </cell>
          <cell r="G3562" t="str">
            <v>1500206086170</v>
          </cell>
        </row>
        <row r="3563">
          <cell r="A3563" t="str">
            <v>B18DCDT006</v>
          </cell>
          <cell r="B3563" t="str">
            <v>Nguyễn Đức Tuấn</v>
          </cell>
          <cell r="C3563" t="str">
            <v>Anh</v>
          </cell>
          <cell r="D3563" t="str">
            <v>02/09/2000</v>
          </cell>
          <cell r="E3563">
            <v>0</v>
          </cell>
          <cell r="F3563" t="str">
            <v>D18CQDT02-B</v>
          </cell>
          <cell r="G3563" t="str">
            <v>1500206086300</v>
          </cell>
        </row>
        <row r="3564">
          <cell r="A3564" t="str">
            <v>B18DCDT014</v>
          </cell>
          <cell r="B3564" t="str">
            <v>Phùng Đức</v>
          </cell>
          <cell r="C3564" t="str">
            <v>Anh</v>
          </cell>
          <cell r="D3564" t="str">
            <v>03/02/2000</v>
          </cell>
          <cell r="E3564">
            <v>0</v>
          </cell>
          <cell r="F3564" t="str">
            <v>D18CQDT02-B</v>
          </cell>
          <cell r="G3564" t="str">
            <v>1500206086106</v>
          </cell>
        </row>
        <row r="3565">
          <cell r="A3565" t="str">
            <v>B18DCKT027</v>
          </cell>
          <cell r="B3565" t="str">
            <v>Lê Thảo</v>
          </cell>
          <cell r="C3565" t="str">
            <v>Chi</v>
          </cell>
          <cell r="D3565" t="str">
            <v>25/06/2000</v>
          </cell>
          <cell r="E3565">
            <v>1</v>
          </cell>
          <cell r="F3565" t="str">
            <v>D18CQKT03-B</v>
          </cell>
          <cell r="G3565" t="str">
            <v>1500206078540</v>
          </cell>
        </row>
        <row r="3566">
          <cell r="A3566" t="str">
            <v>B18DCKT043</v>
          </cell>
          <cell r="B3566" t="str">
            <v>Dương Thị Thu</v>
          </cell>
          <cell r="C3566" t="str">
            <v>Hà</v>
          </cell>
          <cell r="D3566" t="str">
            <v>15/11/2000</v>
          </cell>
          <cell r="E3566">
            <v>1</v>
          </cell>
          <cell r="F3566" t="str">
            <v>D18CQKT03-B</v>
          </cell>
          <cell r="G3566" t="str">
            <v>1500206078353</v>
          </cell>
        </row>
        <row r="3567">
          <cell r="A3567" t="str">
            <v>B18DCKT055</v>
          </cell>
          <cell r="B3567" t="str">
            <v>Nguyễn Thị Thu</v>
          </cell>
          <cell r="C3567" t="str">
            <v>Hằng</v>
          </cell>
          <cell r="D3567" t="str">
            <v>13/09/2000</v>
          </cell>
          <cell r="E3567">
            <v>1</v>
          </cell>
          <cell r="F3567" t="str">
            <v>D18CQKT03-B</v>
          </cell>
          <cell r="G3567" t="str">
            <v>1500206078659</v>
          </cell>
        </row>
        <row r="3568">
          <cell r="A3568" t="str">
            <v>B18DCCN028</v>
          </cell>
          <cell r="B3568" t="str">
            <v>Nguyễn Văn</v>
          </cell>
          <cell r="C3568" t="str">
            <v>Anh</v>
          </cell>
          <cell r="D3568" t="str">
            <v>14/01/2000</v>
          </cell>
          <cell r="E3568">
            <v>0</v>
          </cell>
          <cell r="F3568" t="str">
            <v>D18CQCN06-B</v>
          </cell>
          <cell r="G3568" t="str">
            <v>1500206067074</v>
          </cell>
        </row>
        <row r="3569">
          <cell r="A3569" t="str">
            <v>B18DCCN039</v>
          </cell>
          <cell r="B3569" t="str">
            <v>Trần Thị Vân</v>
          </cell>
          <cell r="C3569" t="str">
            <v>Anh</v>
          </cell>
          <cell r="D3569" t="str">
            <v>01/11/2000</v>
          </cell>
          <cell r="E3569">
            <v>1</v>
          </cell>
          <cell r="F3569" t="str">
            <v>D18CQCN06-B</v>
          </cell>
          <cell r="G3569" t="str">
            <v>1500206066608</v>
          </cell>
        </row>
        <row r="3570">
          <cell r="A3570" t="str">
            <v>B18DCDT042</v>
          </cell>
          <cell r="B3570" t="str">
            <v>Hứa Sỹ</v>
          </cell>
          <cell r="C3570" t="str">
            <v>Đạo</v>
          </cell>
          <cell r="D3570" t="str">
            <v>01/01/2000</v>
          </cell>
          <cell r="E3570">
            <v>0</v>
          </cell>
          <cell r="F3570" t="str">
            <v>D18CQDT02-B</v>
          </cell>
          <cell r="G3570" t="str">
            <v>1500206086272</v>
          </cell>
        </row>
        <row r="3571">
          <cell r="A3571" t="str">
            <v>B18DCDT034</v>
          </cell>
          <cell r="B3571" t="str">
            <v>Nguyễn Hoàng</v>
          </cell>
          <cell r="C3571" t="str">
            <v>Dương</v>
          </cell>
          <cell r="D3571" t="str">
            <v>25/07/2000</v>
          </cell>
          <cell r="E3571">
            <v>0</v>
          </cell>
          <cell r="F3571" t="str">
            <v>D18CQDT02-B</v>
          </cell>
          <cell r="G3571" t="str">
            <v>1500206086220</v>
          </cell>
        </row>
        <row r="3572">
          <cell r="A3572" t="str">
            <v>B18DCKT063</v>
          </cell>
          <cell r="B3572" t="str">
            <v>Nguyễn Trung</v>
          </cell>
          <cell r="C3572" t="str">
            <v>Hiếu</v>
          </cell>
          <cell r="D3572" t="str">
            <v>03/06/2000</v>
          </cell>
          <cell r="E3572">
            <v>0</v>
          </cell>
          <cell r="F3572" t="str">
            <v>D18CQKT03-B</v>
          </cell>
          <cell r="G3572" t="str">
            <v>1500206078432</v>
          </cell>
        </row>
        <row r="3573">
          <cell r="A3573" t="str">
            <v>B18DCKT067</v>
          </cell>
          <cell r="B3573" t="str">
            <v>Đỗ Thị Thu</v>
          </cell>
          <cell r="C3573" t="str">
            <v>Hoà</v>
          </cell>
          <cell r="D3573" t="str">
            <v>22/05/2000</v>
          </cell>
          <cell r="E3573">
            <v>1</v>
          </cell>
          <cell r="F3573" t="str">
            <v>D18CQKT03-B</v>
          </cell>
          <cell r="G3573" t="str">
            <v>1500206078360</v>
          </cell>
        </row>
        <row r="3574">
          <cell r="A3574" t="str">
            <v>B18DCKT071</v>
          </cell>
          <cell r="B3574" t="str">
            <v>Nguyễn Khánh</v>
          </cell>
          <cell r="C3574" t="str">
            <v>Huyền</v>
          </cell>
          <cell r="D3574" t="str">
            <v>15/02/2000</v>
          </cell>
          <cell r="E3574">
            <v>1</v>
          </cell>
          <cell r="F3574" t="str">
            <v>D18CQKT03-B</v>
          </cell>
          <cell r="G3574" t="str">
            <v>1500206078767</v>
          </cell>
        </row>
        <row r="3575">
          <cell r="A3575" t="str">
            <v>B18DCVT043</v>
          </cell>
          <cell r="B3575" t="str">
            <v>Vũ Anh</v>
          </cell>
          <cell r="C3575" t="str">
            <v>Cường</v>
          </cell>
          <cell r="D3575" t="str">
            <v>20/11/2000</v>
          </cell>
          <cell r="E3575">
            <v>0</v>
          </cell>
          <cell r="F3575" t="str">
            <v>D18CQVT03-B</v>
          </cell>
          <cell r="G3575" t="str">
            <v>1500206061889</v>
          </cell>
        </row>
        <row r="3576">
          <cell r="A3576" t="str">
            <v>B18DCVT035</v>
          </cell>
          <cell r="B3576" t="str">
            <v>Nguyễn Văn</v>
          </cell>
          <cell r="C3576" t="str">
            <v>Bằng</v>
          </cell>
          <cell r="D3576" t="str">
            <v>07/03/2000</v>
          </cell>
          <cell r="E3576">
            <v>0</v>
          </cell>
          <cell r="F3576" t="str">
            <v>D18CQVT03-B</v>
          </cell>
          <cell r="G3576" t="str">
            <v>1500206062087</v>
          </cell>
        </row>
        <row r="3577">
          <cell r="A3577" t="str">
            <v>B18DCKT079</v>
          </cell>
          <cell r="B3577" t="str">
            <v>Bùi Thị Thu</v>
          </cell>
          <cell r="C3577" t="str">
            <v>Hường</v>
          </cell>
          <cell r="D3577" t="str">
            <v>04/07/2000</v>
          </cell>
          <cell r="E3577">
            <v>1</v>
          </cell>
          <cell r="F3577" t="str">
            <v>D18CQKT03-B</v>
          </cell>
          <cell r="G3577" t="str">
            <v>1500206078426</v>
          </cell>
        </row>
        <row r="3578">
          <cell r="A3578" t="str">
            <v>B18DCKT075</v>
          </cell>
          <cell r="B3578" t="str">
            <v>Cao Thị</v>
          </cell>
          <cell r="C3578" t="str">
            <v>Hương</v>
          </cell>
          <cell r="D3578" t="str">
            <v>20/02/2000</v>
          </cell>
          <cell r="E3578">
            <v>1</v>
          </cell>
          <cell r="F3578" t="str">
            <v>D18CQKT03-B</v>
          </cell>
          <cell r="G3578" t="str">
            <v>1500206078330</v>
          </cell>
        </row>
        <row r="3579">
          <cell r="A3579" t="str">
            <v>B18DCKT087</v>
          </cell>
          <cell r="B3579" t="str">
            <v>Lê Thị Khánh</v>
          </cell>
          <cell r="C3579" t="str">
            <v>Linh</v>
          </cell>
          <cell r="D3579" t="str">
            <v>29/06/2000</v>
          </cell>
          <cell r="E3579">
            <v>1</v>
          </cell>
          <cell r="F3579" t="str">
            <v>D18CQKT03-B</v>
          </cell>
          <cell r="G3579" t="str">
            <v>1500206078715</v>
          </cell>
        </row>
        <row r="3580">
          <cell r="A3580" t="str">
            <v>B18DCAT029</v>
          </cell>
          <cell r="B3580" t="str">
            <v>Dương Văn</v>
          </cell>
          <cell r="C3580" t="str">
            <v>Chung</v>
          </cell>
          <cell r="D3580" t="str">
            <v>23/01/2000</v>
          </cell>
          <cell r="E3580">
            <v>0</v>
          </cell>
          <cell r="F3580" t="str">
            <v>D18CQAT01-B</v>
          </cell>
          <cell r="G3580" t="str">
            <v>1500206061423</v>
          </cell>
        </row>
        <row r="3581">
          <cell r="A3581" t="str">
            <v>B18DCDT050</v>
          </cell>
          <cell r="B3581" t="str">
            <v>Trịnh Trọng</v>
          </cell>
          <cell r="C3581" t="str">
            <v>Đạt</v>
          </cell>
          <cell r="D3581" t="str">
            <v>23/04/2000</v>
          </cell>
          <cell r="E3581">
            <v>0</v>
          </cell>
          <cell r="F3581" t="str">
            <v>D18CQDT02-B</v>
          </cell>
          <cell r="G3581" t="str">
            <v>1500206085914</v>
          </cell>
        </row>
        <row r="3582">
          <cell r="A3582" t="str">
            <v>B18DCCN138</v>
          </cell>
          <cell r="B3582" t="str">
            <v>Nguyễn Hữu</v>
          </cell>
          <cell r="C3582" t="str">
            <v>Đạt</v>
          </cell>
          <cell r="D3582" t="str">
            <v>09/11/2000</v>
          </cell>
          <cell r="E3582">
            <v>0</v>
          </cell>
          <cell r="F3582" t="str">
            <v>D18CQCN06-B</v>
          </cell>
          <cell r="G3582" t="str">
            <v>1500206067748</v>
          </cell>
        </row>
        <row r="3583">
          <cell r="A3583" t="str">
            <v>B18DCDT074</v>
          </cell>
          <cell r="B3583" t="str">
            <v>Lê Văn</v>
          </cell>
          <cell r="C3583" t="str">
            <v>Hiếu</v>
          </cell>
          <cell r="D3583" t="str">
            <v>22/01/2000</v>
          </cell>
          <cell r="E3583">
            <v>0</v>
          </cell>
          <cell r="F3583" t="str">
            <v>D18CQDT02-B</v>
          </cell>
          <cell r="G3583" t="str">
            <v>1500206086345</v>
          </cell>
        </row>
        <row r="3584">
          <cell r="A3584" t="str">
            <v>B18DCVT091</v>
          </cell>
          <cell r="B3584" t="str">
            <v>Phạm Tiến</v>
          </cell>
          <cell r="C3584" t="str">
            <v>Đạt</v>
          </cell>
          <cell r="D3584" t="str">
            <v>03/07/2000</v>
          </cell>
          <cell r="E3584">
            <v>0</v>
          </cell>
          <cell r="F3584" t="str">
            <v>D18CQVT03-B</v>
          </cell>
          <cell r="G3584" t="str">
            <v>1500206062360</v>
          </cell>
        </row>
        <row r="3585">
          <cell r="A3585" t="str">
            <v>B18DCCN386</v>
          </cell>
          <cell r="B3585" t="str">
            <v>Nguyễn Xuân</v>
          </cell>
          <cell r="C3585" t="str">
            <v>Lựu</v>
          </cell>
          <cell r="D3585" t="str">
            <v>16/05/2000</v>
          </cell>
          <cell r="E3585">
            <v>0</v>
          </cell>
          <cell r="F3585" t="str">
            <v>D18CQCN01-B</v>
          </cell>
          <cell r="G3585" t="str">
            <v>1500206056373</v>
          </cell>
        </row>
        <row r="3586">
          <cell r="A3586" t="str">
            <v>B18DCDT078</v>
          </cell>
          <cell r="B3586" t="str">
            <v>Trần Minh</v>
          </cell>
          <cell r="C3586" t="str">
            <v>Hiếu</v>
          </cell>
          <cell r="D3586" t="str">
            <v>27/11/2000</v>
          </cell>
          <cell r="E3586">
            <v>0</v>
          </cell>
          <cell r="F3586" t="str">
            <v>D18CQDT02-B</v>
          </cell>
          <cell r="G3586" t="str">
            <v>1500206086033</v>
          </cell>
        </row>
        <row r="3587">
          <cell r="A3587" t="str">
            <v>B18DCCN149</v>
          </cell>
          <cell r="B3587" t="str">
            <v>Trần Ngọc</v>
          </cell>
          <cell r="C3587" t="str">
            <v>Đắc</v>
          </cell>
          <cell r="D3587" t="str">
            <v>04/12/2000</v>
          </cell>
          <cell r="E3587">
            <v>0</v>
          </cell>
          <cell r="F3587" t="str">
            <v>D18CQCN06-B</v>
          </cell>
          <cell r="G3587" t="str">
            <v>1500206066462</v>
          </cell>
        </row>
        <row r="3588">
          <cell r="A3588" t="str">
            <v>B18DCAT057</v>
          </cell>
          <cell r="B3588" t="str">
            <v>Khuất Văn Dương</v>
          </cell>
          <cell r="C3588" t="str">
            <v>Đức</v>
          </cell>
          <cell r="D3588" t="str">
            <v>28/12/2000</v>
          </cell>
          <cell r="E3588">
            <v>0</v>
          </cell>
          <cell r="F3588" t="str">
            <v>E18CQCN02-B</v>
          </cell>
          <cell r="G3588" t="str">
            <v>1500206061820</v>
          </cell>
        </row>
        <row r="3589">
          <cell r="A3589" t="str">
            <v>B18DCCN426</v>
          </cell>
          <cell r="B3589" t="str">
            <v>Nguyễn Đức</v>
          </cell>
          <cell r="C3589" t="str">
            <v>Nam</v>
          </cell>
          <cell r="D3589" t="str">
            <v>03/05/2000</v>
          </cell>
          <cell r="E3589">
            <v>0</v>
          </cell>
          <cell r="F3589" t="str">
            <v>E18CQCN01-B</v>
          </cell>
          <cell r="G3589" t="str">
            <v>1500206072045</v>
          </cell>
        </row>
        <row r="3590">
          <cell r="A3590" t="str">
            <v>B18DCKT115</v>
          </cell>
          <cell r="B3590" t="str">
            <v>Phạm Thị Ngọc</v>
          </cell>
          <cell r="C3590" t="str">
            <v>Mỹ</v>
          </cell>
          <cell r="D3590" t="str">
            <v>05/09/2000</v>
          </cell>
          <cell r="E3590">
            <v>1</v>
          </cell>
          <cell r="F3590" t="str">
            <v>D18CQKT03-B</v>
          </cell>
          <cell r="G3590" t="str">
            <v>1500206078399</v>
          </cell>
        </row>
        <row r="3591">
          <cell r="A3591" t="str">
            <v>B18DCAT077</v>
          </cell>
          <cell r="B3591" t="str">
            <v>Nguyễn Huy</v>
          </cell>
          <cell r="C3591" t="str">
            <v>Hiệp</v>
          </cell>
          <cell r="D3591" t="str">
            <v>19/10/2000</v>
          </cell>
          <cell r="E3591">
            <v>0</v>
          </cell>
          <cell r="F3591" t="str">
            <v>D18CQAT01-B</v>
          </cell>
          <cell r="G3591" t="str">
            <v>1500206061446</v>
          </cell>
        </row>
        <row r="3592">
          <cell r="A3592" t="str">
            <v>B18DCVT203</v>
          </cell>
          <cell r="B3592" t="str">
            <v>Trần Đăng</v>
          </cell>
          <cell r="C3592" t="str">
            <v>Huy</v>
          </cell>
          <cell r="D3592" t="str">
            <v>28/12/2000</v>
          </cell>
          <cell r="E3592">
            <v>0</v>
          </cell>
          <cell r="F3592" t="str">
            <v>D18CQVT03-B</v>
          </cell>
          <cell r="G3592" t="str">
            <v>1500206061922</v>
          </cell>
        </row>
        <row r="3593">
          <cell r="A3593" t="str">
            <v>B18DCCN529</v>
          </cell>
          <cell r="B3593" t="str">
            <v>Chu Minh</v>
          </cell>
          <cell r="C3593" t="str">
            <v>Tiến</v>
          </cell>
          <cell r="D3593" t="str">
            <v>01/10/2000</v>
          </cell>
          <cell r="E3593">
            <v>0</v>
          </cell>
          <cell r="F3593" t="str">
            <v>D18CQCN01-B</v>
          </cell>
          <cell r="G3593" t="str">
            <v>1500206056895</v>
          </cell>
        </row>
        <row r="3594">
          <cell r="A3594" t="str">
            <v>B18DCDT130</v>
          </cell>
          <cell r="B3594" t="str">
            <v>Nguyễn Gia</v>
          </cell>
          <cell r="C3594" t="str">
            <v>Long</v>
          </cell>
          <cell r="D3594" t="str">
            <v>16/12/2000</v>
          </cell>
          <cell r="E3594">
            <v>0</v>
          </cell>
          <cell r="F3594" t="str">
            <v>D18CQDT02-B</v>
          </cell>
          <cell r="G3594" t="str">
            <v>1500206086351</v>
          </cell>
        </row>
        <row r="3595">
          <cell r="A3595" t="str">
            <v>B18DCDT126</v>
          </cell>
          <cell r="B3595" t="str">
            <v>Đào Hải</v>
          </cell>
          <cell r="C3595" t="str">
            <v>Long</v>
          </cell>
          <cell r="D3595" t="str">
            <v>08/09/2000</v>
          </cell>
          <cell r="E3595">
            <v>0</v>
          </cell>
          <cell r="F3595" t="str">
            <v>E18CQCN02-B</v>
          </cell>
          <cell r="G3595" t="str">
            <v>1500206085972</v>
          </cell>
        </row>
        <row r="3596">
          <cell r="A3596" t="str">
            <v>B18DCDT150</v>
          </cell>
          <cell r="B3596" t="str">
            <v>Đỗ Quang</v>
          </cell>
          <cell r="C3596" t="str">
            <v>Minh</v>
          </cell>
          <cell r="D3596" t="str">
            <v>12/11/2000</v>
          </cell>
          <cell r="E3596">
            <v>0</v>
          </cell>
          <cell r="F3596" t="str">
            <v>D18CQDT02-B</v>
          </cell>
          <cell r="G3596" t="str">
            <v>1500206086158</v>
          </cell>
        </row>
        <row r="3597">
          <cell r="A3597" t="str">
            <v>B18DCCN573</v>
          </cell>
          <cell r="B3597" t="str">
            <v>Nguyễn Văn</v>
          </cell>
          <cell r="C3597" t="str">
            <v>Tuệ</v>
          </cell>
          <cell r="D3597" t="str">
            <v>24/11/2000</v>
          </cell>
          <cell r="E3597">
            <v>0</v>
          </cell>
          <cell r="F3597" t="str">
            <v>D18CQCN01-B</v>
          </cell>
          <cell r="G3597" t="str">
            <v>1500206056843</v>
          </cell>
        </row>
        <row r="3598">
          <cell r="A3598" t="str">
            <v>B18DCCN081</v>
          </cell>
          <cell r="B3598" t="str">
            <v>Đỗ Đình</v>
          </cell>
          <cell r="C3598" t="str">
            <v>Chinh</v>
          </cell>
          <cell r="D3598" t="str">
            <v>29/05/2000</v>
          </cell>
          <cell r="E3598">
            <v>0</v>
          </cell>
          <cell r="F3598" t="str">
            <v>D18CQCN04-B</v>
          </cell>
          <cell r="G3598" t="str">
            <v>1500206060387</v>
          </cell>
        </row>
        <row r="3599">
          <cell r="A3599" t="str">
            <v>B18DCCN358</v>
          </cell>
          <cell r="B3599" t="str">
            <v>Phạm Tiến</v>
          </cell>
          <cell r="C3599" t="str">
            <v>Long</v>
          </cell>
          <cell r="D3599" t="str">
            <v>15/04/2000</v>
          </cell>
          <cell r="E3599">
            <v>0</v>
          </cell>
          <cell r="F3599" t="str">
            <v>D18CQCN06-B</v>
          </cell>
          <cell r="G3599" t="str">
            <v>1500206066614</v>
          </cell>
        </row>
        <row r="3600">
          <cell r="A3600" t="str">
            <v>B18DCDT162</v>
          </cell>
          <cell r="B3600" t="str">
            <v>Hoàng Hoài</v>
          </cell>
          <cell r="C3600" t="str">
            <v>Nam</v>
          </cell>
          <cell r="D3600" t="str">
            <v>11/01/2000</v>
          </cell>
          <cell r="E3600">
            <v>0</v>
          </cell>
          <cell r="F3600" t="str">
            <v>D18CQDT02-B</v>
          </cell>
          <cell r="G3600" t="str">
            <v>1500206085893</v>
          </cell>
        </row>
        <row r="3601">
          <cell r="A3601" t="str">
            <v>B18DCDT158</v>
          </cell>
          <cell r="B3601" t="str">
            <v>Trần Nhật</v>
          </cell>
          <cell r="C3601" t="str">
            <v>Minh</v>
          </cell>
          <cell r="D3601" t="str">
            <v>01/03/2000</v>
          </cell>
          <cell r="E3601">
            <v>0</v>
          </cell>
          <cell r="F3601" t="str">
            <v>D18CQDT02-B</v>
          </cell>
          <cell r="G3601" t="str">
            <v>1500206086322</v>
          </cell>
        </row>
        <row r="3602">
          <cell r="A3602" t="str">
            <v>B18DCVT009</v>
          </cell>
          <cell r="B3602" t="str">
            <v>Đỗ Thị Phương</v>
          </cell>
          <cell r="C3602" t="str">
            <v>Anh</v>
          </cell>
          <cell r="D3602" t="str">
            <v>15/12/2000</v>
          </cell>
          <cell r="E3602">
            <v>1</v>
          </cell>
          <cell r="F3602" t="str">
            <v>D18CQVT01-B</v>
          </cell>
          <cell r="G3602" t="str">
            <v>1500206061309</v>
          </cell>
        </row>
        <row r="3603">
          <cell r="A3603" t="str">
            <v>B18DCKT001</v>
          </cell>
          <cell r="B3603" t="str">
            <v>Đặng Phương</v>
          </cell>
          <cell r="C3603" t="str">
            <v>Anh</v>
          </cell>
          <cell r="D3603" t="str">
            <v>01/11/2000</v>
          </cell>
          <cell r="E3603">
            <v>1</v>
          </cell>
          <cell r="F3603" t="str">
            <v>D18CQKT01-B</v>
          </cell>
          <cell r="G3603" t="str">
            <v>1500206069057</v>
          </cell>
        </row>
        <row r="3604">
          <cell r="A3604" t="str">
            <v>B18DCCN242</v>
          </cell>
          <cell r="B3604" t="str">
            <v>Nguyễn Đình</v>
          </cell>
          <cell r="C3604" t="str">
            <v>Hoàng</v>
          </cell>
          <cell r="D3604" t="str">
            <v>02/07/2000</v>
          </cell>
          <cell r="E3604">
            <v>0</v>
          </cell>
          <cell r="F3604" t="str">
            <v>D18CQCN11-B</v>
          </cell>
          <cell r="G3604" t="str">
            <v>1500206074960</v>
          </cell>
        </row>
        <row r="3605">
          <cell r="A3605" t="str">
            <v>B18DCCN391</v>
          </cell>
          <cell r="B3605" t="str">
            <v>Nguyễn Thị</v>
          </cell>
          <cell r="C3605" t="str">
            <v>Mai</v>
          </cell>
          <cell r="D3605" t="str">
            <v>28/02/2000</v>
          </cell>
          <cell r="E3605">
            <v>1</v>
          </cell>
          <cell r="F3605" t="str">
            <v>D18CQCN06-B</v>
          </cell>
          <cell r="G3605" t="str">
            <v>1500206066899</v>
          </cell>
        </row>
        <row r="3606">
          <cell r="A3606" t="str">
            <v>B18DCDT178</v>
          </cell>
          <cell r="B3606" t="str">
            <v>Đinh Tiến</v>
          </cell>
          <cell r="C3606" t="str">
            <v>Nhật</v>
          </cell>
          <cell r="D3606" t="str">
            <v>27/12/2000</v>
          </cell>
          <cell r="E3606">
            <v>0</v>
          </cell>
          <cell r="F3606" t="str">
            <v>D18CQDT02-B</v>
          </cell>
          <cell r="G3606" t="str">
            <v>1500206085812</v>
          </cell>
        </row>
        <row r="3607">
          <cell r="A3607" t="str">
            <v>B18DCDT182</v>
          </cell>
          <cell r="B3607" t="str">
            <v>Nguyễn Đức</v>
          </cell>
          <cell r="C3607" t="str">
            <v>Phan</v>
          </cell>
          <cell r="D3607" t="str">
            <v>14/09/2000</v>
          </cell>
          <cell r="E3607">
            <v>0</v>
          </cell>
          <cell r="F3607" t="str">
            <v>D18CQDT02-B</v>
          </cell>
          <cell r="G3607" t="str">
            <v>1500206086062</v>
          </cell>
        </row>
        <row r="3608">
          <cell r="A3608" t="str">
            <v>B18DCCN435</v>
          </cell>
          <cell r="B3608" t="str">
            <v>Trần Hoài</v>
          </cell>
          <cell r="C3608" t="str">
            <v>Nam</v>
          </cell>
          <cell r="D3608" t="str">
            <v>16/10/2000</v>
          </cell>
          <cell r="E3608">
            <v>0</v>
          </cell>
          <cell r="F3608" t="str">
            <v>D18CQCN06-B</v>
          </cell>
          <cell r="G3608" t="str">
            <v>1500206066745</v>
          </cell>
        </row>
        <row r="3609">
          <cell r="A3609" t="str">
            <v>B18DCDT194</v>
          </cell>
          <cell r="B3609" t="str">
            <v>Trần Ngọc</v>
          </cell>
          <cell r="C3609" t="str">
            <v>Quang</v>
          </cell>
          <cell r="D3609" t="str">
            <v>14/04/2000</v>
          </cell>
          <cell r="E3609">
            <v>0</v>
          </cell>
          <cell r="F3609" t="str">
            <v>D18CQDT02-B</v>
          </cell>
          <cell r="G3609" t="str">
            <v>1500206085864</v>
          </cell>
        </row>
        <row r="3610">
          <cell r="A3610" t="str">
            <v>B18DCKT017</v>
          </cell>
          <cell r="B3610" t="str">
            <v>Nguyễn Thị</v>
          </cell>
          <cell r="C3610" t="str">
            <v>Ánh</v>
          </cell>
          <cell r="D3610" t="str">
            <v>04/09/2000</v>
          </cell>
          <cell r="E3610">
            <v>1</v>
          </cell>
          <cell r="F3610" t="str">
            <v>D18CQKT01-B</v>
          </cell>
          <cell r="G3610" t="str">
            <v>1500206068792</v>
          </cell>
        </row>
        <row r="3611">
          <cell r="A3611" t="str">
            <v>B18DCVT081</v>
          </cell>
          <cell r="B3611" t="str">
            <v>Đỗ Xuân</v>
          </cell>
          <cell r="C3611" t="str">
            <v>Đạt</v>
          </cell>
          <cell r="D3611" t="str">
            <v>15/12/1999</v>
          </cell>
          <cell r="E3611">
            <v>0</v>
          </cell>
          <cell r="F3611" t="str">
            <v>D18CQVT01-B</v>
          </cell>
          <cell r="G3611" t="str">
            <v>1500206060761</v>
          </cell>
        </row>
        <row r="3612">
          <cell r="A3612" t="str">
            <v>B18DCKT037</v>
          </cell>
          <cell r="B3612" t="str">
            <v>Cao Văn</v>
          </cell>
          <cell r="C3612" t="str">
            <v>Dương</v>
          </cell>
          <cell r="D3612" t="str">
            <v>29/06/2000</v>
          </cell>
          <cell r="E3612">
            <v>0</v>
          </cell>
          <cell r="F3612" t="str">
            <v>D18CQKT01-B</v>
          </cell>
          <cell r="G3612" t="str">
            <v>1500206068786</v>
          </cell>
        </row>
        <row r="3613">
          <cell r="A3613" t="str">
            <v>B18DCKT025</v>
          </cell>
          <cell r="B3613" t="str">
            <v>Nguyễn Thị</v>
          </cell>
          <cell r="C3613" t="str">
            <v>Châm</v>
          </cell>
          <cell r="D3613" t="str">
            <v>19/07/2000</v>
          </cell>
          <cell r="E3613">
            <v>1</v>
          </cell>
          <cell r="F3613" t="str">
            <v>D18CQKT01-B</v>
          </cell>
          <cell r="G3613" t="str">
            <v>1500206069005</v>
          </cell>
        </row>
        <row r="3614">
          <cell r="A3614" t="str">
            <v>B18DCCN341</v>
          </cell>
          <cell r="B3614" t="str">
            <v>Đỗ Hoàng</v>
          </cell>
          <cell r="C3614" t="str">
            <v>Long</v>
          </cell>
          <cell r="D3614" t="str">
            <v>19/10/2000</v>
          </cell>
          <cell r="E3614">
            <v>0</v>
          </cell>
          <cell r="F3614" t="str">
            <v>D18CQCN11-B</v>
          </cell>
          <cell r="G3614" t="str">
            <v>1500206074708</v>
          </cell>
        </row>
        <row r="3615">
          <cell r="A3615" t="str">
            <v>B18DCDT210</v>
          </cell>
          <cell r="B3615" t="str">
            <v>Nguyễn Ngọc</v>
          </cell>
          <cell r="C3615" t="str">
            <v>Tiến</v>
          </cell>
          <cell r="D3615" t="str">
            <v>01/07/2000</v>
          </cell>
          <cell r="E3615">
            <v>0</v>
          </cell>
          <cell r="F3615" t="str">
            <v>D18CQDT02-B</v>
          </cell>
          <cell r="G3615" t="str">
            <v>1500206085858</v>
          </cell>
        </row>
        <row r="3616">
          <cell r="A3616" t="str">
            <v>B18DCDT218</v>
          </cell>
          <cell r="B3616" t="str">
            <v>Nguyễn Gia</v>
          </cell>
          <cell r="C3616" t="str">
            <v>Toàn</v>
          </cell>
          <cell r="D3616" t="str">
            <v>07/01/2000</v>
          </cell>
          <cell r="E3616">
            <v>0</v>
          </cell>
          <cell r="F3616" t="str">
            <v>D18CQDT02-B</v>
          </cell>
          <cell r="G3616" t="str">
            <v>1500206086112</v>
          </cell>
        </row>
        <row r="3617">
          <cell r="A3617" t="str">
            <v>B18DCDT214</v>
          </cell>
          <cell r="B3617" t="str">
            <v>Trương Văn</v>
          </cell>
          <cell r="C3617" t="str">
            <v>Tiến</v>
          </cell>
          <cell r="D3617" t="str">
            <v>22/03/2000</v>
          </cell>
          <cell r="E3617">
            <v>0</v>
          </cell>
          <cell r="F3617" t="str">
            <v>D18CQDT02-B</v>
          </cell>
          <cell r="G3617" t="str">
            <v>1500206086295</v>
          </cell>
        </row>
        <row r="3618">
          <cell r="A3618" t="str">
            <v>B18DCAT169</v>
          </cell>
          <cell r="B3618" t="str">
            <v>Nguyễn Thị Kim</v>
          </cell>
          <cell r="C3618" t="str">
            <v>Ngân</v>
          </cell>
          <cell r="D3618" t="str">
            <v>05/04/2000</v>
          </cell>
          <cell r="E3618">
            <v>1</v>
          </cell>
          <cell r="F3618" t="str">
            <v>D18CQAT01-B</v>
          </cell>
          <cell r="G3618" t="str">
            <v>1500206061315</v>
          </cell>
        </row>
        <row r="3619">
          <cell r="A3619" t="str">
            <v>B18DCDT234</v>
          </cell>
          <cell r="B3619" t="str">
            <v>Nguyễn Tiến</v>
          </cell>
          <cell r="C3619" t="str">
            <v>Thành</v>
          </cell>
          <cell r="D3619" t="str">
            <v>02/03/2000</v>
          </cell>
          <cell r="E3619">
            <v>0</v>
          </cell>
          <cell r="F3619" t="str">
            <v>D18CQDT02-B</v>
          </cell>
          <cell r="G3619" t="str">
            <v>1500206085989</v>
          </cell>
        </row>
        <row r="3620">
          <cell r="A3620" t="str">
            <v>B18DCDT222</v>
          </cell>
          <cell r="B3620" t="str">
            <v>Lê Anh</v>
          </cell>
          <cell r="C3620" t="str">
            <v>Tuấn</v>
          </cell>
          <cell r="D3620" t="str">
            <v>04/12/2000</v>
          </cell>
          <cell r="E3620">
            <v>0</v>
          </cell>
          <cell r="F3620" t="str">
            <v>D18CQDT02-B</v>
          </cell>
          <cell r="G3620" t="str">
            <v>1500206085908</v>
          </cell>
        </row>
        <row r="3621">
          <cell r="A3621" t="str">
            <v>B18DCMR039</v>
          </cell>
          <cell r="B3621" t="str">
            <v>Lê Thị</v>
          </cell>
          <cell r="C3621" t="str">
            <v>Duyên</v>
          </cell>
          <cell r="D3621" t="str">
            <v>12/02/2000</v>
          </cell>
          <cell r="E3621">
            <v>1</v>
          </cell>
          <cell r="F3621" t="str">
            <v>D18CQMR03-B</v>
          </cell>
          <cell r="G3621" t="str">
            <v>1500206065692</v>
          </cell>
        </row>
        <row r="3622">
          <cell r="A3622" t="str">
            <v>B18DCVT121</v>
          </cell>
          <cell r="B3622" t="str">
            <v>Vũ Anh</v>
          </cell>
          <cell r="C3622" t="str">
            <v>Đức</v>
          </cell>
          <cell r="D3622" t="str">
            <v>07/09/2000</v>
          </cell>
          <cell r="E3622">
            <v>0</v>
          </cell>
          <cell r="F3622" t="str">
            <v>D18CQVT01-B</v>
          </cell>
          <cell r="G3622" t="str">
            <v>1500206060988</v>
          </cell>
        </row>
        <row r="3623">
          <cell r="A3623" t="str">
            <v>B18DCVT137</v>
          </cell>
          <cell r="B3623" t="str">
            <v>Phùng Phương</v>
          </cell>
          <cell r="C3623" t="str">
            <v>Hiền</v>
          </cell>
          <cell r="D3623" t="str">
            <v>24/10/2000</v>
          </cell>
          <cell r="E3623">
            <v>1</v>
          </cell>
          <cell r="F3623" t="str">
            <v>D18CQVT01-B</v>
          </cell>
          <cell r="G3623" t="str">
            <v>1500206060699</v>
          </cell>
        </row>
        <row r="3624">
          <cell r="A3624" t="str">
            <v>B18DCVT153</v>
          </cell>
          <cell r="B3624" t="str">
            <v>Nguyễn Hoàng</v>
          </cell>
          <cell r="C3624" t="str">
            <v>Hiếu</v>
          </cell>
          <cell r="D3624" t="str">
            <v>23/07/2000</v>
          </cell>
          <cell r="E3624">
            <v>0</v>
          </cell>
          <cell r="F3624" t="str">
            <v>D18CQVT01-B</v>
          </cell>
          <cell r="G3624" t="str">
            <v>1500206060676</v>
          </cell>
        </row>
        <row r="3625">
          <cell r="A3625" t="str">
            <v>B18DCMR067</v>
          </cell>
          <cell r="B3625" t="str">
            <v>Trương Hà Thảo</v>
          </cell>
          <cell r="C3625" t="str">
            <v>Hiền</v>
          </cell>
          <cell r="D3625" t="str">
            <v>15/02/2000</v>
          </cell>
          <cell r="E3625">
            <v>1</v>
          </cell>
          <cell r="F3625" t="str">
            <v>D18CQMR03-B</v>
          </cell>
          <cell r="G3625" t="str">
            <v>1500206064546</v>
          </cell>
        </row>
        <row r="3626">
          <cell r="A3626" t="str">
            <v>B18DCDT250</v>
          </cell>
          <cell r="B3626" t="str">
            <v>Đỗ Khánh</v>
          </cell>
          <cell r="C3626" t="str">
            <v>Thư</v>
          </cell>
          <cell r="D3626" t="str">
            <v>04/09/2000</v>
          </cell>
          <cell r="E3626">
            <v>0</v>
          </cell>
          <cell r="F3626" t="str">
            <v>D18CQDT02-B</v>
          </cell>
          <cell r="G3626" t="str">
            <v>1500206085950</v>
          </cell>
        </row>
        <row r="3627">
          <cell r="A3627" t="str">
            <v>B18DCKT069</v>
          </cell>
          <cell r="B3627" t="str">
            <v>Vũ Thị</v>
          </cell>
          <cell r="C3627" t="str">
            <v>Hồng</v>
          </cell>
          <cell r="D3627" t="str">
            <v>31/10/2000</v>
          </cell>
          <cell r="E3627">
            <v>1</v>
          </cell>
          <cell r="F3627" t="str">
            <v>D18CQKT01-B</v>
          </cell>
          <cell r="G3627" t="str">
            <v>1500206069267</v>
          </cell>
        </row>
        <row r="3628">
          <cell r="A3628" t="str">
            <v>B18DCKT057</v>
          </cell>
          <cell r="B3628" t="str">
            <v>Nguyễn Thị</v>
          </cell>
          <cell r="C3628" t="str">
            <v>Hiên</v>
          </cell>
          <cell r="D3628" t="str">
            <v>26/07/2000</v>
          </cell>
          <cell r="E3628">
            <v>1</v>
          </cell>
          <cell r="F3628" t="str">
            <v>D18CQKT01-B</v>
          </cell>
          <cell r="G3628" t="str">
            <v>1500206069040</v>
          </cell>
        </row>
        <row r="3629">
          <cell r="A3629" t="str">
            <v>B18DCCN556</v>
          </cell>
          <cell r="B3629" t="str">
            <v>Cao Anh</v>
          </cell>
          <cell r="C3629" t="str">
            <v>Tuấn</v>
          </cell>
          <cell r="D3629" t="str">
            <v>08/02/2000</v>
          </cell>
          <cell r="E3629">
            <v>0</v>
          </cell>
          <cell r="F3629" t="str">
            <v>D18CQCN06-B</v>
          </cell>
          <cell r="G3629" t="str">
            <v>1500206066801</v>
          </cell>
        </row>
        <row r="3630">
          <cell r="A3630" t="str">
            <v>B18DCCN611</v>
          </cell>
          <cell r="B3630" t="str">
            <v>Đinh Như</v>
          </cell>
          <cell r="C3630" t="str">
            <v>Thành</v>
          </cell>
          <cell r="D3630" t="str">
            <v>25/12/2000</v>
          </cell>
          <cell r="E3630">
            <v>0</v>
          </cell>
          <cell r="F3630" t="str">
            <v>D18CQCN06-B</v>
          </cell>
          <cell r="G3630" t="str">
            <v>1500206066932</v>
          </cell>
        </row>
        <row r="3631">
          <cell r="A3631" t="str">
            <v>B18DCDT262</v>
          </cell>
          <cell r="B3631" t="str">
            <v>Phan Xuân</v>
          </cell>
          <cell r="C3631" t="str">
            <v>Việt</v>
          </cell>
          <cell r="D3631" t="str">
            <v>10/01/2000</v>
          </cell>
          <cell r="E3631">
            <v>0</v>
          </cell>
          <cell r="F3631" t="str">
            <v>D18CQDT02-B</v>
          </cell>
          <cell r="G3631" t="str">
            <v>1500206086135</v>
          </cell>
        </row>
        <row r="3632">
          <cell r="A3632" t="str">
            <v>B18DCKT081</v>
          </cell>
          <cell r="B3632" t="str">
            <v>Vũ Thị Ánh</v>
          </cell>
          <cell r="C3632" t="str">
            <v>Kiều</v>
          </cell>
          <cell r="D3632" t="str">
            <v>11/08/2000</v>
          </cell>
          <cell r="E3632">
            <v>1</v>
          </cell>
          <cell r="F3632" t="str">
            <v>D18CQKT01-B</v>
          </cell>
          <cell r="G3632" t="str">
            <v>1500206069171</v>
          </cell>
        </row>
        <row r="3633">
          <cell r="A3633" t="str">
            <v>B18DCKT077</v>
          </cell>
          <cell r="B3633" t="str">
            <v>Tạ Thanh</v>
          </cell>
          <cell r="C3633" t="str">
            <v>Hương</v>
          </cell>
          <cell r="D3633" t="str">
            <v>18/12/2000</v>
          </cell>
          <cell r="E3633">
            <v>1</v>
          </cell>
          <cell r="F3633" t="str">
            <v>D18CQKT01-B</v>
          </cell>
          <cell r="G3633" t="str">
            <v>1500206069296</v>
          </cell>
        </row>
        <row r="3634">
          <cell r="A3634" t="str">
            <v>B18DCCN517</v>
          </cell>
          <cell r="B3634" t="str">
            <v>Nguyễn Hoàng</v>
          </cell>
          <cell r="C3634" t="str">
            <v>Sơn</v>
          </cell>
          <cell r="D3634" t="str">
            <v>04/12/2000</v>
          </cell>
          <cell r="E3634">
            <v>0</v>
          </cell>
          <cell r="F3634" t="str">
            <v>E18CQCN02-B</v>
          </cell>
          <cell r="G3634" t="str">
            <v>1500206074641</v>
          </cell>
        </row>
        <row r="3635">
          <cell r="A3635" t="str">
            <v>B18DCKT101</v>
          </cell>
          <cell r="B3635" t="str">
            <v>Dương Thị</v>
          </cell>
          <cell r="C3635" t="str">
            <v>Lương</v>
          </cell>
          <cell r="D3635" t="str">
            <v>18/11/2000</v>
          </cell>
          <cell r="E3635">
            <v>1</v>
          </cell>
          <cell r="F3635" t="str">
            <v>D18CQKT01-B</v>
          </cell>
          <cell r="G3635" t="str">
            <v>1500206068967</v>
          </cell>
        </row>
        <row r="3636">
          <cell r="A3636" t="str">
            <v>B18DCKT089</v>
          </cell>
          <cell r="B3636" t="str">
            <v>Mai Thị Thùy</v>
          </cell>
          <cell r="C3636" t="str">
            <v>Linh</v>
          </cell>
          <cell r="D3636" t="str">
            <v>29/05/2000</v>
          </cell>
          <cell r="E3636">
            <v>1</v>
          </cell>
          <cell r="F3636" t="str">
            <v>D18CQKT01-B</v>
          </cell>
          <cell r="G3636" t="str">
            <v>1500206068973</v>
          </cell>
        </row>
        <row r="3637">
          <cell r="A3637" t="str">
            <v>B18DCKT093</v>
          </cell>
          <cell r="B3637" t="str">
            <v>Nguyễn Thị Mỹ</v>
          </cell>
          <cell r="C3637" t="str">
            <v>Linh</v>
          </cell>
          <cell r="D3637" t="str">
            <v>19/02/2000</v>
          </cell>
          <cell r="E3637">
            <v>1</v>
          </cell>
          <cell r="F3637" t="str">
            <v>D18CQKT01-B</v>
          </cell>
          <cell r="G3637" t="str">
            <v>1500206069238</v>
          </cell>
        </row>
        <row r="3638">
          <cell r="A3638" t="str">
            <v>B18DCCN488</v>
          </cell>
          <cell r="B3638" t="str">
            <v>Phan Chính</v>
          </cell>
          <cell r="C3638" t="str">
            <v>Quảng</v>
          </cell>
          <cell r="D3638" t="str">
            <v>25/03/2000</v>
          </cell>
          <cell r="E3638">
            <v>0</v>
          </cell>
          <cell r="F3638" t="str">
            <v>D18CQCN04-B</v>
          </cell>
          <cell r="G3638" t="str">
            <v>1500206060081</v>
          </cell>
        </row>
        <row r="3639">
          <cell r="A3639" t="str">
            <v>B18DCKT117</v>
          </cell>
          <cell r="B3639" t="str">
            <v>Phạm Thị</v>
          </cell>
          <cell r="C3639" t="str">
            <v>Ninh</v>
          </cell>
          <cell r="D3639" t="str">
            <v>30/01/2000</v>
          </cell>
          <cell r="E3639">
            <v>1</v>
          </cell>
          <cell r="F3639" t="str">
            <v>D18CQKT01-B</v>
          </cell>
          <cell r="G3639" t="str">
            <v>1500206069142</v>
          </cell>
        </row>
        <row r="3640">
          <cell r="A3640" t="str">
            <v>B18DCKT105</v>
          </cell>
          <cell r="B3640" t="str">
            <v>Vũ Thị Khánh</v>
          </cell>
          <cell r="C3640" t="str">
            <v>Ly</v>
          </cell>
          <cell r="D3640" t="str">
            <v>15/07/2000</v>
          </cell>
          <cell r="E3640">
            <v>1</v>
          </cell>
          <cell r="F3640" t="str">
            <v>D18CQKT01-B</v>
          </cell>
          <cell r="G3640" t="str">
            <v>1500206069221</v>
          </cell>
        </row>
        <row r="3641">
          <cell r="A3641" t="str">
            <v>B18DCMR127</v>
          </cell>
          <cell r="B3641" t="str">
            <v>Nguyễn Vũ Ngọc</v>
          </cell>
          <cell r="C3641" t="str">
            <v>Minh</v>
          </cell>
          <cell r="D3641" t="str">
            <v>28/10/2000</v>
          </cell>
          <cell r="E3641">
            <v>0</v>
          </cell>
          <cell r="F3641" t="str">
            <v>D18CQMR03-B</v>
          </cell>
          <cell r="G3641" t="str">
            <v>1500206065867</v>
          </cell>
        </row>
        <row r="3642">
          <cell r="A3642" t="str">
            <v>B18DCKT121</v>
          </cell>
          <cell r="B3642" t="str">
            <v>Bùi Thanh</v>
          </cell>
          <cell r="C3642" t="str">
            <v>Ngoan</v>
          </cell>
          <cell r="D3642" t="str">
            <v>11/09/2000</v>
          </cell>
          <cell r="E3642">
            <v>1</v>
          </cell>
          <cell r="F3642" t="str">
            <v>D18CQKT01-B</v>
          </cell>
          <cell r="G3642" t="str">
            <v>1500206068836</v>
          </cell>
        </row>
        <row r="3643">
          <cell r="A3643" t="str">
            <v>B18DCAT253</v>
          </cell>
          <cell r="B3643" t="str">
            <v>Nguyễn Văn</v>
          </cell>
          <cell r="C3643" t="str">
            <v>Trung</v>
          </cell>
          <cell r="D3643" t="str">
            <v>01/07/2000</v>
          </cell>
          <cell r="E3643">
            <v>0</v>
          </cell>
          <cell r="F3643" t="str">
            <v>D18CQAT01-B</v>
          </cell>
          <cell r="G3643" t="str">
            <v>1500206061157</v>
          </cell>
        </row>
        <row r="3644">
          <cell r="A3644" t="str">
            <v>B18DCAT241</v>
          </cell>
          <cell r="B3644" t="str">
            <v>Đoàn Văn</v>
          </cell>
          <cell r="C3644" t="str">
            <v>Thìn</v>
          </cell>
          <cell r="D3644" t="str">
            <v>02/03/2000</v>
          </cell>
          <cell r="E3644">
            <v>0</v>
          </cell>
          <cell r="F3644" t="str">
            <v>D18CQAT01-B</v>
          </cell>
          <cell r="G3644" t="str">
            <v>1500206061590</v>
          </cell>
        </row>
        <row r="3645">
          <cell r="A3645" t="str">
            <v>B18DCVT273</v>
          </cell>
          <cell r="B3645" t="str">
            <v>Dương Tấn</v>
          </cell>
          <cell r="C3645" t="str">
            <v>Lộc</v>
          </cell>
          <cell r="D3645" t="str">
            <v>09/08/2000</v>
          </cell>
          <cell r="E3645">
            <v>0</v>
          </cell>
          <cell r="F3645" t="str">
            <v>D18CQVT01-B</v>
          </cell>
          <cell r="G3645" t="str">
            <v>1500206060920</v>
          </cell>
        </row>
        <row r="3646">
          <cell r="A3646" t="str">
            <v>B18DCCN554</v>
          </cell>
          <cell r="B3646" t="str">
            <v>Trương Thế</v>
          </cell>
          <cell r="C3646" t="str">
            <v>Tú</v>
          </cell>
          <cell r="D3646" t="str">
            <v>01/07/2000</v>
          </cell>
          <cell r="E3646">
            <v>0</v>
          </cell>
          <cell r="F3646" t="str">
            <v>D18CQCN04-B</v>
          </cell>
          <cell r="G3646" t="str">
            <v>1500206059858</v>
          </cell>
        </row>
        <row r="3647">
          <cell r="A3647" t="str">
            <v>B18DCKT141</v>
          </cell>
          <cell r="B3647" t="str">
            <v>Nguyễn Thị</v>
          </cell>
          <cell r="C3647" t="str">
            <v>Phương</v>
          </cell>
          <cell r="D3647" t="str">
            <v>28/07/2000</v>
          </cell>
          <cell r="E3647">
            <v>1</v>
          </cell>
          <cell r="F3647" t="str">
            <v>D18CQKT01-B</v>
          </cell>
          <cell r="G3647" t="str">
            <v>1500206069194</v>
          </cell>
        </row>
        <row r="3648">
          <cell r="A3648" t="str">
            <v>B18DCKT133</v>
          </cell>
          <cell r="B3648" t="str">
            <v>Nguyễn Linh</v>
          </cell>
          <cell r="C3648" t="str">
            <v>Nhi</v>
          </cell>
          <cell r="D3648" t="str">
            <v>08/09/2000</v>
          </cell>
          <cell r="E3648">
            <v>1</v>
          </cell>
          <cell r="F3648" t="str">
            <v>D18CQKT01-B</v>
          </cell>
          <cell r="G3648" t="str">
            <v>1500206069136</v>
          </cell>
        </row>
        <row r="3649">
          <cell r="A3649" t="str">
            <v>B18DCVT329</v>
          </cell>
          <cell r="B3649" t="str">
            <v>Trần Thị Bích</v>
          </cell>
          <cell r="C3649" t="str">
            <v>Phượng</v>
          </cell>
          <cell r="D3649" t="str">
            <v>01/12/2000</v>
          </cell>
          <cell r="E3649">
            <v>1</v>
          </cell>
          <cell r="F3649" t="str">
            <v>D18CQVT01-B</v>
          </cell>
          <cell r="G3649" t="str">
            <v>1500206061321</v>
          </cell>
        </row>
        <row r="3650">
          <cell r="A3650" t="str">
            <v>B18DCKT149</v>
          </cell>
          <cell r="B3650" t="str">
            <v>Nguyễn Thúy</v>
          </cell>
          <cell r="C3650" t="str">
            <v>Quỳnh</v>
          </cell>
          <cell r="D3650" t="str">
            <v>25/12/2000</v>
          </cell>
          <cell r="E3650">
            <v>1</v>
          </cell>
          <cell r="F3650" t="str">
            <v>D18CQKT01-B</v>
          </cell>
          <cell r="G3650" t="str">
            <v>1500206069070</v>
          </cell>
        </row>
        <row r="3651">
          <cell r="A3651" t="str">
            <v>B18DCCN675</v>
          </cell>
          <cell r="B3651" t="str">
            <v>Đoàn Nhật</v>
          </cell>
          <cell r="C3651" t="str">
            <v>Trường</v>
          </cell>
          <cell r="D3651" t="str">
            <v>22/02/2000</v>
          </cell>
          <cell r="E3651">
            <v>0</v>
          </cell>
          <cell r="F3651" t="str">
            <v>D18CQCN04-B</v>
          </cell>
          <cell r="G3651" t="str">
            <v>1500206060420</v>
          </cell>
        </row>
        <row r="3652">
          <cell r="A3652" t="str">
            <v>B18DCVT377</v>
          </cell>
          <cell r="B3652" t="str">
            <v>Nghiêm Anh</v>
          </cell>
          <cell r="C3652" t="str">
            <v>Tuấn</v>
          </cell>
          <cell r="D3652" t="str">
            <v>04/05/2000</v>
          </cell>
          <cell r="E3652">
            <v>0</v>
          </cell>
          <cell r="F3652" t="str">
            <v>E18CQCN02-B</v>
          </cell>
          <cell r="G3652" t="str">
            <v>1500206060749</v>
          </cell>
        </row>
        <row r="3653">
          <cell r="A3653" t="str">
            <v>B18DCVT409</v>
          </cell>
          <cell r="B3653" t="str">
            <v>Nguyễn Minh</v>
          </cell>
          <cell r="C3653" t="str">
            <v>Thắng</v>
          </cell>
          <cell r="D3653" t="str">
            <v>30/04/2000</v>
          </cell>
          <cell r="E3653">
            <v>0</v>
          </cell>
          <cell r="F3653" t="str">
            <v>D18CQVT01-B</v>
          </cell>
          <cell r="G3653" t="str">
            <v>1500206060811</v>
          </cell>
        </row>
        <row r="3654">
          <cell r="A3654" t="str">
            <v>B18DCVT417</v>
          </cell>
          <cell r="B3654" t="str">
            <v>Nguyễn Khắc</v>
          </cell>
          <cell r="C3654" t="str">
            <v>Thuật</v>
          </cell>
          <cell r="D3654" t="str">
            <v>09/01/2000</v>
          </cell>
          <cell r="E3654">
            <v>0</v>
          </cell>
          <cell r="F3654" t="str">
            <v>D18CQVT01-B</v>
          </cell>
          <cell r="G3654" t="str">
            <v>1500206060863</v>
          </cell>
        </row>
        <row r="3655">
          <cell r="A3655" t="str">
            <v>B18DCCN409</v>
          </cell>
          <cell r="B3655" t="str">
            <v>Phạm Ngọc</v>
          </cell>
          <cell r="C3655" t="str">
            <v>Minh</v>
          </cell>
          <cell r="D3655" t="str">
            <v>26/01/2000</v>
          </cell>
          <cell r="E3655">
            <v>0</v>
          </cell>
          <cell r="F3655" t="str">
            <v>E18CQCN02-B</v>
          </cell>
          <cell r="G3655" t="str">
            <v>1500206056945</v>
          </cell>
        </row>
        <row r="3656">
          <cell r="A3656" t="str">
            <v>B18DCKT185</v>
          </cell>
          <cell r="B3656" t="str">
            <v>Lê Thu</v>
          </cell>
          <cell r="C3656" t="str">
            <v>Trang</v>
          </cell>
          <cell r="D3656" t="str">
            <v>01/12/2000</v>
          </cell>
          <cell r="E3656">
            <v>1</v>
          </cell>
          <cell r="F3656" t="str">
            <v>D18CQKT01-B</v>
          </cell>
          <cell r="G3656" t="str">
            <v>1500206069159</v>
          </cell>
        </row>
        <row r="3657">
          <cell r="A3657" t="str">
            <v>B18DCCN686</v>
          </cell>
          <cell r="B3657" t="str">
            <v>Trần Công</v>
          </cell>
          <cell r="C3657" t="str">
            <v>Viên</v>
          </cell>
          <cell r="D3657" t="str">
            <v>01/02/2000</v>
          </cell>
          <cell r="E3657">
            <v>0</v>
          </cell>
          <cell r="F3657" t="str">
            <v>D18CQCN04-B</v>
          </cell>
          <cell r="G3657" t="str">
            <v>1500206060370</v>
          </cell>
        </row>
        <row r="3658">
          <cell r="A3658" t="str">
            <v>B18DCCN238</v>
          </cell>
          <cell r="B3658" t="str">
            <v>Bùi Tiến</v>
          </cell>
          <cell r="C3658" t="str">
            <v>Hoàng</v>
          </cell>
          <cell r="D3658" t="str">
            <v>28/05/2000</v>
          </cell>
          <cell r="E3658">
            <v>0</v>
          </cell>
          <cell r="F3658" t="str">
            <v>D18CQCN07-B</v>
          </cell>
          <cell r="G3658" t="str">
            <v>1500206072958</v>
          </cell>
        </row>
        <row r="3659">
          <cell r="A3659" t="str">
            <v>B18DCKT197</v>
          </cell>
          <cell r="B3659" t="str">
            <v>Trần Thị</v>
          </cell>
          <cell r="C3659" t="str">
            <v>Uyên</v>
          </cell>
          <cell r="D3659" t="str">
            <v>19/09/2000</v>
          </cell>
          <cell r="E3659">
            <v>1</v>
          </cell>
          <cell r="F3659" t="str">
            <v>D18CQKT01-B</v>
          </cell>
          <cell r="G3659" t="str">
            <v>1500206069086</v>
          </cell>
        </row>
        <row r="3660">
          <cell r="A3660" t="str">
            <v>B18DCMR211</v>
          </cell>
          <cell r="B3660" t="str">
            <v>Nguyễn Thị</v>
          </cell>
          <cell r="C3660" t="str">
            <v>Yến</v>
          </cell>
          <cell r="D3660" t="str">
            <v>16/11/2000</v>
          </cell>
          <cell r="E3660">
            <v>1</v>
          </cell>
          <cell r="F3660" t="str">
            <v>D18CQMR03-B</v>
          </cell>
          <cell r="G3660" t="str">
            <v>1500206064569</v>
          </cell>
        </row>
        <row r="3661">
          <cell r="A3661" t="str">
            <v>B18DCPT008</v>
          </cell>
          <cell r="B3661" t="str">
            <v>Lê Việt</v>
          </cell>
          <cell r="C3661" t="str">
            <v>Anh</v>
          </cell>
          <cell r="D3661" t="str">
            <v>03/07/2000</v>
          </cell>
          <cell r="E3661">
            <v>0</v>
          </cell>
          <cell r="F3661" t="str">
            <v>D18CQPT03-B</v>
          </cell>
          <cell r="G3661" t="str">
            <v>1500206080043</v>
          </cell>
        </row>
        <row r="3662">
          <cell r="A3662" t="str">
            <v>B18DCPT003</v>
          </cell>
          <cell r="B3662" t="str">
            <v>Phạm Hoàng</v>
          </cell>
          <cell r="C3662" t="str">
            <v>An</v>
          </cell>
          <cell r="D3662" t="str">
            <v>13/12/1999</v>
          </cell>
          <cell r="E3662">
            <v>0</v>
          </cell>
          <cell r="F3662" t="str">
            <v>D18CQPT03-B</v>
          </cell>
          <cell r="G3662" t="str">
            <v>1500206080095</v>
          </cell>
        </row>
        <row r="3663">
          <cell r="A3663" t="str">
            <v>B18DCCN225</v>
          </cell>
          <cell r="B3663" t="str">
            <v>Phan Quang</v>
          </cell>
          <cell r="C3663" t="str">
            <v>Hiếu</v>
          </cell>
          <cell r="D3663" t="str">
            <v>08/04/2000</v>
          </cell>
          <cell r="E3663">
            <v>0</v>
          </cell>
          <cell r="F3663" t="str">
            <v>D18CQCN05-B</v>
          </cell>
          <cell r="G3663" t="str">
            <v>1500206058248</v>
          </cell>
        </row>
        <row r="3664">
          <cell r="A3664" t="str">
            <v>B18DCCN236</v>
          </cell>
          <cell r="B3664" t="str">
            <v>Nguyễn Văn</v>
          </cell>
          <cell r="C3664" t="str">
            <v>Hòa</v>
          </cell>
          <cell r="D3664" t="str">
            <v>13/06/2000</v>
          </cell>
          <cell r="E3664">
            <v>0</v>
          </cell>
          <cell r="F3664" t="str">
            <v>D18CQCN05-B</v>
          </cell>
          <cell r="G3664" t="str">
            <v>1500206058697</v>
          </cell>
        </row>
        <row r="3665">
          <cell r="A3665" t="str">
            <v>B18DCMR068</v>
          </cell>
          <cell r="B3665" t="str">
            <v>Đinh Minh</v>
          </cell>
          <cell r="C3665" t="str">
            <v>Hiếu</v>
          </cell>
          <cell r="D3665" t="str">
            <v>28/11/2000</v>
          </cell>
          <cell r="E3665">
            <v>0</v>
          </cell>
          <cell r="F3665" t="str">
            <v>D18CQMR04-B</v>
          </cell>
          <cell r="G3665" t="str">
            <v>1500206075730</v>
          </cell>
        </row>
        <row r="3666">
          <cell r="A3666" t="str">
            <v>B18DCTT107</v>
          </cell>
          <cell r="B3666" t="str">
            <v>Lương Thị</v>
          </cell>
          <cell r="C3666" t="str">
            <v>Thêm</v>
          </cell>
          <cell r="D3666" t="str">
            <v>23/09/2000</v>
          </cell>
          <cell r="E3666">
            <v>1</v>
          </cell>
          <cell r="F3666" t="str">
            <v>D18CQTT01-B</v>
          </cell>
          <cell r="G3666" t="str">
            <v>1500206085654</v>
          </cell>
        </row>
        <row r="3667">
          <cell r="A3667" t="str">
            <v>B18DCPT073</v>
          </cell>
          <cell r="B3667" t="str">
            <v>Đặng Thị</v>
          </cell>
          <cell r="C3667" t="str">
            <v>Hằng</v>
          </cell>
          <cell r="D3667" t="str">
            <v>20/02/2000</v>
          </cell>
          <cell r="E3667">
            <v>1</v>
          </cell>
          <cell r="F3667" t="str">
            <v>D18CQPT03-B</v>
          </cell>
          <cell r="G3667" t="str">
            <v>1500206080411</v>
          </cell>
        </row>
        <row r="3668">
          <cell r="A3668" t="str">
            <v>B18DCPT068</v>
          </cell>
          <cell r="B3668" t="str">
            <v>Hoàng Thị Ngọc</v>
          </cell>
          <cell r="C3668" t="str">
            <v>Hà</v>
          </cell>
          <cell r="D3668" t="str">
            <v>13/01/2000</v>
          </cell>
          <cell r="E3668">
            <v>1</v>
          </cell>
          <cell r="F3668" t="str">
            <v>D18CQPT03-B</v>
          </cell>
          <cell r="G3668" t="str">
            <v>1500206080201</v>
          </cell>
        </row>
        <row r="3669">
          <cell r="A3669" t="str">
            <v>B18DCMR100</v>
          </cell>
          <cell r="B3669" t="str">
            <v>Nguyễn Thị</v>
          </cell>
          <cell r="C3669" t="str">
            <v>Lan</v>
          </cell>
          <cell r="D3669" t="str">
            <v>04/04/2000</v>
          </cell>
          <cell r="E3669">
            <v>1</v>
          </cell>
          <cell r="F3669" t="str">
            <v>D18CQMR04-B</v>
          </cell>
          <cell r="G3669" t="str">
            <v>1500206075825</v>
          </cell>
        </row>
        <row r="3670">
          <cell r="A3670" t="str">
            <v>B18DCTT121</v>
          </cell>
          <cell r="B3670" t="str">
            <v>Đặng Kiều</v>
          </cell>
          <cell r="C3670" t="str">
            <v>Trinh</v>
          </cell>
          <cell r="D3670" t="str">
            <v>02/08/2000</v>
          </cell>
          <cell r="E3670">
            <v>1</v>
          </cell>
          <cell r="F3670" t="str">
            <v>D18CQTT01-B</v>
          </cell>
          <cell r="G3670" t="str">
            <v>1500206085365</v>
          </cell>
        </row>
        <row r="3671">
          <cell r="A3671" t="str">
            <v>B16DCAT022</v>
          </cell>
          <cell r="B3671" t="str">
            <v>Phạm Hữu</v>
          </cell>
          <cell r="C3671" t="str">
            <v>Cường</v>
          </cell>
          <cell r="D3671" t="str">
            <v>13/11/1998</v>
          </cell>
          <cell r="E3671">
            <v>0</v>
          </cell>
          <cell r="F3671" t="str">
            <v>D16CQAT02-B</v>
          </cell>
          <cell r="G3671" t="str">
            <v>1500206046459</v>
          </cell>
        </row>
        <row r="3672">
          <cell r="A3672" t="str">
            <v>B16DCAT042</v>
          </cell>
          <cell r="B3672" t="str">
            <v>Vũ Hồng</v>
          </cell>
          <cell r="C3672" t="str">
            <v>Dương</v>
          </cell>
          <cell r="D3672" t="str">
            <v>28/01/1998</v>
          </cell>
          <cell r="E3672">
            <v>0</v>
          </cell>
          <cell r="F3672" t="str">
            <v>D16CQAT02-B</v>
          </cell>
          <cell r="G3672" t="str">
            <v>1500206046080</v>
          </cell>
        </row>
        <row r="3673">
          <cell r="A3673" t="str">
            <v>B16DCAT142</v>
          </cell>
          <cell r="B3673" t="str">
            <v>Phan Văn</v>
          </cell>
          <cell r="C3673" t="str">
            <v>Sỹ</v>
          </cell>
          <cell r="D3673" t="str">
            <v>24/01/1998</v>
          </cell>
          <cell r="E3673">
            <v>0</v>
          </cell>
          <cell r="F3673" t="str">
            <v>D16CQAT02-B</v>
          </cell>
          <cell r="G3673" t="str">
            <v>1500206051993</v>
          </cell>
        </row>
        <row r="3674">
          <cell r="A3674" t="str">
            <v>B16DCAT158</v>
          </cell>
          <cell r="B3674" t="str">
            <v>Đinh Xuân</v>
          </cell>
          <cell r="C3674" t="str">
            <v>Trung</v>
          </cell>
          <cell r="D3674" t="str">
            <v>18/04/1998</v>
          </cell>
          <cell r="E3674">
            <v>0</v>
          </cell>
          <cell r="F3674" t="str">
            <v>D16CQAT02-B</v>
          </cell>
          <cell r="G3674" t="str">
            <v>1500206046311</v>
          </cell>
        </row>
        <row r="3675">
          <cell r="A3675" t="str">
            <v>B16DCAT170</v>
          </cell>
          <cell r="B3675" t="str">
            <v>Vũ Minh</v>
          </cell>
          <cell r="C3675" t="str">
            <v>Tuấn</v>
          </cell>
          <cell r="D3675" t="str">
            <v>28/10/1998</v>
          </cell>
          <cell r="E3675">
            <v>0</v>
          </cell>
          <cell r="F3675" t="str">
            <v>D16CQAT02-B</v>
          </cell>
          <cell r="G3675" t="str">
            <v>1500206052002</v>
          </cell>
        </row>
        <row r="3676">
          <cell r="A3676" t="str">
            <v>B16DCDT062</v>
          </cell>
          <cell r="B3676" t="str">
            <v>Phạm Văn</v>
          </cell>
          <cell r="C3676" t="str">
            <v>Hiến</v>
          </cell>
          <cell r="D3676" t="str">
            <v>30/05/1998</v>
          </cell>
          <cell r="E3676">
            <v>0</v>
          </cell>
          <cell r="F3676" t="str">
            <v>D16CQDT02-B</v>
          </cell>
          <cell r="G3676" t="str">
            <v>1500206045564</v>
          </cell>
        </row>
        <row r="3677">
          <cell r="A3677" t="str">
            <v>B16DCDT170</v>
          </cell>
          <cell r="B3677" t="str">
            <v>Đào Trung</v>
          </cell>
          <cell r="C3677" t="str">
            <v>Quân</v>
          </cell>
          <cell r="D3677" t="str">
            <v>31/08/1998</v>
          </cell>
          <cell r="E3677">
            <v>0</v>
          </cell>
          <cell r="F3677" t="str">
            <v>D16CQDT02-B</v>
          </cell>
          <cell r="G3677" t="str">
            <v>1500206052859</v>
          </cell>
        </row>
        <row r="3678">
          <cell r="A3678" t="str">
            <v>B16DCDT222</v>
          </cell>
          <cell r="B3678" t="str">
            <v>Nguyễn Khắc</v>
          </cell>
          <cell r="C3678" t="str">
            <v>Tùng</v>
          </cell>
          <cell r="D3678" t="str">
            <v>03/05/1998</v>
          </cell>
          <cell r="E3678">
            <v>0</v>
          </cell>
          <cell r="F3678" t="str">
            <v>D16CQDT02-B</v>
          </cell>
          <cell r="G3678" t="str">
            <v>1500206052888</v>
          </cell>
        </row>
        <row r="3679">
          <cell r="A3679" t="str">
            <v>B16DCMR039</v>
          </cell>
          <cell r="B3679" t="str">
            <v>Lê Thị</v>
          </cell>
          <cell r="C3679" t="str">
            <v>Hòa</v>
          </cell>
          <cell r="D3679" t="str">
            <v>22/01/1998</v>
          </cell>
          <cell r="E3679">
            <v>1</v>
          </cell>
          <cell r="F3679" t="str">
            <v>D16CQMR01-B</v>
          </cell>
          <cell r="G3679" t="str">
            <v>1500206064887</v>
          </cell>
        </row>
        <row r="3680">
          <cell r="A3680" t="str">
            <v>B16DCMR059</v>
          </cell>
          <cell r="B3680" t="str">
            <v>Lê Thị Thùy</v>
          </cell>
          <cell r="C3680" t="str">
            <v>Linh</v>
          </cell>
          <cell r="D3680" t="str">
            <v>30/09/1998</v>
          </cell>
          <cell r="E3680">
            <v>1</v>
          </cell>
          <cell r="F3680" t="str">
            <v>D16CQMR01-B</v>
          </cell>
          <cell r="G3680" t="str">
            <v>1500206065004</v>
          </cell>
        </row>
        <row r="3681">
          <cell r="A3681" t="str">
            <v>B16DCMR077</v>
          </cell>
          <cell r="B3681" t="str">
            <v>Lê Thị Hạnh</v>
          </cell>
          <cell r="C3681" t="str">
            <v>Nguyên</v>
          </cell>
          <cell r="D3681" t="str">
            <v>31/07/1998</v>
          </cell>
          <cell r="E3681">
            <v>1</v>
          </cell>
          <cell r="F3681" t="str">
            <v>D16CQMR01-B</v>
          </cell>
          <cell r="G3681" t="str">
            <v>1500206065129</v>
          </cell>
        </row>
        <row r="3682">
          <cell r="A3682" t="str">
            <v>B16DCPT154</v>
          </cell>
          <cell r="B3682" t="str">
            <v>Hoàng Công</v>
          </cell>
          <cell r="C3682" t="str">
            <v>Trứ</v>
          </cell>
          <cell r="D3682" t="str">
            <v>01/02/1995</v>
          </cell>
          <cell r="E3682">
            <v>0</v>
          </cell>
          <cell r="F3682" t="str">
            <v>D16TKDPT2</v>
          </cell>
          <cell r="G3682" t="str">
            <v>1500206057738</v>
          </cell>
        </row>
        <row r="3683">
          <cell r="A3683" t="str">
            <v>B16DCPT163</v>
          </cell>
          <cell r="B3683" t="str">
            <v>Mã Anh</v>
          </cell>
          <cell r="C3683" t="str">
            <v>Tuấn</v>
          </cell>
          <cell r="D3683" t="str">
            <v>05/12/1998</v>
          </cell>
          <cell r="E3683">
            <v>0</v>
          </cell>
          <cell r="F3683" t="str">
            <v>D16TKDPT2</v>
          </cell>
          <cell r="G3683" t="str">
            <v>1500206048431</v>
          </cell>
        </row>
        <row r="3684">
          <cell r="A3684" t="str">
            <v>B16DCVT018</v>
          </cell>
          <cell r="B3684" t="str">
            <v>Phạm Vinh</v>
          </cell>
          <cell r="C3684" t="str">
            <v>Anh</v>
          </cell>
          <cell r="D3684" t="str">
            <v>24/07/1998</v>
          </cell>
          <cell r="E3684">
            <v>0</v>
          </cell>
          <cell r="F3684" t="str">
            <v>D16CQVT02-B</v>
          </cell>
          <cell r="G3684" t="str">
            <v>1500206052786</v>
          </cell>
        </row>
        <row r="3685">
          <cell r="A3685" t="str">
            <v>B16DCVT090</v>
          </cell>
          <cell r="B3685" t="str">
            <v>Trương Tuấn</v>
          </cell>
          <cell r="C3685" t="str">
            <v>Dương</v>
          </cell>
          <cell r="D3685" t="str">
            <v>04/12/1998</v>
          </cell>
          <cell r="E3685">
            <v>0</v>
          </cell>
          <cell r="F3685" t="str">
            <v>D16CQVT02-B</v>
          </cell>
          <cell r="G3685" t="str">
            <v>1500206045275</v>
          </cell>
        </row>
        <row r="3686">
          <cell r="A3686" t="str">
            <v>B16DCVT098</v>
          </cell>
          <cell r="B3686" t="str">
            <v>Lê Trường</v>
          </cell>
          <cell r="C3686" t="str">
            <v>Giang</v>
          </cell>
          <cell r="D3686" t="str">
            <v>24/04/1998</v>
          </cell>
          <cell r="E3686">
            <v>0</v>
          </cell>
          <cell r="F3686" t="str">
            <v>D16CQVT02-B</v>
          </cell>
          <cell r="G3686" t="str">
            <v>1500206052728</v>
          </cell>
        </row>
        <row r="3687">
          <cell r="A3687" t="str">
            <v>B16DCVT122</v>
          </cell>
          <cell r="B3687" t="str">
            <v>Trần Duy</v>
          </cell>
          <cell r="C3687" t="str">
            <v>Hiếu</v>
          </cell>
          <cell r="D3687" t="str">
            <v>29/06/1998</v>
          </cell>
          <cell r="E3687">
            <v>0</v>
          </cell>
          <cell r="F3687" t="str">
            <v>D16CQVT02-B</v>
          </cell>
          <cell r="G3687" t="str">
            <v>1500206052711</v>
          </cell>
        </row>
        <row r="3688">
          <cell r="A3688" t="str">
            <v>B16DCVT170</v>
          </cell>
          <cell r="B3688" t="str">
            <v>Nguyễn Xuân</v>
          </cell>
          <cell r="C3688" t="str">
            <v>Khang</v>
          </cell>
          <cell r="D3688" t="str">
            <v>05/06/1998</v>
          </cell>
          <cell r="E3688">
            <v>0</v>
          </cell>
          <cell r="F3688" t="str">
            <v>D16CQVT02-B</v>
          </cell>
          <cell r="G3688" t="str">
            <v>1500206052813</v>
          </cell>
        </row>
        <row r="3689">
          <cell r="A3689" t="str">
            <v>B16DCVT194</v>
          </cell>
          <cell r="B3689" t="str">
            <v>Lương Hải</v>
          </cell>
          <cell r="C3689" t="str">
            <v>Long</v>
          </cell>
          <cell r="D3689" t="str">
            <v>04/09/1998</v>
          </cell>
          <cell r="E3689">
            <v>0</v>
          </cell>
          <cell r="F3689" t="str">
            <v>D16CQVT02-B</v>
          </cell>
          <cell r="G3689" t="str">
            <v>1500206052684</v>
          </cell>
        </row>
        <row r="3690">
          <cell r="A3690" t="str">
            <v>B18DCMR152</v>
          </cell>
          <cell r="B3690" t="str">
            <v>Hoàng Thị Nam</v>
          </cell>
          <cell r="C3690" t="str">
            <v>Phương</v>
          </cell>
          <cell r="D3690" t="str">
            <v>28/11/2000</v>
          </cell>
          <cell r="E3690">
            <v>1</v>
          </cell>
          <cell r="F3690" t="str">
            <v>D18CQMR04-B</v>
          </cell>
          <cell r="G3690" t="str">
            <v>1500206075752</v>
          </cell>
        </row>
        <row r="3691">
          <cell r="A3691" t="str">
            <v>B18DCMR120</v>
          </cell>
          <cell r="B3691" t="str">
            <v>Nguyễn Thị</v>
          </cell>
          <cell r="C3691" t="str">
            <v>Lương</v>
          </cell>
          <cell r="D3691" t="str">
            <v>08/10/2000</v>
          </cell>
          <cell r="E3691">
            <v>1</v>
          </cell>
          <cell r="F3691" t="str">
            <v>D18CQMR04-B</v>
          </cell>
          <cell r="G3691" t="str">
            <v>1500206075877</v>
          </cell>
        </row>
        <row r="3692">
          <cell r="A3692" t="str">
            <v>B18DCCN401</v>
          </cell>
          <cell r="B3692" t="str">
            <v>Lương Ngọc</v>
          </cell>
          <cell r="C3692" t="str">
            <v>Minh</v>
          </cell>
          <cell r="D3692" t="str">
            <v>22/05/2000</v>
          </cell>
          <cell r="E3692">
            <v>0</v>
          </cell>
          <cell r="F3692" t="str">
            <v>D18CQCN05-B</v>
          </cell>
          <cell r="G3692" t="str">
            <v>1500206058487</v>
          </cell>
        </row>
        <row r="3693">
          <cell r="A3693" t="str">
            <v>B18DCCN379</v>
          </cell>
          <cell r="B3693" t="str">
            <v>Phạm Văn</v>
          </cell>
          <cell r="C3693" t="str">
            <v>Luận</v>
          </cell>
          <cell r="D3693" t="str">
            <v>17/05/2000</v>
          </cell>
          <cell r="E3693">
            <v>0</v>
          </cell>
          <cell r="F3693" t="str">
            <v>D18CQCN05-B</v>
          </cell>
          <cell r="G3693" t="str">
            <v>1500206058572</v>
          </cell>
        </row>
        <row r="3694">
          <cell r="A3694" t="str">
            <v>B18DCCN390</v>
          </cell>
          <cell r="B3694" t="str">
            <v>Nguyễn Tiến</v>
          </cell>
          <cell r="C3694" t="str">
            <v>Mai</v>
          </cell>
          <cell r="D3694" t="str">
            <v>01/10/2000</v>
          </cell>
          <cell r="E3694">
            <v>0</v>
          </cell>
          <cell r="F3694" t="str">
            <v>D18CQCN05-B</v>
          </cell>
          <cell r="G3694" t="str">
            <v>1500206058543</v>
          </cell>
        </row>
        <row r="3695">
          <cell r="A3695" t="str">
            <v>B18DCCN423</v>
          </cell>
          <cell r="B3695" t="str">
            <v>Lê Hoàng</v>
          </cell>
          <cell r="C3695" t="str">
            <v>Nam</v>
          </cell>
          <cell r="D3695" t="str">
            <v>22/10/2000</v>
          </cell>
          <cell r="E3695">
            <v>0</v>
          </cell>
          <cell r="F3695" t="str">
            <v>D18CQCN05-B</v>
          </cell>
          <cell r="G3695" t="str">
            <v>1500206058639</v>
          </cell>
        </row>
        <row r="3696">
          <cell r="A3696" t="str">
            <v>B18DCCN678</v>
          </cell>
          <cell r="B3696" t="str">
            <v>Nguyễn Mạnh</v>
          </cell>
          <cell r="C3696" t="str">
            <v>Trường</v>
          </cell>
          <cell r="D3696" t="str">
            <v>05/11/2000</v>
          </cell>
          <cell r="E3696">
            <v>0</v>
          </cell>
          <cell r="F3696" t="str">
            <v>D18CQCN07-B</v>
          </cell>
          <cell r="G3696" t="str">
            <v>1500206073048</v>
          </cell>
        </row>
        <row r="3697">
          <cell r="A3697" t="str">
            <v>B17DCAT018</v>
          </cell>
          <cell r="B3697" t="str">
            <v>Phạm Văn</v>
          </cell>
          <cell r="C3697" t="str">
            <v>Bắc</v>
          </cell>
          <cell r="D3697" t="str">
            <v>03/01/1999</v>
          </cell>
          <cell r="E3697">
            <v>0</v>
          </cell>
          <cell r="F3697" t="str">
            <v>D17CQAT02-B</v>
          </cell>
          <cell r="G3697" t="str">
            <v>1500206036846</v>
          </cell>
        </row>
        <row r="3698">
          <cell r="A3698" t="str">
            <v>B17DCAT040</v>
          </cell>
          <cell r="B3698" t="str">
            <v>Nguyễn Văn</v>
          </cell>
          <cell r="C3698" t="str">
            <v>Đoàn</v>
          </cell>
          <cell r="D3698" t="str">
            <v>01/01/1999</v>
          </cell>
          <cell r="E3698">
            <v>0</v>
          </cell>
          <cell r="F3698" t="str">
            <v>D17CQAT04-B</v>
          </cell>
          <cell r="G3698" t="str">
            <v>1500206079616</v>
          </cell>
        </row>
        <row r="3699">
          <cell r="A3699" t="str">
            <v>B17DCCN004</v>
          </cell>
          <cell r="B3699" t="str">
            <v>Ngô Quốc</v>
          </cell>
          <cell r="C3699" t="str">
            <v>Ân</v>
          </cell>
          <cell r="D3699" t="str">
            <v>16/11/1999</v>
          </cell>
          <cell r="E3699">
            <v>0</v>
          </cell>
          <cell r="F3699" t="str">
            <v>D17CQCN04-B</v>
          </cell>
          <cell r="G3699" t="str">
            <v>1500206048670</v>
          </cell>
        </row>
        <row r="3700">
          <cell r="A3700" t="str">
            <v>B17DCCN208</v>
          </cell>
          <cell r="B3700" t="str">
            <v>Uông Thị</v>
          </cell>
          <cell r="C3700" t="str">
            <v>Hằng</v>
          </cell>
          <cell r="D3700" t="str">
            <v>15/12/1999</v>
          </cell>
          <cell r="E3700">
            <v>1</v>
          </cell>
          <cell r="F3700" t="str">
            <v>D17CQCN04-B</v>
          </cell>
          <cell r="G3700" t="str">
            <v>1500206048750</v>
          </cell>
        </row>
        <row r="3701">
          <cell r="A3701" t="str">
            <v>B17DCCN088</v>
          </cell>
          <cell r="B3701" t="str">
            <v>Nguyễn Đức</v>
          </cell>
          <cell r="C3701" t="str">
            <v>Chính</v>
          </cell>
          <cell r="D3701" t="str">
            <v>12/02/1999</v>
          </cell>
          <cell r="E3701">
            <v>0</v>
          </cell>
          <cell r="F3701" t="str">
            <v>D17CQCN04-B</v>
          </cell>
          <cell r="G3701" t="str">
            <v>1500206048737</v>
          </cell>
        </row>
        <row r="3702">
          <cell r="A3702" t="str">
            <v>B17DCCN532</v>
          </cell>
          <cell r="B3702" t="str">
            <v>Đào Ngọc</v>
          </cell>
          <cell r="C3702" t="str">
            <v>Sơn</v>
          </cell>
          <cell r="D3702" t="str">
            <v>06/03/1999</v>
          </cell>
          <cell r="E3702">
            <v>0</v>
          </cell>
          <cell r="F3702" t="str">
            <v>D17CQCN04-B</v>
          </cell>
          <cell r="G3702" t="str">
            <v>1500206071716</v>
          </cell>
        </row>
        <row r="3703">
          <cell r="A3703" t="str">
            <v>B17DCCN580</v>
          </cell>
          <cell r="B3703" t="str">
            <v>Vương Quốc</v>
          </cell>
          <cell r="C3703" t="str">
            <v>Thịnh</v>
          </cell>
          <cell r="D3703" t="str">
            <v>24/03/1999</v>
          </cell>
          <cell r="E3703">
            <v>0</v>
          </cell>
          <cell r="F3703" t="str">
            <v>D17CQCN04-B</v>
          </cell>
          <cell r="G3703" t="str">
            <v>1500206054428</v>
          </cell>
        </row>
        <row r="3704">
          <cell r="A3704" t="str">
            <v>B17DCCN041</v>
          </cell>
          <cell r="B3704" t="str">
            <v>Nguyễn Tuấn</v>
          </cell>
          <cell r="C3704" t="str">
            <v>Anh</v>
          </cell>
          <cell r="D3704" t="str">
            <v>07/07/1999</v>
          </cell>
          <cell r="E3704">
            <v>0</v>
          </cell>
          <cell r="F3704" t="str">
            <v>D17CQCN05-B</v>
          </cell>
          <cell r="G3704" t="str">
            <v>1500206054037</v>
          </cell>
        </row>
        <row r="3705">
          <cell r="A3705" t="str">
            <v>B17DCCN005</v>
          </cell>
          <cell r="B3705" t="str">
            <v>Chu Đức</v>
          </cell>
          <cell r="C3705" t="str">
            <v>Anh</v>
          </cell>
          <cell r="D3705" t="str">
            <v>13/10/1999</v>
          </cell>
          <cell r="E3705">
            <v>0</v>
          </cell>
          <cell r="F3705" t="str">
            <v>D17CQCN05-B</v>
          </cell>
          <cell r="G3705" t="str">
            <v>1500206069540</v>
          </cell>
        </row>
        <row r="3706">
          <cell r="A3706" t="str">
            <v>B17DCCN017</v>
          </cell>
          <cell r="B3706" t="str">
            <v>Lê Quang</v>
          </cell>
          <cell r="C3706" t="str">
            <v>Anh</v>
          </cell>
          <cell r="D3706" t="str">
            <v>08/11/1999</v>
          </cell>
          <cell r="E3706">
            <v>0</v>
          </cell>
          <cell r="F3706" t="str">
            <v>D17CQCN05-B</v>
          </cell>
          <cell r="G3706" t="str">
            <v>1500206067101</v>
          </cell>
        </row>
        <row r="3707">
          <cell r="A3707" t="str">
            <v>B17DCCN209</v>
          </cell>
          <cell r="B3707" t="str">
            <v>Vũ Thị</v>
          </cell>
          <cell r="C3707" t="str">
            <v>Hằng</v>
          </cell>
          <cell r="D3707" t="str">
            <v>10/07/1999</v>
          </cell>
          <cell r="E3707">
            <v>1</v>
          </cell>
          <cell r="F3707" t="str">
            <v>D17CQCN05-B</v>
          </cell>
          <cell r="G3707" t="str">
            <v>1500206046305</v>
          </cell>
        </row>
        <row r="3708">
          <cell r="A3708" t="str">
            <v>B17DCCN197</v>
          </cell>
          <cell r="B3708" t="str">
            <v>Vũ Thu</v>
          </cell>
          <cell r="C3708" t="str">
            <v>Hà</v>
          </cell>
          <cell r="D3708" t="str">
            <v>26/01/1999</v>
          </cell>
          <cell r="E3708">
            <v>1</v>
          </cell>
          <cell r="F3708" t="str">
            <v>D17CQCN05-B</v>
          </cell>
          <cell r="G3708" t="str">
            <v>1500206045926</v>
          </cell>
        </row>
        <row r="3709">
          <cell r="A3709" t="str">
            <v>B17DCCN569</v>
          </cell>
          <cell r="B3709" t="str">
            <v>Nguyễn Tiến</v>
          </cell>
          <cell r="C3709" t="str">
            <v>Thành</v>
          </cell>
          <cell r="D3709" t="str">
            <v>20/09/1999</v>
          </cell>
          <cell r="E3709">
            <v>0</v>
          </cell>
          <cell r="F3709" t="str">
            <v>D17CQCN05-B</v>
          </cell>
          <cell r="G3709" t="str">
            <v>1500206045955</v>
          </cell>
        </row>
        <row r="3710">
          <cell r="A3710" t="str">
            <v>B17DCCN557</v>
          </cell>
          <cell r="B3710" t="str">
            <v>Trần Thị Hồng</v>
          </cell>
          <cell r="C3710" t="str">
            <v>Thái</v>
          </cell>
          <cell r="D3710" t="str">
            <v>13/02/1999</v>
          </cell>
          <cell r="E3710">
            <v>1</v>
          </cell>
          <cell r="F3710" t="str">
            <v>D17CQCN05-B</v>
          </cell>
          <cell r="G3710" t="str">
            <v>1500206046045</v>
          </cell>
        </row>
        <row r="3711">
          <cell r="A3711" t="str">
            <v>B17DCCN521</v>
          </cell>
          <cell r="B3711" t="str">
            <v>Đặng Thị</v>
          </cell>
          <cell r="C3711" t="str">
            <v>Quyên</v>
          </cell>
          <cell r="D3711" t="str">
            <v>01/01/1999</v>
          </cell>
          <cell r="E3711">
            <v>1</v>
          </cell>
          <cell r="F3711" t="str">
            <v>D17CQCN05-B</v>
          </cell>
          <cell r="G3711" t="str">
            <v>1500206045860</v>
          </cell>
        </row>
        <row r="3712">
          <cell r="A3712" t="str">
            <v>B17DCCN509</v>
          </cell>
          <cell r="B3712" t="str">
            <v>Nguyễn Anh</v>
          </cell>
          <cell r="C3712" t="str">
            <v>Quang</v>
          </cell>
          <cell r="D3712" t="str">
            <v>18/05/1999</v>
          </cell>
          <cell r="E3712">
            <v>0</v>
          </cell>
          <cell r="F3712" t="str">
            <v>D17CQCN05-B</v>
          </cell>
          <cell r="G3712" t="str">
            <v>1500206045853</v>
          </cell>
        </row>
        <row r="3713">
          <cell r="A3713" t="str">
            <v>B17DCCN485</v>
          </cell>
          <cell r="B3713" t="str">
            <v>Lê Văn</v>
          </cell>
          <cell r="C3713" t="str">
            <v>Phố</v>
          </cell>
          <cell r="D3713" t="str">
            <v>26/03/1999</v>
          </cell>
          <cell r="E3713">
            <v>0</v>
          </cell>
          <cell r="F3713" t="str">
            <v>D17CQCN05-B</v>
          </cell>
          <cell r="G3713" t="str">
            <v>1500206076370</v>
          </cell>
        </row>
        <row r="3714">
          <cell r="A3714" t="str">
            <v>B17DCCN653</v>
          </cell>
          <cell r="B3714" t="str">
            <v>Lê Thuần</v>
          </cell>
          <cell r="C3714" t="str">
            <v>Tuấn</v>
          </cell>
          <cell r="D3714" t="str">
            <v>12/12/1999</v>
          </cell>
          <cell r="E3714">
            <v>0</v>
          </cell>
          <cell r="F3714" t="str">
            <v>D17CQCN05-B</v>
          </cell>
          <cell r="G3714" t="str">
            <v>1500206045978</v>
          </cell>
        </row>
        <row r="3715">
          <cell r="A3715" t="str">
            <v>B17DCCN166</v>
          </cell>
          <cell r="B3715" t="str">
            <v>Vũ Văn</v>
          </cell>
          <cell r="C3715" t="str">
            <v>Dũng</v>
          </cell>
          <cell r="D3715" t="str">
            <v>18/02/1999</v>
          </cell>
          <cell r="E3715">
            <v>0</v>
          </cell>
          <cell r="F3715" t="str">
            <v>D17CQCN10-B</v>
          </cell>
          <cell r="G3715" t="str">
            <v>1500206050876</v>
          </cell>
        </row>
        <row r="3716">
          <cell r="A3716" t="str">
            <v>B17DCCN131</v>
          </cell>
          <cell r="B3716" t="str">
            <v>Trương Văn</v>
          </cell>
          <cell r="C3716" t="str">
            <v>Đoàn</v>
          </cell>
          <cell r="D3716" t="str">
            <v>23/07/1999</v>
          </cell>
          <cell r="E3716">
            <v>0</v>
          </cell>
          <cell r="F3716" t="str">
            <v>D17CQCN11-B</v>
          </cell>
          <cell r="G3716" t="str">
            <v>1500206069477</v>
          </cell>
        </row>
        <row r="3717">
          <cell r="A3717" t="str">
            <v>B17DCDT074</v>
          </cell>
          <cell r="B3717" t="str">
            <v>Phạm Minh</v>
          </cell>
          <cell r="C3717" t="str">
            <v>Hiếu</v>
          </cell>
          <cell r="D3717" t="str">
            <v>16/06/1999</v>
          </cell>
          <cell r="E3717">
            <v>0</v>
          </cell>
          <cell r="F3717" t="str">
            <v>D17CQDT02-B</v>
          </cell>
          <cell r="G3717" t="str">
            <v>1500206050824</v>
          </cell>
        </row>
        <row r="3718">
          <cell r="A3718" t="str">
            <v>B17DCDT038</v>
          </cell>
          <cell r="B3718" t="str">
            <v>Nguyễn Ngọc</v>
          </cell>
          <cell r="C3718" t="str">
            <v>Định</v>
          </cell>
          <cell r="D3718" t="str">
            <v>11/01/1999</v>
          </cell>
          <cell r="E3718">
            <v>0</v>
          </cell>
          <cell r="F3718" t="str">
            <v>D17CQDT02-B</v>
          </cell>
          <cell r="G3718" t="str">
            <v>1500206076408</v>
          </cell>
        </row>
        <row r="3719">
          <cell r="A3719" t="str">
            <v>B17DCKT011</v>
          </cell>
          <cell r="B3719" t="str">
            <v>Trần Thị Vân</v>
          </cell>
          <cell r="C3719" t="str">
            <v>Anh</v>
          </cell>
          <cell r="D3719" t="str">
            <v>23/12/1999</v>
          </cell>
          <cell r="E3719">
            <v>1</v>
          </cell>
          <cell r="F3719" t="str">
            <v>D17CQKT03-B</v>
          </cell>
          <cell r="G3719" t="str">
            <v>1500206036563</v>
          </cell>
        </row>
        <row r="3720">
          <cell r="A3720" t="str">
            <v>B17DCKT015</v>
          </cell>
          <cell r="B3720" t="str">
            <v>Nguyễn Thị</v>
          </cell>
          <cell r="C3720" t="str">
            <v>ánh</v>
          </cell>
          <cell r="D3720" t="str">
            <v>20/11/1999</v>
          </cell>
          <cell r="E3720">
            <v>1</v>
          </cell>
          <cell r="F3720" t="str">
            <v>D17CQKT03-B</v>
          </cell>
          <cell r="G3720" t="str">
            <v>1500206050672</v>
          </cell>
        </row>
        <row r="3721">
          <cell r="A3721" t="str">
            <v>B17DCKT071</v>
          </cell>
          <cell r="B3721" t="str">
            <v>Đào Thu</v>
          </cell>
          <cell r="C3721" t="str">
            <v>Huyền</v>
          </cell>
          <cell r="D3721" t="str">
            <v>04/09/1999</v>
          </cell>
          <cell r="E3721">
            <v>1</v>
          </cell>
          <cell r="F3721" t="str">
            <v>D17CQKT03-B</v>
          </cell>
          <cell r="G3721" t="str">
            <v>1500206036432</v>
          </cell>
        </row>
        <row r="3722">
          <cell r="A3722" t="str">
            <v>B17DCKT087</v>
          </cell>
          <cell r="B3722" t="str">
            <v>Nguyễn Thị Thùy</v>
          </cell>
          <cell r="C3722" t="str">
            <v>Linh</v>
          </cell>
          <cell r="D3722" t="str">
            <v>24/11/1999</v>
          </cell>
          <cell r="E3722">
            <v>1</v>
          </cell>
          <cell r="F3722" t="str">
            <v>D17CQKT03-B</v>
          </cell>
          <cell r="G3722" t="str">
            <v>1500206036490</v>
          </cell>
        </row>
        <row r="3723">
          <cell r="A3723" t="str">
            <v>B17DCKT159</v>
          </cell>
          <cell r="B3723" t="str">
            <v>Mai Thị</v>
          </cell>
          <cell r="C3723" t="str">
            <v>Thương</v>
          </cell>
          <cell r="D3723" t="str">
            <v>06/09/1999</v>
          </cell>
          <cell r="E3723">
            <v>1</v>
          </cell>
          <cell r="F3723" t="str">
            <v>D17CQKT03-B</v>
          </cell>
          <cell r="G3723" t="str">
            <v>1500206065056</v>
          </cell>
        </row>
        <row r="3724">
          <cell r="A3724" t="str">
            <v>B17DCKT155</v>
          </cell>
          <cell r="B3724" t="str">
            <v>Hoàng Hà</v>
          </cell>
          <cell r="C3724" t="str">
            <v>Thu</v>
          </cell>
          <cell r="D3724" t="str">
            <v>03/12/1999</v>
          </cell>
          <cell r="E3724">
            <v>1</v>
          </cell>
          <cell r="F3724" t="str">
            <v>D17CQKT03-B</v>
          </cell>
          <cell r="G3724" t="str">
            <v>1500206065062</v>
          </cell>
        </row>
        <row r="3725">
          <cell r="A3725" t="str">
            <v>B17DCKT127</v>
          </cell>
          <cell r="B3725" t="str">
            <v>Nguyễn Thị</v>
          </cell>
          <cell r="C3725" t="str">
            <v>Nhung</v>
          </cell>
          <cell r="D3725" t="str">
            <v>30/05/1999</v>
          </cell>
          <cell r="E3725">
            <v>1</v>
          </cell>
          <cell r="F3725" t="str">
            <v>D17CQKT03-B</v>
          </cell>
          <cell r="G3725" t="str">
            <v>1500206065040</v>
          </cell>
        </row>
        <row r="3726">
          <cell r="A3726" t="str">
            <v>B17DCKT135</v>
          </cell>
          <cell r="B3726" t="str">
            <v>Hoàng Thị</v>
          </cell>
          <cell r="C3726" t="str">
            <v>Phượng</v>
          </cell>
          <cell r="D3726" t="str">
            <v>18/10/1999</v>
          </cell>
          <cell r="E3726">
            <v>1</v>
          </cell>
          <cell r="F3726" t="str">
            <v>D17CQKT03-B</v>
          </cell>
          <cell r="G3726" t="str">
            <v>1500206050695</v>
          </cell>
        </row>
        <row r="3727">
          <cell r="A3727" t="str">
            <v>B17DCKT183</v>
          </cell>
          <cell r="B3727" t="str">
            <v>Trần Thanh</v>
          </cell>
          <cell r="C3727" t="str">
            <v>Tuấn</v>
          </cell>
          <cell r="D3727" t="str">
            <v>16/07/1992</v>
          </cell>
          <cell r="E3727">
            <v>0</v>
          </cell>
          <cell r="F3727" t="str">
            <v>D17CQKT03-B</v>
          </cell>
          <cell r="G3727" t="str">
            <v>1500206036410</v>
          </cell>
        </row>
        <row r="3728">
          <cell r="A3728" t="str">
            <v>B17DCMR009</v>
          </cell>
          <cell r="B3728" t="str">
            <v>Trần Trung</v>
          </cell>
          <cell r="C3728" t="str">
            <v>Anh</v>
          </cell>
          <cell r="D3728" t="str">
            <v>08/01/1999</v>
          </cell>
          <cell r="E3728">
            <v>1</v>
          </cell>
          <cell r="F3728" t="str">
            <v>D17CQMR03-B</v>
          </cell>
          <cell r="G3728" t="str">
            <v>1500206039091</v>
          </cell>
        </row>
        <row r="3729">
          <cell r="A3729" t="str">
            <v>B17DCMR027</v>
          </cell>
          <cell r="B3729" t="str">
            <v>Đoàn Thị</v>
          </cell>
          <cell r="C3729" t="str">
            <v>Duyên</v>
          </cell>
          <cell r="D3729" t="str">
            <v>21/02/1999</v>
          </cell>
          <cell r="E3729">
            <v>1</v>
          </cell>
          <cell r="F3729" t="str">
            <v>D17CQMR03-B</v>
          </cell>
          <cell r="G3729" t="str">
            <v>1500206038841</v>
          </cell>
        </row>
        <row r="3730">
          <cell r="A3730" t="str">
            <v>B17DCMR036</v>
          </cell>
          <cell r="B3730" t="str">
            <v>Đặng Thị Cẩm</v>
          </cell>
          <cell r="C3730" t="str">
            <v>Hằng</v>
          </cell>
          <cell r="D3730" t="str">
            <v>28/12/1999</v>
          </cell>
          <cell r="E3730">
            <v>1</v>
          </cell>
          <cell r="F3730" t="str">
            <v>D17CQMR03-B</v>
          </cell>
          <cell r="G3730" t="str">
            <v>1500206038523</v>
          </cell>
        </row>
        <row r="3731">
          <cell r="A3731" t="str">
            <v>B17DCMR033</v>
          </cell>
          <cell r="B3731" t="str">
            <v>Hoàng Thu</v>
          </cell>
          <cell r="C3731" t="str">
            <v>Hà</v>
          </cell>
          <cell r="D3731" t="str">
            <v>01/03/1999</v>
          </cell>
          <cell r="E3731">
            <v>1</v>
          </cell>
          <cell r="F3731" t="str">
            <v>D17CQMR03-B</v>
          </cell>
          <cell r="G3731" t="str">
            <v>1500206038496</v>
          </cell>
        </row>
        <row r="3732">
          <cell r="A3732" t="str">
            <v>B17DCMR060</v>
          </cell>
          <cell r="B3732" t="str">
            <v>Phạm Thị</v>
          </cell>
          <cell r="C3732" t="str">
            <v>Hường</v>
          </cell>
          <cell r="D3732" t="str">
            <v>26/10/1999</v>
          </cell>
          <cell r="E3732">
            <v>1</v>
          </cell>
          <cell r="F3732" t="str">
            <v>D17CQMR03-B</v>
          </cell>
          <cell r="G3732" t="str">
            <v>1500206038438</v>
          </cell>
        </row>
        <row r="3733">
          <cell r="A3733" t="str">
            <v>B17DCMR054</v>
          </cell>
          <cell r="B3733" t="str">
            <v>Đặng Thị</v>
          </cell>
          <cell r="C3733" t="str">
            <v>Huệ</v>
          </cell>
          <cell r="D3733" t="str">
            <v>21/09/1999</v>
          </cell>
          <cell r="E3733">
            <v>1</v>
          </cell>
          <cell r="F3733" t="str">
            <v>D17CQMR03-B</v>
          </cell>
          <cell r="G3733" t="str">
            <v>1500206038598</v>
          </cell>
        </row>
        <row r="3734">
          <cell r="A3734" t="str">
            <v>B17DCMR045</v>
          </cell>
          <cell r="B3734" t="str">
            <v>Trịnh Thị Thu</v>
          </cell>
          <cell r="C3734" t="str">
            <v>Hiền</v>
          </cell>
          <cell r="D3734" t="str">
            <v>18/02/1999</v>
          </cell>
          <cell r="E3734">
            <v>1</v>
          </cell>
          <cell r="F3734" t="str">
            <v>D17CQMR03-B</v>
          </cell>
          <cell r="G3734" t="str">
            <v>1500206039079</v>
          </cell>
        </row>
        <row r="3735">
          <cell r="A3735" t="str">
            <v>B17DCMR087</v>
          </cell>
          <cell r="B3735" t="str">
            <v>Trần Lê Hoàng</v>
          </cell>
          <cell r="C3735" t="str">
            <v>Mai</v>
          </cell>
          <cell r="D3735" t="str">
            <v>13/11/1999</v>
          </cell>
          <cell r="E3735">
            <v>1</v>
          </cell>
          <cell r="F3735" t="str">
            <v>D17CQMR03-B</v>
          </cell>
          <cell r="G3735" t="str">
            <v>1500206038791</v>
          </cell>
        </row>
        <row r="3736">
          <cell r="A3736" t="str">
            <v>B17DCMR084</v>
          </cell>
          <cell r="B3736" t="str">
            <v>Vũ Minh</v>
          </cell>
          <cell r="C3736" t="str">
            <v>Lý</v>
          </cell>
          <cell r="D3736" t="str">
            <v>01/02/1999</v>
          </cell>
          <cell r="E3736">
            <v>1</v>
          </cell>
          <cell r="F3736" t="str">
            <v>D17CQMR03-B</v>
          </cell>
          <cell r="G3736" t="str">
            <v>1500206038500</v>
          </cell>
        </row>
        <row r="3737">
          <cell r="A3737" t="str">
            <v>B17DCMR090</v>
          </cell>
          <cell r="B3737" t="str">
            <v>Lâm Thị</v>
          </cell>
          <cell r="C3737" t="str">
            <v>Mừng</v>
          </cell>
          <cell r="D3737" t="str">
            <v>07/12/1999</v>
          </cell>
          <cell r="E3737">
            <v>1</v>
          </cell>
          <cell r="F3737" t="str">
            <v>D17CQMR03-B</v>
          </cell>
          <cell r="G3737" t="str">
            <v>1500206038480</v>
          </cell>
        </row>
        <row r="3738">
          <cell r="A3738" t="str">
            <v>B17DCMR093</v>
          </cell>
          <cell r="B3738" t="str">
            <v>Nguyễn Thị Hà</v>
          </cell>
          <cell r="C3738" t="str">
            <v>Ngân</v>
          </cell>
          <cell r="D3738" t="str">
            <v>20/08/1999</v>
          </cell>
          <cell r="E3738">
            <v>1</v>
          </cell>
          <cell r="F3738" t="str">
            <v>D17CQMR03-B</v>
          </cell>
          <cell r="G3738" t="str">
            <v>1500206038966</v>
          </cell>
        </row>
        <row r="3739">
          <cell r="A3739" t="str">
            <v>B17DCMR081</v>
          </cell>
          <cell r="B3739" t="str">
            <v>Vũ Thủy</v>
          </cell>
          <cell r="C3739" t="str">
            <v>Linh</v>
          </cell>
          <cell r="D3739" t="str">
            <v>13/01/1999</v>
          </cell>
          <cell r="E3739">
            <v>1</v>
          </cell>
          <cell r="F3739" t="str">
            <v>D17CQMR03-B</v>
          </cell>
          <cell r="G3739" t="str">
            <v>1500206038870</v>
          </cell>
        </row>
        <row r="3740">
          <cell r="A3740" t="str">
            <v>B17DCMR114</v>
          </cell>
          <cell r="B3740" t="str">
            <v>Phạm Diểm</v>
          </cell>
          <cell r="C3740" t="str">
            <v>Quỳnh</v>
          </cell>
          <cell r="D3740" t="str">
            <v>10/06/1998</v>
          </cell>
          <cell r="E3740">
            <v>1</v>
          </cell>
          <cell r="F3740" t="str">
            <v>D17CQMR03-B</v>
          </cell>
          <cell r="G3740" t="str">
            <v>1500206039129</v>
          </cell>
        </row>
        <row r="3741">
          <cell r="A3741" t="str">
            <v>B17DCMR120</v>
          </cell>
          <cell r="B3741" t="str">
            <v>Nguyễn Thị Diệu</v>
          </cell>
          <cell r="C3741" t="str">
            <v>Thắm</v>
          </cell>
          <cell r="D3741" t="str">
            <v>06/06/1999</v>
          </cell>
          <cell r="E3741">
            <v>1</v>
          </cell>
          <cell r="F3741" t="str">
            <v>D17CQMR03-B</v>
          </cell>
          <cell r="G3741" t="str">
            <v>1500206038530</v>
          </cell>
        </row>
        <row r="3742">
          <cell r="A3742" t="str">
            <v>B17DCMR102</v>
          </cell>
          <cell r="B3742" t="str">
            <v>Nguyễn Hồng</v>
          </cell>
          <cell r="C3742" t="str">
            <v>Nhung</v>
          </cell>
          <cell r="D3742" t="str">
            <v>06/12/1999</v>
          </cell>
          <cell r="E3742">
            <v>1</v>
          </cell>
          <cell r="F3742" t="str">
            <v>D17CQMR03-B</v>
          </cell>
          <cell r="G3742" t="str">
            <v>1500206039062</v>
          </cell>
        </row>
        <row r="3743">
          <cell r="A3743" t="str">
            <v>B17DCMR141</v>
          </cell>
          <cell r="B3743" t="str">
            <v>Lê Anh</v>
          </cell>
          <cell r="C3743" t="str">
            <v>Trang</v>
          </cell>
          <cell r="D3743" t="str">
            <v>05/10/1999</v>
          </cell>
          <cell r="E3743">
            <v>1</v>
          </cell>
          <cell r="F3743" t="str">
            <v>D17CQMR03-B</v>
          </cell>
          <cell r="G3743" t="str">
            <v>1500206039040</v>
          </cell>
        </row>
        <row r="3744">
          <cell r="A3744" t="str">
            <v>B17DCMR153</v>
          </cell>
          <cell r="B3744" t="str">
            <v>Nguyễn Thị</v>
          </cell>
          <cell r="C3744" t="str">
            <v>Tươi</v>
          </cell>
          <cell r="D3744" t="str">
            <v>02/07/1999</v>
          </cell>
          <cell r="E3744">
            <v>1</v>
          </cell>
          <cell r="F3744" t="str">
            <v>D17CQMR03-B</v>
          </cell>
          <cell r="G3744" t="str">
            <v>1500206038937</v>
          </cell>
        </row>
        <row r="3745">
          <cell r="A3745" t="str">
            <v>B17DCMR129</v>
          </cell>
          <cell r="B3745" t="str">
            <v>Bùi Thị</v>
          </cell>
          <cell r="C3745" t="str">
            <v>Thúy</v>
          </cell>
          <cell r="D3745" t="str">
            <v>16/06/1999</v>
          </cell>
          <cell r="E3745">
            <v>1</v>
          </cell>
          <cell r="F3745" t="str">
            <v>D17CQMR03-B</v>
          </cell>
          <cell r="G3745" t="str">
            <v>1500206039135</v>
          </cell>
        </row>
        <row r="3746">
          <cell r="A3746" t="str">
            <v>B17DCMR138</v>
          </cell>
          <cell r="B3746" t="str">
            <v>Đỗ Thị Huyền</v>
          </cell>
          <cell r="C3746" t="str">
            <v>Trang</v>
          </cell>
          <cell r="D3746" t="str">
            <v>26/09/1999</v>
          </cell>
          <cell r="E3746">
            <v>1</v>
          </cell>
          <cell r="F3746" t="str">
            <v>D17CQMR03-B</v>
          </cell>
          <cell r="G3746" t="str">
            <v>1500206038950</v>
          </cell>
        </row>
        <row r="3747">
          <cell r="A3747" t="str">
            <v>B17DCMR162</v>
          </cell>
          <cell r="B3747" t="str">
            <v>Trần Thị</v>
          </cell>
          <cell r="C3747" t="str">
            <v>Xuân</v>
          </cell>
          <cell r="D3747" t="str">
            <v>08/11/1999</v>
          </cell>
          <cell r="E3747">
            <v>1</v>
          </cell>
          <cell r="F3747" t="str">
            <v>D17CQMR03-B</v>
          </cell>
          <cell r="G3747" t="str">
            <v>1500206038920</v>
          </cell>
        </row>
        <row r="3748">
          <cell r="A3748" t="str">
            <v>B17DCMR147</v>
          </cell>
          <cell r="B3748" t="str">
            <v>Nguyễn Thị Kim</v>
          </cell>
          <cell r="C3748" t="str">
            <v>Trung</v>
          </cell>
          <cell r="D3748" t="str">
            <v>30/08/1999</v>
          </cell>
          <cell r="E3748">
            <v>1</v>
          </cell>
          <cell r="F3748" t="str">
            <v>D17CQMR03-B</v>
          </cell>
          <cell r="G3748" t="str">
            <v>1500206039056</v>
          </cell>
        </row>
        <row r="3749">
          <cell r="A3749" t="str">
            <v>B17DCMR159</v>
          </cell>
          <cell r="B3749" t="str">
            <v>Nguyễn Thị Hà</v>
          </cell>
          <cell r="C3749" t="str">
            <v>Vi</v>
          </cell>
          <cell r="D3749" t="str">
            <v>13/06/1999</v>
          </cell>
          <cell r="E3749">
            <v>1</v>
          </cell>
          <cell r="F3749" t="str">
            <v>D17CQMR03-B</v>
          </cell>
          <cell r="G3749" t="str">
            <v>1500206038756</v>
          </cell>
        </row>
        <row r="3750">
          <cell r="A3750" t="str">
            <v>B17DCQT103</v>
          </cell>
          <cell r="B3750" t="str">
            <v>Nguyễn Xuân</v>
          </cell>
          <cell r="C3750" t="str">
            <v>Minh</v>
          </cell>
          <cell r="D3750" t="str">
            <v>31/08/1999</v>
          </cell>
          <cell r="E3750">
            <v>0</v>
          </cell>
          <cell r="F3750" t="str">
            <v>D17CQQT03-B</v>
          </cell>
          <cell r="G3750" t="str">
            <v>1500206045410</v>
          </cell>
        </row>
        <row r="3751">
          <cell r="A3751" t="str">
            <v>B17DCQT095</v>
          </cell>
          <cell r="B3751" t="str">
            <v>Lý Hoàng</v>
          </cell>
          <cell r="C3751" t="str">
            <v>Long</v>
          </cell>
          <cell r="D3751" t="str">
            <v>12/12/1999</v>
          </cell>
          <cell r="E3751">
            <v>0</v>
          </cell>
          <cell r="F3751" t="str">
            <v>D17CQQT03-B</v>
          </cell>
          <cell r="G3751" t="str">
            <v>1500206037566</v>
          </cell>
        </row>
        <row r="3752">
          <cell r="A3752" t="str">
            <v>B17DCQT091</v>
          </cell>
          <cell r="B3752" t="str">
            <v>Vũ Thị Khánh</v>
          </cell>
          <cell r="C3752" t="str">
            <v>Linh</v>
          </cell>
          <cell r="D3752" t="str">
            <v>25/02/1999</v>
          </cell>
          <cell r="E3752">
            <v>1</v>
          </cell>
          <cell r="F3752" t="str">
            <v>D17CQQT03-B</v>
          </cell>
          <cell r="G3752" t="str">
            <v>1500206037651</v>
          </cell>
        </row>
        <row r="3753">
          <cell r="A3753" t="str">
            <v>B17DCQT127</v>
          </cell>
          <cell r="B3753" t="str">
            <v>Phạm Minh</v>
          </cell>
          <cell r="C3753" t="str">
            <v>Quân</v>
          </cell>
          <cell r="D3753" t="str">
            <v>14/11/1999</v>
          </cell>
          <cell r="E3753">
            <v>0</v>
          </cell>
          <cell r="F3753" t="str">
            <v>D17CQQT03-B</v>
          </cell>
          <cell r="G3753" t="str">
            <v>1500206045325</v>
          </cell>
        </row>
        <row r="3754">
          <cell r="A3754" t="str">
            <v>B17DCQT139</v>
          </cell>
          <cell r="B3754" t="str">
            <v>Vũ Hồng</v>
          </cell>
          <cell r="C3754" t="str">
            <v>Sơn</v>
          </cell>
          <cell r="D3754" t="str">
            <v>27/01/1999</v>
          </cell>
          <cell r="E3754">
            <v>0</v>
          </cell>
          <cell r="F3754" t="str">
            <v>D17CQQT03-B</v>
          </cell>
          <cell r="G3754" t="str">
            <v>1500206045377</v>
          </cell>
        </row>
        <row r="3755">
          <cell r="A3755" t="str">
            <v>B17DCQT016</v>
          </cell>
          <cell r="B3755" t="str">
            <v>Lê Đình</v>
          </cell>
          <cell r="C3755" t="str">
            <v>Bằng</v>
          </cell>
          <cell r="D3755" t="str">
            <v>11/10/1999</v>
          </cell>
          <cell r="E3755">
            <v>0</v>
          </cell>
          <cell r="F3755" t="str">
            <v>D17CQQT04-B</v>
          </cell>
          <cell r="G3755" t="str">
            <v>1500206084782</v>
          </cell>
        </row>
        <row r="3756">
          <cell r="A3756" t="str">
            <v>B17DCQT048</v>
          </cell>
          <cell r="B3756" t="str">
            <v>Lê Thị Hồng</v>
          </cell>
          <cell r="C3756" t="str">
            <v>Hạnh</v>
          </cell>
          <cell r="D3756" t="str">
            <v>14/11/1999</v>
          </cell>
          <cell r="E3756">
            <v>1</v>
          </cell>
          <cell r="F3756" t="str">
            <v>D17CQQT04-B</v>
          </cell>
          <cell r="G3756" t="str">
            <v>1500206084674</v>
          </cell>
        </row>
        <row r="3757">
          <cell r="A3757" t="str">
            <v>B17DCQT028</v>
          </cell>
          <cell r="B3757" t="str">
            <v>Nguyễn Mạnh</v>
          </cell>
          <cell r="C3757" t="str">
            <v>Dương</v>
          </cell>
          <cell r="D3757" t="str">
            <v>02/10/1999</v>
          </cell>
          <cell r="E3757">
            <v>0</v>
          </cell>
          <cell r="F3757" t="str">
            <v>D17CQQT04-B</v>
          </cell>
          <cell r="G3757" t="str">
            <v>1500206084701</v>
          </cell>
        </row>
        <row r="3758">
          <cell r="A3758" t="str">
            <v>B17DCQT172</v>
          </cell>
          <cell r="B3758" t="str">
            <v>Lê Thị Tố</v>
          </cell>
          <cell r="C3758" t="str">
            <v>Uyên</v>
          </cell>
          <cell r="D3758" t="str">
            <v>07/06/1999</v>
          </cell>
          <cell r="E3758">
            <v>1</v>
          </cell>
          <cell r="F3758" t="str">
            <v>D17CQQT04-B</v>
          </cell>
          <cell r="G3758" t="str">
            <v>1500206084520</v>
          </cell>
        </row>
        <row r="3759">
          <cell r="A3759" t="str">
            <v>B17DCVT378</v>
          </cell>
          <cell r="B3759" t="str">
            <v>Nguyễn Quang</v>
          </cell>
          <cell r="C3759" t="str">
            <v>Trường</v>
          </cell>
          <cell r="D3759" t="str">
            <v>15/04/1999</v>
          </cell>
          <cell r="E3759">
            <v>0</v>
          </cell>
          <cell r="F3759" t="str">
            <v>D17CQVT02-B</v>
          </cell>
          <cell r="G3759" t="str">
            <v>1500206056207</v>
          </cell>
        </row>
        <row r="3760">
          <cell r="A3760" t="str">
            <v>B17DCVT394</v>
          </cell>
          <cell r="B3760" t="str">
            <v>Đào Thanh</v>
          </cell>
          <cell r="C3760" t="str">
            <v>Tùng</v>
          </cell>
          <cell r="D3760" t="str">
            <v>27/01/1998</v>
          </cell>
          <cell r="E3760">
            <v>0</v>
          </cell>
          <cell r="F3760" t="str">
            <v>D17CQVT02-B</v>
          </cell>
          <cell r="G3760" t="str">
            <v>1500206056259</v>
          </cell>
        </row>
        <row r="3761">
          <cell r="A3761" t="str">
            <v>B17DCVT013</v>
          </cell>
          <cell r="B3761" t="str">
            <v>Nguyễn Thị Vân</v>
          </cell>
          <cell r="C3761" t="str">
            <v>Anh</v>
          </cell>
          <cell r="D3761" t="str">
            <v>25/07/1999</v>
          </cell>
          <cell r="E3761">
            <v>1</v>
          </cell>
          <cell r="F3761" t="str">
            <v>D17CQVT05-B</v>
          </cell>
          <cell r="G3761" t="str">
            <v>1500206043099</v>
          </cell>
        </row>
        <row r="3762">
          <cell r="A3762" t="str">
            <v>B17DCVT373</v>
          </cell>
          <cell r="B3762" t="str">
            <v>Nguyễn Đình</v>
          </cell>
          <cell r="C3762" t="str">
            <v>Trung</v>
          </cell>
          <cell r="D3762" t="str">
            <v>20/04/1999</v>
          </cell>
          <cell r="E3762">
            <v>0</v>
          </cell>
          <cell r="F3762" t="str">
            <v>D17CQVT05-B</v>
          </cell>
          <cell r="G3762" t="str">
            <v>1500206043076</v>
          </cell>
        </row>
        <row r="3763">
          <cell r="A3763" t="str">
            <v>B17DCVT286</v>
          </cell>
          <cell r="B3763" t="str">
            <v>Trần Đức Anh</v>
          </cell>
          <cell r="C3763" t="str">
            <v>Quân</v>
          </cell>
          <cell r="D3763" t="str">
            <v>06/11/1999</v>
          </cell>
          <cell r="E3763">
            <v>0</v>
          </cell>
          <cell r="F3763" t="str">
            <v>D17CQVT06-B</v>
          </cell>
          <cell r="G3763" t="str">
            <v>1500206071036</v>
          </cell>
        </row>
        <row r="3764">
          <cell r="A3764" t="str">
            <v>B17DCVT318</v>
          </cell>
          <cell r="B3764" t="str">
            <v>Nguyễn Đức</v>
          </cell>
          <cell r="C3764" t="str">
            <v>Tân</v>
          </cell>
          <cell r="D3764" t="str">
            <v>15/05/1999</v>
          </cell>
          <cell r="E3764">
            <v>0</v>
          </cell>
          <cell r="F3764" t="str">
            <v>D17CQVT06-B</v>
          </cell>
          <cell r="G3764" t="str">
            <v>1500206070923</v>
          </cell>
        </row>
        <row r="3765">
          <cell r="A3765" t="str">
            <v>B17DCVT366</v>
          </cell>
          <cell r="B3765" t="str">
            <v>Nguyễn Thị Thu</v>
          </cell>
          <cell r="C3765" t="str">
            <v>Trang</v>
          </cell>
          <cell r="D3765" t="str">
            <v>26/02/1999</v>
          </cell>
          <cell r="E3765">
            <v>1</v>
          </cell>
          <cell r="F3765" t="str">
            <v>D17CQVT06-B</v>
          </cell>
          <cell r="G3765" t="str">
            <v>1500206077820</v>
          </cell>
        </row>
        <row r="3766">
          <cell r="A3766" t="str">
            <v>B17DCVT023</v>
          </cell>
          <cell r="B3766" t="str">
            <v>Trần Thị Hoàng</v>
          </cell>
          <cell r="C3766" t="str">
            <v>Anh</v>
          </cell>
          <cell r="D3766" t="str">
            <v>21/08/1999</v>
          </cell>
          <cell r="E3766">
            <v>1</v>
          </cell>
          <cell r="F3766" t="str">
            <v>D17CQVT07-B</v>
          </cell>
          <cell r="G3766" t="str">
            <v>1500206055755</v>
          </cell>
        </row>
        <row r="3767">
          <cell r="A3767" t="str">
            <v>B17DCVT063</v>
          </cell>
          <cell r="B3767" t="str">
            <v>Nguyễn Văn</v>
          </cell>
          <cell r="C3767" t="str">
            <v>Đô</v>
          </cell>
          <cell r="D3767" t="str">
            <v>21/07/1999</v>
          </cell>
          <cell r="E3767">
            <v>0</v>
          </cell>
          <cell r="F3767" t="str">
            <v>D17CQVT07-B</v>
          </cell>
          <cell r="G3767" t="str">
            <v>1500206055630</v>
          </cell>
        </row>
        <row r="3768">
          <cell r="A3768" t="str">
            <v>B17DCVT159</v>
          </cell>
          <cell r="B3768" t="str">
            <v>Nguyễn Ngọc</v>
          </cell>
          <cell r="C3768" t="str">
            <v>Hưng</v>
          </cell>
          <cell r="D3768" t="str">
            <v>28/02/1999</v>
          </cell>
          <cell r="E3768">
            <v>0</v>
          </cell>
          <cell r="F3768" t="str">
            <v>D17CQVT07-B</v>
          </cell>
          <cell r="G3768" t="str">
            <v>1500206056026</v>
          </cell>
        </row>
        <row r="3769">
          <cell r="A3769" t="str">
            <v>B17DCVT191</v>
          </cell>
          <cell r="B3769" t="str">
            <v>Nguyễn Văn</v>
          </cell>
          <cell r="C3769" t="str">
            <v>Khoa</v>
          </cell>
          <cell r="D3769" t="str">
            <v>24/11/1999</v>
          </cell>
          <cell r="E3769">
            <v>0</v>
          </cell>
          <cell r="F3769" t="str">
            <v>D17CQVT07-B</v>
          </cell>
          <cell r="G3769" t="str">
            <v>1500206055466</v>
          </cell>
        </row>
        <row r="3770">
          <cell r="A3770" t="str">
            <v>B17DCVT199</v>
          </cell>
          <cell r="B3770" t="str">
            <v>Nguyễn Hoài</v>
          </cell>
          <cell r="C3770" t="str">
            <v>Lam</v>
          </cell>
          <cell r="D3770" t="str">
            <v>17/12/1999</v>
          </cell>
          <cell r="E3770">
            <v>0</v>
          </cell>
          <cell r="F3770" t="str">
            <v>D17CQVT07-B</v>
          </cell>
          <cell r="G3770" t="str">
            <v>1500206056010</v>
          </cell>
        </row>
        <row r="3771">
          <cell r="A3771" t="str">
            <v>B17DCVT167</v>
          </cell>
          <cell r="B3771" t="str">
            <v>Đinh Quang</v>
          </cell>
          <cell r="C3771" t="str">
            <v>Huy</v>
          </cell>
          <cell r="D3771" t="str">
            <v>11/07/1999</v>
          </cell>
          <cell r="E3771">
            <v>0</v>
          </cell>
          <cell r="F3771" t="str">
            <v>D17CQVT07-B</v>
          </cell>
          <cell r="G3771" t="str">
            <v>1500206056049</v>
          </cell>
        </row>
        <row r="3772">
          <cell r="A3772" t="str">
            <v>B17DCVT279</v>
          </cell>
          <cell r="B3772" t="str">
            <v>Phạm Văn</v>
          </cell>
          <cell r="C3772" t="str">
            <v>Phong</v>
          </cell>
          <cell r="D3772" t="str">
            <v>04/06/1999</v>
          </cell>
          <cell r="E3772">
            <v>0</v>
          </cell>
          <cell r="F3772" t="str">
            <v>D17CQVT07-B</v>
          </cell>
          <cell r="G3772" t="str">
            <v>1500206069425</v>
          </cell>
        </row>
        <row r="3773">
          <cell r="A3773" t="str">
            <v>B17DCVT271</v>
          </cell>
          <cell r="B3773" t="str">
            <v>Đinh Thị Tuyết</v>
          </cell>
          <cell r="C3773" t="str">
            <v>Nhi</v>
          </cell>
          <cell r="D3773" t="str">
            <v>16/07/1998</v>
          </cell>
          <cell r="E3773">
            <v>1</v>
          </cell>
          <cell r="F3773" t="str">
            <v>D17CQVT07-B</v>
          </cell>
          <cell r="G3773" t="str">
            <v>1500206033883</v>
          </cell>
        </row>
        <row r="3774">
          <cell r="A3774" t="str">
            <v>B17DCVT327</v>
          </cell>
          <cell r="B3774" t="str">
            <v>Lưu Mạnh</v>
          </cell>
          <cell r="C3774" t="str">
            <v>Thắng</v>
          </cell>
          <cell r="D3774" t="str">
            <v>01/10/1999</v>
          </cell>
          <cell r="E3774">
            <v>0</v>
          </cell>
          <cell r="F3774" t="str">
            <v>D17CQVT07-B</v>
          </cell>
          <cell r="G3774" t="str">
            <v>1500206055710</v>
          </cell>
        </row>
        <row r="3775">
          <cell r="A3775" t="str">
            <v>B17DCVT407</v>
          </cell>
          <cell r="B3775" t="str">
            <v>Phạm Hồng</v>
          </cell>
          <cell r="C3775" t="str">
            <v>Việt</v>
          </cell>
          <cell r="D3775" t="str">
            <v>04/07/1999</v>
          </cell>
          <cell r="E3775">
            <v>0</v>
          </cell>
          <cell r="F3775" t="str">
            <v>D17CQVT07-B</v>
          </cell>
          <cell r="G3775" t="str">
            <v>1500206033927</v>
          </cell>
        </row>
        <row r="3776">
          <cell r="A3776" t="str">
            <v>B17DCVT096</v>
          </cell>
          <cell r="B3776" t="str">
            <v>Ngô Đức</v>
          </cell>
          <cell r="C3776" t="str">
            <v>Duy</v>
          </cell>
          <cell r="D3776" t="str">
            <v>24/02/1999</v>
          </cell>
          <cell r="E3776">
            <v>0</v>
          </cell>
          <cell r="F3776" t="str">
            <v>D17CQVT08-B</v>
          </cell>
          <cell r="G3776" t="str">
            <v>1500206033390</v>
          </cell>
        </row>
        <row r="3777">
          <cell r="A3777" t="str">
            <v>B17DCVT048</v>
          </cell>
          <cell r="B3777" t="str">
            <v>Trần Văn</v>
          </cell>
          <cell r="C3777" t="str">
            <v>Cường</v>
          </cell>
          <cell r="D3777" t="str">
            <v>24/07/1999</v>
          </cell>
          <cell r="E3777">
            <v>0</v>
          </cell>
          <cell r="F3777" t="str">
            <v>D17CQVT08-B</v>
          </cell>
          <cell r="G3777" t="str">
            <v>1500206033197</v>
          </cell>
        </row>
        <row r="3778">
          <cell r="A3778" t="str">
            <v>B17DCVT144</v>
          </cell>
          <cell r="B3778" t="str">
            <v>Đào Văn</v>
          </cell>
          <cell r="C3778" t="str">
            <v>Hoàng</v>
          </cell>
          <cell r="D3778" t="str">
            <v>15/02/1999</v>
          </cell>
          <cell r="E3778">
            <v>0</v>
          </cell>
          <cell r="F3778" t="str">
            <v>D17CQVT08-B</v>
          </cell>
          <cell r="G3778" t="str">
            <v>1500206033180</v>
          </cell>
        </row>
        <row r="3779">
          <cell r="A3779" t="str">
            <v>B17DCVT072</v>
          </cell>
          <cell r="B3779" t="str">
            <v>Trần Đức</v>
          </cell>
          <cell r="C3779" t="str">
            <v>Dự</v>
          </cell>
          <cell r="D3779" t="str">
            <v>31/03/1999</v>
          </cell>
          <cell r="E3779">
            <v>0</v>
          </cell>
          <cell r="F3779" t="str">
            <v>D17CQVT08-B</v>
          </cell>
          <cell r="G3779" t="str">
            <v>1500206033326</v>
          </cell>
        </row>
        <row r="3780">
          <cell r="A3780" t="str">
            <v>B17DCVT128</v>
          </cell>
          <cell r="B3780" t="str">
            <v>Đỗ Trung</v>
          </cell>
          <cell r="C3780" t="str">
            <v>Hiếu</v>
          </cell>
          <cell r="D3780" t="str">
            <v>25/11/1999</v>
          </cell>
          <cell r="E3780">
            <v>0</v>
          </cell>
          <cell r="F3780" t="str">
            <v>D17CQVT08-B</v>
          </cell>
          <cell r="G3780" t="str">
            <v>1500206043480</v>
          </cell>
        </row>
        <row r="3781">
          <cell r="A3781" t="str">
            <v>B17DCVT056</v>
          </cell>
          <cell r="B3781" t="str">
            <v>Nguyễn Vũ</v>
          </cell>
          <cell r="C3781" t="str">
            <v>Đạt</v>
          </cell>
          <cell r="D3781" t="str">
            <v>30/10/1999</v>
          </cell>
          <cell r="E3781">
            <v>0</v>
          </cell>
          <cell r="F3781" t="str">
            <v>D17CQVT08-B</v>
          </cell>
          <cell r="G3781" t="str">
            <v>1500206033247</v>
          </cell>
        </row>
        <row r="3782">
          <cell r="A3782" t="str">
            <v>B17DCVT168</v>
          </cell>
          <cell r="B3782" t="str">
            <v>Lê Quang</v>
          </cell>
          <cell r="C3782" t="str">
            <v>Huy</v>
          </cell>
          <cell r="D3782" t="str">
            <v>04/12/1999</v>
          </cell>
          <cell r="E3782">
            <v>0</v>
          </cell>
          <cell r="F3782" t="str">
            <v>D17CQVT08-B</v>
          </cell>
          <cell r="G3782" t="str">
            <v>1500206033282</v>
          </cell>
        </row>
        <row r="3783">
          <cell r="A3783" t="str">
            <v>B17DCVT184</v>
          </cell>
          <cell r="B3783" t="str">
            <v>Bùi Quang</v>
          </cell>
          <cell r="C3783" t="str">
            <v>Khải</v>
          </cell>
          <cell r="D3783" t="str">
            <v>28/08/1999</v>
          </cell>
          <cell r="E3783">
            <v>0</v>
          </cell>
          <cell r="F3783" t="str">
            <v>D17CQVT08-B</v>
          </cell>
          <cell r="G3783" t="str">
            <v>1500206033361</v>
          </cell>
        </row>
        <row r="3784">
          <cell r="A3784" t="str">
            <v>B17DCVT208</v>
          </cell>
          <cell r="B3784" t="str">
            <v>Đỗ Tường</v>
          </cell>
          <cell r="C3784" t="str">
            <v>Lân</v>
          </cell>
          <cell r="D3784" t="str">
            <v>07/12/1999</v>
          </cell>
          <cell r="E3784">
            <v>0</v>
          </cell>
          <cell r="F3784" t="str">
            <v>D17CQVT08-B</v>
          </cell>
          <cell r="G3784" t="str">
            <v>1500206033201</v>
          </cell>
        </row>
        <row r="3785">
          <cell r="A3785" t="str">
            <v>B17DCVT192</v>
          </cell>
          <cell r="B3785" t="str">
            <v>Lê Ngọc</v>
          </cell>
          <cell r="C3785" t="str">
            <v>Khôi</v>
          </cell>
          <cell r="D3785" t="str">
            <v>26/08/1999</v>
          </cell>
          <cell r="E3785">
            <v>0</v>
          </cell>
          <cell r="F3785" t="str">
            <v>D17CQVT08-B</v>
          </cell>
          <cell r="G3785" t="str">
            <v>1500206069346</v>
          </cell>
        </row>
        <row r="3786">
          <cell r="A3786" t="str">
            <v>B17DCVT256</v>
          </cell>
          <cell r="B3786" t="str">
            <v>Trần Hải</v>
          </cell>
          <cell r="C3786" t="str">
            <v>Nam</v>
          </cell>
          <cell r="D3786" t="str">
            <v>09/12/1999</v>
          </cell>
          <cell r="E3786">
            <v>0</v>
          </cell>
          <cell r="F3786" t="str">
            <v>D17CQVT08-B</v>
          </cell>
          <cell r="G3786" t="str">
            <v>1500206033349</v>
          </cell>
        </row>
        <row r="3787">
          <cell r="A3787" t="str">
            <v>B17DCVT288</v>
          </cell>
          <cell r="B3787" t="str">
            <v>Đỗ Xuân</v>
          </cell>
          <cell r="C3787" t="str">
            <v>Quang</v>
          </cell>
          <cell r="D3787" t="str">
            <v>21/08/1999</v>
          </cell>
          <cell r="E3787">
            <v>0</v>
          </cell>
          <cell r="F3787" t="str">
            <v>D17CQVT08-B</v>
          </cell>
          <cell r="G3787" t="str">
            <v>1500206033168</v>
          </cell>
        </row>
        <row r="3788">
          <cell r="A3788" t="str">
            <v>B17DCVT304</v>
          </cell>
          <cell r="B3788" t="str">
            <v>Cao Xuân</v>
          </cell>
          <cell r="C3788" t="str">
            <v>Sơn</v>
          </cell>
          <cell r="D3788" t="str">
            <v>21/02/1999</v>
          </cell>
          <cell r="E3788">
            <v>0</v>
          </cell>
          <cell r="F3788" t="str">
            <v>D17CQVT08-B</v>
          </cell>
          <cell r="G3788" t="str">
            <v>1500206033253</v>
          </cell>
        </row>
        <row r="3789">
          <cell r="A3789" t="str">
            <v>B17DCVT360</v>
          </cell>
          <cell r="B3789" t="str">
            <v>Đỗ Tiến</v>
          </cell>
          <cell r="C3789" t="str">
            <v>Toàn</v>
          </cell>
          <cell r="D3789" t="str">
            <v>09/11/1998</v>
          </cell>
          <cell r="E3789">
            <v>0</v>
          </cell>
          <cell r="F3789" t="str">
            <v>D17CQVT08-B</v>
          </cell>
          <cell r="G3789" t="str">
            <v>1500206033411</v>
          </cell>
        </row>
        <row r="3790">
          <cell r="A3790" t="str">
            <v>B17DCVT408</v>
          </cell>
          <cell r="B3790" t="str">
            <v>Lưu Minh</v>
          </cell>
          <cell r="C3790" t="str">
            <v>Vũ</v>
          </cell>
          <cell r="D3790" t="str">
            <v>07/01/1999</v>
          </cell>
          <cell r="E3790">
            <v>0</v>
          </cell>
          <cell r="F3790" t="str">
            <v>D17CQVT08-B</v>
          </cell>
          <cell r="G3790" t="str">
            <v>1500206048460</v>
          </cell>
        </row>
        <row r="3791">
          <cell r="A3791" t="str">
            <v>B17DCVT328</v>
          </cell>
          <cell r="B3791" t="str">
            <v>Nghiêm Xuân</v>
          </cell>
          <cell r="C3791" t="str">
            <v>Thắng</v>
          </cell>
          <cell r="D3791" t="str">
            <v>24/09/1999</v>
          </cell>
          <cell r="E3791">
            <v>0</v>
          </cell>
          <cell r="F3791" t="str">
            <v>D17CQVT08-B</v>
          </cell>
          <cell r="G3791" t="str">
            <v>1500206033405</v>
          </cell>
        </row>
        <row r="3792">
          <cell r="A3792" t="str">
            <v>B17DCVT368</v>
          </cell>
          <cell r="B3792" t="str">
            <v>Vũ Thị Đoan</v>
          </cell>
          <cell r="C3792" t="str">
            <v>Trang</v>
          </cell>
          <cell r="D3792" t="str">
            <v>03/07/1999</v>
          </cell>
          <cell r="E3792">
            <v>1</v>
          </cell>
          <cell r="F3792" t="str">
            <v>D17CQVT08-B</v>
          </cell>
          <cell r="G3792" t="str">
            <v>1500206034755</v>
          </cell>
        </row>
        <row r="3793">
          <cell r="A3793" t="str">
            <v>B18DCKT003</v>
          </cell>
          <cell r="B3793" t="str">
            <v>Đỗ Thị Vân</v>
          </cell>
          <cell r="C3793" t="str">
            <v>Anh</v>
          </cell>
          <cell r="D3793" t="str">
            <v>14/05/2000</v>
          </cell>
          <cell r="E3793">
            <v>1</v>
          </cell>
          <cell r="F3793" t="str">
            <v>D18CQKT03-B</v>
          </cell>
          <cell r="G3793" t="str">
            <v>1500206078613</v>
          </cell>
        </row>
        <row r="3794">
          <cell r="A3794" t="str">
            <v>B18DCCN034</v>
          </cell>
          <cell r="B3794" t="str">
            <v>Phạm Quang</v>
          </cell>
          <cell r="C3794" t="str">
            <v>Anh</v>
          </cell>
          <cell r="D3794" t="str">
            <v>06/06/2000</v>
          </cell>
          <cell r="E3794">
            <v>0</v>
          </cell>
          <cell r="F3794" t="str">
            <v>D18CQCN01-B</v>
          </cell>
          <cell r="G3794" t="str">
            <v>1500206056770</v>
          </cell>
        </row>
        <row r="3795">
          <cell r="A3795" t="str">
            <v>B18DCCN078</v>
          </cell>
          <cell r="B3795" t="str">
            <v>Nguyễn Tuấn</v>
          </cell>
          <cell r="C3795" t="str">
            <v>Chiến</v>
          </cell>
          <cell r="D3795" t="str">
            <v>08/08/2000</v>
          </cell>
          <cell r="E3795">
            <v>0</v>
          </cell>
          <cell r="F3795" t="str">
            <v>D18CQCN01-B</v>
          </cell>
          <cell r="G3795" t="str">
            <v>1500206056735</v>
          </cell>
        </row>
        <row r="3796">
          <cell r="A3796" t="str">
            <v>B18DCCN577</v>
          </cell>
          <cell r="B3796" t="str">
            <v>Lê Anh</v>
          </cell>
          <cell r="C3796" t="str">
            <v>Tùng</v>
          </cell>
          <cell r="D3796" t="str">
            <v>09/02/2000</v>
          </cell>
          <cell r="E3796">
            <v>0</v>
          </cell>
          <cell r="F3796" t="str">
            <v>E18CQCN01-B</v>
          </cell>
          <cell r="G3796" t="str">
            <v>1500206058680</v>
          </cell>
        </row>
        <row r="3797">
          <cell r="A3797" t="str">
            <v>B18DCCN566</v>
          </cell>
          <cell r="B3797" t="str">
            <v>Nguyễn Hữu Minh</v>
          </cell>
          <cell r="C3797" t="str">
            <v>Tuấn</v>
          </cell>
          <cell r="D3797" t="str">
            <v>07/02/2000</v>
          </cell>
          <cell r="E3797">
            <v>0</v>
          </cell>
          <cell r="F3797" t="str">
            <v>D18CQCN05-B</v>
          </cell>
          <cell r="G3797" t="str">
            <v>1500206058537</v>
          </cell>
        </row>
        <row r="3798">
          <cell r="A3798" t="str">
            <v>B18DCCN133</v>
          </cell>
          <cell r="B3798" t="str">
            <v>Đặng Tiến</v>
          </cell>
          <cell r="C3798" t="str">
            <v>Đạo</v>
          </cell>
          <cell r="D3798" t="str">
            <v>25/10/2000</v>
          </cell>
          <cell r="E3798">
            <v>0</v>
          </cell>
          <cell r="F3798" t="str">
            <v>D18CQCN01-B</v>
          </cell>
          <cell r="G3798" t="str">
            <v>1500206056741</v>
          </cell>
        </row>
        <row r="3799">
          <cell r="A3799" t="str">
            <v>B18DCCN610</v>
          </cell>
          <cell r="B3799" t="str">
            <v>Đào Đức</v>
          </cell>
          <cell r="C3799" t="str">
            <v>Thành</v>
          </cell>
          <cell r="D3799" t="str">
            <v>06/11/2000</v>
          </cell>
          <cell r="E3799">
            <v>0</v>
          </cell>
          <cell r="F3799" t="str">
            <v>D18CQCN05-B</v>
          </cell>
          <cell r="G3799" t="str">
            <v>1500206058753</v>
          </cell>
        </row>
        <row r="3800">
          <cell r="A3800" t="str">
            <v>B18DCKT023</v>
          </cell>
          <cell r="B3800" t="str">
            <v>Trần Thị Ngọc</v>
          </cell>
          <cell r="C3800" t="str">
            <v>Bích</v>
          </cell>
          <cell r="D3800" t="str">
            <v>28/12/2000</v>
          </cell>
          <cell r="E3800">
            <v>1</v>
          </cell>
          <cell r="F3800" t="str">
            <v>D18CQKT03-B</v>
          </cell>
          <cell r="G3800" t="str">
            <v>1500206078449</v>
          </cell>
        </row>
        <row r="3801">
          <cell r="A3801" t="str">
            <v>B18DCVT003</v>
          </cell>
          <cell r="B3801" t="str">
            <v>Tô Đình</v>
          </cell>
          <cell r="C3801" t="str">
            <v>An</v>
          </cell>
          <cell r="D3801" t="str">
            <v>27/12/2000</v>
          </cell>
          <cell r="E3801">
            <v>0</v>
          </cell>
          <cell r="F3801" t="str">
            <v>D18CQVT03-B</v>
          </cell>
          <cell r="G3801" t="str">
            <v>1500206062114</v>
          </cell>
        </row>
        <row r="3802">
          <cell r="A3802" t="str">
            <v>B18DCDT010</v>
          </cell>
          <cell r="B3802" t="str">
            <v>Nguyễn Quang Hải</v>
          </cell>
          <cell r="C3802" t="str">
            <v>Anh</v>
          </cell>
          <cell r="D3802" t="str">
            <v>19/05/2000</v>
          </cell>
          <cell r="E3802">
            <v>0</v>
          </cell>
          <cell r="F3802" t="str">
            <v>D18CQDT02-B</v>
          </cell>
          <cell r="G3802" t="str">
            <v>1500206085887</v>
          </cell>
        </row>
        <row r="3803">
          <cell r="A3803" t="str">
            <v>B18DCKT031</v>
          </cell>
          <cell r="B3803" t="str">
            <v>Đồng Thị</v>
          </cell>
          <cell r="C3803" t="str">
            <v>Dung</v>
          </cell>
          <cell r="D3803" t="str">
            <v>14/01/2000</v>
          </cell>
          <cell r="E3803">
            <v>1</v>
          </cell>
          <cell r="F3803" t="str">
            <v>D18CQKT03-B</v>
          </cell>
          <cell r="G3803" t="str">
            <v>1500206078721</v>
          </cell>
        </row>
        <row r="3804">
          <cell r="A3804" t="str">
            <v>B18DCKT039</v>
          </cell>
          <cell r="B3804" t="str">
            <v>Nguyễn Thị Anh</v>
          </cell>
          <cell r="C3804" t="str">
            <v>Đào</v>
          </cell>
          <cell r="D3804" t="str">
            <v>16/01/2000</v>
          </cell>
          <cell r="E3804">
            <v>1</v>
          </cell>
          <cell r="F3804" t="str">
            <v>D18CQKT03-B</v>
          </cell>
          <cell r="G3804" t="str">
            <v>1500206078318</v>
          </cell>
        </row>
        <row r="3805">
          <cell r="A3805" t="str">
            <v>B18DCKT051</v>
          </cell>
          <cell r="B3805" t="str">
            <v>Nguyễn Thị Hồng</v>
          </cell>
          <cell r="C3805" t="str">
            <v>Hạnh</v>
          </cell>
          <cell r="D3805" t="str">
            <v>03/11/2000</v>
          </cell>
          <cell r="E3805">
            <v>1</v>
          </cell>
          <cell r="F3805" t="str">
            <v>D18CQKT03-B</v>
          </cell>
          <cell r="G3805" t="str">
            <v>1500206078410</v>
          </cell>
        </row>
        <row r="3806">
          <cell r="A3806" t="str">
            <v>B18DCCN006</v>
          </cell>
          <cell r="B3806" t="str">
            <v>Cao Tú</v>
          </cell>
          <cell r="C3806" t="str">
            <v>Anh</v>
          </cell>
          <cell r="D3806" t="str">
            <v>17/07/2000</v>
          </cell>
          <cell r="E3806">
            <v>0</v>
          </cell>
          <cell r="F3806" t="str">
            <v>D18CQCN06-B</v>
          </cell>
          <cell r="G3806" t="str">
            <v>1500206066830</v>
          </cell>
        </row>
        <row r="3807">
          <cell r="A3807" t="str">
            <v>B18DCVT027</v>
          </cell>
          <cell r="B3807" t="str">
            <v>Vũ Tiến</v>
          </cell>
          <cell r="C3807" t="str">
            <v>Anh</v>
          </cell>
          <cell r="D3807" t="str">
            <v>30/11/2000</v>
          </cell>
          <cell r="E3807">
            <v>0</v>
          </cell>
          <cell r="F3807" t="str">
            <v>D18CQVT03-B</v>
          </cell>
          <cell r="G3807" t="str">
            <v>1500206062268</v>
          </cell>
        </row>
        <row r="3808">
          <cell r="A3808" t="str">
            <v>B18DCVT067</v>
          </cell>
          <cell r="B3808" t="str">
            <v>Nguyễn Tiến</v>
          </cell>
          <cell r="C3808" t="str">
            <v>Dũng</v>
          </cell>
          <cell r="D3808" t="str">
            <v>18/01/2000</v>
          </cell>
          <cell r="E3808">
            <v>0</v>
          </cell>
          <cell r="F3808" t="str">
            <v>D18CQVT03-B</v>
          </cell>
          <cell r="G3808" t="str">
            <v>1500206062189</v>
          </cell>
        </row>
        <row r="3809">
          <cell r="A3809" t="str">
            <v>B18DCCN287</v>
          </cell>
          <cell r="B3809" t="str">
            <v>Phạm Năng</v>
          </cell>
          <cell r="C3809" t="str">
            <v>Hưng</v>
          </cell>
          <cell r="D3809" t="str">
            <v>25/06/2000</v>
          </cell>
          <cell r="E3809">
            <v>0</v>
          </cell>
          <cell r="F3809" t="str">
            <v>D18CQCN01-B</v>
          </cell>
          <cell r="G3809" t="str">
            <v>1500206056866</v>
          </cell>
        </row>
        <row r="3810">
          <cell r="A3810" t="str">
            <v>B18DCCN276</v>
          </cell>
          <cell r="B3810" t="str">
            <v>Nguyễn Thị Ngọc</v>
          </cell>
          <cell r="C3810" t="str">
            <v>Huyền</v>
          </cell>
          <cell r="D3810" t="str">
            <v>25/04/2000</v>
          </cell>
          <cell r="E3810">
            <v>1</v>
          </cell>
          <cell r="F3810" t="str">
            <v>D18CQCN01-B</v>
          </cell>
          <cell r="G3810" t="str">
            <v>1500206056469</v>
          </cell>
        </row>
        <row r="3811">
          <cell r="A3811" t="str">
            <v>B18DCAT033</v>
          </cell>
          <cell r="B3811" t="str">
            <v>Dương Đình</v>
          </cell>
          <cell r="C3811" t="str">
            <v>Dũng</v>
          </cell>
          <cell r="D3811" t="str">
            <v>04/10/2000</v>
          </cell>
          <cell r="E3811">
            <v>0</v>
          </cell>
          <cell r="F3811" t="str">
            <v>D18CQAT01-B</v>
          </cell>
          <cell r="G3811" t="str">
            <v>1500206061770</v>
          </cell>
        </row>
        <row r="3812">
          <cell r="A3812" t="str">
            <v>B18DCAT041</v>
          </cell>
          <cell r="B3812" t="str">
            <v>Trần Ngọc</v>
          </cell>
          <cell r="C3812" t="str">
            <v>Duy</v>
          </cell>
          <cell r="D3812" t="str">
            <v>27/09/2000</v>
          </cell>
          <cell r="E3812">
            <v>0</v>
          </cell>
          <cell r="F3812" t="str">
            <v>D18CQAT01-B</v>
          </cell>
          <cell r="G3812" t="str">
            <v>1500206060994</v>
          </cell>
        </row>
        <row r="3813">
          <cell r="A3813" t="str">
            <v>B18DCVT107</v>
          </cell>
          <cell r="B3813" t="str">
            <v>Đặng Trọng</v>
          </cell>
          <cell r="C3813" t="str">
            <v>Đức</v>
          </cell>
          <cell r="D3813" t="str">
            <v>16/11/2000</v>
          </cell>
          <cell r="E3813">
            <v>0</v>
          </cell>
          <cell r="F3813" t="str">
            <v>D18CQVT03-B</v>
          </cell>
          <cell r="G3813" t="str">
            <v>1500206062347</v>
          </cell>
        </row>
        <row r="3814">
          <cell r="A3814" t="str">
            <v>B18DCVT139</v>
          </cell>
          <cell r="B3814" t="str">
            <v>Vũ Đình</v>
          </cell>
          <cell r="C3814" t="str">
            <v>Hiển</v>
          </cell>
          <cell r="D3814" t="str">
            <v>21/05/2000</v>
          </cell>
          <cell r="E3814">
            <v>0</v>
          </cell>
          <cell r="F3814" t="str">
            <v>D18CQVT03-B</v>
          </cell>
          <cell r="G3814" t="str">
            <v>1500206062200</v>
          </cell>
        </row>
        <row r="3815">
          <cell r="A3815" t="str">
            <v>B18DCVT123</v>
          </cell>
          <cell r="B3815" t="str">
            <v>Nguyễn Tiến Anh</v>
          </cell>
          <cell r="C3815" t="str">
            <v>Hà</v>
          </cell>
          <cell r="D3815" t="str">
            <v>19/05/2000</v>
          </cell>
          <cell r="E3815">
            <v>0</v>
          </cell>
          <cell r="F3815" t="str">
            <v>D18CQVT03-B</v>
          </cell>
          <cell r="G3815" t="str">
            <v>1500206062324</v>
          </cell>
        </row>
        <row r="3816">
          <cell r="A3816" t="str">
            <v>B18DCCN364</v>
          </cell>
          <cell r="B3816" t="str">
            <v>Trịnh Xuân</v>
          </cell>
          <cell r="C3816" t="str">
            <v>Long</v>
          </cell>
          <cell r="D3816" t="str">
            <v>10/08/2000</v>
          </cell>
          <cell r="E3816">
            <v>0</v>
          </cell>
          <cell r="F3816" t="str">
            <v>D18CQCN01-B</v>
          </cell>
          <cell r="G3816" t="str">
            <v>1500206056900</v>
          </cell>
        </row>
        <row r="3817">
          <cell r="A3817" t="str">
            <v>B18DCAT049</v>
          </cell>
          <cell r="B3817" t="str">
            <v>Nguyễn Bá</v>
          </cell>
          <cell r="C3817" t="str">
            <v>Đạt</v>
          </cell>
          <cell r="D3817" t="str">
            <v>10/09/2000</v>
          </cell>
          <cell r="E3817">
            <v>0</v>
          </cell>
          <cell r="F3817" t="str">
            <v>D18CQAT01-B</v>
          </cell>
          <cell r="G3817" t="str">
            <v>1500206061741</v>
          </cell>
        </row>
        <row r="3818">
          <cell r="A3818" t="str">
            <v>B18DCAT065</v>
          </cell>
          <cell r="B3818" t="str">
            <v>Đỗ Văn</v>
          </cell>
          <cell r="C3818" t="str">
            <v>Hà</v>
          </cell>
          <cell r="D3818" t="str">
            <v>11/01/2000</v>
          </cell>
          <cell r="E3818">
            <v>0</v>
          </cell>
          <cell r="F3818" t="str">
            <v>D18CQAT01-B</v>
          </cell>
          <cell r="G3818" t="str">
            <v>1500206060959</v>
          </cell>
        </row>
        <row r="3819">
          <cell r="A3819" t="str">
            <v>B18DCCN430</v>
          </cell>
          <cell r="B3819" t="str">
            <v>Nguyễn Trọng</v>
          </cell>
          <cell r="C3819" t="str">
            <v>Nam</v>
          </cell>
          <cell r="D3819" t="str">
            <v>12/08/2000</v>
          </cell>
          <cell r="E3819">
            <v>0</v>
          </cell>
          <cell r="F3819" t="str">
            <v>D18CQCN01-B</v>
          </cell>
          <cell r="G3819" t="str">
            <v>1500206056627</v>
          </cell>
        </row>
        <row r="3820">
          <cell r="A3820" t="str">
            <v>B18DCCN226</v>
          </cell>
          <cell r="B3820" t="str">
            <v>Trần Trung</v>
          </cell>
          <cell r="C3820" t="str">
            <v>Hiếu</v>
          </cell>
          <cell r="D3820" t="str">
            <v>14/08/2000</v>
          </cell>
          <cell r="E3820">
            <v>0</v>
          </cell>
          <cell r="F3820" t="str">
            <v>D18CQCN06-B</v>
          </cell>
          <cell r="G3820" t="str">
            <v>1500206066797</v>
          </cell>
        </row>
        <row r="3821">
          <cell r="A3821" t="str">
            <v>B18DCVT163</v>
          </cell>
          <cell r="B3821" t="str">
            <v>Trần Xuân</v>
          </cell>
          <cell r="C3821" t="str">
            <v>Hiếu</v>
          </cell>
          <cell r="D3821" t="str">
            <v>12/09/2000</v>
          </cell>
          <cell r="E3821">
            <v>0</v>
          </cell>
          <cell r="F3821" t="str">
            <v>D18CQVT03-B</v>
          </cell>
          <cell r="G3821" t="str">
            <v>1500206061872</v>
          </cell>
        </row>
        <row r="3822">
          <cell r="A3822" t="str">
            <v>B18DCAT109</v>
          </cell>
          <cell r="B3822" t="str">
            <v>Lê Đình</v>
          </cell>
          <cell r="C3822" t="str">
            <v>Huy</v>
          </cell>
          <cell r="D3822" t="str">
            <v>14/08/2000</v>
          </cell>
          <cell r="E3822">
            <v>0</v>
          </cell>
          <cell r="F3822" t="str">
            <v>D18CQAT01-B</v>
          </cell>
          <cell r="G3822" t="str">
            <v>1500206061111</v>
          </cell>
        </row>
        <row r="3823">
          <cell r="A3823" t="str">
            <v>B18DCAT097</v>
          </cell>
          <cell r="B3823" t="str">
            <v>Đặng Minh</v>
          </cell>
          <cell r="C3823" t="str">
            <v>Hoàng</v>
          </cell>
          <cell r="D3823" t="str">
            <v>29/06/2000</v>
          </cell>
          <cell r="E3823">
            <v>0</v>
          </cell>
          <cell r="F3823" t="str">
            <v>D18CQAT01-B</v>
          </cell>
          <cell r="G3823" t="str">
            <v>1500206061350</v>
          </cell>
        </row>
        <row r="3824">
          <cell r="A3824" t="str">
            <v>B18DCVT211</v>
          </cell>
          <cell r="B3824" t="str">
            <v>Đào Mạnh</v>
          </cell>
          <cell r="C3824" t="str">
            <v>Hưng</v>
          </cell>
          <cell r="D3824" t="str">
            <v>02/11/2000</v>
          </cell>
          <cell r="E3824">
            <v>0</v>
          </cell>
          <cell r="F3824" t="str">
            <v>D18CQVT03-B</v>
          </cell>
          <cell r="G3824" t="str">
            <v>1500206062216</v>
          </cell>
        </row>
        <row r="3825">
          <cell r="A3825" t="str">
            <v>B18DCAT121</v>
          </cell>
          <cell r="B3825" t="str">
            <v>Nguyễn Văn</v>
          </cell>
          <cell r="C3825" t="str">
            <v>Kiên</v>
          </cell>
          <cell r="D3825" t="str">
            <v>28/06/2000</v>
          </cell>
          <cell r="E3825">
            <v>0</v>
          </cell>
          <cell r="F3825" t="str">
            <v>D18CQAT01-B</v>
          </cell>
          <cell r="G3825" t="str">
            <v>1500206061793</v>
          </cell>
        </row>
        <row r="3826">
          <cell r="A3826" t="str">
            <v>B18DCAT125</v>
          </cell>
          <cell r="B3826" t="str">
            <v>Nguyễn Xuân</v>
          </cell>
          <cell r="C3826" t="str">
            <v>Khải</v>
          </cell>
          <cell r="D3826" t="str">
            <v>21/10/2000</v>
          </cell>
          <cell r="E3826">
            <v>0</v>
          </cell>
          <cell r="F3826" t="str">
            <v>D18CQAT01-B</v>
          </cell>
          <cell r="G3826" t="str">
            <v>1500206061236</v>
          </cell>
        </row>
        <row r="3827">
          <cell r="A3827" t="str">
            <v>B18DCAT117</v>
          </cell>
          <cell r="B3827" t="str">
            <v>Nguyễn Thanh</v>
          </cell>
          <cell r="C3827" t="str">
            <v>Hưng</v>
          </cell>
          <cell r="D3827" t="str">
            <v>14/03/2000</v>
          </cell>
          <cell r="E3827">
            <v>0</v>
          </cell>
          <cell r="F3827" t="str">
            <v>D18CQAT01-B</v>
          </cell>
          <cell r="G3827" t="str">
            <v>1500206061525</v>
          </cell>
        </row>
        <row r="3828">
          <cell r="A3828" t="str">
            <v>B18DCCN540</v>
          </cell>
          <cell r="B3828" t="str">
            <v>Nguyễn Đức</v>
          </cell>
          <cell r="C3828" t="str">
            <v>Toàn</v>
          </cell>
          <cell r="D3828" t="str">
            <v>15/04/2000</v>
          </cell>
          <cell r="E3828">
            <v>0</v>
          </cell>
          <cell r="F3828" t="str">
            <v>D18CQCN01-B</v>
          </cell>
          <cell r="G3828" t="str">
            <v>1500206056583</v>
          </cell>
        </row>
        <row r="3829">
          <cell r="A3829" t="str">
            <v>B18DCAT129</v>
          </cell>
          <cell r="B3829" t="str">
            <v>Phạm Gia</v>
          </cell>
          <cell r="C3829" t="str">
            <v>Khiêm</v>
          </cell>
          <cell r="D3829" t="str">
            <v>28/02/2000</v>
          </cell>
          <cell r="E3829">
            <v>0</v>
          </cell>
          <cell r="F3829" t="str">
            <v>D18CQAT01-B</v>
          </cell>
          <cell r="G3829" t="str">
            <v>1500206061105</v>
          </cell>
        </row>
        <row r="3830">
          <cell r="A3830" t="str">
            <v>B18DCCN584</v>
          </cell>
          <cell r="B3830" t="str">
            <v>Nguyễn Thanh</v>
          </cell>
          <cell r="C3830" t="str">
            <v>Tùng</v>
          </cell>
          <cell r="D3830" t="str">
            <v>29/12/2000</v>
          </cell>
          <cell r="E3830">
            <v>0</v>
          </cell>
          <cell r="F3830" t="str">
            <v>D18CQCN01-B</v>
          </cell>
          <cell r="G3830" t="str">
            <v>1500206056380</v>
          </cell>
        </row>
        <row r="3831">
          <cell r="A3831" t="str">
            <v>B18DCVT283</v>
          </cell>
          <cell r="B3831" t="str">
            <v>Phạm Quốc</v>
          </cell>
          <cell r="C3831" t="str">
            <v>Mạnh</v>
          </cell>
          <cell r="D3831" t="str">
            <v>24/10/2000</v>
          </cell>
          <cell r="E3831">
            <v>0</v>
          </cell>
          <cell r="F3831" t="str">
            <v>D18CQVT03-B</v>
          </cell>
          <cell r="G3831" t="str">
            <v>1500206061945</v>
          </cell>
        </row>
        <row r="3832">
          <cell r="A3832" t="str">
            <v>B18DCCN639</v>
          </cell>
          <cell r="B3832" t="str">
            <v>Nguyễn Khả</v>
          </cell>
          <cell r="C3832" t="str">
            <v>Thiết</v>
          </cell>
          <cell r="D3832" t="str">
            <v>04/09/2000</v>
          </cell>
          <cell r="E3832">
            <v>0</v>
          </cell>
          <cell r="F3832" t="str">
            <v>D18CQCN01-B</v>
          </cell>
          <cell r="G3832" t="str">
            <v>1500206056396</v>
          </cell>
        </row>
        <row r="3833">
          <cell r="A3833" t="str">
            <v>B18DCAT133</v>
          </cell>
          <cell r="B3833" t="str">
            <v>Đặng Thanh</v>
          </cell>
          <cell r="C3833" t="str">
            <v>Lâm</v>
          </cell>
          <cell r="D3833" t="str">
            <v>15/08/2000</v>
          </cell>
          <cell r="E3833">
            <v>0</v>
          </cell>
          <cell r="F3833" t="str">
            <v>D18CQAT01-B</v>
          </cell>
          <cell r="G3833" t="str">
            <v>1500206061396</v>
          </cell>
        </row>
        <row r="3834">
          <cell r="A3834" t="str">
            <v>B18DCAT145</v>
          </cell>
          <cell r="B3834" t="str">
            <v>Nguyễn Hải</v>
          </cell>
          <cell r="C3834" t="str">
            <v>Long</v>
          </cell>
          <cell r="D3834" t="str">
            <v>16/08/2000</v>
          </cell>
          <cell r="E3834">
            <v>0</v>
          </cell>
          <cell r="F3834" t="str">
            <v>E18CQCN02-B</v>
          </cell>
          <cell r="G3834" t="str">
            <v>1500206061814</v>
          </cell>
        </row>
        <row r="3835">
          <cell r="A3835" t="str">
            <v>B18DCAT157</v>
          </cell>
          <cell r="B3835" t="str">
            <v>Trần Khánh</v>
          </cell>
          <cell r="C3835" t="str">
            <v>Ly</v>
          </cell>
          <cell r="D3835" t="str">
            <v>23/11/2000</v>
          </cell>
          <cell r="E3835">
            <v>1</v>
          </cell>
          <cell r="F3835" t="str">
            <v>D18CQAT01-B</v>
          </cell>
          <cell r="G3835" t="str">
            <v>1500206061078</v>
          </cell>
        </row>
        <row r="3836">
          <cell r="A3836" t="str">
            <v>B18DCVT073</v>
          </cell>
          <cell r="B3836" t="str">
            <v>Đinh Văn</v>
          </cell>
          <cell r="C3836" t="str">
            <v>Dương</v>
          </cell>
          <cell r="D3836" t="str">
            <v>07/08/2000</v>
          </cell>
          <cell r="E3836">
            <v>0</v>
          </cell>
          <cell r="F3836" t="str">
            <v>D18CQVT01-B</v>
          </cell>
          <cell r="G3836" t="str">
            <v>1500206061163</v>
          </cell>
        </row>
        <row r="3837">
          <cell r="A3837" t="str">
            <v>B18DCAT009</v>
          </cell>
          <cell r="B3837" t="str">
            <v>Nguyễn Văn Đức</v>
          </cell>
          <cell r="C3837" t="str">
            <v>Anh</v>
          </cell>
          <cell r="D3837" t="str">
            <v>16/12/2000</v>
          </cell>
          <cell r="E3837">
            <v>0</v>
          </cell>
          <cell r="F3837" t="str">
            <v>D18CQAT01-B</v>
          </cell>
          <cell r="G3837" t="str">
            <v>1500206061003</v>
          </cell>
        </row>
        <row r="3838">
          <cell r="A3838" t="str">
            <v>B18DCCN243</v>
          </cell>
          <cell r="B3838" t="str">
            <v>Nguyễn Huy</v>
          </cell>
          <cell r="C3838" t="str">
            <v>Hoàng</v>
          </cell>
          <cell r="D3838" t="str">
            <v>27/06/2000</v>
          </cell>
          <cell r="E3838">
            <v>0</v>
          </cell>
          <cell r="F3838" t="str">
            <v>D18CQCN01-B</v>
          </cell>
          <cell r="G3838" t="str">
            <v>1500206056889</v>
          </cell>
        </row>
        <row r="3839">
          <cell r="A3839" t="str">
            <v>B18DCVT089</v>
          </cell>
          <cell r="B3839" t="str">
            <v>Nguyễn Tiến</v>
          </cell>
          <cell r="C3839" t="str">
            <v>Đạt</v>
          </cell>
          <cell r="D3839" t="str">
            <v>16/12/2000</v>
          </cell>
          <cell r="E3839">
            <v>0</v>
          </cell>
          <cell r="F3839" t="str">
            <v>D18CQVT01-B</v>
          </cell>
          <cell r="G3839" t="str">
            <v>1500206060726</v>
          </cell>
        </row>
        <row r="3840">
          <cell r="A3840" t="str">
            <v>B18DCAT161</v>
          </cell>
          <cell r="B3840" t="str">
            <v>Đoàn Văn</v>
          </cell>
          <cell r="C3840" t="str">
            <v>Minh</v>
          </cell>
          <cell r="D3840" t="str">
            <v>30/10/2000</v>
          </cell>
          <cell r="E3840">
            <v>0</v>
          </cell>
          <cell r="F3840" t="str">
            <v>D18CQAT01-B</v>
          </cell>
          <cell r="G3840" t="str">
            <v>1500206061729</v>
          </cell>
        </row>
        <row r="3841">
          <cell r="A3841" t="str">
            <v>B18DCAT181</v>
          </cell>
          <cell r="B3841" t="str">
            <v>Tạ Hoàng</v>
          </cell>
          <cell r="C3841" t="str">
            <v>Nhi</v>
          </cell>
          <cell r="D3841" t="str">
            <v>02/12/1999</v>
          </cell>
          <cell r="E3841">
            <v>0</v>
          </cell>
          <cell r="F3841" t="str">
            <v>D18CQAT01-B</v>
          </cell>
          <cell r="G3841" t="str">
            <v>1500206061577</v>
          </cell>
        </row>
        <row r="3842">
          <cell r="A3842" t="str">
            <v>B18DCVT419</v>
          </cell>
          <cell r="B3842" t="str">
            <v>Nguyễn Thị Minh</v>
          </cell>
          <cell r="C3842" t="str">
            <v>Thư</v>
          </cell>
          <cell r="D3842" t="str">
            <v>24/02/2000</v>
          </cell>
          <cell r="E3842">
            <v>1</v>
          </cell>
          <cell r="F3842" t="str">
            <v>D18CQVT03-B</v>
          </cell>
          <cell r="G3842" t="str">
            <v>1500206061900</v>
          </cell>
        </row>
        <row r="3843">
          <cell r="A3843" t="str">
            <v>B18DCVT403</v>
          </cell>
          <cell r="B3843" t="str">
            <v>Trần Văn</v>
          </cell>
          <cell r="C3843" t="str">
            <v>Thành</v>
          </cell>
          <cell r="D3843" t="str">
            <v>09/03/2000</v>
          </cell>
          <cell r="E3843">
            <v>0</v>
          </cell>
          <cell r="F3843" t="str">
            <v>D18CQVT03-B</v>
          </cell>
          <cell r="G3843" t="str">
            <v>1500206061843</v>
          </cell>
        </row>
        <row r="3844">
          <cell r="A3844" t="str">
            <v>B18DCVT169</v>
          </cell>
          <cell r="B3844" t="str">
            <v>Trần Văn</v>
          </cell>
          <cell r="C3844" t="str">
            <v>Hòa</v>
          </cell>
          <cell r="D3844" t="str">
            <v>28/01/2000</v>
          </cell>
          <cell r="E3844">
            <v>0</v>
          </cell>
          <cell r="F3844" t="str">
            <v>D18CQVT01-B</v>
          </cell>
          <cell r="G3844" t="str">
            <v>1500206060828</v>
          </cell>
        </row>
        <row r="3845">
          <cell r="A3845" t="str">
            <v>B18DCVT435</v>
          </cell>
          <cell r="B3845" t="str">
            <v>Dương Quốc</v>
          </cell>
          <cell r="C3845" t="str">
            <v>Việt</v>
          </cell>
          <cell r="D3845" t="str">
            <v>11/11/2000</v>
          </cell>
          <cell r="E3845">
            <v>0</v>
          </cell>
          <cell r="F3845" t="str">
            <v>D18CQVT03-B</v>
          </cell>
          <cell r="G3845" t="str">
            <v>1500206062143</v>
          </cell>
        </row>
        <row r="3846">
          <cell r="A3846" t="str">
            <v>B18DCAT189</v>
          </cell>
          <cell r="B3846" t="str">
            <v>Vũ Mạnh</v>
          </cell>
          <cell r="C3846" t="str">
            <v>Phương</v>
          </cell>
          <cell r="D3846" t="str">
            <v>21/08/2000</v>
          </cell>
          <cell r="E3846">
            <v>0</v>
          </cell>
          <cell r="F3846" t="str">
            <v>D18CQAT01-B</v>
          </cell>
          <cell r="G3846" t="str">
            <v>1500206061679</v>
          </cell>
        </row>
        <row r="3847">
          <cell r="A3847" t="str">
            <v>B18DCAT201</v>
          </cell>
          <cell r="B3847" t="str">
            <v>Đỗ Hoàng</v>
          </cell>
          <cell r="C3847" t="str">
            <v>Sơn</v>
          </cell>
          <cell r="D3847" t="str">
            <v>11/02/2000</v>
          </cell>
          <cell r="E3847">
            <v>0</v>
          </cell>
          <cell r="F3847" t="str">
            <v>D18CQAT01-B</v>
          </cell>
          <cell r="G3847" t="str">
            <v>1500206061640</v>
          </cell>
        </row>
        <row r="3848">
          <cell r="A3848" t="str">
            <v>B18DCMR079</v>
          </cell>
          <cell r="B3848" t="str">
            <v>Nguyễn Quang</v>
          </cell>
          <cell r="C3848" t="str">
            <v>Huy</v>
          </cell>
          <cell r="D3848" t="str">
            <v>07/06/2000</v>
          </cell>
          <cell r="E3848">
            <v>0</v>
          </cell>
          <cell r="F3848" t="str">
            <v>D18CQMR03-B</v>
          </cell>
          <cell r="G3848" t="str">
            <v>1500206064677</v>
          </cell>
        </row>
        <row r="3849">
          <cell r="A3849" t="str">
            <v>B18DCAT213</v>
          </cell>
          <cell r="B3849" t="str">
            <v>Trần Anh</v>
          </cell>
          <cell r="C3849" t="str">
            <v>Tú</v>
          </cell>
          <cell r="D3849" t="str">
            <v>31/10/2000</v>
          </cell>
          <cell r="E3849">
            <v>0</v>
          </cell>
          <cell r="F3849" t="str">
            <v>D18CQAT01-B</v>
          </cell>
          <cell r="G3849" t="str">
            <v>1500206061627</v>
          </cell>
        </row>
        <row r="3850">
          <cell r="A3850" t="str">
            <v>B18DCVT217</v>
          </cell>
          <cell r="B3850" t="str">
            <v>Phạm Văn</v>
          </cell>
          <cell r="C3850" t="str">
            <v>Hưng</v>
          </cell>
          <cell r="D3850" t="str">
            <v>07/01/2000</v>
          </cell>
          <cell r="E3850">
            <v>0</v>
          </cell>
          <cell r="F3850" t="str">
            <v>D18CQVT01-B</v>
          </cell>
          <cell r="G3850" t="str">
            <v>1500206061469</v>
          </cell>
        </row>
        <row r="3851">
          <cell r="A3851" t="str">
            <v>B18DCAT237</v>
          </cell>
          <cell r="B3851" t="str">
            <v>Vũ Tiến</v>
          </cell>
          <cell r="C3851" t="str">
            <v>Thành</v>
          </cell>
          <cell r="D3851" t="str">
            <v>23/03/2000</v>
          </cell>
          <cell r="E3851">
            <v>0</v>
          </cell>
          <cell r="F3851" t="str">
            <v>D18CQAT01-B</v>
          </cell>
          <cell r="G3851" t="str">
            <v>1500206061055</v>
          </cell>
        </row>
        <row r="3852">
          <cell r="A3852" t="str">
            <v>B18DCVT257</v>
          </cell>
          <cell r="B3852" t="str">
            <v>Nguyễn Bảo</v>
          </cell>
          <cell r="C3852" t="str">
            <v>Long</v>
          </cell>
          <cell r="D3852" t="str">
            <v>18/07/2000</v>
          </cell>
          <cell r="E3852">
            <v>0</v>
          </cell>
          <cell r="F3852" t="str">
            <v>E18CQCN02-B</v>
          </cell>
          <cell r="G3852" t="str">
            <v>1500206060647</v>
          </cell>
        </row>
        <row r="3853">
          <cell r="A3853" t="str">
            <v>B18DCVT241</v>
          </cell>
          <cell r="B3853" t="str">
            <v>Hoàng Thị</v>
          </cell>
          <cell r="C3853" t="str">
            <v>Liên</v>
          </cell>
          <cell r="D3853" t="str">
            <v>05/05/2000</v>
          </cell>
          <cell r="E3853">
            <v>1</v>
          </cell>
          <cell r="F3853" t="str">
            <v>D18CQVT01-B</v>
          </cell>
          <cell r="G3853" t="str">
            <v>1500206061344</v>
          </cell>
        </row>
        <row r="3854">
          <cell r="A3854" t="str">
            <v>B18DCVT313</v>
          </cell>
          <cell r="B3854" t="str">
            <v>Trần Lệnh</v>
          </cell>
          <cell r="C3854" t="str">
            <v>Ngọc</v>
          </cell>
          <cell r="D3854" t="str">
            <v>20/09/2000</v>
          </cell>
          <cell r="E3854">
            <v>0</v>
          </cell>
          <cell r="F3854" t="str">
            <v>D18CQVT01-B</v>
          </cell>
          <cell r="G3854" t="str">
            <v>1500206061084</v>
          </cell>
        </row>
        <row r="3855">
          <cell r="A3855" t="str">
            <v>B18DCVT361</v>
          </cell>
          <cell r="B3855" t="str">
            <v>Trương Công</v>
          </cell>
          <cell r="C3855" t="str">
            <v>Tiến</v>
          </cell>
          <cell r="D3855" t="str">
            <v>05/01/1999</v>
          </cell>
          <cell r="E3855">
            <v>0</v>
          </cell>
          <cell r="F3855" t="str">
            <v>D18CQVT01-B</v>
          </cell>
          <cell r="G3855" t="str">
            <v>1500206060790</v>
          </cell>
        </row>
        <row r="3856">
          <cell r="A3856" t="str">
            <v>B18DCVT337</v>
          </cell>
          <cell r="B3856" t="str">
            <v>Nguyễn Hồng</v>
          </cell>
          <cell r="C3856" t="str">
            <v>Quân</v>
          </cell>
          <cell r="D3856" t="str">
            <v>31/12/2000</v>
          </cell>
          <cell r="E3856">
            <v>0</v>
          </cell>
          <cell r="F3856" t="str">
            <v>D18CQVT01-B</v>
          </cell>
          <cell r="G3856" t="str">
            <v>1500206061207</v>
          </cell>
        </row>
        <row r="3857">
          <cell r="A3857" t="str">
            <v>B18DCVT393</v>
          </cell>
          <cell r="B3857" t="str">
            <v>Nguyễn Nam</v>
          </cell>
          <cell r="C3857" t="str">
            <v>Thái</v>
          </cell>
          <cell r="D3857" t="str">
            <v>21/09/1998</v>
          </cell>
          <cell r="E3857">
            <v>0</v>
          </cell>
          <cell r="F3857" t="str">
            <v>D18CQVT01-B</v>
          </cell>
          <cell r="G3857" t="str">
            <v>1500206061380</v>
          </cell>
        </row>
        <row r="3858">
          <cell r="A3858" t="str">
            <v>B18DCAT042</v>
          </cell>
          <cell r="B3858" t="str">
            <v>Vũ Đức</v>
          </cell>
          <cell r="C3858" t="str">
            <v>Duy</v>
          </cell>
          <cell r="D3858" t="str">
            <v>07/02/2000</v>
          </cell>
          <cell r="E3858">
            <v>0</v>
          </cell>
          <cell r="F3858" t="str">
            <v>E18CQCN02-B</v>
          </cell>
          <cell r="G3858" t="str">
            <v>1500206059286</v>
          </cell>
        </row>
        <row r="3859">
          <cell r="A3859" t="str">
            <v>B18DCMR020</v>
          </cell>
          <cell r="B3859" t="str">
            <v>Trần Minh</v>
          </cell>
          <cell r="C3859" t="str">
            <v>Anh</v>
          </cell>
          <cell r="D3859" t="str">
            <v>12/08/2000</v>
          </cell>
          <cell r="E3859">
            <v>1</v>
          </cell>
          <cell r="F3859" t="str">
            <v>D18CQMR04-B</v>
          </cell>
          <cell r="G3859" t="str">
            <v>1500206075680</v>
          </cell>
        </row>
        <row r="3860">
          <cell r="A3860" t="str">
            <v>B18DCVT162</v>
          </cell>
          <cell r="B3860" t="str">
            <v>Trần Trung</v>
          </cell>
          <cell r="C3860" t="str">
            <v>Hiếu</v>
          </cell>
          <cell r="D3860" t="str">
            <v>19/02/2000</v>
          </cell>
          <cell r="E3860">
            <v>0</v>
          </cell>
          <cell r="F3860" t="str">
            <v>E18CQCN02-B</v>
          </cell>
          <cell r="G3860" t="str">
            <v>1500206074273</v>
          </cell>
        </row>
        <row r="3861">
          <cell r="A3861" t="str">
            <v>B16DCAT021</v>
          </cell>
          <cell r="B3861" t="str">
            <v>Lê Xuân</v>
          </cell>
          <cell r="C3861" t="str">
            <v>Cường</v>
          </cell>
          <cell r="D3861" t="str">
            <v>28/04/1998</v>
          </cell>
          <cell r="E3861">
            <v>0</v>
          </cell>
          <cell r="F3861" t="str">
            <v>D16CQAT01-B</v>
          </cell>
          <cell r="G3861" t="str">
            <v>1500206077400</v>
          </cell>
        </row>
        <row r="3862">
          <cell r="A3862" t="str">
            <v>B16DCAT041</v>
          </cell>
          <cell r="B3862" t="str">
            <v>Nguyễn Thùy</v>
          </cell>
          <cell r="C3862" t="str">
            <v>Dương</v>
          </cell>
          <cell r="D3862" t="str">
            <v>03/09/1998</v>
          </cell>
          <cell r="E3862">
            <v>1</v>
          </cell>
          <cell r="F3862" t="str">
            <v>D16CQAT01-B</v>
          </cell>
          <cell r="G3862" t="str">
            <v>1500206077481</v>
          </cell>
        </row>
        <row r="3863">
          <cell r="A3863" t="str">
            <v>B16DCAT046</v>
          </cell>
          <cell r="B3863" t="str">
            <v>Chu Minh</v>
          </cell>
          <cell r="C3863" t="str">
            <v>Hải</v>
          </cell>
          <cell r="D3863" t="str">
            <v>09/11/1998</v>
          </cell>
          <cell r="E3863">
            <v>0</v>
          </cell>
          <cell r="F3863" t="str">
            <v>D16CQAT02-B</v>
          </cell>
          <cell r="G3863" t="str">
            <v>1500206046442</v>
          </cell>
        </row>
        <row r="3864">
          <cell r="A3864" t="str">
            <v>B16DCAT070</v>
          </cell>
          <cell r="B3864" t="str">
            <v>Nguyễn Hữu</v>
          </cell>
          <cell r="C3864" t="str">
            <v>Hùng</v>
          </cell>
          <cell r="D3864" t="str">
            <v>30/07/1998</v>
          </cell>
          <cell r="E3864">
            <v>0</v>
          </cell>
          <cell r="F3864" t="str">
            <v>D16CQAT02-B</v>
          </cell>
          <cell r="G3864" t="str">
            <v>1500206046210</v>
          </cell>
        </row>
        <row r="3865">
          <cell r="A3865" t="str">
            <v>B16DCAT121</v>
          </cell>
          <cell r="B3865" t="str">
            <v>Bùi Thanh</v>
          </cell>
          <cell r="C3865" t="str">
            <v>Phong</v>
          </cell>
          <cell r="D3865" t="str">
            <v>11/05/1998</v>
          </cell>
          <cell r="E3865">
            <v>0</v>
          </cell>
          <cell r="F3865" t="str">
            <v>D16CQAT01-B</v>
          </cell>
          <cell r="G3865" t="str">
            <v>1500206077525</v>
          </cell>
        </row>
        <row r="3866">
          <cell r="A3866" t="str">
            <v>B16DCCN080</v>
          </cell>
          <cell r="B3866" t="str">
            <v>Nguyễn Mạnh</v>
          </cell>
          <cell r="C3866" t="str">
            <v>Đức</v>
          </cell>
          <cell r="D3866" t="str">
            <v>04/08/1998</v>
          </cell>
          <cell r="E3866">
            <v>0</v>
          </cell>
          <cell r="F3866" t="str">
            <v>D16CQCN08-B</v>
          </cell>
          <cell r="G3866" t="str">
            <v>1500206053800</v>
          </cell>
        </row>
        <row r="3867">
          <cell r="A3867" t="str">
            <v>B16DCCN126</v>
          </cell>
          <cell r="B3867" t="str">
            <v>Nguyễn Thế</v>
          </cell>
          <cell r="C3867" t="str">
            <v>Hải</v>
          </cell>
          <cell r="D3867" t="str">
            <v>07/02/1996</v>
          </cell>
          <cell r="E3867">
            <v>0</v>
          </cell>
          <cell r="F3867" t="str">
            <v>D16CQCN06-B</v>
          </cell>
          <cell r="G3867" t="str">
            <v>1500206055936</v>
          </cell>
        </row>
        <row r="3868">
          <cell r="A3868" t="str">
            <v>B16DCCN158</v>
          </cell>
          <cell r="B3868" t="str">
            <v>Phạm Minh</v>
          </cell>
          <cell r="C3868" t="str">
            <v>Hoàng</v>
          </cell>
          <cell r="D3868" t="str">
            <v>20/03/1997</v>
          </cell>
          <cell r="E3868">
            <v>0</v>
          </cell>
          <cell r="F3868" t="str">
            <v>D16CQCN06-B</v>
          </cell>
          <cell r="G3868" t="str">
            <v>1500206055790</v>
          </cell>
        </row>
        <row r="3869">
          <cell r="A3869" t="str">
            <v>B16DCCN190</v>
          </cell>
          <cell r="B3869" t="str">
            <v>Đỗ Duy</v>
          </cell>
          <cell r="C3869" t="str">
            <v>Khánh</v>
          </cell>
          <cell r="D3869" t="str">
            <v>24/02/1998</v>
          </cell>
          <cell r="E3869">
            <v>0</v>
          </cell>
          <cell r="F3869" t="str">
            <v>D16CQCN06-B</v>
          </cell>
          <cell r="G3869" t="str">
            <v>1500206055942</v>
          </cell>
        </row>
        <row r="3870">
          <cell r="A3870" t="str">
            <v>B16DCCN197</v>
          </cell>
          <cell r="B3870" t="str">
            <v>Nguyễn Trung</v>
          </cell>
          <cell r="C3870" t="str">
            <v>Kiên</v>
          </cell>
          <cell r="D3870" t="str">
            <v>05/02/1998</v>
          </cell>
          <cell r="E3870">
            <v>0</v>
          </cell>
          <cell r="F3870" t="str">
            <v>D16CQCN05-B</v>
          </cell>
          <cell r="G3870" t="str">
            <v>1500206076516</v>
          </cell>
        </row>
        <row r="3871">
          <cell r="A3871" t="str">
            <v>B16DCCN285</v>
          </cell>
          <cell r="B3871" t="str">
            <v>Hà Thanh</v>
          </cell>
          <cell r="C3871" t="str">
            <v>Quang</v>
          </cell>
          <cell r="D3871" t="str">
            <v>15/03/1997</v>
          </cell>
          <cell r="E3871">
            <v>0</v>
          </cell>
          <cell r="F3871" t="str">
            <v>D16CQCN05-B</v>
          </cell>
          <cell r="G3871" t="str">
            <v>1500206076870</v>
          </cell>
        </row>
        <row r="3872">
          <cell r="A3872" t="str">
            <v>B16DCCN301</v>
          </cell>
          <cell r="B3872" t="str">
            <v>Nguyễn Khánh</v>
          </cell>
          <cell r="C3872" t="str">
            <v>Sơn</v>
          </cell>
          <cell r="D3872" t="str">
            <v>12/02/1998</v>
          </cell>
          <cell r="E3872">
            <v>0</v>
          </cell>
          <cell r="F3872" t="str">
            <v>D16CQCN05-B</v>
          </cell>
          <cell r="G3872" t="str">
            <v>1500206058146</v>
          </cell>
        </row>
        <row r="3873">
          <cell r="A3873" t="str">
            <v>B16DCCN413</v>
          </cell>
          <cell r="B3873" t="str">
            <v>Nguyễn Thị</v>
          </cell>
          <cell r="C3873" t="str">
            <v>Xuân</v>
          </cell>
          <cell r="D3873" t="str">
            <v>12/01/1998</v>
          </cell>
          <cell r="E3873">
            <v>1</v>
          </cell>
          <cell r="F3873" t="str">
            <v>D16CQCN05-B</v>
          </cell>
          <cell r="G3873" t="str">
            <v>1500206076732</v>
          </cell>
        </row>
        <row r="3874">
          <cell r="A3874" t="str">
            <v>B16DCDT118</v>
          </cell>
          <cell r="B3874" t="str">
            <v>Trịnh Thế</v>
          </cell>
          <cell r="C3874" t="str">
            <v>Huynh</v>
          </cell>
          <cell r="D3874" t="str">
            <v>01/01/1998</v>
          </cell>
          <cell r="E3874">
            <v>0</v>
          </cell>
          <cell r="F3874" t="str">
            <v>D16CQDT02-B</v>
          </cell>
          <cell r="G3874" t="str">
            <v>1500206052967</v>
          </cell>
        </row>
        <row r="3875">
          <cell r="A3875" t="str">
            <v>B16DCDT122</v>
          </cell>
          <cell r="B3875" t="str">
            <v>Nguyễn Văn</v>
          </cell>
          <cell r="C3875" t="str">
            <v>Khiên</v>
          </cell>
          <cell r="D3875" t="str">
            <v>31/12/1998</v>
          </cell>
          <cell r="E3875">
            <v>0</v>
          </cell>
          <cell r="F3875" t="str">
            <v>D16CQDT02-B</v>
          </cell>
          <cell r="G3875" t="str">
            <v>1500206045558</v>
          </cell>
        </row>
        <row r="3876">
          <cell r="A3876" t="str">
            <v>B16DCMR043</v>
          </cell>
          <cell r="B3876" t="str">
            <v>Nguyễn Thị</v>
          </cell>
          <cell r="C3876" t="str">
            <v>Hương</v>
          </cell>
          <cell r="D3876" t="str">
            <v>27/04/1998</v>
          </cell>
          <cell r="E3876">
            <v>1</v>
          </cell>
          <cell r="F3876" t="str">
            <v>D16CQMR01-B</v>
          </cell>
          <cell r="G3876" t="str">
            <v>1500206064989</v>
          </cell>
        </row>
        <row r="3877">
          <cell r="A3877" t="str">
            <v>B16DCMR076</v>
          </cell>
          <cell r="B3877" t="str">
            <v>Nguyễn Như</v>
          </cell>
          <cell r="C3877" t="str">
            <v>Ngọc</v>
          </cell>
          <cell r="D3877" t="str">
            <v>20/06/1998</v>
          </cell>
          <cell r="E3877">
            <v>1</v>
          </cell>
          <cell r="F3877" t="str">
            <v>D16CQMR02-B</v>
          </cell>
          <cell r="G3877" t="str">
            <v>1500206053171</v>
          </cell>
        </row>
        <row r="3878">
          <cell r="A3878" t="str">
            <v>B16DCMR079</v>
          </cell>
          <cell r="B3878" t="str">
            <v>Trần Minh</v>
          </cell>
          <cell r="C3878" t="str">
            <v>Nguyệt</v>
          </cell>
          <cell r="D3878" t="str">
            <v>15/05/1998</v>
          </cell>
          <cell r="E3878">
            <v>1</v>
          </cell>
          <cell r="F3878" t="str">
            <v>D16CQMR01-B</v>
          </cell>
          <cell r="G3878" t="str">
            <v>1500206064972</v>
          </cell>
        </row>
        <row r="3879">
          <cell r="A3879" t="str">
            <v>B16DCMR082</v>
          </cell>
          <cell r="B3879" t="str">
            <v>Nguyễn Thị</v>
          </cell>
          <cell r="C3879" t="str">
            <v>Nhung</v>
          </cell>
          <cell r="D3879" t="str">
            <v>11/05/1998</v>
          </cell>
          <cell r="E3879">
            <v>1</v>
          </cell>
          <cell r="F3879" t="str">
            <v>D16CQMR02-B</v>
          </cell>
          <cell r="G3879" t="str">
            <v>1500206053375</v>
          </cell>
        </row>
        <row r="3880">
          <cell r="A3880" t="str">
            <v>B16DCMR095</v>
          </cell>
          <cell r="B3880" t="str">
            <v>Lê Thị</v>
          </cell>
          <cell r="C3880" t="str">
            <v>Thắm</v>
          </cell>
          <cell r="D3880" t="str">
            <v>15/02/1998</v>
          </cell>
          <cell r="E3880">
            <v>1</v>
          </cell>
          <cell r="F3880" t="str">
            <v>D16CQMR01-B</v>
          </cell>
          <cell r="G3880" t="str">
            <v>1500206064908</v>
          </cell>
        </row>
        <row r="3881">
          <cell r="A3881" t="str">
            <v>B16DCMR112</v>
          </cell>
          <cell r="B3881" t="str">
            <v>Nguyễn Ngọc Anh</v>
          </cell>
          <cell r="C3881" t="str">
            <v>Tuấn</v>
          </cell>
          <cell r="D3881" t="str">
            <v>14/06/1998</v>
          </cell>
          <cell r="E3881">
            <v>0</v>
          </cell>
          <cell r="F3881" t="str">
            <v>D16CQMR02-B</v>
          </cell>
          <cell r="G3881" t="str">
            <v>1500206053188</v>
          </cell>
        </row>
        <row r="3882">
          <cell r="A3882" t="str">
            <v>B16DCPT003</v>
          </cell>
          <cell r="B3882" t="str">
            <v>Lê Tuấn</v>
          </cell>
          <cell r="C3882" t="str">
            <v>Anh</v>
          </cell>
          <cell r="D3882" t="str">
            <v>26/01/1998</v>
          </cell>
          <cell r="E3882">
            <v>0</v>
          </cell>
          <cell r="F3882" t="str">
            <v>D16TKDPT2</v>
          </cell>
          <cell r="G3882" t="str">
            <v>1500206048454</v>
          </cell>
        </row>
        <row r="3883">
          <cell r="A3883" t="str">
            <v>B16DCPT043</v>
          </cell>
          <cell r="B3883" t="str">
            <v>Dương Thị Thu</v>
          </cell>
          <cell r="C3883" t="str">
            <v>Hiền</v>
          </cell>
          <cell r="D3883" t="str">
            <v>18/06/1998</v>
          </cell>
          <cell r="E3883">
            <v>1</v>
          </cell>
          <cell r="F3883" t="str">
            <v>D16TKDPT2</v>
          </cell>
          <cell r="G3883" t="str">
            <v>1500206048369</v>
          </cell>
        </row>
        <row r="3884">
          <cell r="A3884" t="str">
            <v>B16DCPT143</v>
          </cell>
          <cell r="B3884" t="str">
            <v>Trần Thanh</v>
          </cell>
          <cell r="C3884" t="str">
            <v>Thảo</v>
          </cell>
          <cell r="D3884" t="str">
            <v>22/12/1998</v>
          </cell>
          <cell r="E3884">
            <v>1</v>
          </cell>
          <cell r="F3884" t="str">
            <v>D16TKDPT2</v>
          </cell>
          <cell r="G3884" t="str">
            <v>1500206057688</v>
          </cell>
        </row>
        <row r="3885">
          <cell r="A3885" t="str">
            <v>B16DCVT042</v>
          </cell>
          <cell r="B3885" t="str">
            <v>Phạm Văn</v>
          </cell>
          <cell r="C3885" t="str">
            <v>Cường</v>
          </cell>
          <cell r="D3885" t="str">
            <v>01/01/1998</v>
          </cell>
          <cell r="E3885">
            <v>0</v>
          </cell>
          <cell r="F3885" t="str">
            <v>D16CQVT02-B</v>
          </cell>
          <cell r="G3885" t="str">
            <v>1500206052757</v>
          </cell>
        </row>
        <row r="3886">
          <cell r="A3886" t="str">
            <v>B16DCVT207</v>
          </cell>
          <cell r="B3886" t="str">
            <v>Nguyễn Tiến</v>
          </cell>
          <cell r="C3886" t="str">
            <v>Mạnh</v>
          </cell>
          <cell r="D3886" t="str">
            <v>14/09/1998</v>
          </cell>
          <cell r="E3886">
            <v>0</v>
          </cell>
          <cell r="F3886" t="str">
            <v>D16CQVT07-B</v>
          </cell>
          <cell r="G3886" t="str">
            <v>1500206047445</v>
          </cell>
        </row>
        <row r="3887">
          <cell r="A3887" t="str">
            <v>B16DCVT271</v>
          </cell>
          <cell r="B3887" t="str">
            <v>Đỗ Đức</v>
          </cell>
          <cell r="C3887" t="str">
            <v>Thắng</v>
          </cell>
          <cell r="D3887" t="str">
            <v>15/06/1998</v>
          </cell>
          <cell r="E3887">
            <v>0</v>
          </cell>
          <cell r="F3887" t="str">
            <v>D16CQVT07-B</v>
          </cell>
          <cell r="G3887" t="str">
            <v>1500206047480</v>
          </cell>
        </row>
        <row r="3888">
          <cell r="A3888" t="str">
            <v>B16DCVT343</v>
          </cell>
          <cell r="B3888" t="str">
            <v>Nguyễn Mạnh</v>
          </cell>
          <cell r="C3888" t="str">
            <v>Tường</v>
          </cell>
          <cell r="D3888" t="str">
            <v>10/09/1998</v>
          </cell>
          <cell r="E3888">
            <v>0</v>
          </cell>
          <cell r="F3888" t="str">
            <v>D16CQVT07-B</v>
          </cell>
          <cell r="G3888" t="str">
            <v>1500206047530</v>
          </cell>
        </row>
        <row r="3889">
          <cell r="A3889" t="str">
            <v>B17DCAT010</v>
          </cell>
          <cell r="B3889" t="str">
            <v>Nguyễn Tuấn</v>
          </cell>
          <cell r="C3889" t="str">
            <v>Anh</v>
          </cell>
          <cell r="D3889" t="str">
            <v>07/08/1999</v>
          </cell>
          <cell r="E3889">
            <v>0</v>
          </cell>
          <cell r="F3889" t="str">
            <v>D17CQAT02-B</v>
          </cell>
          <cell r="G3889" t="str">
            <v>1500206036869</v>
          </cell>
        </row>
        <row r="3890">
          <cell r="A3890" t="str">
            <v>B17DCAT130</v>
          </cell>
          <cell r="B3890" t="str">
            <v>Đỗ Thị Hà</v>
          </cell>
          <cell r="C3890" t="str">
            <v>My</v>
          </cell>
          <cell r="D3890" t="str">
            <v>14/10/1999</v>
          </cell>
          <cell r="E3890">
            <v>1</v>
          </cell>
          <cell r="F3890" t="str">
            <v>D17CQAT02-B</v>
          </cell>
          <cell r="G3890" t="str">
            <v>1500206036919</v>
          </cell>
        </row>
        <row r="3891">
          <cell r="A3891" t="str">
            <v>B17DCAT098</v>
          </cell>
          <cell r="B3891" t="str">
            <v>Vũ Quang</v>
          </cell>
          <cell r="C3891" t="str">
            <v>Huy</v>
          </cell>
          <cell r="D3891" t="str">
            <v>04/04/1999</v>
          </cell>
          <cell r="E3891">
            <v>0</v>
          </cell>
          <cell r="F3891" t="str">
            <v>D17CQAT02-B</v>
          </cell>
          <cell r="G3891" t="str">
            <v>1500206036659</v>
          </cell>
        </row>
        <row r="3892">
          <cell r="A3892" t="str">
            <v>B17DCAT134</v>
          </cell>
          <cell r="B3892" t="str">
            <v>Phạm Tuấn</v>
          </cell>
          <cell r="C3892" t="str">
            <v>Nam</v>
          </cell>
          <cell r="D3892" t="str">
            <v>01/01/2000</v>
          </cell>
          <cell r="E3892">
            <v>0</v>
          </cell>
          <cell r="F3892" t="str">
            <v>D17CQAT02-B</v>
          </cell>
          <cell r="G3892" t="str">
            <v>1500206036709</v>
          </cell>
        </row>
        <row r="3893">
          <cell r="A3893" t="str">
            <v>B17DCAT138</v>
          </cell>
          <cell r="B3893" t="str">
            <v>Lê Quý</v>
          </cell>
          <cell r="C3893" t="str">
            <v>Nhật</v>
          </cell>
          <cell r="D3893" t="str">
            <v>08/11/1999</v>
          </cell>
          <cell r="E3893">
            <v>0</v>
          </cell>
          <cell r="F3893" t="str">
            <v>D17CQAT02-B</v>
          </cell>
          <cell r="G3893" t="str">
            <v>1500206053999</v>
          </cell>
        </row>
        <row r="3894">
          <cell r="A3894" t="str">
            <v>B17DCAT166</v>
          </cell>
          <cell r="B3894" t="str">
            <v>Nguyễn Văn</v>
          </cell>
          <cell r="C3894" t="str">
            <v>Thanh</v>
          </cell>
          <cell r="D3894" t="str">
            <v>02/09/1999</v>
          </cell>
          <cell r="E3894">
            <v>0</v>
          </cell>
          <cell r="F3894" t="str">
            <v>D17CQAT02-B</v>
          </cell>
          <cell r="G3894" t="str">
            <v>1500206036925</v>
          </cell>
        </row>
        <row r="3895">
          <cell r="A3895" t="str">
            <v>B17DCAT083</v>
          </cell>
          <cell r="B3895" t="str">
            <v>Nguyễn Huy</v>
          </cell>
          <cell r="C3895" t="str">
            <v>Hoàng</v>
          </cell>
          <cell r="D3895" t="str">
            <v>06/03/1999</v>
          </cell>
          <cell r="E3895">
            <v>0</v>
          </cell>
          <cell r="F3895" t="str">
            <v>E17CQCN01-B</v>
          </cell>
          <cell r="G3895" t="str">
            <v>1500206034516</v>
          </cell>
        </row>
        <row r="3896">
          <cell r="A3896" t="str">
            <v>B17DCAT084</v>
          </cell>
          <cell r="B3896" t="str">
            <v>Nguyễn Đức</v>
          </cell>
          <cell r="C3896" t="str">
            <v>Hoằng</v>
          </cell>
          <cell r="D3896" t="str">
            <v>11/01/1999</v>
          </cell>
          <cell r="E3896">
            <v>0</v>
          </cell>
          <cell r="F3896" t="str">
            <v>D17CQAT04-B</v>
          </cell>
          <cell r="G3896" t="str">
            <v>1500206079645</v>
          </cell>
        </row>
        <row r="3897">
          <cell r="A3897" t="str">
            <v>B17DCCN157</v>
          </cell>
          <cell r="B3897" t="str">
            <v>Dương Văn</v>
          </cell>
          <cell r="C3897" t="str">
            <v>Dũng</v>
          </cell>
          <cell r="D3897" t="str">
            <v>26/09/1999</v>
          </cell>
          <cell r="E3897">
            <v>0</v>
          </cell>
          <cell r="F3897" t="str">
            <v>D17CQCN01-B</v>
          </cell>
          <cell r="G3897" t="str">
            <v>1500206032540</v>
          </cell>
        </row>
        <row r="3898">
          <cell r="A3898" t="str">
            <v>B17DCCN037</v>
          </cell>
          <cell r="B3898" t="str">
            <v>Nguyễn Tiến</v>
          </cell>
          <cell r="C3898" t="str">
            <v>Anh</v>
          </cell>
          <cell r="D3898" t="str">
            <v>19/10/1999</v>
          </cell>
          <cell r="E3898">
            <v>0</v>
          </cell>
          <cell r="F3898" t="str">
            <v>D17CQCN01-B</v>
          </cell>
          <cell r="G3898" t="str">
            <v>1500206032629</v>
          </cell>
        </row>
        <row r="3899">
          <cell r="A3899" t="str">
            <v>B17DCCN277</v>
          </cell>
          <cell r="B3899" t="str">
            <v>Bùi Việt</v>
          </cell>
          <cell r="C3899" t="str">
            <v>Hùng</v>
          </cell>
          <cell r="D3899" t="str">
            <v>25/11/1999</v>
          </cell>
          <cell r="E3899">
            <v>0</v>
          </cell>
          <cell r="F3899" t="str">
            <v>D17CQCN01-B</v>
          </cell>
          <cell r="G3899" t="str">
            <v>1500206032693</v>
          </cell>
        </row>
        <row r="3900">
          <cell r="A3900" t="str">
            <v>B17DCCN241</v>
          </cell>
          <cell r="B3900" t="str">
            <v>Phạm Minh</v>
          </cell>
          <cell r="C3900" t="str">
            <v>Hiếu</v>
          </cell>
          <cell r="D3900" t="str">
            <v>06/12/1999</v>
          </cell>
          <cell r="E3900">
            <v>0</v>
          </cell>
          <cell r="F3900" t="str">
            <v>E17CQCN01-B</v>
          </cell>
          <cell r="G3900" t="str">
            <v>1500206034682</v>
          </cell>
        </row>
        <row r="3901">
          <cell r="A3901" t="str">
            <v>B17DCCN349</v>
          </cell>
          <cell r="B3901" t="str">
            <v>Phạm Văn</v>
          </cell>
          <cell r="C3901" t="str">
            <v>Khoa</v>
          </cell>
          <cell r="D3901" t="str">
            <v>19/05/1999</v>
          </cell>
          <cell r="E3901">
            <v>0</v>
          </cell>
          <cell r="F3901" t="str">
            <v>D17CQCN01-B</v>
          </cell>
          <cell r="G3901" t="str">
            <v>1500206032352</v>
          </cell>
        </row>
        <row r="3902">
          <cell r="A3902" t="str">
            <v>B17DCCN361</v>
          </cell>
          <cell r="B3902" t="str">
            <v>Nguyễn Tuấn</v>
          </cell>
          <cell r="C3902" t="str">
            <v>Kiệt</v>
          </cell>
          <cell r="D3902" t="str">
            <v>01/08/1999</v>
          </cell>
          <cell r="E3902">
            <v>0</v>
          </cell>
          <cell r="F3902" t="str">
            <v>D17CQCN01-B</v>
          </cell>
          <cell r="G3902" t="str">
            <v>1500206032533</v>
          </cell>
        </row>
        <row r="3903">
          <cell r="A3903" t="str">
            <v>B17DCCN038</v>
          </cell>
          <cell r="B3903" t="str">
            <v>Nguyễn Tiến</v>
          </cell>
          <cell r="C3903" t="str">
            <v>Anh</v>
          </cell>
          <cell r="D3903" t="str">
            <v>18/11/1999</v>
          </cell>
          <cell r="E3903">
            <v>0</v>
          </cell>
          <cell r="F3903" t="str">
            <v>D17CQCN02-B</v>
          </cell>
          <cell r="G3903" t="str">
            <v>1500206043779</v>
          </cell>
        </row>
        <row r="3904">
          <cell r="A3904" t="str">
            <v>B17DCCN266</v>
          </cell>
          <cell r="B3904" t="str">
            <v>Nguyễn Việt</v>
          </cell>
          <cell r="C3904" t="str">
            <v>Hoàng</v>
          </cell>
          <cell r="D3904" t="str">
            <v>21/08/1999</v>
          </cell>
          <cell r="E3904">
            <v>0</v>
          </cell>
          <cell r="F3904" t="str">
            <v>E17CQCN01-B</v>
          </cell>
          <cell r="G3904" t="str">
            <v>1500206034335</v>
          </cell>
        </row>
        <row r="3905">
          <cell r="A3905" t="str">
            <v>B17DCCN458</v>
          </cell>
          <cell r="B3905" t="str">
            <v>Phạm Thanh</v>
          </cell>
          <cell r="C3905" t="str">
            <v>Ngân</v>
          </cell>
          <cell r="D3905" t="str">
            <v>18/07/1999</v>
          </cell>
          <cell r="E3905">
            <v>0</v>
          </cell>
          <cell r="F3905" t="str">
            <v>D17CQCN02-B</v>
          </cell>
          <cell r="G3905" t="str">
            <v>1500206072856</v>
          </cell>
        </row>
        <row r="3906">
          <cell r="A3906" t="str">
            <v>B17DCCN422</v>
          </cell>
          <cell r="B3906" t="str">
            <v>Nguyễn Quý</v>
          </cell>
          <cell r="C3906" t="str">
            <v>Minh</v>
          </cell>
          <cell r="D3906" t="str">
            <v>09/04/1999</v>
          </cell>
          <cell r="E3906">
            <v>0</v>
          </cell>
          <cell r="F3906" t="str">
            <v>D17CQCN02-B</v>
          </cell>
          <cell r="G3906" t="str">
            <v>1500206072879</v>
          </cell>
        </row>
        <row r="3907">
          <cell r="A3907" t="str">
            <v>B17DCCN040</v>
          </cell>
          <cell r="B3907" t="str">
            <v>Nguyễn Tuấn</v>
          </cell>
          <cell r="C3907" t="str">
            <v>Anh</v>
          </cell>
          <cell r="D3907" t="str">
            <v>03/05/1999</v>
          </cell>
          <cell r="E3907">
            <v>0</v>
          </cell>
          <cell r="F3907" t="str">
            <v>D17CQCN04-B</v>
          </cell>
          <cell r="G3907" t="str">
            <v>1500206048720</v>
          </cell>
        </row>
        <row r="3908">
          <cell r="A3908" t="str">
            <v>B17DCCN160</v>
          </cell>
          <cell r="B3908" t="str">
            <v>Nguyễn Tiến</v>
          </cell>
          <cell r="C3908" t="str">
            <v>Dũng</v>
          </cell>
          <cell r="D3908" t="str">
            <v>15/06/1999</v>
          </cell>
          <cell r="E3908">
            <v>0</v>
          </cell>
          <cell r="F3908" t="str">
            <v>D17CQCN04-B</v>
          </cell>
          <cell r="G3908" t="str">
            <v>1500206048795</v>
          </cell>
        </row>
        <row r="3909">
          <cell r="A3909" t="str">
            <v>B17DCCN652</v>
          </cell>
          <cell r="B3909" t="str">
            <v>Lê Anh</v>
          </cell>
          <cell r="C3909" t="str">
            <v>Tuấn</v>
          </cell>
          <cell r="D3909" t="str">
            <v>29/12/1999</v>
          </cell>
          <cell r="E3909">
            <v>0</v>
          </cell>
          <cell r="F3909" t="str">
            <v>E17CQCN01-B</v>
          </cell>
          <cell r="G3909" t="str">
            <v>1500206034472</v>
          </cell>
        </row>
        <row r="3910">
          <cell r="A3910" t="str">
            <v>B17DCCN245</v>
          </cell>
          <cell r="B3910" t="str">
            <v>Trần Trung</v>
          </cell>
          <cell r="C3910" t="str">
            <v>Hiếu</v>
          </cell>
          <cell r="D3910" t="str">
            <v>22/11/1999</v>
          </cell>
          <cell r="E3910">
            <v>0</v>
          </cell>
          <cell r="F3910" t="str">
            <v>D17CQCN05-B</v>
          </cell>
          <cell r="G3910" t="str">
            <v>1500206046160</v>
          </cell>
        </row>
        <row r="3911">
          <cell r="A3911" t="str">
            <v>B17DCCN425</v>
          </cell>
          <cell r="B3911" t="str">
            <v>Trần Đức Hoàng</v>
          </cell>
          <cell r="C3911" t="str">
            <v>Minh</v>
          </cell>
          <cell r="D3911" t="str">
            <v>23/12/1999</v>
          </cell>
          <cell r="E3911">
            <v>0</v>
          </cell>
          <cell r="F3911" t="str">
            <v>D17CQCN05-B</v>
          </cell>
          <cell r="G3911" t="str">
            <v>1500206076387</v>
          </cell>
        </row>
        <row r="3912">
          <cell r="A3912" t="str">
            <v>B17DCCN545</v>
          </cell>
          <cell r="B3912" t="str">
            <v>Vũ Quang</v>
          </cell>
          <cell r="C3912" t="str">
            <v>Sơn</v>
          </cell>
          <cell r="D3912" t="str">
            <v>09/06/1999</v>
          </cell>
          <cell r="E3912">
            <v>0</v>
          </cell>
          <cell r="F3912" t="str">
            <v>D17CQCN05-B</v>
          </cell>
          <cell r="G3912" t="str">
            <v>1500206051290</v>
          </cell>
        </row>
        <row r="3913">
          <cell r="A3913" t="str">
            <v>B17DCCN605</v>
          </cell>
          <cell r="B3913" t="str">
            <v>Nguyễn Minh</v>
          </cell>
          <cell r="C3913" t="str">
            <v>Tiến</v>
          </cell>
          <cell r="D3913" t="str">
            <v>07/05/1999</v>
          </cell>
          <cell r="E3913">
            <v>0</v>
          </cell>
          <cell r="F3913" t="str">
            <v>D17CQCN05-B</v>
          </cell>
          <cell r="G3913" t="str">
            <v>1500206046232</v>
          </cell>
        </row>
        <row r="3914">
          <cell r="A3914" t="str">
            <v>B17DCCN081</v>
          </cell>
          <cell r="B3914" t="str">
            <v>Bùi Minh</v>
          </cell>
          <cell r="C3914" t="str">
            <v>Chí</v>
          </cell>
          <cell r="D3914" t="str">
            <v>04/05/1999</v>
          </cell>
          <cell r="E3914">
            <v>0</v>
          </cell>
          <cell r="F3914" t="str">
            <v>D17CQCN09-B</v>
          </cell>
          <cell r="G3914" t="str">
            <v>1500206037152</v>
          </cell>
        </row>
        <row r="3915">
          <cell r="A3915" t="str">
            <v>B17DCCN393</v>
          </cell>
          <cell r="B3915" t="str">
            <v>Nguyễn Đức</v>
          </cell>
          <cell r="C3915" t="str">
            <v>Long</v>
          </cell>
          <cell r="D3915" t="str">
            <v>08/12/1999</v>
          </cell>
          <cell r="E3915">
            <v>0</v>
          </cell>
          <cell r="F3915" t="str">
            <v>E17CQCN01-B</v>
          </cell>
          <cell r="G3915" t="str">
            <v>1500206034437</v>
          </cell>
        </row>
        <row r="3916">
          <cell r="A3916" t="str">
            <v>B17DCCN645</v>
          </cell>
          <cell r="B3916" t="str">
            <v>Hoàng Văn</v>
          </cell>
          <cell r="C3916" t="str">
            <v>Tuân</v>
          </cell>
          <cell r="D3916" t="str">
            <v>09/02/1999</v>
          </cell>
          <cell r="E3916">
            <v>0</v>
          </cell>
          <cell r="F3916" t="str">
            <v>D17CQCN09-B</v>
          </cell>
          <cell r="G3916" t="str">
            <v>1500206037096</v>
          </cell>
        </row>
        <row r="3917">
          <cell r="A3917" t="str">
            <v>B17DCCN382</v>
          </cell>
          <cell r="B3917" t="str">
            <v>Vũ Tài</v>
          </cell>
          <cell r="C3917" t="str">
            <v>Linh</v>
          </cell>
          <cell r="D3917" t="str">
            <v>09/02/1999</v>
          </cell>
          <cell r="E3917">
            <v>0</v>
          </cell>
          <cell r="F3917" t="str">
            <v>D17CQCN10-B</v>
          </cell>
          <cell r="G3917" t="str">
            <v>1500206050614</v>
          </cell>
        </row>
        <row r="3918">
          <cell r="A3918" t="str">
            <v>B17DCCN370</v>
          </cell>
          <cell r="B3918" t="str">
            <v>Nguyễn Thị</v>
          </cell>
          <cell r="C3918" t="str">
            <v>Liên</v>
          </cell>
          <cell r="D3918" t="str">
            <v>23/12/1999</v>
          </cell>
          <cell r="E3918">
            <v>1</v>
          </cell>
          <cell r="F3918" t="str">
            <v>D17CQCN10-B</v>
          </cell>
          <cell r="G3918" t="str">
            <v>1500206036137</v>
          </cell>
        </row>
        <row r="3919">
          <cell r="A3919" t="str">
            <v>B17DCCN574</v>
          </cell>
          <cell r="B3919" t="str">
            <v>Lê Thị Ngọc</v>
          </cell>
          <cell r="C3919" t="str">
            <v>Thảo</v>
          </cell>
          <cell r="D3919" t="str">
            <v>03/01/1999</v>
          </cell>
          <cell r="E3919">
            <v>1</v>
          </cell>
          <cell r="F3919" t="str">
            <v>D17CQCN10-B</v>
          </cell>
          <cell r="G3919" t="str">
            <v>1500206065266</v>
          </cell>
        </row>
        <row r="3920">
          <cell r="A3920" t="str">
            <v>B17DCCN622</v>
          </cell>
          <cell r="B3920" t="str">
            <v>Kiều Vũ</v>
          </cell>
          <cell r="C3920" t="str">
            <v>Trình</v>
          </cell>
          <cell r="D3920" t="str">
            <v>28/03/1999</v>
          </cell>
          <cell r="E3920">
            <v>0</v>
          </cell>
          <cell r="F3920" t="str">
            <v>D17CQCN10-B</v>
          </cell>
          <cell r="G3920" t="str">
            <v>1500206079356</v>
          </cell>
        </row>
        <row r="3921">
          <cell r="A3921" t="str">
            <v>B17DCCN479</v>
          </cell>
          <cell r="B3921" t="str">
            <v>Nguyễn Bá</v>
          </cell>
          <cell r="C3921" t="str">
            <v>Nhật</v>
          </cell>
          <cell r="D3921" t="str">
            <v>05/03/1999</v>
          </cell>
          <cell r="E3921">
            <v>0</v>
          </cell>
          <cell r="F3921" t="str">
            <v>D17CQCN11-B</v>
          </cell>
          <cell r="G3921" t="str">
            <v>1500206084799</v>
          </cell>
        </row>
        <row r="3922">
          <cell r="A3922" t="str">
            <v>B17DCCN671</v>
          </cell>
          <cell r="B3922" t="str">
            <v>Trần Xuân</v>
          </cell>
          <cell r="C3922" t="str">
            <v>Tuyên</v>
          </cell>
          <cell r="D3922" t="str">
            <v>25/08/1999</v>
          </cell>
          <cell r="E3922">
            <v>0</v>
          </cell>
          <cell r="F3922" t="str">
            <v>D17CQCN11-B</v>
          </cell>
          <cell r="G3922" t="str">
            <v>1500206077735</v>
          </cell>
        </row>
        <row r="3923">
          <cell r="A3923" t="str">
            <v>B17DCDT070</v>
          </cell>
          <cell r="B3923" t="str">
            <v>Lê Đình</v>
          </cell>
          <cell r="C3923" t="str">
            <v>Hiếu</v>
          </cell>
          <cell r="D3923" t="str">
            <v>08/11/1999</v>
          </cell>
          <cell r="E3923">
            <v>0</v>
          </cell>
          <cell r="F3923" t="str">
            <v>D17CQDT02-B</v>
          </cell>
          <cell r="G3923" t="str">
            <v>1500206050860</v>
          </cell>
        </row>
        <row r="3924">
          <cell r="A3924" t="str">
            <v>B17DCDT034</v>
          </cell>
          <cell r="B3924" t="str">
            <v>Trịnh Huy</v>
          </cell>
          <cell r="C3924" t="str">
            <v>Đạt</v>
          </cell>
          <cell r="D3924" t="str">
            <v>15/08/1999</v>
          </cell>
          <cell r="E3924">
            <v>0</v>
          </cell>
          <cell r="F3924" t="str">
            <v>D17CQDT02-B</v>
          </cell>
          <cell r="G3924" t="str">
            <v>1500206032714</v>
          </cell>
        </row>
        <row r="3925">
          <cell r="A3925" t="str">
            <v>B17DCDT098</v>
          </cell>
          <cell r="B3925" t="str">
            <v>Vũ Quang</v>
          </cell>
          <cell r="C3925" t="str">
            <v>Huy</v>
          </cell>
          <cell r="D3925" t="str">
            <v>29/08/1999</v>
          </cell>
          <cell r="E3925">
            <v>0</v>
          </cell>
          <cell r="F3925" t="str">
            <v>D17CQDT02-B</v>
          </cell>
          <cell r="G3925" t="str">
            <v>1500206044713</v>
          </cell>
        </row>
        <row r="3926">
          <cell r="A3926" t="str">
            <v>B17DCDT126</v>
          </cell>
          <cell r="B3926" t="str">
            <v>Nguyễn Nhật</v>
          </cell>
          <cell r="C3926" t="str">
            <v>Minh</v>
          </cell>
          <cell r="D3926" t="str">
            <v>24/03/1999</v>
          </cell>
          <cell r="E3926">
            <v>0</v>
          </cell>
          <cell r="F3926" t="str">
            <v>D17CQDT02-B</v>
          </cell>
          <cell r="G3926" t="str">
            <v>1500206044900</v>
          </cell>
        </row>
        <row r="3927">
          <cell r="A3927" t="str">
            <v>B17DCDT218</v>
          </cell>
          <cell r="B3927" t="str">
            <v>Nguyễn Thị</v>
          </cell>
          <cell r="C3927" t="str">
            <v>Xuân</v>
          </cell>
          <cell r="D3927" t="str">
            <v>07/01/1999</v>
          </cell>
          <cell r="E3927">
            <v>1</v>
          </cell>
          <cell r="F3927" t="str">
            <v>D17CQDT02-B</v>
          </cell>
          <cell r="G3927" t="str">
            <v>1500206044896</v>
          </cell>
        </row>
        <row r="3928">
          <cell r="A3928" t="str">
            <v>B17DCDT206</v>
          </cell>
          <cell r="B3928" t="str">
            <v>Phạm Mạnh</v>
          </cell>
          <cell r="C3928" t="str">
            <v>Tuấn</v>
          </cell>
          <cell r="D3928" t="str">
            <v>25/03/1999</v>
          </cell>
          <cell r="E3928">
            <v>0</v>
          </cell>
          <cell r="F3928" t="str">
            <v>D17CQDT02-B</v>
          </cell>
          <cell r="G3928" t="str">
            <v>1500206044788</v>
          </cell>
        </row>
        <row r="3929">
          <cell r="A3929" t="str">
            <v>B17DCDT202</v>
          </cell>
          <cell r="B3929" t="str">
            <v>Nguyễn Bá</v>
          </cell>
          <cell r="C3929" t="str">
            <v>Tuấn</v>
          </cell>
          <cell r="D3929" t="str">
            <v>07/09/1999</v>
          </cell>
          <cell r="E3929">
            <v>0</v>
          </cell>
          <cell r="F3929" t="str">
            <v>D17CQDT02-B</v>
          </cell>
          <cell r="G3929" t="str">
            <v>1500206044844</v>
          </cell>
        </row>
        <row r="3930">
          <cell r="A3930" t="str">
            <v>B17DCDT083</v>
          </cell>
          <cell r="B3930" t="str">
            <v>Đỗ Việt</v>
          </cell>
          <cell r="C3930" t="str">
            <v>Hoàng</v>
          </cell>
          <cell r="D3930" t="str">
            <v>01/11/1999</v>
          </cell>
          <cell r="E3930">
            <v>0</v>
          </cell>
          <cell r="F3930" t="str">
            <v>D17CQDT03-B</v>
          </cell>
          <cell r="G3930" t="str">
            <v>1500206050529</v>
          </cell>
        </row>
        <row r="3931">
          <cell r="A3931" t="str">
            <v>B17DCDT075</v>
          </cell>
          <cell r="B3931" t="str">
            <v>Trần Đức</v>
          </cell>
          <cell r="C3931" t="str">
            <v>Hiếu</v>
          </cell>
          <cell r="D3931" t="str">
            <v>15/07/1999</v>
          </cell>
          <cell r="E3931">
            <v>0</v>
          </cell>
          <cell r="F3931" t="str">
            <v>D17CQDT03-B</v>
          </cell>
          <cell r="G3931" t="str">
            <v>1500206050275</v>
          </cell>
        </row>
        <row r="3932">
          <cell r="A3932" t="str">
            <v>B17DCDT135</v>
          </cell>
          <cell r="B3932" t="str">
            <v>Nguyễn Thị</v>
          </cell>
          <cell r="C3932" t="str">
            <v>Ngọc</v>
          </cell>
          <cell r="D3932" t="str">
            <v>29/03/1999</v>
          </cell>
          <cell r="E3932">
            <v>1</v>
          </cell>
          <cell r="F3932" t="str">
            <v>D17CQDT03-B</v>
          </cell>
          <cell r="G3932" t="str">
            <v>1500206050410</v>
          </cell>
        </row>
        <row r="3933">
          <cell r="A3933" t="str">
            <v>B17DCDT191</v>
          </cell>
          <cell r="B3933" t="str">
            <v>Mai Văn</v>
          </cell>
          <cell r="C3933" t="str">
            <v>Trường</v>
          </cell>
          <cell r="D3933" t="str">
            <v>01/02/1999</v>
          </cell>
          <cell r="E3933">
            <v>0</v>
          </cell>
          <cell r="F3933" t="str">
            <v>D17CQDT03-B</v>
          </cell>
          <cell r="G3933" t="str">
            <v>1500206050302</v>
          </cell>
        </row>
        <row r="3934">
          <cell r="A3934" t="str">
            <v>B17DCKT053</v>
          </cell>
          <cell r="B3934" t="str">
            <v>Lê Thị Ninh</v>
          </cell>
          <cell r="C3934" t="str">
            <v>Hòa</v>
          </cell>
          <cell r="D3934" t="str">
            <v>16/05/1999</v>
          </cell>
          <cell r="E3934">
            <v>1</v>
          </cell>
          <cell r="F3934" t="str">
            <v>D17CQKT01-B</v>
          </cell>
          <cell r="G3934" t="str">
            <v>1500206085082</v>
          </cell>
        </row>
        <row r="3935">
          <cell r="A3935" t="str">
            <v>B17DCKT185</v>
          </cell>
          <cell r="B3935" t="str">
            <v>Đinh Thị Thu</v>
          </cell>
          <cell r="C3935" t="str">
            <v>Uyên</v>
          </cell>
          <cell r="D3935" t="str">
            <v>25/01/1999</v>
          </cell>
          <cell r="E3935">
            <v>1</v>
          </cell>
          <cell r="F3935" t="str">
            <v>D17CQKT01-B</v>
          </cell>
          <cell r="G3935" t="str">
            <v>1500206085030</v>
          </cell>
        </row>
        <row r="3936">
          <cell r="A3936" t="str">
            <v>B17DCKT145</v>
          </cell>
          <cell r="B3936" t="str">
            <v>Nguyễn Thị Phương</v>
          </cell>
          <cell r="C3936" t="str">
            <v>Thảo</v>
          </cell>
          <cell r="D3936" t="str">
            <v>11/06/1999</v>
          </cell>
          <cell r="E3936">
            <v>1</v>
          </cell>
          <cell r="F3936" t="str">
            <v>D17CQKT01-B</v>
          </cell>
          <cell r="G3936" t="str">
            <v>1500206084963</v>
          </cell>
        </row>
        <row r="3937">
          <cell r="A3937" t="str">
            <v>B17DCKT023</v>
          </cell>
          <cell r="B3937" t="str">
            <v>Vũ Thị</v>
          </cell>
          <cell r="C3937" t="str">
            <v>Diễn</v>
          </cell>
          <cell r="D3937" t="str">
            <v>19/11/1999</v>
          </cell>
          <cell r="E3937">
            <v>1</v>
          </cell>
          <cell r="F3937" t="str">
            <v>D17CQKT03-B</v>
          </cell>
          <cell r="G3937" t="str">
            <v>1500206036455</v>
          </cell>
        </row>
        <row r="3938">
          <cell r="A3938" t="str">
            <v>B17DCKT055</v>
          </cell>
          <cell r="B3938" t="str">
            <v>Bùi Thị Thu</v>
          </cell>
          <cell r="C3938" t="str">
            <v>Hoài</v>
          </cell>
          <cell r="D3938" t="str">
            <v>22/08/1999</v>
          </cell>
          <cell r="E3938">
            <v>1</v>
          </cell>
          <cell r="F3938" t="str">
            <v>D17CQKT03-B</v>
          </cell>
          <cell r="G3938" t="str">
            <v>1500206050716</v>
          </cell>
        </row>
        <row r="3939">
          <cell r="A3939" t="str">
            <v>B17DCKT051</v>
          </cell>
          <cell r="B3939" t="str">
            <v>Nguyễn Thị Mỹ</v>
          </cell>
          <cell r="C3939" t="str">
            <v>Hoa</v>
          </cell>
          <cell r="D3939" t="str">
            <v>12/09/1999</v>
          </cell>
          <cell r="E3939">
            <v>1</v>
          </cell>
          <cell r="F3939" t="str">
            <v>D17CQKT03-B</v>
          </cell>
          <cell r="G3939" t="str">
            <v>1500206036592</v>
          </cell>
        </row>
        <row r="3940">
          <cell r="A3940" t="str">
            <v>B17DCKT075</v>
          </cell>
          <cell r="B3940" t="str">
            <v>Vũ Thị</v>
          </cell>
          <cell r="C3940" t="str">
            <v>Huyền</v>
          </cell>
          <cell r="D3940" t="str">
            <v>01/10/1999</v>
          </cell>
          <cell r="E3940">
            <v>1</v>
          </cell>
          <cell r="F3940" t="str">
            <v>D17CQKT03-B</v>
          </cell>
          <cell r="G3940" t="str">
            <v>1500206036557</v>
          </cell>
        </row>
        <row r="3941">
          <cell r="A3941" t="str">
            <v>B17DCKT083</v>
          </cell>
          <cell r="B3941" t="str">
            <v>Nguyễn Hải</v>
          </cell>
          <cell r="C3941" t="str">
            <v>Linh</v>
          </cell>
          <cell r="D3941" t="str">
            <v>10/12/1999</v>
          </cell>
          <cell r="E3941">
            <v>1</v>
          </cell>
          <cell r="F3941" t="str">
            <v>D17CQKT03-B</v>
          </cell>
          <cell r="G3941" t="str">
            <v>1500206036478</v>
          </cell>
        </row>
        <row r="3942">
          <cell r="A3942" t="str">
            <v>B17DCKT163</v>
          </cell>
          <cell r="B3942" t="str">
            <v>Đỗ Thị</v>
          </cell>
          <cell r="C3942" t="str">
            <v>Thủy</v>
          </cell>
          <cell r="D3942" t="str">
            <v>14/06/1999</v>
          </cell>
          <cell r="E3942">
            <v>1</v>
          </cell>
          <cell r="F3942" t="str">
            <v>D17CQKT03-B</v>
          </cell>
          <cell r="G3942" t="str">
            <v>1500206050689</v>
          </cell>
        </row>
        <row r="3943">
          <cell r="A3943" t="str">
            <v>B17DCKT175</v>
          </cell>
          <cell r="B3943" t="str">
            <v>Nguyễn Thị Thu</v>
          </cell>
          <cell r="C3943" t="str">
            <v>Trang</v>
          </cell>
          <cell r="D3943" t="str">
            <v>16/07/1999</v>
          </cell>
          <cell r="E3943">
            <v>1</v>
          </cell>
          <cell r="F3943" t="str">
            <v>D17CQKT03-B</v>
          </cell>
          <cell r="G3943" t="str">
            <v>1500206036505</v>
          </cell>
        </row>
        <row r="3944">
          <cell r="A3944" t="str">
            <v>B17DCKT191</v>
          </cell>
          <cell r="B3944" t="str">
            <v>Trần Thảo</v>
          </cell>
          <cell r="C3944" t="str">
            <v>Vân</v>
          </cell>
          <cell r="D3944" t="str">
            <v>27/11/1999</v>
          </cell>
          <cell r="E3944">
            <v>1</v>
          </cell>
          <cell r="F3944" t="str">
            <v>D17CQKT03-B</v>
          </cell>
          <cell r="G3944" t="str">
            <v>1500206036426</v>
          </cell>
        </row>
        <row r="3945">
          <cell r="A3945" t="str">
            <v>B17DCMR145</v>
          </cell>
          <cell r="B3945" t="str">
            <v>Nguyễn Thị Thu</v>
          </cell>
          <cell r="C3945" t="str">
            <v>Trang</v>
          </cell>
          <cell r="D3945" t="str">
            <v>12/02/1999</v>
          </cell>
          <cell r="E3945">
            <v>1</v>
          </cell>
          <cell r="F3945" t="str">
            <v>D17CQMR01-B</v>
          </cell>
          <cell r="G3945" t="str">
            <v>1500206038001</v>
          </cell>
        </row>
        <row r="3946">
          <cell r="A3946" t="str">
            <v>B17DCMR015</v>
          </cell>
          <cell r="B3946" t="str">
            <v>Đỗ Thị</v>
          </cell>
          <cell r="C3946" t="str">
            <v>Bình</v>
          </cell>
          <cell r="D3946" t="str">
            <v>02/10/1999</v>
          </cell>
          <cell r="E3946">
            <v>1</v>
          </cell>
          <cell r="F3946" t="str">
            <v>D17CQMR03-B</v>
          </cell>
          <cell r="G3946" t="str">
            <v>1500206038444</v>
          </cell>
        </row>
        <row r="3947">
          <cell r="A3947" t="str">
            <v>B17DCQT046</v>
          </cell>
          <cell r="B3947" t="str">
            <v>Lê Thanh</v>
          </cell>
          <cell r="C3947" t="str">
            <v>Hằng</v>
          </cell>
          <cell r="D3947" t="str">
            <v>15/06/1999</v>
          </cell>
          <cell r="E3947">
            <v>1</v>
          </cell>
          <cell r="F3947" t="str">
            <v>D17CQQT02-B</v>
          </cell>
          <cell r="G3947" t="str">
            <v>1500206068655</v>
          </cell>
        </row>
        <row r="3948">
          <cell r="A3948" t="str">
            <v>B17DCQT179</v>
          </cell>
          <cell r="B3948" t="str">
            <v>Nguyễn Thị Hải</v>
          </cell>
          <cell r="C3948" t="str">
            <v>Yến</v>
          </cell>
          <cell r="D3948" t="str">
            <v>09/07/1999</v>
          </cell>
          <cell r="E3948">
            <v>1</v>
          </cell>
          <cell r="F3948" t="str">
            <v>D17CQQT03-B</v>
          </cell>
          <cell r="G3948" t="str">
            <v>1500206037435</v>
          </cell>
        </row>
        <row r="3949">
          <cell r="A3949" t="str">
            <v>B17DCQT171</v>
          </cell>
          <cell r="B3949" t="str">
            <v>Nguyễn Thị</v>
          </cell>
          <cell r="C3949" t="str">
            <v>Tuyết</v>
          </cell>
          <cell r="D3949" t="str">
            <v>17/05/1999</v>
          </cell>
          <cell r="E3949">
            <v>1</v>
          </cell>
          <cell r="F3949" t="str">
            <v>D17CQQT03-B</v>
          </cell>
          <cell r="G3949" t="str">
            <v>1500206037645</v>
          </cell>
        </row>
        <row r="3950">
          <cell r="A3950" t="str">
            <v>B17DCQT020</v>
          </cell>
          <cell r="B3950" t="str">
            <v>Ngọ Văn</v>
          </cell>
          <cell r="C3950" t="str">
            <v>Cường</v>
          </cell>
          <cell r="D3950" t="str">
            <v>01/10/1999</v>
          </cell>
          <cell r="E3950">
            <v>0</v>
          </cell>
          <cell r="F3950" t="str">
            <v>D17CQQT04-B</v>
          </cell>
          <cell r="G3950" t="str">
            <v>1500206084718</v>
          </cell>
        </row>
        <row r="3951">
          <cell r="A3951" t="str">
            <v>B17DCTT040</v>
          </cell>
          <cell r="B3951" t="str">
            <v>Chu Việt</v>
          </cell>
          <cell r="C3951" t="str">
            <v>Hoàng</v>
          </cell>
          <cell r="D3951" t="str">
            <v>06/12/1999</v>
          </cell>
          <cell r="E3951">
            <v>0</v>
          </cell>
          <cell r="F3951" t="str">
            <v>D17CQTT02-B</v>
          </cell>
          <cell r="G3951" t="str">
            <v>1500206050217</v>
          </cell>
        </row>
        <row r="3952">
          <cell r="A3952" t="str">
            <v>B17DCTT030</v>
          </cell>
          <cell r="B3952" t="str">
            <v>Ngô Thị Thu</v>
          </cell>
          <cell r="C3952" t="str">
            <v>Hằng</v>
          </cell>
          <cell r="D3952" t="str">
            <v>21/07/1999</v>
          </cell>
          <cell r="E3952">
            <v>1</v>
          </cell>
          <cell r="F3952" t="str">
            <v>D17CQTT02-B</v>
          </cell>
          <cell r="G3952" t="str">
            <v>1500206050180</v>
          </cell>
        </row>
        <row r="3953">
          <cell r="A3953" t="str">
            <v>B17DCTT076</v>
          </cell>
          <cell r="B3953" t="str">
            <v>Phạm Văn</v>
          </cell>
          <cell r="C3953" t="str">
            <v>Sơn</v>
          </cell>
          <cell r="D3953" t="str">
            <v>22/02/1999</v>
          </cell>
          <cell r="E3953">
            <v>0</v>
          </cell>
          <cell r="F3953" t="str">
            <v>D17CQTT02-B</v>
          </cell>
          <cell r="G3953" t="str">
            <v>1500206050223</v>
          </cell>
        </row>
        <row r="3954">
          <cell r="A3954" t="str">
            <v>B17DCTT078</v>
          </cell>
          <cell r="B3954" t="str">
            <v>Nguyễn Duy</v>
          </cell>
          <cell r="C3954" t="str">
            <v>Thái</v>
          </cell>
          <cell r="D3954" t="str">
            <v>16/12/1999</v>
          </cell>
          <cell r="E3954">
            <v>0</v>
          </cell>
          <cell r="F3954" t="str">
            <v>D17CQTT02-B</v>
          </cell>
          <cell r="G3954" t="str">
            <v>1500206052439</v>
          </cell>
        </row>
        <row r="3955">
          <cell r="A3955" t="str">
            <v>B17DCTT096</v>
          </cell>
          <cell r="B3955" t="str">
            <v>Vũ Thị</v>
          </cell>
          <cell r="C3955" t="str">
            <v>Trang</v>
          </cell>
          <cell r="D3955" t="str">
            <v>30/05/1999</v>
          </cell>
          <cell r="E3955">
            <v>1</v>
          </cell>
          <cell r="F3955" t="str">
            <v>D17CQTT02-B</v>
          </cell>
          <cell r="G3955" t="str">
            <v>1500206050167</v>
          </cell>
        </row>
        <row r="3956">
          <cell r="A3956" t="str">
            <v>B17DCVT298</v>
          </cell>
          <cell r="B3956" t="str">
            <v>Hoàng Trọng</v>
          </cell>
          <cell r="C3956" t="str">
            <v>Quyền</v>
          </cell>
          <cell r="D3956" t="str">
            <v>24/03/1997</v>
          </cell>
          <cell r="E3956">
            <v>0</v>
          </cell>
          <cell r="F3956" t="str">
            <v>D17CQVT02-B</v>
          </cell>
          <cell r="G3956" t="str">
            <v>1500206077706</v>
          </cell>
        </row>
        <row r="3957">
          <cell r="A3957" t="str">
            <v>B17DCVT266</v>
          </cell>
          <cell r="B3957" t="str">
            <v>Vũ Minh</v>
          </cell>
          <cell r="C3957" t="str">
            <v>Nguyên</v>
          </cell>
          <cell r="D3957" t="str">
            <v>10/10/1998</v>
          </cell>
          <cell r="E3957">
            <v>0</v>
          </cell>
          <cell r="F3957" t="str">
            <v>D17CQVT02-B</v>
          </cell>
          <cell r="G3957" t="str">
            <v>1500206056078</v>
          </cell>
        </row>
        <row r="3958">
          <cell r="A3958" t="str">
            <v>B17DCVT245</v>
          </cell>
          <cell r="B3958" t="str">
            <v>Nguyễn Hữu</v>
          </cell>
          <cell r="C3958" t="str">
            <v>Nam</v>
          </cell>
          <cell r="D3958" t="str">
            <v>01/01/1999</v>
          </cell>
          <cell r="E3958">
            <v>0</v>
          </cell>
          <cell r="F3958" t="str">
            <v>D17CQVT05-B</v>
          </cell>
          <cell r="G3958" t="str">
            <v>1500206043184</v>
          </cell>
        </row>
        <row r="3959">
          <cell r="A3959" t="str">
            <v>B17DCVT237</v>
          </cell>
          <cell r="B3959" t="str">
            <v>Nguyễn Thanh</v>
          </cell>
          <cell r="C3959" t="str">
            <v>Minh</v>
          </cell>
          <cell r="D3959" t="str">
            <v>14/04/1999</v>
          </cell>
          <cell r="E3959">
            <v>0</v>
          </cell>
          <cell r="F3959" t="str">
            <v>D17CQVT05-B</v>
          </cell>
          <cell r="G3959" t="str">
            <v>1500206043149</v>
          </cell>
        </row>
        <row r="3960">
          <cell r="A3960" t="str">
            <v>B17DCVT334</v>
          </cell>
          <cell r="B3960" t="str">
            <v>Lê Đức</v>
          </cell>
          <cell r="C3960" t="str">
            <v>Thành</v>
          </cell>
          <cell r="D3960" t="str">
            <v>16/06/1999</v>
          </cell>
          <cell r="E3960">
            <v>0</v>
          </cell>
          <cell r="F3960" t="str">
            <v>D17CQVT06-B</v>
          </cell>
          <cell r="G3960" t="str">
            <v>1500206077866</v>
          </cell>
        </row>
        <row r="3961">
          <cell r="A3961" t="str">
            <v>B17DCVT294</v>
          </cell>
          <cell r="B3961" t="str">
            <v>Phan Hương</v>
          </cell>
          <cell r="C3961" t="str">
            <v>Quế</v>
          </cell>
          <cell r="D3961" t="str">
            <v>24/12/1999</v>
          </cell>
          <cell r="E3961">
            <v>1</v>
          </cell>
          <cell r="F3961" t="str">
            <v>D17CQVT06-B</v>
          </cell>
          <cell r="G3961" t="str">
            <v>1500206071042</v>
          </cell>
        </row>
        <row r="3962">
          <cell r="A3962" t="str">
            <v>B17DCVT111</v>
          </cell>
          <cell r="B3962" t="str">
            <v>Đào Ngọc</v>
          </cell>
          <cell r="C3962" t="str">
            <v>Hải</v>
          </cell>
          <cell r="D3962" t="str">
            <v>16/10/1999</v>
          </cell>
          <cell r="E3962">
            <v>0</v>
          </cell>
          <cell r="F3962" t="str">
            <v>D17CQVT07-B</v>
          </cell>
          <cell r="G3962" t="str">
            <v>1500206077712</v>
          </cell>
        </row>
        <row r="3963">
          <cell r="A3963" t="str">
            <v>B17DCVT127</v>
          </cell>
          <cell r="B3963" t="str">
            <v>Chử Minh</v>
          </cell>
          <cell r="C3963" t="str">
            <v>Hiếu</v>
          </cell>
          <cell r="D3963" t="str">
            <v>14/10/1999</v>
          </cell>
          <cell r="E3963">
            <v>0</v>
          </cell>
          <cell r="F3963" t="str">
            <v>D17CQVT07-B</v>
          </cell>
          <cell r="G3963" t="str">
            <v>1500206055489</v>
          </cell>
        </row>
        <row r="3964">
          <cell r="A3964" t="str">
            <v>B17DCVT231</v>
          </cell>
          <cell r="B3964" t="str">
            <v>Dương Văn</v>
          </cell>
          <cell r="C3964" t="str">
            <v>Minh</v>
          </cell>
          <cell r="D3964" t="str">
            <v>04/03/1999</v>
          </cell>
          <cell r="E3964">
            <v>0</v>
          </cell>
          <cell r="F3964" t="str">
            <v>D17CQVT07-B</v>
          </cell>
          <cell r="G3964" t="str">
            <v>1500206055676</v>
          </cell>
        </row>
        <row r="3965">
          <cell r="A3965" t="str">
            <v>B17DCVT215</v>
          </cell>
          <cell r="B3965" t="str">
            <v>Nguyễn Thành</v>
          </cell>
          <cell r="C3965" t="str">
            <v>Linh</v>
          </cell>
          <cell r="D3965" t="str">
            <v>31/07/1999</v>
          </cell>
          <cell r="E3965">
            <v>0</v>
          </cell>
          <cell r="F3965" t="str">
            <v>D17CQVT07-B</v>
          </cell>
          <cell r="G3965" t="str">
            <v>1500206055959</v>
          </cell>
        </row>
        <row r="3966">
          <cell r="A3966" t="str">
            <v>B17DCVT024</v>
          </cell>
          <cell r="B3966" t="str">
            <v>Trần Tuấn</v>
          </cell>
          <cell r="C3966" t="str">
            <v>Anh</v>
          </cell>
          <cell r="D3966" t="str">
            <v>19/06/1999</v>
          </cell>
          <cell r="E3966">
            <v>0</v>
          </cell>
          <cell r="F3966" t="str">
            <v>D17CQVT08-B</v>
          </cell>
          <cell r="G3966" t="str">
            <v>1500206033378</v>
          </cell>
        </row>
        <row r="3967">
          <cell r="A3967" t="str">
            <v>B17DCVT200</v>
          </cell>
          <cell r="B3967" t="str">
            <v>Đặng Anh</v>
          </cell>
          <cell r="C3967" t="str">
            <v>Lâm</v>
          </cell>
          <cell r="D3967" t="str">
            <v>08/07/1998</v>
          </cell>
          <cell r="E3967">
            <v>0</v>
          </cell>
          <cell r="F3967" t="str">
            <v>D17CQVT08-B</v>
          </cell>
          <cell r="G3967" t="str">
            <v>1500206054384</v>
          </cell>
        </row>
        <row r="3968">
          <cell r="A3968" t="str">
            <v>B17DCVT296</v>
          </cell>
          <cell r="B3968" t="str">
            <v>Lê Xuân</v>
          </cell>
          <cell r="C3968" t="str">
            <v>Quý</v>
          </cell>
          <cell r="D3968" t="str">
            <v>09/01/1999</v>
          </cell>
          <cell r="E3968">
            <v>0</v>
          </cell>
          <cell r="F3968" t="str">
            <v>D17CQVT08-B</v>
          </cell>
          <cell r="G3968" t="str">
            <v>1500206033355</v>
          </cell>
        </row>
        <row r="3969">
          <cell r="A3969" t="str">
            <v>B17DCVT376</v>
          </cell>
          <cell r="B3969" t="str">
            <v>Bùi Quốc</v>
          </cell>
          <cell r="C3969" t="str">
            <v>Trường</v>
          </cell>
          <cell r="D3969" t="str">
            <v>29/12/1999</v>
          </cell>
          <cell r="E3969">
            <v>0</v>
          </cell>
          <cell r="F3969" t="str">
            <v>D17CQVT08-B</v>
          </cell>
          <cell r="G3969" t="str">
            <v>1500206033310</v>
          </cell>
        </row>
        <row r="3970">
          <cell r="A3970" t="str">
            <v>B17DCVT392</v>
          </cell>
          <cell r="B3970" t="str">
            <v>Chử Thanh</v>
          </cell>
          <cell r="C3970" t="str">
            <v>Tùng</v>
          </cell>
          <cell r="D3970" t="str">
            <v>23/10/1999</v>
          </cell>
          <cell r="E3970">
            <v>0</v>
          </cell>
          <cell r="F3970" t="str">
            <v>D17CQVT08-B</v>
          </cell>
          <cell r="G3970" t="str">
            <v>1500206043530</v>
          </cell>
        </row>
        <row r="3971">
          <cell r="A3971" t="str">
            <v>B18DCCN001</v>
          </cell>
          <cell r="B3971" t="str">
            <v>Lê Quang</v>
          </cell>
          <cell r="C3971" t="str">
            <v>An</v>
          </cell>
          <cell r="D3971" t="str">
            <v>26/01/2000</v>
          </cell>
          <cell r="E3971">
            <v>0</v>
          </cell>
          <cell r="F3971" t="str">
            <v>D18CQCN01-B</v>
          </cell>
          <cell r="G3971" t="str">
            <v>1500206056315</v>
          </cell>
        </row>
        <row r="3972">
          <cell r="A3972" t="str">
            <v>B18DCCN023</v>
          </cell>
          <cell r="B3972" t="str">
            <v>Nguyễn Nhân Hoàng</v>
          </cell>
          <cell r="C3972" t="str">
            <v>Anh</v>
          </cell>
          <cell r="D3972" t="str">
            <v>02/03/2000</v>
          </cell>
          <cell r="E3972">
            <v>0</v>
          </cell>
          <cell r="F3972" t="str">
            <v>D18CQCN01-B</v>
          </cell>
          <cell r="G3972" t="str">
            <v>1500206056475</v>
          </cell>
        </row>
        <row r="3973">
          <cell r="A3973" t="str">
            <v>B18DCCN045</v>
          </cell>
          <cell r="B3973" t="str">
            <v>Hà Thị Ngọc</v>
          </cell>
          <cell r="C3973" t="str">
            <v>Ánh</v>
          </cell>
          <cell r="D3973" t="str">
            <v>09/09/2000</v>
          </cell>
          <cell r="E3973">
            <v>1</v>
          </cell>
          <cell r="F3973" t="str">
            <v>D18CQCN01-B</v>
          </cell>
          <cell r="G3973" t="str">
            <v>1500206056367</v>
          </cell>
        </row>
        <row r="3974">
          <cell r="A3974" t="str">
            <v>B18DCCN155</v>
          </cell>
          <cell r="B3974" t="str">
            <v>Đinh Công</v>
          </cell>
          <cell r="C3974" t="str">
            <v>Đình</v>
          </cell>
          <cell r="D3974" t="str">
            <v>02/12/2000</v>
          </cell>
          <cell r="E3974">
            <v>0</v>
          </cell>
          <cell r="F3974" t="str">
            <v>D18CQCN01-B</v>
          </cell>
          <cell r="G3974" t="str">
            <v>1500206056309</v>
          </cell>
        </row>
        <row r="3975">
          <cell r="A3975" t="str">
            <v>B18DCCN122</v>
          </cell>
          <cell r="B3975" t="str">
            <v>Nguyễn Trần Tuấn</v>
          </cell>
          <cell r="C3975" t="str">
            <v>Dương</v>
          </cell>
          <cell r="D3975" t="str">
            <v>04/03/2000</v>
          </cell>
          <cell r="E3975">
            <v>0</v>
          </cell>
          <cell r="F3975" t="str">
            <v>E18CQCN02-B</v>
          </cell>
          <cell r="G3975" t="str">
            <v>1500206056417</v>
          </cell>
        </row>
        <row r="3976">
          <cell r="A3976" t="str">
            <v>B18DCCN210</v>
          </cell>
          <cell r="B3976" t="str">
            <v>Nguyễn Hoàng</v>
          </cell>
          <cell r="C3976" t="str">
            <v>Hiệp</v>
          </cell>
          <cell r="D3976" t="str">
            <v>24/09/2000</v>
          </cell>
          <cell r="E3976">
            <v>0</v>
          </cell>
          <cell r="F3976" t="str">
            <v>D18CQCN01-B</v>
          </cell>
          <cell r="G3976" t="str">
            <v>1500206056590</v>
          </cell>
        </row>
        <row r="3977">
          <cell r="A3977" t="str">
            <v>B18DCCN177</v>
          </cell>
          <cell r="B3977" t="str">
            <v>Nguyễn Tràng</v>
          </cell>
          <cell r="C3977" t="str">
            <v>Đức</v>
          </cell>
          <cell r="D3977" t="str">
            <v>25/10/2000</v>
          </cell>
          <cell r="E3977">
            <v>0</v>
          </cell>
          <cell r="F3977" t="str">
            <v>D18CQCN01-B</v>
          </cell>
          <cell r="G3977" t="str">
            <v>1500206056400</v>
          </cell>
        </row>
        <row r="3978">
          <cell r="A3978" t="str">
            <v>B18DCPT253</v>
          </cell>
          <cell r="B3978" t="str">
            <v>Lê</v>
          </cell>
          <cell r="C3978" t="str">
            <v>Xuân</v>
          </cell>
          <cell r="D3978" t="str">
            <v>29/09/2000</v>
          </cell>
          <cell r="E3978">
            <v>1</v>
          </cell>
          <cell r="F3978" t="str">
            <v>D18CQPT03-B</v>
          </cell>
          <cell r="G3978" t="str">
            <v>1500206079992</v>
          </cell>
        </row>
        <row r="3979">
          <cell r="A3979" t="str">
            <v>B18DCCN083</v>
          </cell>
          <cell r="B3979" t="str">
            <v>Nguyễn Công</v>
          </cell>
          <cell r="C3979" t="str">
            <v>Chính</v>
          </cell>
          <cell r="D3979" t="str">
            <v>20/08/2000</v>
          </cell>
          <cell r="E3979">
            <v>0</v>
          </cell>
          <cell r="F3979" t="str">
            <v>D18CQCN06-B</v>
          </cell>
          <cell r="G3979" t="str">
            <v>1500206066910</v>
          </cell>
        </row>
        <row r="3980">
          <cell r="A3980" t="str">
            <v>B18DCCN127</v>
          </cell>
          <cell r="B3980" t="str">
            <v>Vũ Thế</v>
          </cell>
          <cell r="C3980" t="str">
            <v>Dương</v>
          </cell>
          <cell r="D3980" t="str">
            <v>10/10/2000</v>
          </cell>
          <cell r="E3980">
            <v>0</v>
          </cell>
          <cell r="F3980" t="str">
            <v>D18CQCN06-B</v>
          </cell>
          <cell r="G3980" t="str">
            <v>1500206066485</v>
          </cell>
        </row>
        <row r="3981">
          <cell r="A3981" t="str">
            <v>B18DCCN011</v>
          </cell>
          <cell r="B3981" t="str">
            <v>Đỗ Lan</v>
          </cell>
          <cell r="C3981" t="str">
            <v>Anh</v>
          </cell>
          <cell r="D3981" t="str">
            <v>30/09/2000</v>
          </cell>
          <cell r="E3981">
            <v>1</v>
          </cell>
          <cell r="F3981" t="str">
            <v>D18CQCN11-B</v>
          </cell>
          <cell r="G3981" t="str">
            <v>1500206074743</v>
          </cell>
        </row>
        <row r="3982">
          <cell r="A3982" t="str">
            <v>B18DCCN182</v>
          </cell>
          <cell r="B3982" t="str">
            <v>Tô Mạnh</v>
          </cell>
          <cell r="C3982" t="str">
            <v>Đức</v>
          </cell>
          <cell r="D3982" t="str">
            <v>31/12/2000</v>
          </cell>
          <cell r="E3982">
            <v>0</v>
          </cell>
          <cell r="F3982" t="str">
            <v>D18CQCN06-B</v>
          </cell>
          <cell r="G3982" t="str">
            <v>1500206066774</v>
          </cell>
        </row>
        <row r="3983">
          <cell r="A3983" t="str">
            <v>B18DCCN215</v>
          </cell>
          <cell r="B3983" t="str">
            <v>Nguyễn Đình</v>
          </cell>
          <cell r="C3983" t="str">
            <v>Hiếu</v>
          </cell>
          <cell r="D3983" t="str">
            <v>20/09/2000</v>
          </cell>
          <cell r="E3983">
            <v>0</v>
          </cell>
          <cell r="F3983" t="str">
            <v>D18CQCN06-B</v>
          </cell>
          <cell r="G3983" t="str">
            <v>1500206066650</v>
          </cell>
        </row>
        <row r="3984">
          <cell r="A3984" t="str">
            <v>B18DCCN044</v>
          </cell>
          <cell r="B3984" t="str">
            <v>Vũ Thị Ngọc</v>
          </cell>
          <cell r="C3984" t="str">
            <v>Anh</v>
          </cell>
          <cell r="D3984" t="str">
            <v>15/08/2000</v>
          </cell>
          <cell r="E3984">
            <v>1</v>
          </cell>
          <cell r="F3984" t="str">
            <v>D18CQCN11-B</v>
          </cell>
          <cell r="G3984" t="str">
            <v>1500206074897</v>
          </cell>
        </row>
        <row r="3985">
          <cell r="A3985" t="str">
            <v>B18DCCN055</v>
          </cell>
          <cell r="B3985" t="str">
            <v>Trương Ngọc</v>
          </cell>
          <cell r="C3985" t="str">
            <v>Cảnh</v>
          </cell>
          <cell r="D3985" t="str">
            <v>26/06/2000</v>
          </cell>
          <cell r="E3985">
            <v>0</v>
          </cell>
          <cell r="F3985" t="str">
            <v>D18CQCN11-B</v>
          </cell>
          <cell r="G3985" t="str">
            <v>1500206074947</v>
          </cell>
        </row>
        <row r="3986">
          <cell r="A3986" t="str">
            <v>B18DCCN248</v>
          </cell>
          <cell r="B3986" t="str">
            <v>Trần Viết</v>
          </cell>
          <cell r="C3986" t="str">
            <v>Hoành</v>
          </cell>
          <cell r="D3986" t="str">
            <v>25/05/2000</v>
          </cell>
          <cell r="E3986">
            <v>0</v>
          </cell>
          <cell r="F3986" t="str">
            <v>D18CQCN06-B</v>
          </cell>
          <cell r="G3986" t="str">
            <v>1500206066876</v>
          </cell>
        </row>
        <row r="3987">
          <cell r="A3987" t="str">
            <v>B18DCCN281</v>
          </cell>
          <cell r="B3987" t="str">
            <v>Lê Ngọc</v>
          </cell>
          <cell r="C3987" t="str">
            <v>Hưng</v>
          </cell>
          <cell r="D3987" t="str">
            <v>07/03/2000</v>
          </cell>
          <cell r="E3987">
            <v>0</v>
          </cell>
          <cell r="F3987" t="str">
            <v>D18CQCN06-B</v>
          </cell>
          <cell r="G3987" t="str">
            <v>1500206066672</v>
          </cell>
        </row>
        <row r="3988">
          <cell r="A3988" t="str">
            <v>B18DCCN143</v>
          </cell>
          <cell r="B3988" t="str">
            <v>Nguyễn Văn</v>
          </cell>
          <cell r="C3988" t="str">
            <v>Đạt</v>
          </cell>
          <cell r="D3988" t="str">
            <v>22/06/2000</v>
          </cell>
          <cell r="E3988">
            <v>0</v>
          </cell>
          <cell r="F3988" t="str">
            <v>D18CQCN11-B</v>
          </cell>
          <cell r="G3988" t="str">
            <v>1500206074789</v>
          </cell>
        </row>
        <row r="3989">
          <cell r="A3989" t="str">
            <v>B18DCCN165</v>
          </cell>
          <cell r="B3989" t="str">
            <v>Đinh Ngọc</v>
          </cell>
          <cell r="C3989" t="str">
            <v>Đức</v>
          </cell>
          <cell r="D3989" t="str">
            <v>11/10/2000</v>
          </cell>
          <cell r="E3989">
            <v>0</v>
          </cell>
          <cell r="F3989" t="str">
            <v>D18CQCN11-B</v>
          </cell>
          <cell r="G3989" t="str">
            <v>1500206074664</v>
          </cell>
        </row>
        <row r="3990">
          <cell r="A3990" t="str">
            <v>B18DCCN325</v>
          </cell>
          <cell r="B3990" t="str">
            <v>Nguyễn Quang</v>
          </cell>
          <cell r="C3990" t="str">
            <v>Liêm</v>
          </cell>
          <cell r="D3990" t="str">
            <v>08/03/2000</v>
          </cell>
          <cell r="E3990">
            <v>0</v>
          </cell>
          <cell r="F3990" t="str">
            <v>D18CQCN06-B</v>
          </cell>
          <cell r="G3990" t="str">
            <v>1500206067646</v>
          </cell>
        </row>
        <row r="3991">
          <cell r="A3991" t="str">
            <v>B18DCCN369</v>
          </cell>
          <cell r="B3991" t="str">
            <v>Vũ Hoàng</v>
          </cell>
          <cell r="C3991" t="str">
            <v>Long</v>
          </cell>
          <cell r="D3991" t="str">
            <v>30/10/2000</v>
          </cell>
          <cell r="E3991">
            <v>0</v>
          </cell>
          <cell r="F3991" t="str">
            <v>D18CQCN06-B</v>
          </cell>
          <cell r="G3991" t="str">
            <v>1500206066990</v>
          </cell>
        </row>
        <row r="3992">
          <cell r="A3992" t="str">
            <v>B18DCCN253</v>
          </cell>
          <cell r="B3992" t="str">
            <v>Đỗ Viết</v>
          </cell>
          <cell r="C3992" t="str">
            <v>Hùng</v>
          </cell>
          <cell r="D3992" t="str">
            <v>06/02/2000</v>
          </cell>
          <cell r="E3992">
            <v>0</v>
          </cell>
          <cell r="F3992" t="str">
            <v>D18CQCN11-B</v>
          </cell>
          <cell r="G3992" t="str">
            <v>1500206074454</v>
          </cell>
        </row>
        <row r="3993">
          <cell r="A3993" t="str">
            <v>B18DCCN457</v>
          </cell>
          <cell r="B3993" t="str">
            <v>Phạm Sỹ Hồng</v>
          </cell>
          <cell r="C3993" t="str">
            <v>Ngọc</v>
          </cell>
          <cell r="D3993" t="str">
            <v>06/04/2000</v>
          </cell>
          <cell r="E3993">
            <v>0</v>
          </cell>
          <cell r="F3993" t="str">
            <v>D18CQCN06-B</v>
          </cell>
          <cell r="G3993" t="str">
            <v>1500206067022</v>
          </cell>
        </row>
        <row r="3994">
          <cell r="A3994" t="str">
            <v>B18DCMR015</v>
          </cell>
          <cell r="B3994" t="str">
            <v>Nguyễn Trâm</v>
          </cell>
          <cell r="C3994" t="str">
            <v>Anh</v>
          </cell>
          <cell r="D3994" t="str">
            <v>24/01/2000</v>
          </cell>
          <cell r="E3994">
            <v>1</v>
          </cell>
          <cell r="F3994" t="str">
            <v>D18CQMR03-B</v>
          </cell>
          <cell r="G3994" t="str">
            <v>1500206065584</v>
          </cell>
        </row>
        <row r="3995">
          <cell r="A3995" t="str">
            <v>B18DCMR019</v>
          </cell>
          <cell r="B3995" t="str">
            <v>Phí Quang</v>
          </cell>
          <cell r="C3995" t="str">
            <v>Anh</v>
          </cell>
          <cell r="D3995" t="str">
            <v>23/09/2000</v>
          </cell>
          <cell r="E3995">
            <v>0</v>
          </cell>
          <cell r="F3995" t="str">
            <v>D18CQMR03-B</v>
          </cell>
          <cell r="G3995" t="str">
            <v>1500206064631</v>
          </cell>
        </row>
        <row r="3996">
          <cell r="A3996" t="str">
            <v>B18DCMR027</v>
          </cell>
          <cell r="B3996" t="str">
            <v>Trần Minh</v>
          </cell>
          <cell r="C3996" t="str">
            <v>Cầu</v>
          </cell>
          <cell r="D3996" t="str">
            <v>07/10/2000</v>
          </cell>
          <cell r="E3996">
            <v>0</v>
          </cell>
          <cell r="F3996" t="str">
            <v>D18CQMR03-B</v>
          </cell>
          <cell r="G3996" t="str">
            <v>1500206065900</v>
          </cell>
        </row>
        <row r="3997">
          <cell r="A3997" t="str">
            <v>B18DCCN479</v>
          </cell>
          <cell r="B3997" t="str">
            <v>Bùi Đình</v>
          </cell>
          <cell r="C3997" t="str">
            <v>Quang</v>
          </cell>
          <cell r="D3997" t="str">
            <v>29/01/2000</v>
          </cell>
          <cell r="E3997">
            <v>0</v>
          </cell>
          <cell r="F3997" t="str">
            <v>D18CQCN06-B</v>
          </cell>
          <cell r="G3997" t="str">
            <v>1500206067080</v>
          </cell>
        </row>
        <row r="3998">
          <cell r="A3998" t="str">
            <v>B18DCCN079</v>
          </cell>
          <cell r="B3998" t="str">
            <v>Nguyễn Văn</v>
          </cell>
          <cell r="C3998" t="str">
            <v>Chiến</v>
          </cell>
          <cell r="D3998" t="str">
            <v>15/05/2000</v>
          </cell>
          <cell r="E3998">
            <v>0</v>
          </cell>
          <cell r="F3998" t="str">
            <v>D18CQCN02-B</v>
          </cell>
          <cell r="G3998" t="str">
            <v>1500206057297</v>
          </cell>
        </row>
        <row r="3999">
          <cell r="A3999" t="str">
            <v>B18DCCN374</v>
          </cell>
          <cell r="B3999" t="str">
            <v>Nguyễn Đức</v>
          </cell>
          <cell r="C3999" t="str">
            <v>Lộc</v>
          </cell>
          <cell r="D3999" t="str">
            <v>23/10/2000</v>
          </cell>
          <cell r="E3999">
            <v>0</v>
          </cell>
          <cell r="F3999" t="str">
            <v>D18CQCN11-B</v>
          </cell>
          <cell r="G3999" t="str">
            <v>1500206074687</v>
          </cell>
        </row>
        <row r="4000">
          <cell r="A4000" t="str">
            <v>B18DCCN130</v>
          </cell>
          <cell r="B4000" t="str">
            <v>Vũ Minh</v>
          </cell>
          <cell r="C4000" t="str">
            <v>Đam</v>
          </cell>
          <cell r="D4000" t="str">
            <v>07/10/2000</v>
          </cell>
          <cell r="E4000">
            <v>0</v>
          </cell>
          <cell r="F4000" t="str">
            <v>E18CQCN01-B</v>
          </cell>
          <cell r="G4000" t="str">
            <v>1500206062382</v>
          </cell>
        </row>
        <row r="4001">
          <cell r="A4001" t="str">
            <v>B18DCCN345</v>
          </cell>
          <cell r="B4001" t="str">
            <v>Lại Đức</v>
          </cell>
          <cell r="C4001" t="str">
            <v>Long</v>
          </cell>
          <cell r="D4001" t="str">
            <v>01/08/2000</v>
          </cell>
          <cell r="E4001">
            <v>0</v>
          </cell>
          <cell r="F4001" t="str">
            <v>E18CQCN01-B</v>
          </cell>
          <cell r="G4001" t="str">
            <v>1500206060227</v>
          </cell>
        </row>
        <row r="4002">
          <cell r="A4002" t="str">
            <v>B18DCCN578</v>
          </cell>
          <cell r="B4002" t="str">
            <v>Lê Nho</v>
          </cell>
          <cell r="C4002" t="str">
            <v>Tùng</v>
          </cell>
          <cell r="D4002" t="str">
            <v>19/05/2000</v>
          </cell>
          <cell r="E4002">
            <v>0</v>
          </cell>
          <cell r="F4002" t="str">
            <v>D18CQCN06-B</v>
          </cell>
          <cell r="G4002" t="str">
            <v>1500206066926</v>
          </cell>
        </row>
        <row r="4003">
          <cell r="A4003" t="str">
            <v>B18DCCN545</v>
          </cell>
          <cell r="B4003" t="str">
            <v>Lê Đình</v>
          </cell>
          <cell r="C4003" t="str">
            <v>Toản</v>
          </cell>
          <cell r="D4003" t="str">
            <v>14/11/2000</v>
          </cell>
          <cell r="E4003">
            <v>0</v>
          </cell>
          <cell r="F4003" t="str">
            <v>D18CQCN06-B</v>
          </cell>
          <cell r="G4003" t="str">
            <v>1500206067097</v>
          </cell>
        </row>
        <row r="4004">
          <cell r="A4004" t="str">
            <v>B18DCCN473</v>
          </cell>
          <cell r="B4004" t="str">
            <v>Nguyễn Minh</v>
          </cell>
          <cell r="C4004" t="str">
            <v>Phúc</v>
          </cell>
          <cell r="D4004" t="str">
            <v>30/07/2000</v>
          </cell>
          <cell r="E4004">
            <v>0</v>
          </cell>
          <cell r="F4004" t="str">
            <v>D18CQCN11-B</v>
          </cell>
          <cell r="G4004" t="str">
            <v>1500206074562</v>
          </cell>
        </row>
        <row r="4005">
          <cell r="A4005" t="str">
            <v>B18DCCN440</v>
          </cell>
          <cell r="B4005" t="str">
            <v>Nguyễn Hoài</v>
          </cell>
          <cell r="C4005" t="str">
            <v>Ninh</v>
          </cell>
          <cell r="D4005" t="str">
            <v>11/02/2000</v>
          </cell>
          <cell r="E4005">
            <v>0</v>
          </cell>
          <cell r="F4005" t="str">
            <v>D18CQCN11-B</v>
          </cell>
          <cell r="G4005" t="str">
            <v>1500206074585</v>
          </cell>
        </row>
        <row r="4006">
          <cell r="A4006" t="str">
            <v>B18DCMR071</v>
          </cell>
          <cell r="B4006" t="str">
            <v>Phạm Thị Thanh</v>
          </cell>
          <cell r="C4006" t="str">
            <v>Hoa</v>
          </cell>
          <cell r="D4006" t="str">
            <v>19/06/2000</v>
          </cell>
          <cell r="E4006">
            <v>1</v>
          </cell>
          <cell r="F4006" t="str">
            <v>D18CQMR03-B</v>
          </cell>
          <cell r="G4006" t="str">
            <v>1500206064733</v>
          </cell>
        </row>
        <row r="4007">
          <cell r="A4007" t="str">
            <v>B18DCVT012</v>
          </cell>
          <cell r="B4007" t="str">
            <v>Hồ Thị Minh</v>
          </cell>
          <cell r="C4007" t="str">
            <v>Anh</v>
          </cell>
          <cell r="D4007" t="str">
            <v>15/01/2000</v>
          </cell>
          <cell r="E4007">
            <v>1</v>
          </cell>
          <cell r="F4007" t="str">
            <v>D18CQVT04-B</v>
          </cell>
          <cell r="G4007" t="str">
            <v>1500206060119</v>
          </cell>
        </row>
        <row r="4008">
          <cell r="A4008" t="str">
            <v>B18DCMR091</v>
          </cell>
          <cell r="B4008" t="str">
            <v>Vũ Thị Thu</v>
          </cell>
          <cell r="C4008" t="str">
            <v>Hương</v>
          </cell>
          <cell r="D4008" t="str">
            <v>24/02/2000</v>
          </cell>
          <cell r="E4008">
            <v>1</v>
          </cell>
          <cell r="F4008" t="str">
            <v>D18CQMR03-B</v>
          </cell>
          <cell r="G4008" t="str">
            <v>1500206065844</v>
          </cell>
        </row>
        <row r="4009">
          <cell r="A4009" t="str">
            <v>B18DCMR087</v>
          </cell>
          <cell r="B4009" t="str">
            <v>Bùi Thị</v>
          </cell>
          <cell r="C4009" t="str">
            <v>Hương</v>
          </cell>
          <cell r="D4009" t="str">
            <v>17/05/2000</v>
          </cell>
          <cell r="E4009">
            <v>1</v>
          </cell>
          <cell r="F4009" t="str">
            <v>D18CQMR03-B</v>
          </cell>
          <cell r="G4009" t="str">
            <v>1500206065532</v>
          </cell>
        </row>
        <row r="4010">
          <cell r="A4010" t="str">
            <v>B18DCCN484</v>
          </cell>
          <cell r="B4010" t="str">
            <v>Nguyễn Văn Đức</v>
          </cell>
          <cell r="C4010" t="str">
            <v>Quang</v>
          </cell>
          <cell r="D4010" t="str">
            <v>01/04/2000</v>
          </cell>
          <cell r="E4010">
            <v>0</v>
          </cell>
          <cell r="F4010" t="str">
            <v>D18CQCN11-B</v>
          </cell>
          <cell r="G4010" t="str">
            <v>1500206074629</v>
          </cell>
        </row>
        <row r="4011">
          <cell r="A4011" t="str">
            <v>B18DCCN506</v>
          </cell>
          <cell r="B4011" t="str">
            <v>Dương Xuân</v>
          </cell>
          <cell r="C4011" t="str">
            <v>Sang</v>
          </cell>
          <cell r="D4011" t="str">
            <v>18/08/2000</v>
          </cell>
          <cell r="E4011">
            <v>0</v>
          </cell>
          <cell r="F4011" t="str">
            <v>D18CQCN11-B</v>
          </cell>
          <cell r="G4011" t="str">
            <v>1500206074766</v>
          </cell>
        </row>
        <row r="4012">
          <cell r="A4012" t="str">
            <v>B18DCMR119</v>
          </cell>
          <cell r="B4012" t="str">
            <v>Cao Thị Mỹ</v>
          </cell>
          <cell r="C4012" t="str">
            <v>Lương</v>
          </cell>
          <cell r="D4012" t="str">
            <v>28/04/2000</v>
          </cell>
          <cell r="E4012">
            <v>1</v>
          </cell>
          <cell r="F4012" t="str">
            <v>D18CQMR03-B</v>
          </cell>
          <cell r="G4012" t="str">
            <v>1500206064690</v>
          </cell>
        </row>
        <row r="4013">
          <cell r="A4013" t="str">
            <v>B18DCCN605</v>
          </cell>
          <cell r="B4013" t="str">
            <v>Nguyễn Hoài</v>
          </cell>
          <cell r="C4013" t="str">
            <v>Thanh</v>
          </cell>
          <cell r="D4013" t="str">
            <v>17/07/2000</v>
          </cell>
          <cell r="E4013">
            <v>0</v>
          </cell>
          <cell r="F4013" t="str">
            <v>D18CQCN11-B</v>
          </cell>
          <cell r="G4013" t="str">
            <v>1500206074930</v>
          </cell>
        </row>
        <row r="4014">
          <cell r="A4014" t="str">
            <v>B18DCCN594</v>
          </cell>
          <cell r="B4014" t="str">
            <v>Đào Văn</v>
          </cell>
          <cell r="C4014" t="str">
            <v>Thái</v>
          </cell>
          <cell r="D4014" t="str">
            <v>02/11/2000</v>
          </cell>
          <cell r="E4014">
            <v>0</v>
          </cell>
          <cell r="F4014" t="str">
            <v>D18CQCN11-B</v>
          </cell>
          <cell r="G4014" t="str">
            <v>1500206074504</v>
          </cell>
        </row>
        <row r="4015">
          <cell r="A4015" t="str">
            <v>B18DCCN583</v>
          </cell>
          <cell r="B4015" t="str">
            <v>Nguyễn Thanh</v>
          </cell>
          <cell r="C4015" t="str">
            <v>Tùng</v>
          </cell>
          <cell r="D4015" t="str">
            <v>01/07/2000</v>
          </cell>
          <cell r="E4015">
            <v>0</v>
          </cell>
          <cell r="F4015" t="str">
            <v>D18CQCN11-B</v>
          </cell>
          <cell r="G4015" t="str">
            <v>1500206074606</v>
          </cell>
        </row>
        <row r="4016">
          <cell r="A4016" t="str">
            <v>B18DCAT016</v>
          </cell>
          <cell r="B4016" t="str">
            <v>Trần Quang</v>
          </cell>
          <cell r="C4016" t="str">
            <v>Bách</v>
          </cell>
          <cell r="D4016" t="str">
            <v>08/12/2000</v>
          </cell>
          <cell r="E4016">
            <v>0</v>
          </cell>
          <cell r="F4016" t="str">
            <v>E18CQCN01-B</v>
          </cell>
          <cell r="G4016" t="str">
            <v>1500206063776</v>
          </cell>
        </row>
        <row r="4017">
          <cell r="A4017" t="str">
            <v>B18DCCN244</v>
          </cell>
          <cell r="B4017" t="str">
            <v>Nguyễn Viết Minh</v>
          </cell>
          <cell r="C4017" t="str">
            <v>Hoàng</v>
          </cell>
          <cell r="D4017" t="str">
            <v>11/12/2000</v>
          </cell>
          <cell r="E4017">
            <v>0</v>
          </cell>
          <cell r="F4017" t="str">
            <v>D18CQCN02-B</v>
          </cell>
          <cell r="G4017" t="str">
            <v>1500206057353</v>
          </cell>
        </row>
        <row r="4018">
          <cell r="A4018" t="str">
            <v>B18DCVT108</v>
          </cell>
          <cell r="B4018" t="str">
            <v>Đỗ Ngọc</v>
          </cell>
          <cell r="C4018" t="str">
            <v>Đức</v>
          </cell>
          <cell r="D4018" t="str">
            <v>10/02/2000</v>
          </cell>
          <cell r="E4018">
            <v>0</v>
          </cell>
          <cell r="F4018" t="str">
            <v>D18CQVT04-B</v>
          </cell>
          <cell r="G4018" t="str">
            <v>1500206059972</v>
          </cell>
        </row>
        <row r="4019">
          <cell r="A4019" t="str">
            <v>B18DCCN649</v>
          </cell>
          <cell r="B4019" t="str">
            <v>Bùi Xuân</v>
          </cell>
          <cell r="C4019" t="str">
            <v>Thuận</v>
          </cell>
          <cell r="D4019" t="str">
            <v>05/02/2000</v>
          </cell>
          <cell r="E4019">
            <v>0</v>
          </cell>
          <cell r="F4019" t="str">
            <v>D18CQCN11-B</v>
          </cell>
          <cell r="G4019" t="str">
            <v>1500206074579</v>
          </cell>
        </row>
        <row r="4020">
          <cell r="A4020" t="str">
            <v>B18DCMR139</v>
          </cell>
          <cell r="B4020" t="str">
            <v>Trần Thị</v>
          </cell>
          <cell r="C4020" t="str">
            <v>Ngọc</v>
          </cell>
          <cell r="D4020" t="str">
            <v>15/11/2000</v>
          </cell>
          <cell r="E4020">
            <v>1</v>
          </cell>
          <cell r="F4020" t="str">
            <v>D18CQMR03-B</v>
          </cell>
          <cell r="G4020" t="str">
            <v>1500206065430</v>
          </cell>
        </row>
        <row r="4021">
          <cell r="A4021" t="str">
            <v>B18DCVT180</v>
          </cell>
          <cell r="B4021" t="str">
            <v>Lý A</v>
          </cell>
          <cell r="C4021" t="str">
            <v>Hù</v>
          </cell>
          <cell r="D4021" t="str">
            <v>01/06/2000</v>
          </cell>
          <cell r="E4021">
            <v>0</v>
          </cell>
          <cell r="F4021" t="str">
            <v>D18CQVT04-B</v>
          </cell>
          <cell r="G4021" t="str">
            <v>1500206059740</v>
          </cell>
        </row>
        <row r="4022">
          <cell r="A4022" t="str">
            <v>B18DCAT002</v>
          </cell>
          <cell r="B4022" t="str">
            <v>Nguyễn Trọng</v>
          </cell>
          <cell r="C4022" t="str">
            <v>An</v>
          </cell>
          <cell r="D4022" t="str">
            <v>12/06/2000</v>
          </cell>
          <cell r="E4022">
            <v>0</v>
          </cell>
          <cell r="F4022" t="str">
            <v>D18CQAT02-B</v>
          </cell>
          <cell r="G4022" t="str">
            <v>1500206059047</v>
          </cell>
        </row>
        <row r="4023">
          <cell r="A4023" t="str">
            <v>B18DCMR151</v>
          </cell>
          <cell r="B4023" t="str">
            <v>Bùi Thị Minh</v>
          </cell>
          <cell r="C4023" t="str">
            <v>Phương</v>
          </cell>
          <cell r="D4023" t="str">
            <v>24/04/2000</v>
          </cell>
          <cell r="E4023">
            <v>1</v>
          </cell>
          <cell r="F4023" t="str">
            <v>D18CQMR03-B</v>
          </cell>
          <cell r="G4023" t="str">
            <v>1500206065821</v>
          </cell>
        </row>
        <row r="4024">
          <cell r="A4024" t="str">
            <v>B18DCMR159</v>
          </cell>
          <cell r="B4024" t="str">
            <v>Hoàng Văn</v>
          </cell>
          <cell r="C4024" t="str">
            <v>Quý</v>
          </cell>
          <cell r="D4024" t="str">
            <v>23/09/2000</v>
          </cell>
          <cell r="E4024">
            <v>0</v>
          </cell>
          <cell r="F4024" t="str">
            <v>D18CQMR03-B</v>
          </cell>
          <cell r="G4024" t="str">
            <v>1500206064602</v>
          </cell>
        </row>
        <row r="4025">
          <cell r="A4025" t="str">
            <v>B18DCCN332</v>
          </cell>
          <cell r="B4025" t="str">
            <v>Phạm Thị Diệu</v>
          </cell>
          <cell r="C4025" t="str">
            <v>Linh</v>
          </cell>
          <cell r="D4025" t="str">
            <v>23/11/2000</v>
          </cell>
          <cell r="E4025">
            <v>1</v>
          </cell>
          <cell r="F4025" t="str">
            <v>D18CQCN02-B</v>
          </cell>
          <cell r="G4025" t="str">
            <v>1500206057478</v>
          </cell>
        </row>
        <row r="4026">
          <cell r="A4026" t="str">
            <v>B18DCCN398</v>
          </cell>
          <cell r="B4026" t="str">
            <v>Bùi Quang</v>
          </cell>
          <cell r="C4026" t="str">
            <v>Minh</v>
          </cell>
          <cell r="D4026" t="str">
            <v>26/08/2000</v>
          </cell>
          <cell r="E4026">
            <v>0</v>
          </cell>
          <cell r="F4026" t="str">
            <v>D18CQCN02-B</v>
          </cell>
          <cell r="G4026" t="str">
            <v>1500206060630</v>
          </cell>
        </row>
        <row r="4027">
          <cell r="A4027" t="str">
            <v>B18DCCN365</v>
          </cell>
          <cell r="B4027" t="str">
            <v>Trương Quang</v>
          </cell>
          <cell r="C4027" t="str">
            <v>Long</v>
          </cell>
          <cell r="D4027" t="str">
            <v>27/02/2000</v>
          </cell>
          <cell r="E4027">
            <v>0</v>
          </cell>
          <cell r="F4027" t="str">
            <v>D18CQCN02-B</v>
          </cell>
          <cell r="G4027" t="str">
            <v>1500206056968</v>
          </cell>
        </row>
        <row r="4028">
          <cell r="A4028" t="str">
            <v>B18DCCN161</v>
          </cell>
          <cell r="B4028" t="str">
            <v>Vũ Đức</v>
          </cell>
          <cell r="C4028" t="str">
            <v>Đông</v>
          </cell>
          <cell r="D4028" t="str">
            <v>13/10/2000</v>
          </cell>
          <cell r="E4028">
            <v>0</v>
          </cell>
          <cell r="F4028" t="str">
            <v>D18CQCN07-B</v>
          </cell>
          <cell r="G4028" t="str">
            <v>1500206073229</v>
          </cell>
        </row>
        <row r="4029">
          <cell r="A4029" t="str">
            <v>B18DCMR179</v>
          </cell>
          <cell r="B4029" t="str">
            <v>Vũ Hữu</v>
          </cell>
          <cell r="C4029" t="str">
            <v>Thắng</v>
          </cell>
          <cell r="D4029" t="str">
            <v>20/02/2000</v>
          </cell>
          <cell r="E4029">
            <v>0</v>
          </cell>
          <cell r="F4029" t="str">
            <v>D18CQMR03-B</v>
          </cell>
          <cell r="G4029" t="str">
            <v>1500206065952</v>
          </cell>
        </row>
        <row r="4030">
          <cell r="A4030" t="str">
            <v>B18DCMR175</v>
          </cell>
          <cell r="B4030" t="str">
            <v>Lê Thị Phương</v>
          </cell>
          <cell r="C4030" t="str">
            <v>Thảo</v>
          </cell>
          <cell r="D4030" t="str">
            <v>05/07/2000</v>
          </cell>
          <cell r="E4030">
            <v>1</v>
          </cell>
          <cell r="F4030" t="str">
            <v>D18CQMR03-B</v>
          </cell>
          <cell r="G4030" t="str">
            <v>1500206064704</v>
          </cell>
        </row>
        <row r="4031">
          <cell r="A4031" t="str">
            <v>B18DCMR191</v>
          </cell>
          <cell r="B4031" t="str">
            <v>Đoàn Thùy</v>
          </cell>
          <cell r="C4031" t="str">
            <v>Trang</v>
          </cell>
          <cell r="D4031" t="str">
            <v>27/09/2000</v>
          </cell>
          <cell r="E4031">
            <v>1</v>
          </cell>
          <cell r="F4031" t="str">
            <v>D18CQMR03-B</v>
          </cell>
          <cell r="G4031" t="str">
            <v>1500206065453</v>
          </cell>
        </row>
        <row r="4032">
          <cell r="A4032" t="str">
            <v>B18DCCN194</v>
          </cell>
          <cell r="B4032" t="str">
            <v>Phạm Đình</v>
          </cell>
          <cell r="C4032" t="str">
            <v>Hai</v>
          </cell>
          <cell r="D4032" t="str">
            <v>08/01/2000</v>
          </cell>
          <cell r="E4032">
            <v>0</v>
          </cell>
          <cell r="F4032" t="str">
            <v>D18CQCN07-B</v>
          </cell>
          <cell r="G4032" t="str">
            <v>1500206072993</v>
          </cell>
        </row>
        <row r="4033">
          <cell r="A4033" t="str">
            <v>B18DCCN183</v>
          </cell>
          <cell r="B4033" t="str">
            <v>Trần Trung</v>
          </cell>
          <cell r="C4033" t="str">
            <v>Đức</v>
          </cell>
          <cell r="D4033" t="str">
            <v>11/02/2000</v>
          </cell>
          <cell r="E4033">
            <v>0</v>
          </cell>
          <cell r="F4033" t="str">
            <v>D18CQCN07-B</v>
          </cell>
          <cell r="G4033" t="str">
            <v>1500206073110</v>
          </cell>
        </row>
        <row r="4034">
          <cell r="A4034" t="str">
            <v>B18DCCN282</v>
          </cell>
          <cell r="B4034" t="str">
            <v>Lê Quốc</v>
          </cell>
          <cell r="C4034" t="str">
            <v>Hưng</v>
          </cell>
          <cell r="D4034" t="str">
            <v>18/06/2000</v>
          </cell>
          <cell r="E4034">
            <v>0</v>
          </cell>
          <cell r="F4034" t="str">
            <v>D18CQCN07-B</v>
          </cell>
          <cell r="G4034" t="str">
            <v>1500206073400</v>
          </cell>
        </row>
        <row r="4035">
          <cell r="A4035" t="str">
            <v>B18DCMR016</v>
          </cell>
          <cell r="B4035" t="str">
            <v>Phạm Đức</v>
          </cell>
          <cell r="C4035" t="str">
            <v>Anh</v>
          </cell>
          <cell r="D4035" t="str">
            <v>02/12/2000</v>
          </cell>
          <cell r="E4035">
            <v>0</v>
          </cell>
          <cell r="F4035" t="str">
            <v>D18CQMR04-B</v>
          </cell>
          <cell r="G4035" t="str">
            <v>1500206075673</v>
          </cell>
        </row>
        <row r="4036">
          <cell r="A4036" t="str">
            <v>B18DCMR004</v>
          </cell>
          <cell r="B4036" t="str">
            <v>Bùi Ngọc</v>
          </cell>
          <cell r="C4036" t="str">
            <v>Anh</v>
          </cell>
          <cell r="D4036" t="str">
            <v>16/07/2000</v>
          </cell>
          <cell r="E4036">
            <v>0</v>
          </cell>
          <cell r="F4036" t="str">
            <v>D18CQMR04-B</v>
          </cell>
          <cell r="G4036" t="str">
            <v>1500206075594</v>
          </cell>
        </row>
        <row r="4037">
          <cell r="A4037" t="str">
            <v>B18DCMR028</v>
          </cell>
          <cell r="B4037" t="str">
            <v>Hà Thị</v>
          </cell>
          <cell r="C4037" t="str">
            <v>Cúc</v>
          </cell>
          <cell r="D4037" t="str">
            <v>29/08/2000</v>
          </cell>
          <cell r="E4037">
            <v>1</v>
          </cell>
          <cell r="F4037" t="str">
            <v>D18CQMR04-B</v>
          </cell>
          <cell r="G4037" t="str">
            <v>1500206075440</v>
          </cell>
        </row>
        <row r="4038">
          <cell r="A4038" t="str">
            <v>B18DCVT364</v>
          </cell>
          <cell r="B4038" t="str">
            <v>Trần Huy</v>
          </cell>
          <cell r="C4038" t="str">
            <v>Toàn</v>
          </cell>
          <cell r="D4038" t="str">
            <v>31/08/2000</v>
          </cell>
          <cell r="E4038">
            <v>0</v>
          </cell>
          <cell r="F4038" t="str">
            <v>D18CQVT04-B</v>
          </cell>
          <cell r="G4038" t="str">
            <v>1500206059552</v>
          </cell>
        </row>
        <row r="4039">
          <cell r="A4039" t="str">
            <v>B18DCMR048</v>
          </cell>
          <cell r="B4039" t="str">
            <v>Lưu Thị Hà</v>
          </cell>
          <cell r="C4039" t="str">
            <v>Giang</v>
          </cell>
          <cell r="D4039" t="str">
            <v>25/08/2000</v>
          </cell>
          <cell r="E4039">
            <v>1</v>
          </cell>
          <cell r="F4039" t="str">
            <v>D18CQMR04-B</v>
          </cell>
          <cell r="G4039" t="str">
            <v>1500206075819</v>
          </cell>
        </row>
        <row r="4040">
          <cell r="A4040" t="str">
            <v>B18DCPT038</v>
          </cell>
          <cell r="B4040" t="str">
            <v>Phạm Tiến</v>
          </cell>
          <cell r="C4040" t="str">
            <v>Chượng</v>
          </cell>
          <cell r="D4040" t="str">
            <v>09/06/2000</v>
          </cell>
          <cell r="E4040">
            <v>0</v>
          </cell>
          <cell r="F4040" t="str">
            <v>D18CQPT03-B</v>
          </cell>
          <cell r="G4040" t="str">
            <v>1500206080168</v>
          </cell>
        </row>
        <row r="4041">
          <cell r="A4041" t="str">
            <v>B18DCCN607</v>
          </cell>
          <cell r="B4041" t="str">
            <v>Phạm Văn</v>
          </cell>
          <cell r="C4041" t="str">
            <v>Thanh</v>
          </cell>
          <cell r="D4041" t="str">
            <v>28/11/2000</v>
          </cell>
          <cell r="E4041">
            <v>0</v>
          </cell>
          <cell r="F4041" t="str">
            <v>D18CQCN02-B</v>
          </cell>
          <cell r="G4041" t="str">
            <v>1500206057189</v>
          </cell>
        </row>
        <row r="4042">
          <cell r="A4042" t="str">
            <v>B18DCCN618</v>
          </cell>
          <cell r="B4042" t="str">
            <v>Nguyễn Trung</v>
          </cell>
          <cell r="C4042" t="str">
            <v>Thành</v>
          </cell>
          <cell r="D4042" t="str">
            <v>18/04/2000</v>
          </cell>
          <cell r="E4042">
            <v>0</v>
          </cell>
          <cell r="F4042" t="str">
            <v>D18CQCN02-B</v>
          </cell>
          <cell r="G4042" t="str">
            <v>1500206057484</v>
          </cell>
        </row>
        <row r="4043">
          <cell r="A4043" t="str">
            <v>B18DCCN425</v>
          </cell>
          <cell r="B4043" t="str">
            <v>Lê Ngọc</v>
          </cell>
          <cell r="C4043" t="str">
            <v>Nam</v>
          </cell>
          <cell r="D4043" t="str">
            <v>06/12/2000</v>
          </cell>
          <cell r="E4043">
            <v>0</v>
          </cell>
          <cell r="F4043" t="str">
            <v>D18CQCN07-B</v>
          </cell>
          <cell r="G4043" t="str">
            <v>1500206073270</v>
          </cell>
        </row>
        <row r="4044">
          <cell r="A4044" t="str">
            <v>B18DCCN458</v>
          </cell>
          <cell r="B4044" t="str">
            <v>Đào Kỷ</v>
          </cell>
          <cell r="C4044" t="str">
            <v>Nguyên</v>
          </cell>
          <cell r="D4044" t="str">
            <v>19/08/2000</v>
          </cell>
          <cell r="E4044">
            <v>0</v>
          </cell>
          <cell r="F4044" t="str">
            <v>D18CQCN07-B</v>
          </cell>
          <cell r="G4044" t="str">
            <v>1500206073372</v>
          </cell>
        </row>
        <row r="4045">
          <cell r="A4045" t="str">
            <v>B18DCCN513</v>
          </cell>
          <cell r="B4045" t="str">
            <v>Mai Ngọc</v>
          </cell>
          <cell r="C4045" t="str">
            <v>Sơn</v>
          </cell>
          <cell r="D4045" t="str">
            <v>26/03/2000</v>
          </cell>
          <cell r="E4045">
            <v>0</v>
          </cell>
          <cell r="F4045" t="str">
            <v>D18CQCN07-B</v>
          </cell>
          <cell r="G4045" t="str">
            <v>1500206073416</v>
          </cell>
        </row>
        <row r="4046">
          <cell r="A4046" t="str">
            <v>B16DCAT013</v>
          </cell>
          <cell r="B4046" t="str">
            <v>Ngọ Quang</v>
          </cell>
          <cell r="C4046" t="str">
            <v>Bảo</v>
          </cell>
          <cell r="D4046" t="str">
            <v>16/04/1998</v>
          </cell>
          <cell r="E4046">
            <v>0</v>
          </cell>
          <cell r="F4046" t="str">
            <v>D16CQAT01-B</v>
          </cell>
          <cell r="G4046" t="str">
            <v>1500206077583</v>
          </cell>
        </row>
        <row r="4047">
          <cell r="A4047" t="str">
            <v>B16DCAT125</v>
          </cell>
          <cell r="B4047" t="str">
            <v>Lưu Hải</v>
          </cell>
          <cell r="C4047" t="str">
            <v>Quân</v>
          </cell>
          <cell r="D4047" t="str">
            <v>26/07/1997</v>
          </cell>
          <cell r="E4047">
            <v>0</v>
          </cell>
          <cell r="F4047" t="str">
            <v>D16CQAT01-B</v>
          </cell>
          <cell r="G4047" t="str">
            <v>1500206057990</v>
          </cell>
        </row>
        <row r="4048">
          <cell r="A4048" t="str">
            <v>B16DCAT145</v>
          </cell>
          <cell r="B4048" t="str">
            <v>Nguyễn Đình</v>
          </cell>
          <cell r="C4048" t="str">
            <v>Thắng</v>
          </cell>
          <cell r="D4048" t="str">
            <v>06/11/1998</v>
          </cell>
          <cell r="E4048">
            <v>0</v>
          </cell>
          <cell r="F4048" t="str">
            <v>D16CQAT01-B</v>
          </cell>
          <cell r="G4048" t="str">
            <v>1500206077380</v>
          </cell>
        </row>
        <row r="4049">
          <cell r="A4049" t="str">
            <v>B16DCAT177</v>
          </cell>
          <cell r="B4049" t="str">
            <v>Phạm Tuấn</v>
          </cell>
          <cell r="C4049" t="str">
            <v>Việt</v>
          </cell>
          <cell r="D4049" t="str">
            <v>19/09/1998</v>
          </cell>
          <cell r="E4049">
            <v>0</v>
          </cell>
          <cell r="F4049" t="str">
            <v>D16CQAT01-B</v>
          </cell>
          <cell r="G4049" t="str">
            <v>1500206077590</v>
          </cell>
        </row>
        <row r="4050">
          <cell r="A4050" t="str">
            <v>B16DCCN086</v>
          </cell>
          <cell r="B4050" t="str">
            <v>Phạm Tiến</v>
          </cell>
          <cell r="C4050" t="str">
            <v>Đức</v>
          </cell>
          <cell r="D4050" t="str">
            <v>14/09/1998</v>
          </cell>
          <cell r="E4050">
            <v>0</v>
          </cell>
          <cell r="F4050" t="str">
            <v>D16CQCN06-B</v>
          </cell>
          <cell r="G4050" t="str">
            <v>1500206055726</v>
          </cell>
        </row>
        <row r="4051">
          <cell r="A4051" t="str">
            <v>B16DCCN093</v>
          </cell>
          <cell r="B4051" t="str">
            <v>Mai Anh</v>
          </cell>
          <cell r="C4051" t="str">
            <v>Dũng</v>
          </cell>
          <cell r="D4051" t="str">
            <v>21/11/1996</v>
          </cell>
          <cell r="E4051">
            <v>0</v>
          </cell>
          <cell r="F4051" t="str">
            <v>D16CQCN05-B</v>
          </cell>
          <cell r="G4051" t="str">
            <v>1500206076580</v>
          </cell>
        </row>
        <row r="4052">
          <cell r="A4052" t="str">
            <v>B16DCCN094</v>
          </cell>
          <cell r="B4052" t="str">
            <v>Mai Danh</v>
          </cell>
          <cell r="C4052" t="str">
            <v>Dũng</v>
          </cell>
          <cell r="D4052" t="str">
            <v>14/03/1997</v>
          </cell>
          <cell r="E4052">
            <v>0</v>
          </cell>
          <cell r="F4052" t="str">
            <v>D16CQCN06-B</v>
          </cell>
          <cell r="G4052" t="str">
            <v>1500206055840</v>
          </cell>
        </row>
        <row r="4053">
          <cell r="A4053" t="str">
            <v>B16DCCN102</v>
          </cell>
          <cell r="B4053" t="str">
            <v>Đỗ Tiến</v>
          </cell>
          <cell r="C4053" t="str">
            <v>Dương</v>
          </cell>
          <cell r="D4053" t="str">
            <v>04/03/1998</v>
          </cell>
          <cell r="E4053">
            <v>0</v>
          </cell>
          <cell r="F4053" t="str">
            <v>D16CQCN06-B</v>
          </cell>
          <cell r="G4053" t="str">
            <v>1500206055994</v>
          </cell>
        </row>
        <row r="4054">
          <cell r="A4054" t="str">
            <v>B16DCCN104</v>
          </cell>
          <cell r="B4054" t="str">
            <v>Nguyễn Nam</v>
          </cell>
          <cell r="C4054" t="str">
            <v>Dương</v>
          </cell>
          <cell r="D4054" t="str">
            <v>16/02/1998</v>
          </cell>
          <cell r="E4054">
            <v>0</v>
          </cell>
          <cell r="F4054" t="str">
            <v>D16CQCN08-B</v>
          </cell>
          <cell r="G4054" t="str">
            <v>1500206057505</v>
          </cell>
        </row>
        <row r="4055">
          <cell r="A4055" t="str">
            <v>B16DCCN194</v>
          </cell>
          <cell r="B4055" t="str">
            <v>Trần Đăng</v>
          </cell>
          <cell r="C4055" t="str">
            <v>Khoa</v>
          </cell>
          <cell r="D4055" t="str">
            <v>13/10/1998</v>
          </cell>
          <cell r="E4055">
            <v>0</v>
          </cell>
          <cell r="F4055" t="str">
            <v>D16CQCN02-B</v>
          </cell>
          <cell r="G4055" t="str">
            <v>1500206035640</v>
          </cell>
        </row>
        <row r="4056">
          <cell r="A4056" t="str">
            <v>B16DCCN202</v>
          </cell>
          <cell r="B4056" t="str">
            <v>Hà Tùng</v>
          </cell>
          <cell r="C4056" t="str">
            <v>Lâm</v>
          </cell>
          <cell r="D4056" t="str">
            <v>21/09/1998</v>
          </cell>
          <cell r="E4056">
            <v>0</v>
          </cell>
          <cell r="F4056" t="str">
            <v>D16CQCN02-B</v>
          </cell>
          <cell r="G4056" t="str">
            <v>1500206036382</v>
          </cell>
        </row>
        <row r="4057">
          <cell r="A4057" t="str">
            <v>B16DCCN213</v>
          </cell>
          <cell r="B4057" t="str">
            <v>Phạm Thị</v>
          </cell>
          <cell r="C4057" t="str">
            <v>Linh</v>
          </cell>
          <cell r="D4057" t="str">
            <v>29/01/1998</v>
          </cell>
          <cell r="E4057">
            <v>1</v>
          </cell>
          <cell r="F4057" t="str">
            <v>D16CQCN05-B</v>
          </cell>
          <cell r="G4057" t="str">
            <v>1500206076522</v>
          </cell>
        </row>
        <row r="4058">
          <cell r="A4058" t="str">
            <v>B16DCCN216</v>
          </cell>
          <cell r="B4058" t="str">
            <v>Nguyễn Thành</v>
          </cell>
          <cell r="C4058" t="str">
            <v>Long</v>
          </cell>
          <cell r="D4058" t="str">
            <v>15/04/1998</v>
          </cell>
          <cell r="E4058">
            <v>0</v>
          </cell>
          <cell r="F4058" t="str">
            <v>D16CQCN08-B</v>
          </cell>
          <cell r="G4058" t="str">
            <v>1500206053845</v>
          </cell>
        </row>
        <row r="4059">
          <cell r="A4059" t="str">
            <v>B16DCCN253</v>
          </cell>
          <cell r="B4059" t="str">
            <v>Trần Đại</v>
          </cell>
          <cell r="C4059" t="str">
            <v>Nghĩa</v>
          </cell>
          <cell r="D4059" t="str">
            <v>08/03/1998</v>
          </cell>
          <cell r="E4059">
            <v>0</v>
          </cell>
          <cell r="F4059" t="str">
            <v>D16CQCN05-B</v>
          </cell>
          <cell r="G4059" t="str">
            <v>1500206076472</v>
          </cell>
        </row>
        <row r="4060">
          <cell r="A4060" t="str">
            <v>B16DCCN272</v>
          </cell>
          <cell r="B4060" t="str">
            <v>Cao Lương Trường</v>
          </cell>
          <cell r="C4060" t="str">
            <v>Phước</v>
          </cell>
          <cell r="D4060" t="str">
            <v>25/11/1998</v>
          </cell>
          <cell r="E4060">
            <v>0</v>
          </cell>
          <cell r="F4060" t="str">
            <v>D16CQCN08-B</v>
          </cell>
          <cell r="G4060" t="str">
            <v>1500206057534</v>
          </cell>
        </row>
        <row r="4061">
          <cell r="A4061" t="str">
            <v>B16DCCN286</v>
          </cell>
          <cell r="B4061" t="str">
            <v>Lê Hồng</v>
          </cell>
          <cell r="C4061" t="str">
            <v>Quang</v>
          </cell>
          <cell r="D4061" t="str">
            <v>06/05/1998</v>
          </cell>
          <cell r="E4061">
            <v>0</v>
          </cell>
          <cell r="F4061" t="str">
            <v>D16CQCN06-B</v>
          </cell>
          <cell r="G4061" t="str">
            <v>1500206055545</v>
          </cell>
        </row>
        <row r="4062">
          <cell r="A4062" t="str">
            <v>B16DCCN306</v>
          </cell>
          <cell r="B4062" t="str">
            <v>Vũ Văn</v>
          </cell>
          <cell r="C4062" t="str">
            <v>Sơn</v>
          </cell>
          <cell r="D4062" t="str">
            <v>18/01/1998</v>
          </cell>
          <cell r="E4062">
            <v>0</v>
          </cell>
          <cell r="F4062" t="str">
            <v>D16CQCN02-B</v>
          </cell>
          <cell r="G4062" t="str">
            <v>1500206035691</v>
          </cell>
        </row>
        <row r="4063">
          <cell r="A4063" t="str">
            <v>B16DCCN357</v>
          </cell>
          <cell r="B4063" t="str">
            <v>Nguyễn Quang</v>
          </cell>
          <cell r="C4063" t="str">
            <v>Toàn</v>
          </cell>
          <cell r="D4063" t="str">
            <v>07/01/1998</v>
          </cell>
          <cell r="E4063">
            <v>0</v>
          </cell>
          <cell r="F4063" t="str">
            <v>D16CQCN05-B</v>
          </cell>
          <cell r="G4063" t="str">
            <v>1500206076840</v>
          </cell>
        </row>
        <row r="4064">
          <cell r="A4064" t="str">
            <v>B16DCCN398</v>
          </cell>
          <cell r="B4064" t="str">
            <v>Nguyễn Khắc</v>
          </cell>
          <cell r="C4064" t="str">
            <v>Tùng</v>
          </cell>
          <cell r="D4064" t="str">
            <v>25/06/1998</v>
          </cell>
          <cell r="E4064">
            <v>0</v>
          </cell>
          <cell r="F4064" t="str">
            <v>D16CQCN06-B</v>
          </cell>
          <cell r="G4064" t="str">
            <v>1500206055761</v>
          </cell>
        </row>
        <row r="4065">
          <cell r="A4065" t="str">
            <v>B16DCCN405</v>
          </cell>
          <cell r="B4065" t="str">
            <v>Đoàn Thu</v>
          </cell>
          <cell r="C4065" t="str">
            <v>Vân</v>
          </cell>
          <cell r="D4065" t="str">
            <v>08/06/1998</v>
          </cell>
          <cell r="E4065">
            <v>1</v>
          </cell>
          <cell r="F4065" t="str">
            <v>D16CQCN05-B</v>
          </cell>
          <cell r="G4065" t="str">
            <v>1500206076466</v>
          </cell>
        </row>
        <row r="4066">
          <cell r="A4066" t="str">
            <v>B16DCCN410</v>
          </cell>
          <cell r="B4066" t="str">
            <v>Lê Nguyễn Ngọc</v>
          </cell>
          <cell r="C4066" t="str">
            <v>Việt</v>
          </cell>
          <cell r="D4066" t="str">
            <v>24/06/1997</v>
          </cell>
          <cell r="E4066">
            <v>0</v>
          </cell>
          <cell r="F4066" t="str">
            <v>D16CQCN02-B</v>
          </cell>
          <cell r="G4066" t="str">
            <v>1500206036324</v>
          </cell>
        </row>
        <row r="4067">
          <cell r="A4067" t="str">
            <v>B16DCCN414</v>
          </cell>
          <cell r="B4067" t="str">
            <v>Nguyễn Thanh</v>
          </cell>
          <cell r="C4067" t="str">
            <v>Xuyên</v>
          </cell>
          <cell r="D4067" t="str">
            <v>25/04/1998</v>
          </cell>
          <cell r="E4067">
            <v>1</v>
          </cell>
          <cell r="F4067" t="str">
            <v>D16CQCN06-B</v>
          </cell>
          <cell r="G4067" t="str">
            <v>1500206055568</v>
          </cell>
        </row>
        <row r="4068">
          <cell r="A4068" t="str">
            <v>B16DCKT046</v>
          </cell>
          <cell r="B4068" t="str">
            <v>Phùng Thị Ngọc</v>
          </cell>
          <cell r="C4068" t="str">
            <v>Hiền</v>
          </cell>
          <cell r="D4068" t="str">
            <v>17/02/1998</v>
          </cell>
          <cell r="E4068">
            <v>1</v>
          </cell>
          <cell r="F4068" t="str">
            <v>D16CQKT02-B</v>
          </cell>
          <cell r="G4068" t="str">
            <v>1500206057983</v>
          </cell>
        </row>
        <row r="4069">
          <cell r="A4069" t="str">
            <v>B16DCKT094</v>
          </cell>
          <cell r="B4069" t="str">
            <v>Trần Thị</v>
          </cell>
          <cell r="C4069" t="str">
            <v>Mơ</v>
          </cell>
          <cell r="D4069" t="str">
            <v>18/07/1998</v>
          </cell>
          <cell r="E4069">
            <v>1</v>
          </cell>
          <cell r="F4069" t="str">
            <v>D16CQKT02-B</v>
          </cell>
          <cell r="G4069" t="str">
            <v>1500206064161</v>
          </cell>
        </row>
        <row r="4070">
          <cell r="A4070" t="str">
            <v>B16DCKT118</v>
          </cell>
          <cell r="B4070" t="str">
            <v>Trần Thị</v>
          </cell>
          <cell r="C4070" t="str">
            <v>Quỳnh</v>
          </cell>
          <cell r="D4070" t="str">
            <v>23/06/1998</v>
          </cell>
          <cell r="E4070">
            <v>1</v>
          </cell>
          <cell r="F4070" t="str">
            <v>D16CQKT02-B</v>
          </cell>
          <cell r="G4070" t="str">
            <v>1500206064001</v>
          </cell>
        </row>
        <row r="4071">
          <cell r="A4071" t="str">
            <v>B16DCKT142</v>
          </cell>
          <cell r="B4071" t="str">
            <v>Nguyễn Thùy</v>
          </cell>
          <cell r="C4071" t="str">
            <v>Trang</v>
          </cell>
          <cell r="D4071" t="str">
            <v>25/05/1998</v>
          </cell>
          <cell r="E4071">
            <v>1</v>
          </cell>
          <cell r="F4071" t="str">
            <v>D16CQKT02-B</v>
          </cell>
          <cell r="G4071" t="str">
            <v>1500206064110</v>
          </cell>
        </row>
        <row r="4072">
          <cell r="A4072" t="str">
            <v>B16DCMR004</v>
          </cell>
          <cell r="B4072" t="str">
            <v>Nguyễn Vân</v>
          </cell>
          <cell r="C4072" t="str">
            <v>Anh</v>
          </cell>
          <cell r="D4072" t="str">
            <v>17/01/1998</v>
          </cell>
          <cell r="E4072">
            <v>1</v>
          </cell>
          <cell r="F4072" t="str">
            <v>D16CQMR02-B</v>
          </cell>
          <cell r="G4072" t="str">
            <v>1500206053159</v>
          </cell>
        </row>
        <row r="4073">
          <cell r="A4073" t="str">
            <v>B16DCMR020</v>
          </cell>
          <cell r="B4073" t="str">
            <v>Đỗ Thu</v>
          </cell>
          <cell r="C4073" t="str">
            <v>Hà</v>
          </cell>
          <cell r="D4073" t="str">
            <v>09/06/1998</v>
          </cell>
          <cell r="E4073">
            <v>1</v>
          </cell>
          <cell r="F4073" t="str">
            <v>D16CQMR02-B</v>
          </cell>
          <cell r="G4073" t="str">
            <v>1500206053352</v>
          </cell>
        </row>
        <row r="4074">
          <cell r="A4074" t="str">
            <v>B16DCMR034</v>
          </cell>
          <cell r="B4074" t="str">
            <v>Nguyễn Thị Thu</v>
          </cell>
          <cell r="C4074" t="str">
            <v>Hiền</v>
          </cell>
          <cell r="D4074" t="str">
            <v>12/10/1998</v>
          </cell>
          <cell r="E4074">
            <v>1</v>
          </cell>
          <cell r="F4074" t="str">
            <v>D16CQMR02-B</v>
          </cell>
          <cell r="G4074" t="str">
            <v>1500206053454</v>
          </cell>
        </row>
        <row r="4075">
          <cell r="A4075" t="str">
            <v>B16DCMR036</v>
          </cell>
          <cell r="B4075" t="str">
            <v>Tống Thị</v>
          </cell>
          <cell r="C4075" t="str">
            <v>Hiền</v>
          </cell>
          <cell r="D4075" t="str">
            <v>25/02/1998</v>
          </cell>
          <cell r="E4075">
            <v>1</v>
          </cell>
          <cell r="F4075" t="str">
            <v>D16CQMR02-B</v>
          </cell>
          <cell r="G4075" t="str">
            <v>1500206053419</v>
          </cell>
        </row>
        <row r="4076">
          <cell r="A4076" t="str">
            <v>B16DCMR040</v>
          </cell>
          <cell r="B4076" t="str">
            <v>Triệu Thị Thu</v>
          </cell>
          <cell r="C4076" t="str">
            <v>Hoài</v>
          </cell>
          <cell r="D4076" t="str">
            <v>28/03/1998</v>
          </cell>
          <cell r="E4076">
            <v>1</v>
          </cell>
          <cell r="F4076" t="str">
            <v>D16CQMR02-B</v>
          </cell>
          <cell r="G4076" t="str">
            <v>1500206053398</v>
          </cell>
        </row>
        <row r="4077">
          <cell r="A4077" t="str">
            <v>B16DCMR056</v>
          </cell>
          <cell r="B4077" t="str">
            <v>Bùi Phương</v>
          </cell>
          <cell r="C4077" t="str">
            <v>Linh</v>
          </cell>
          <cell r="D4077" t="str">
            <v>27/07/1998</v>
          </cell>
          <cell r="E4077">
            <v>1</v>
          </cell>
          <cell r="F4077" t="str">
            <v>D16CQMR02-B</v>
          </cell>
          <cell r="G4077" t="str">
            <v>1500206053165</v>
          </cell>
        </row>
        <row r="4078">
          <cell r="A4078" t="str">
            <v>B16DCMR068</v>
          </cell>
          <cell r="B4078" t="str">
            <v>Trần Đức</v>
          </cell>
          <cell r="C4078" t="str">
            <v>Lương</v>
          </cell>
          <cell r="D4078" t="str">
            <v>22/10/1998</v>
          </cell>
          <cell r="E4078">
            <v>0</v>
          </cell>
          <cell r="F4078" t="str">
            <v>D16CQMR02-B</v>
          </cell>
          <cell r="G4078" t="str">
            <v>1500206053244</v>
          </cell>
        </row>
        <row r="4079">
          <cell r="A4079" t="str">
            <v>B16DCMR086</v>
          </cell>
          <cell r="B4079" t="str">
            <v>Trương Anh</v>
          </cell>
          <cell r="C4079" t="str">
            <v>Phương</v>
          </cell>
          <cell r="D4079" t="str">
            <v>14/11/1998</v>
          </cell>
          <cell r="E4079">
            <v>1</v>
          </cell>
          <cell r="F4079" t="str">
            <v>D16CQMR02-B</v>
          </cell>
          <cell r="G4079" t="str">
            <v>1500206053323</v>
          </cell>
        </row>
        <row r="4080">
          <cell r="A4080" t="str">
            <v>B16DCMR102</v>
          </cell>
          <cell r="B4080" t="str">
            <v>Tạ Thị</v>
          </cell>
          <cell r="C4080" t="str">
            <v>Trà</v>
          </cell>
          <cell r="D4080" t="str">
            <v>24/04/1998</v>
          </cell>
          <cell r="E4080">
            <v>1</v>
          </cell>
          <cell r="F4080" t="str">
            <v>D16CQMR02-B</v>
          </cell>
          <cell r="G4080" t="str">
            <v>1500206053250</v>
          </cell>
        </row>
        <row r="4081">
          <cell r="A4081" t="str">
            <v>B16DCMR110</v>
          </cell>
          <cell r="B4081" t="str">
            <v>Cao Mạnh</v>
          </cell>
          <cell r="C4081" t="str">
            <v>Tuấn</v>
          </cell>
          <cell r="D4081" t="str">
            <v>02/02/1998</v>
          </cell>
          <cell r="E4081">
            <v>0</v>
          </cell>
          <cell r="F4081" t="str">
            <v>D16CQMR02-B</v>
          </cell>
          <cell r="G4081" t="str">
            <v>1500206053460</v>
          </cell>
        </row>
        <row r="4082">
          <cell r="A4082" t="str">
            <v>B16DCPT092</v>
          </cell>
          <cell r="B4082" t="str">
            <v>Vũ Thị</v>
          </cell>
          <cell r="C4082" t="str">
            <v>Loan</v>
          </cell>
          <cell r="D4082" t="str">
            <v>20/01/1997</v>
          </cell>
          <cell r="E4082">
            <v>1</v>
          </cell>
          <cell r="F4082" t="str">
            <v>D16TKDPT3</v>
          </cell>
          <cell r="G4082" t="str">
            <v>1500206019529</v>
          </cell>
        </row>
        <row r="4083">
          <cell r="A4083" t="str">
            <v>B16DCPT135</v>
          </cell>
          <cell r="B4083" t="str">
            <v>Nguyễn Thị</v>
          </cell>
          <cell r="C4083" t="str">
            <v>Thái</v>
          </cell>
          <cell r="D4083" t="str">
            <v>02/06/1998</v>
          </cell>
          <cell r="E4083">
            <v>1</v>
          </cell>
          <cell r="F4083" t="str">
            <v>D16TKDPT2</v>
          </cell>
          <cell r="G4083" t="str">
            <v>1500206048323</v>
          </cell>
        </row>
        <row r="4084">
          <cell r="A4084" t="str">
            <v>B16DCPT152</v>
          </cell>
          <cell r="B4084" t="str">
            <v>Ninh Thị</v>
          </cell>
          <cell r="C4084" t="str">
            <v>Trang</v>
          </cell>
          <cell r="D4084" t="str">
            <v>06/07/1998</v>
          </cell>
          <cell r="E4084">
            <v>1</v>
          </cell>
          <cell r="F4084" t="str">
            <v>D16TKDPT3</v>
          </cell>
          <cell r="G4084" t="str">
            <v>1500206076190</v>
          </cell>
        </row>
        <row r="4085">
          <cell r="A4085" t="str">
            <v>B16DCPT176</v>
          </cell>
          <cell r="B4085" t="str">
            <v>Nguyễn Thị Hoàng</v>
          </cell>
          <cell r="C4085" t="str">
            <v>Yến</v>
          </cell>
          <cell r="D4085" t="str">
            <v>17/11/1998</v>
          </cell>
          <cell r="E4085">
            <v>1</v>
          </cell>
          <cell r="F4085" t="str">
            <v>D16TKDPT3</v>
          </cell>
          <cell r="G4085" t="str">
            <v>1500206076256</v>
          </cell>
        </row>
        <row r="4086">
          <cell r="A4086" t="str">
            <v>B16DCPT211</v>
          </cell>
          <cell r="B4086" t="str">
            <v>Trần Đức</v>
          </cell>
          <cell r="C4086" t="str">
            <v>Duy</v>
          </cell>
          <cell r="D4086" t="str">
            <v>18/08/1998</v>
          </cell>
          <cell r="E4086">
            <v>0</v>
          </cell>
          <cell r="F4086" t="str">
            <v>D16TKDPT3</v>
          </cell>
          <cell r="G4086" t="str">
            <v>1500206053591</v>
          </cell>
        </row>
        <row r="4087">
          <cell r="A4087" t="str">
            <v>B16DCPT218</v>
          </cell>
          <cell r="B4087" t="str">
            <v>Nguyễn Văn</v>
          </cell>
          <cell r="C4087" t="str">
            <v>Hiếu</v>
          </cell>
          <cell r="D4087" t="str">
            <v>29/09/1998</v>
          </cell>
          <cell r="E4087">
            <v>0</v>
          </cell>
          <cell r="F4087" t="str">
            <v>D16TKDPT3</v>
          </cell>
          <cell r="G4087" t="str">
            <v>1500206053708</v>
          </cell>
        </row>
        <row r="4088">
          <cell r="A4088" t="str">
            <v>B16DCPT228</v>
          </cell>
          <cell r="B4088" t="str">
            <v>Nguyễn Hà</v>
          </cell>
          <cell r="C4088" t="str">
            <v>Phương</v>
          </cell>
          <cell r="D4088" t="str">
            <v>27/12/1998</v>
          </cell>
          <cell r="E4088">
            <v>1</v>
          </cell>
          <cell r="F4088" t="str">
            <v>D16TKDPT3</v>
          </cell>
          <cell r="G4088" t="str">
            <v>1500206053720</v>
          </cell>
        </row>
        <row r="4089">
          <cell r="A4089" t="str">
            <v>B16DCPT232</v>
          </cell>
          <cell r="B4089" t="str">
            <v>Trần Quang</v>
          </cell>
          <cell r="C4089" t="str">
            <v>Đức</v>
          </cell>
          <cell r="D4089" t="str">
            <v>12/08/1998</v>
          </cell>
          <cell r="E4089">
            <v>0</v>
          </cell>
          <cell r="F4089" t="str">
            <v>D16TKDPT3</v>
          </cell>
          <cell r="G4089" t="str">
            <v>1500206053629</v>
          </cell>
        </row>
        <row r="4090">
          <cell r="A4090" t="str">
            <v>B16DCVT039</v>
          </cell>
          <cell r="B4090" t="str">
            <v>Nguyễn Mạnh</v>
          </cell>
          <cell r="C4090" t="str">
            <v>Cường</v>
          </cell>
          <cell r="D4090" t="str">
            <v>26/04/1998</v>
          </cell>
          <cell r="E4090">
            <v>0</v>
          </cell>
          <cell r="F4090" t="str">
            <v>D16CQVT07-B</v>
          </cell>
          <cell r="G4090" t="str">
            <v>1500206047553</v>
          </cell>
        </row>
        <row r="4091">
          <cell r="A4091" t="str">
            <v>B16DCVT047</v>
          </cell>
          <cell r="B4091" t="str">
            <v>Lưu Hiểu</v>
          </cell>
          <cell r="C4091" t="str">
            <v>Đăng</v>
          </cell>
          <cell r="D4091" t="str">
            <v>30/09/1998</v>
          </cell>
          <cell r="E4091">
            <v>0</v>
          </cell>
          <cell r="F4091" t="str">
            <v>D16CQVT07-B</v>
          </cell>
          <cell r="G4091" t="str">
            <v>1500206047497</v>
          </cell>
        </row>
        <row r="4092">
          <cell r="A4092" t="str">
            <v>B16DCVT119</v>
          </cell>
          <cell r="B4092" t="str">
            <v>Nguyễn Minh</v>
          </cell>
          <cell r="C4092" t="str">
            <v>Hiếu</v>
          </cell>
          <cell r="D4092" t="str">
            <v>27/05/1998</v>
          </cell>
          <cell r="E4092">
            <v>0</v>
          </cell>
          <cell r="F4092" t="str">
            <v>D16CQVT07-B</v>
          </cell>
          <cell r="G4092" t="str">
            <v>1500206053789</v>
          </cell>
        </row>
        <row r="4093">
          <cell r="A4093" t="str">
            <v>B18DCPT123</v>
          </cell>
          <cell r="B4093" t="str">
            <v>Lê Thị Thúy</v>
          </cell>
          <cell r="C4093" t="str">
            <v>Lan</v>
          </cell>
          <cell r="D4093" t="str">
            <v>22/02/2000</v>
          </cell>
          <cell r="E4093">
            <v>1</v>
          </cell>
          <cell r="F4093" t="str">
            <v>D18CQPT03-B</v>
          </cell>
          <cell r="G4093" t="str">
            <v>1500206080349</v>
          </cell>
        </row>
        <row r="4094">
          <cell r="A4094" t="str">
            <v>B18DCPT118</v>
          </cell>
          <cell r="B4094" t="str">
            <v>Đỗ Quốc</v>
          </cell>
          <cell r="C4094" t="str">
            <v>Khánh</v>
          </cell>
          <cell r="D4094" t="str">
            <v>25/02/2000</v>
          </cell>
          <cell r="E4094">
            <v>0</v>
          </cell>
          <cell r="F4094" t="str">
            <v>D18CQPT03-B</v>
          </cell>
          <cell r="G4094" t="str">
            <v>1500206080463</v>
          </cell>
        </row>
        <row r="4095">
          <cell r="A4095" t="str">
            <v>B18DCMR140</v>
          </cell>
          <cell r="B4095" t="str">
            <v>Nguyễn Thị Ánh</v>
          </cell>
          <cell r="C4095" t="str">
            <v>Nguyệt</v>
          </cell>
          <cell r="D4095" t="str">
            <v>15/01/2000</v>
          </cell>
          <cell r="E4095">
            <v>1</v>
          </cell>
          <cell r="F4095" t="str">
            <v>D18CQMR04-B</v>
          </cell>
          <cell r="G4095" t="str">
            <v>1500206075638</v>
          </cell>
        </row>
        <row r="4096">
          <cell r="A4096" t="str">
            <v>B18DCCN634</v>
          </cell>
          <cell r="B4096" t="str">
            <v>Vũ Đức</v>
          </cell>
          <cell r="C4096" t="str">
            <v>Thắng</v>
          </cell>
          <cell r="D4096" t="str">
            <v>18/09/2000</v>
          </cell>
          <cell r="E4096">
            <v>0</v>
          </cell>
          <cell r="F4096" t="str">
            <v>D18CQCN07-B</v>
          </cell>
          <cell r="G4096" t="str">
            <v>1500206073083</v>
          </cell>
        </row>
        <row r="4097">
          <cell r="A4097" t="str">
            <v>B18DCPT098</v>
          </cell>
          <cell r="B4097" t="str">
            <v>Trần Huy Minh</v>
          </cell>
          <cell r="C4097" t="str">
            <v>Hoàng</v>
          </cell>
          <cell r="D4097" t="str">
            <v>12/07/2000</v>
          </cell>
          <cell r="E4097">
            <v>0</v>
          </cell>
          <cell r="F4097" t="str">
            <v>D18CQPT03-B</v>
          </cell>
          <cell r="G4097" t="str">
            <v>1500206080440</v>
          </cell>
        </row>
        <row r="4098">
          <cell r="A4098" t="str">
            <v>B18DCPT108</v>
          </cell>
          <cell r="B4098" t="str">
            <v>Nguyễn Thu</v>
          </cell>
          <cell r="C4098" t="str">
            <v>Huyền</v>
          </cell>
          <cell r="D4098" t="str">
            <v>13/11/2000</v>
          </cell>
          <cell r="E4098">
            <v>1</v>
          </cell>
          <cell r="F4098" t="str">
            <v>D18CQPT03-B</v>
          </cell>
          <cell r="G4098" t="str">
            <v>1500206080405</v>
          </cell>
        </row>
        <row r="4099">
          <cell r="A4099" t="str">
            <v>B18DCCN568</v>
          </cell>
          <cell r="B4099" t="str">
            <v>Nguyễn Minh</v>
          </cell>
          <cell r="C4099" t="str">
            <v>Tuấn</v>
          </cell>
          <cell r="D4099" t="str">
            <v>15/12/2000</v>
          </cell>
          <cell r="E4099">
            <v>0</v>
          </cell>
          <cell r="F4099" t="str">
            <v>D18CQCN07-B</v>
          </cell>
          <cell r="G4099" t="str">
            <v>1500206073445</v>
          </cell>
        </row>
        <row r="4100">
          <cell r="A4100" t="str">
            <v>B18DCCN667</v>
          </cell>
          <cell r="B4100" t="str">
            <v>Đinh Việt</v>
          </cell>
          <cell r="C4100" t="str">
            <v>Trung</v>
          </cell>
          <cell r="D4100" t="str">
            <v>19/06/2000</v>
          </cell>
          <cell r="E4100">
            <v>0</v>
          </cell>
          <cell r="F4100" t="str">
            <v>D18CQCN07-B</v>
          </cell>
          <cell r="G4100" t="str">
            <v>1500206073077</v>
          </cell>
        </row>
        <row r="4101">
          <cell r="A4101" t="str">
            <v>B18DCCN656</v>
          </cell>
          <cell r="B4101" t="str">
            <v>Nguyễn Lê</v>
          </cell>
          <cell r="C4101" t="str">
            <v>Thương</v>
          </cell>
          <cell r="D4101" t="str">
            <v>18/08/2000</v>
          </cell>
          <cell r="E4101">
            <v>1</v>
          </cell>
          <cell r="F4101" t="str">
            <v>D18CQCN07-B</v>
          </cell>
          <cell r="G4101" t="str">
            <v>1500206072941</v>
          </cell>
        </row>
        <row r="4102">
          <cell r="A4102" t="str">
            <v>B17DCAT102</v>
          </cell>
          <cell r="B4102" t="str">
            <v>Đào Duy</v>
          </cell>
          <cell r="C4102" t="str">
            <v>Khanh</v>
          </cell>
          <cell r="D4102" t="str">
            <v>06/11/1999</v>
          </cell>
          <cell r="E4102">
            <v>0</v>
          </cell>
          <cell r="F4102" t="str">
            <v>D17CQAT02-B</v>
          </cell>
          <cell r="G4102" t="str">
            <v>1500206037021</v>
          </cell>
        </row>
        <row r="4103">
          <cell r="A4103" t="str">
            <v>B17DCAT182</v>
          </cell>
          <cell r="B4103" t="str">
            <v>Phạm Công</v>
          </cell>
          <cell r="C4103" t="str">
            <v>Tiến</v>
          </cell>
          <cell r="D4103" t="str">
            <v>15/08/1999</v>
          </cell>
          <cell r="E4103">
            <v>0</v>
          </cell>
          <cell r="F4103" t="str">
            <v>D17CQAT02-B</v>
          </cell>
          <cell r="G4103" t="str">
            <v>1500206036852</v>
          </cell>
        </row>
        <row r="4104">
          <cell r="A4104" t="str">
            <v>B17DCAT056</v>
          </cell>
          <cell r="B4104" t="str">
            <v>Mạc Tùng</v>
          </cell>
          <cell r="C4104" t="str">
            <v>Dương</v>
          </cell>
          <cell r="D4104" t="str">
            <v>26/02/1999</v>
          </cell>
          <cell r="E4104">
            <v>0</v>
          </cell>
          <cell r="F4104" t="str">
            <v>D17CQAT04-B</v>
          </cell>
          <cell r="G4104" t="str">
            <v>1500206079458</v>
          </cell>
        </row>
        <row r="4105">
          <cell r="A4105" t="str">
            <v>B17DCAT036</v>
          </cell>
          <cell r="B4105" t="str">
            <v>Nguyễn Thế</v>
          </cell>
          <cell r="C4105" t="str">
            <v>Điềm</v>
          </cell>
          <cell r="D4105" t="str">
            <v>02/09/1999</v>
          </cell>
          <cell r="E4105">
            <v>0</v>
          </cell>
          <cell r="F4105" t="str">
            <v>D17CQAT04-B</v>
          </cell>
          <cell r="G4105" t="str">
            <v>1500206079589</v>
          </cell>
        </row>
        <row r="4106">
          <cell r="A4106" t="str">
            <v>B17DCAT072</v>
          </cell>
          <cell r="B4106" t="str">
            <v>Nguyễn Trung</v>
          </cell>
          <cell r="C4106" t="str">
            <v>Hiếu</v>
          </cell>
          <cell r="D4106" t="str">
            <v>27/01/1999</v>
          </cell>
          <cell r="E4106">
            <v>0</v>
          </cell>
          <cell r="F4106" t="str">
            <v>D17CQAT04-B</v>
          </cell>
          <cell r="G4106" t="str">
            <v>1500206076420</v>
          </cell>
        </row>
        <row r="4107">
          <cell r="A4107" t="str">
            <v>B17DCAT176</v>
          </cell>
          <cell r="B4107" t="str">
            <v>Vũ Thị Anh</v>
          </cell>
          <cell r="C4107" t="str">
            <v>Thư</v>
          </cell>
          <cell r="D4107" t="str">
            <v>10/11/1999</v>
          </cell>
          <cell r="E4107">
            <v>1</v>
          </cell>
          <cell r="F4107" t="str">
            <v>D17CQAT04-B</v>
          </cell>
          <cell r="G4107" t="str">
            <v>1500206079385</v>
          </cell>
        </row>
        <row r="4108">
          <cell r="A4108" t="str">
            <v>B17DCAT168</v>
          </cell>
          <cell r="B4108" t="str">
            <v>Nguyễn Tuấn</v>
          </cell>
          <cell r="C4108" t="str">
            <v>Thành</v>
          </cell>
          <cell r="D4108" t="str">
            <v>06/08/1999</v>
          </cell>
          <cell r="E4108">
            <v>0</v>
          </cell>
          <cell r="F4108" t="str">
            <v>D17CQAT04-B</v>
          </cell>
          <cell r="G4108" t="str">
            <v>1500206054050</v>
          </cell>
        </row>
        <row r="4109">
          <cell r="A4109" t="str">
            <v>B17DCCN409</v>
          </cell>
          <cell r="B4109" t="str">
            <v>Nguyễn Danh</v>
          </cell>
          <cell r="C4109" t="str">
            <v>Lưu</v>
          </cell>
          <cell r="D4109" t="str">
            <v>01/09/1999</v>
          </cell>
          <cell r="E4109">
            <v>0</v>
          </cell>
          <cell r="F4109" t="str">
            <v>D17CQCN01-B</v>
          </cell>
          <cell r="G4109" t="str">
            <v>1500206032323</v>
          </cell>
        </row>
        <row r="4110">
          <cell r="A4110" t="str">
            <v>B17DCCN457</v>
          </cell>
          <cell r="B4110" t="str">
            <v>Lê Thị</v>
          </cell>
          <cell r="C4110" t="str">
            <v>Ngân</v>
          </cell>
          <cell r="D4110" t="str">
            <v>28/11/1999</v>
          </cell>
          <cell r="E4110">
            <v>1</v>
          </cell>
          <cell r="F4110" t="str">
            <v>D17CQCN01-B</v>
          </cell>
          <cell r="G4110" t="str">
            <v>1500206077770</v>
          </cell>
        </row>
        <row r="4111">
          <cell r="A4111" t="str">
            <v>B17DCCN469</v>
          </cell>
          <cell r="B4111" t="str">
            <v>Nguyễn Hồng</v>
          </cell>
          <cell r="C4111" t="str">
            <v>Ngọc</v>
          </cell>
          <cell r="D4111" t="str">
            <v>05/02/1999</v>
          </cell>
          <cell r="E4111">
            <v>0</v>
          </cell>
          <cell r="F4111" t="str">
            <v>D17CQCN01-B</v>
          </cell>
          <cell r="G4111" t="str">
            <v>1500206032641</v>
          </cell>
        </row>
        <row r="4112">
          <cell r="A4112" t="str">
            <v>B17DCCN577</v>
          </cell>
          <cell r="B4112" t="str">
            <v>Mè Đức</v>
          </cell>
          <cell r="C4112" t="str">
            <v>Thịnh</v>
          </cell>
          <cell r="D4112" t="str">
            <v>06/10/1999</v>
          </cell>
          <cell r="E4112">
            <v>0</v>
          </cell>
          <cell r="F4112" t="str">
            <v>E17CQCN01-B</v>
          </cell>
          <cell r="G4112" t="str">
            <v>1500206034703</v>
          </cell>
        </row>
        <row r="4113">
          <cell r="A4113" t="str">
            <v>B17DCCN601</v>
          </cell>
          <cell r="B4113" t="str">
            <v>Trần Thị Thu</v>
          </cell>
          <cell r="C4113" t="str">
            <v>Thủy</v>
          </cell>
          <cell r="D4113" t="str">
            <v>01/10/1999</v>
          </cell>
          <cell r="E4113">
            <v>1</v>
          </cell>
          <cell r="F4113" t="str">
            <v>D17CQCN01-B</v>
          </cell>
          <cell r="G4113" t="str">
            <v>1500206077787</v>
          </cell>
        </row>
        <row r="4114">
          <cell r="A4114" t="str">
            <v>B17DCCN182</v>
          </cell>
          <cell r="B4114" t="str">
            <v>Chu Sơn</v>
          </cell>
          <cell r="C4114" t="str">
            <v>Giang</v>
          </cell>
          <cell r="D4114" t="str">
            <v>16/10/1999</v>
          </cell>
          <cell r="E4114">
            <v>0</v>
          </cell>
          <cell r="F4114" t="str">
            <v>D17CQCN02-B</v>
          </cell>
          <cell r="G4114" t="str">
            <v>1500206072748</v>
          </cell>
        </row>
        <row r="4115">
          <cell r="A4115" t="str">
            <v>B17DCCN206</v>
          </cell>
          <cell r="B4115" t="str">
            <v>Hoàng Việt</v>
          </cell>
          <cell r="C4115" t="str">
            <v>Hàn</v>
          </cell>
          <cell r="D4115" t="str">
            <v>10/01/1999</v>
          </cell>
          <cell r="E4115">
            <v>0</v>
          </cell>
          <cell r="F4115" t="str">
            <v>D17CQCN02-B</v>
          </cell>
          <cell r="G4115" t="str">
            <v>1500206072790</v>
          </cell>
        </row>
        <row r="4116">
          <cell r="A4116" t="str">
            <v>B17DCCN398</v>
          </cell>
          <cell r="B4116" t="str">
            <v>Nguyễn Văn</v>
          </cell>
          <cell r="C4116" t="str">
            <v>Long</v>
          </cell>
          <cell r="D4116" t="str">
            <v>08/09/1999</v>
          </cell>
          <cell r="E4116">
            <v>0</v>
          </cell>
          <cell r="F4116" t="str">
            <v>D17CQCN02-B</v>
          </cell>
          <cell r="G4116" t="str">
            <v>1500206043835</v>
          </cell>
        </row>
        <row r="4117">
          <cell r="A4117" t="str">
            <v>B17DCCN566</v>
          </cell>
          <cell r="B4117" t="str">
            <v>Lương Văn</v>
          </cell>
          <cell r="C4117" t="str">
            <v>Thanh</v>
          </cell>
          <cell r="D4117" t="str">
            <v>16/01/1999</v>
          </cell>
          <cell r="E4117">
            <v>0</v>
          </cell>
          <cell r="F4117" t="str">
            <v>D17CQCN02-B</v>
          </cell>
          <cell r="G4117" t="str">
            <v>1500206072731</v>
          </cell>
        </row>
        <row r="4118">
          <cell r="A4118" t="str">
            <v>B17DCCN111</v>
          </cell>
          <cell r="B4118" t="str">
            <v>Hoàng Quốc</v>
          </cell>
          <cell r="C4118" t="str">
            <v>Đạt</v>
          </cell>
          <cell r="D4118" t="str">
            <v>29/06/1999</v>
          </cell>
          <cell r="E4118">
            <v>0</v>
          </cell>
          <cell r="F4118" t="str">
            <v>E17CQCN01-B</v>
          </cell>
          <cell r="G4118" t="str">
            <v>1500206034568</v>
          </cell>
        </row>
        <row r="4119">
          <cell r="A4119" t="str">
            <v>B17DCCN115</v>
          </cell>
          <cell r="B4119" t="str">
            <v>Nguyễn Văn</v>
          </cell>
          <cell r="C4119" t="str">
            <v>Đạt</v>
          </cell>
          <cell r="D4119" t="str">
            <v>08/01/1999</v>
          </cell>
          <cell r="E4119">
            <v>0</v>
          </cell>
          <cell r="F4119" t="str">
            <v>D17CQCN07-B</v>
          </cell>
          <cell r="G4119" t="str">
            <v>1500206044170</v>
          </cell>
        </row>
        <row r="4120">
          <cell r="A4120" t="str">
            <v>B17DCCN307</v>
          </cell>
          <cell r="B4120" t="str">
            <v>Lê Thị</v>
          </cell>
          <cell r="C4120" t="str">
            <v>Hường</v>
          </cell>
          <cell r="D4120" t="str">
            <v>24/10/1999</v>
          </cell>
          <cell r="E4120">
            <v>1</v>
          </cell>
          <cell r="F4120" t="str">
            <v>D17CQCN07-B</v>
          </cell>
          <cell r="G4120" t="str">
            <v>1500206044158</v>
          </cell>
        </row>
        <row r="4121">
          <cell r="A4121" t="str">
            <v>B17DCCN607</v>
          </cell>
          <cell r="B4121" t="str">
            <v>Đoàn Đức</v>
          </cell>
          <cell r="C4121" t="str">
            <v>Toàn</v>
          </cell>
          <cell r="D4121" t="str">
            <v>14/09/1999</v>
          </cell>
          <cell r="E4121">
            <v>0</v>
          </cell>
          <cell r="F4121" t="str">
            <v>D17CQCN07-B</v>
          </cell>
          <cell r="G4121" t="str">
            <v>1500206033470</v>
          </cell>
        </row>
        <row r="4122">
          <cell r="A4122" t="str">
            <v>B17DCCN057</v>
          </cell>
          <cell r="B4122" t="str">
            <v>Vũ Đức</v>
          </cell>
          <cell r="C4122" t="str">
            <v>Anh</v>
          </cell>
          <cell r="D4122" t="str">
            <v>25/10/1999</v>
          </cell>
          <cell r="E4122">
            <v>0</v>
          </cell>
          <cell r="F4122" t="str">
            <v>D17CQCN09-B</v>
          </cell>
          <cell r="G4122" t="str">
            <v>1500206045650</v>
          </cell>
        </row>
        <row r="4123">
          <cell r="A4123" t="str">
            <v>B17DCCN225</v>
          </cell>
          <cell r="B4123" t="str">
            <v>Đỗ Minh</v>
          </cell>
          <cell r="C4123" t="str">
            <v>Hiếu</v>
          </cell>
          <cell r="D4123" t="str">
            <v>24/05/1999</v>
          </cell>
          <cell r="E4123">
            <v>0</v>
          </cell>
          <cell r="F4123" t="str">
            <v>D17CQCN09-B</v>
          </cell>
          <cell r="G4123" t="str">
            <v>1500206037260</v>
          </cell>
        </row>
        <row r="4124">
          <cell r="A4124" t="str">
            <v>B17DCCN093</v>
          </cell>
          <cell r="B4124" t="str">
            <v>Đàm Mạnh</v>
          </cell>
          <cell r="C4124" t="str">
            <v>Cương</v>
          </cell>
          <cell r="D4124" t="str">
            <v>17/04/1999</v>
          </cell>
          <cell r="E4124">
            <v>0</v>
          </cell>
          <cell r="F4124" t="str">
            <v>D17CQCN09-B</v>
          </cell>
          <cell r="G4124" t="str">
            <v>1500206037277</v>
          </cell>
        </row>
        <row r="4125">
          <cell r="A4125" t="str">
            <v>B17DCCN453</v>
          </cell>
          <cell r="B4125" t="str">
            <v>Trịnh Ngọc</v>
          </cell>
          <cell r="C4125" t="str">
            <v>Nam</v>
          </cell>
          <cell r="D4125" t="str">
            <v>06/02/1999</v>
          </cell>
          <cell r="E4125">
            <v>0</v>
          </cell>
          <cell r="F4125" t="str">
            <v>D17CQCN09-B</v>
          </cell>
          <cell r="G4125" t="str">
            <v>1500206069562</v>
          </cell>
        </row>
        <row r="4126">
          <cell r="A4126" t="str">
            <v>B17DCCN513</v>
          </cell>
          <cell r="B4126" t="str">
            <v>Nguyễn Thiện</v>
          </cell>
          <cell r="C4126" t="str">
            <v>Quang</v>
          </cell>
          <cell r="D4126" t="str">
            <v>12/04/1998</v>
          </cell>
          <cell r="E4126">
            <v>0</v>
          </cell>
          <cell r="F4126" t="str">
            <v>D17CQCN09-B</v>
          </cell>
          <cell r="G4126" t="str">
            <v>1500206045570</v>
          </cell>
        </row>
        <row r="4127">
          <cell r="A4127" t="str">
            <v>B17DCCN585</v>
          </cell>
          <cell r="B4127" t="str">
            <v>Nguyễn Tuấn</v>
          </cell>
          <cell r="C4127" t="str">
            <v>Thông</v>
          </cell>
          <cell r="D4127" t="str">
            <v>05/08/1998</v>
          </cell>
          <cell r="E4127">
            <v>0</v>
          </cell>
          <cell r="F4127" t="str">
            <v>D17CQCN09-B</v>
          </cell>
          <cell r="G4127" t="str">
            <v>1500206037248</v>
          </cell>
        </row>
        <row r="4128">
          <cell r="A4128" t="str">
            <v>B17DCCN693</v>
          </cell>
          <cell r="B4128" t="str">
            <v>Trần Đình</v>
          </cell>
          <cell r="C4128" t="str">
            <v>Vinh</v>
          </cell>
          <cell r="D4128" t="str">
            <v>11/06/1999</v>
          </cell>
          <cell r="E4128">
            <v>0</v>
          </cell>
          <cell r="F4128" t="str">
            <v>E17CQCN01-B</v>
          </cell>
          <cell r="G4128" t="str">
            <v>1500206034466</v>
          </cell>
        </row>
        <row r="4129">
          <cell r="A4129" t="str">
            <v>B17DCCN154</v>
          </cell>
          <cell r="B4129" t="str">
            <v>Khổng Thị</v>
          </cell>
          <cell r="C4129" t="str">
            <v>Dung</v>
          </cell>
          <cell r="D4129" t="str">
            <v>05/12/1999</v>
          </cell>
          <cell r="E4129">
            <v>1</v>
          </cell>
          <cell r="F4129" t="str">
            <v>D17CQCN10-B</v>
          </cell>
          <cell r="G4129" t="str">
            <v>1500206050932</v>
          </cell>
        </row>
        <row r="4130">
          <cell r="A4130" t="str">
            <v>B17DCCN406</v>
          </cell>
          <cell r="B4130" t="str">
            <v>Bùi Nguyên</v>
          </cell>
          <cell r="C4130" t="str">
            <v>Lượng</v>
          </cell>
          <cell r="D4130" t="str">
            <v>16/09/1999</v>
          </cell>
          <cell r="E4130">
            <v>0</v>
          </cell>
          <cell r="F4130" t="str">
            <v>D17CQCN10-B</v>
          </cell>
          <cell r="G4130" t="str">
            <v>1500206050910</v>
          </cell>
        </row>
        <row r="4131">
          <cell r="A4131" t="str">
            <v>B17DCCN358</v>
          </cell>
          <cell r="B4131" t="str">
            <v>Nguyễn Trung</v>
          </cell>
          <cell r="C4131" t="str">
            <v>Kiên</v>
          </cell>
          <cell r="D4131" t="str">
            <v>13/01/1999</v>
          </cell>
          <cell r="E4131">
            <v>0</v>
          </cell>
          <cell r="F4131" t="str">
            <v>D17CQCN10-B</v>
          </cell>
          <cell r="G4131" t="str">
            <v>1500206050903</v>
          </cell>
        </row>
        <row r="4132">
          <cell r="A4132" t="str">
            <v>B17DCCN394</v>
          </cell>
          <cell r="B4132" t="str">
            <v>Nguyễn Hoàng</v>
          </cell>
          <cell r="C4132" t="str">
            <v>Long</v>
          </cell>
          <cell r="D4132" t="str">
            <v>04/09/1999</v>
          </cell>
          <cell r="E4132">
            <v>0</v>
          </cell>
          <cell r="F4132" t="str">
            <v>D17CQCN10-B</v>
          </cell>
          <cell r="G4132" t="str">
            <v>1500206050978</v>
          </cell>
        </row>
        <row r="4133">
          <cell r="A4133" t="str">
            <v>B17DCCN550</v>
          </cell>
          <cell r="B4133" t="str">
            <v>Nguyễn Duy</v>
          </cell>
          <cell r="C4133" t="str">
            <v>Tài</v>
          </cell>
          <cell r="D4133" t="str">
            <v>15/04/1998</v>
          </cell>
          <cell r="E4133">
            <v>0</v>
          </cell>
          <cell r="F4133" t="str">
            <v>D17CQCN10-B</v>
          </cell>
          <cell r="G4133" t="str">
            <v>1500206050899</v>
          </cell>
        </row>
        <row r="4134">
          <cell r="A4134" t="str">
            <v>B17DCCN071</v>
          </cell>
          <cell r="B4134" t="str">
            <v>Hà Đăng</v>
          </cell>
          <cell r="C4134" t="str">
            <v>Biên</v>
          </cell>
          <cell r="D4134" t="str">
            <v>25/05/1999</v>
          </cell>
          <cell r="E4134">
            <v>0</v>
          </cell>
          <cell r="F4134" t="str">
            <v>D17CQCN11-B</v>
          </cell>
          <cell r="G4134" t="str">
            <v>1500206069448</v>
          </cell>
        </row>
        <row r="4135">
          <cell r="A4135" t="str">
            <v>B17DCCN191</v>
          </cell>
          <cell r="B4135" t="str">
            <v>Kim Văn</v>
          </cell>
          <cell r="C4135" t="str">
            <v>Hà</v>
          </cell>
          <cell r="D4135" t="str">
            <v>20/05/1999</v>
          </cell>
          <cell r="E4135">
            <v>0</v>
          </cell>
          <cell r="F4135" t="str">
            <v>D17CQCN11-B</v>
          </cell>
          <cell r="G4135" t="str">
            <v>1500206069504</v>
          </cell>
        </row>
        <row r="4136">
          <cell r="A4136" t="str">
            <v>B17DCCN431</v>
          </cell>
          <cell r="B4136" t="str">
            <v>Phùng Hà</v>
          </cell>
          <cell r="C4136" t="str">
            <v>My</v>
          </cell>
          <cell r="D4136" t="str">
            <v>08/09/1999</v>
          </cell>
          <cell r="E4136">
            <v>1</v>
          </cell>
          <cell r="F4136" t="str">
            <v>D17CQCN11-B</v>
          </cell>
          <cell r="G4136" t="str">
            <v>1500206069737</v>
          </cell>
        </row>
        <row r="4137">
          <cell r="A4137" t="str">
            <v>B17DCCN335</v>
          </cell>
          <cell r="B4137" t="str">
            <v>Hoàng Tăng</v>
          </cell>
          <cell r="C4137" t="str">
            <v>Khải</v>
          </cell>
          <cell r="D4137" t="str">
            <v>02/12/1999</v>
          </cell>
          <cell r="E4137">
            <v>0</v>
          </cell>
          <cell r="F4137" t="str">
            <v>D17CQCN11-B</v>
          </cell>
          <cell r="G4137" t="str">
            <v>1500206070004</v>
          </cell>
        </row>
        <row r="4138">
          <cell r="A4138" t="str">
            <v>B17DCCN515</v>
          </cell>
          <cell r="B4138" t="str">
            <v>Nguyễn Văn</v>
          </cell>
          <cell r="C4138" t="str">
            <v>Quang</v>
          </cell>
          <cell r="D4138" t="str">
            <v>08/08/1999</v>
          </cell>
          <cell r="E4138">
            <v>0</v>
          </cell>
          <cell r="F4138" t="str">
            <v>D17CQCN11-B</v>
          </cell>
          <cell r="G4138" t="str">
            <v>1500206069483</v>
          </cell>
        </row>
        <row r="4139">
          <cell r="A4139" t="str">
            <v>B17DCCN539</v>
          </cell>
          <cell r="B4139" t="str">
            <v>Nguyễn Văn</v>
          </cell>
          <cell r="C4139" t="str">
            <v>Sơn</v>
          </cell>
          <cell r="D4139" t="str">
            <v>25/11/1999</v>
          </cell>
          <cell r="E4139">
            <v>0</v>
          </cell>
          <cell r="F4139" t="str">
            <v>D17CQCN11-B</v>
          </cell>
          <cell r="G4139" t="str">
            <v>1500206069510</v>
          </cell>
        </row>
        <row r="4140">
          <cell r="A4140" t="str">
            <v>B17DCCN647</v>
          </cell>
          <cell r="B4140" t="str">
            <v>Bùi Anh</v>
          </cell>
          <cell r="C4140" t="str">
            <v>Tuấn</v>
          </cell>
          <cell r="D4140" t="str">
            <v>27/09/1999</v>
          </cell>
          <cell r="E4140">
            <v>0</v>
          </cell>
          <cell r="F4140" t="str">
            <v>D17CQCN11-B</v>
          </cell>
          <cell r="G4140" t="str">
            <v>1500206069789</v>
          </cell>
        </row>
        <row r="4141">
          <cell r="A4141" t="str">
            <v>B17DCCN611</v>
          </cell>
          <cell r="B4141" t="str">
            <v>Phạm Mạnh</v>
          </cell>
          <cell r="C4141" t="str">
            <v>Toàn</v>
          </cell>
          <cell r="D4141" t="str">
            <v>03/01/1999</v>
          </cell>
          <cell r="E4141">
            <v>0</v>
          </cell>
          <cell r="F4141" t="str">
            <v>D17CQCN11-B</v>
          </cell>
          <cell r="G4141" t="str">
            <v>1500206069960</v>
          </cell>
        </row>
        <row r="4142">
          <cell r="A4142" t="str">
            <v>B17DCCN551</v>
          </cell>
          <cell r="B4142" t="str">
            <v>Hoàng Thị Minh</v>
          </cell>
          <cell r="C4142" t="str">
            <v>Tâm</v>
          </cell>
          <cell r="D4142" t="str">
            <v>12/10/1999</v>
          </cell>
          <cell r="E4142">
            <v>1</v>
          </cell>
          <cell r="F4142" t="str">
            <v>D17CQCN11-B</v>
          </cell>
          <cell r="G4142" t="str">
            <v>1500206069772</v>
          </cell>
        </row>
        <row r="4143">
          <cell r="A4143" t="str">
            <v>B17DCCN612</v>
          </cell>
          <cell r="B4143" t="str">
            <v>Tạ Xuân</v>
          </cell>
          <cell r="C4143" t="str">
            <v>Toàn</v>
          </cell>
          <cell r="D4143" t="str">
            <v>24/02/1999</v>
          </cell>
          <cell r="E4143">
            <v>0</v>
          </cell>
          <cell r="F4143" t="str">
            <v>E17CQCN01-B</v>
          </cell>
          <cell r="G4143" t="str">
            <v>1500206034329</v>
          </cell>
        </row>
        <row r="4144">
          <cell r="A4144" t="str">
            <v>B17DCDT063</v>
          </cell>
          <cell r="B4144" t="str">
            <v>Nguyễn Thế</v>
          </cell>
          <cell r="C4144" t="str">
            <v>Hải</v>
          </cell>
          <cell r="D4144" t="str">
            <v>12/11/1999</v>
          </cell>
          <cell r="E4144">
            <v>0</v>
          </cell>
          <cell r="F4144" t="str">
            <v>D17CQDT03-B</v>
          </cell>
          <cell r="G4144" t="str">
            <v>1500206050570</v>
          </cell>
        </row>
        <row r="4145">
          <cell r="A4145" t="str">
            <v>B17DCDT103</v>
          </cell>
          <cell r="B4145" t="str">
            <v>Nguyễn Quốc</v>
          </cell>
          <cell r="C4145" t="str">
            <v>Kiên</v>
          </cell>
          <cell r="D4145" t="str">
            <v>05/09/1999</v>
          </cell>
          <cell r="E4145">
            <v>0</v>
          </cell>
          <cell r="F4145" t="str">
            <v>D17CQDT03-B</v>
          </cell>
          <cell r="G4145" t="str">
            <v>1500206050360</v>
          </cell>
        </row>
        <row r="4146">
          <cell r="A4146" t="str">
            <v>B17DCDT167</v>
          </cell>
          <cell r="B4146" t="str">
            <v>Lê Thành</v>
          </cell>
          <cell r="C4146" t="str">
            <v>Thái</v>
          </cell>
          <cell r="D4146" t="str">
            <v>11/10/1999</v>
          </cell>
          <cell r="E4146">
            <v>0</v>
          </cell>
          <cell r="F4146" t="str">
            <v>D17CQDT03-B</v>
          </cell>
          <cell r="G4146" t="str">
            <v>1500206050246</v>
          </cell>
        </row>
        <row r="4147">
          <cell r="A4147" t="str">
            <v>B17DCDT163</v>
          </cell>
          <cell r="B4147" t="str">
            <v>Trần Công</v>
          </cell>
          <cell r="C4147" t="str">
            <v>Sơn</v>
          </cell>
          <cell r="D4147" t="str">
            <v>02/08/1999</v>
          </cell>
          <cell r="E4147">
            <v>0</v>
          </cell>
          <cell r="F4147" t="str">
            <v>D17CQDT03-B</v>
          </cell>
          <cell r="G4147" t="str">
            <v>1500206050427</v>
          </cell>
        </row>
        <row r="4148">
          <cell r="A4148" t="str">
            <v>B17DCDT195</v>
          </cell>
          <cell r="B4148" t="str">
            <v>Trần Lam</v>
          </cell>
          <cell r="C4148" t="str">
            <v>Trường</v>
          </cell>
          <cell r="D4148" t="str">
            <v>12/07/1999</v>
          </cell>
          <cell r="E4148">
            <v>0</v>
          </cell>
          <cell r="F4148" t="str">
            <v>D17CQDT03-B</v>
          </cell>
          <cell r="G4148" t="str">
            <v>1500206050377</v>
          </cell>
        </row>
        <row r="4149">
          <cell r="A4149" t="str">
            <v>B17DCKT008</v>
          </cell>
          <cell r="B4149" t="str">
            <v>Phạm Thị Phương</v>
          </cell>
          <cell r="C4149" t="str">
            <v>Anh</v>
          </cell>
          <cell r="D4149" t="str">
            <v>13/10/1999</v>
          </cell>
          <cell r="E4149">
            <v>1</v>
          </cell>
          <cell r="F4149" t="str">
            <v>D17CQKT04-B</v>
          </cell>
          <cell r="G4149" t="str">
            <v>1500206052162</v>
          </cell>
        </row>
        <row r="4150">
          <cell r="A4150" t="str">
            <v>B17DCKT016</v>
          </cell>
          <cell r="B4150" t="str">
            <v>Phạm Thị</v>
          </cell>
          <cell r="C4150" t="str">
            <v>ánh</v>
          </cell>
          <cell r="D4150" t="str">
            <v>29/11/1999</v>
          </cell>
          <cell r="E4150">
            <v>1</v>
          </cell>
          <cell r="F4150" t="str">
            <v>D17CQKT04-B</v>
          </cell>
          <cell r="G4150" t="str">
            <v>1500206052235</v>
          </cell>
        </row>
        <row r="4151">
          <cell r="A4151" t="str">
            <v>B17DCKT052</v>
          </cell>
          <cell r="B4151" t="str">
            <v>Lâm Thị</v>
          </cell>
          <cell r="C4151" t="str">
            <v>Hòa</v>
          </cell>
          <cell r="D4151" t="str">
            <v>01/11/1999</v>
          </cell>
          <cell r="E4151">
            <v>1</v>
          </cell>
          <cell r="F4151" t="str">
            <v>D17CQKT04-B</v>
          </cell>
          <cell r="G4151" t="str">
            <v>1500206052270</v>
          </cell>
        </row>
        <row r="4152">
          <cell r="A4152" t="str">
            <v>B17DCKT100</v>
          </cell>
          <cell r="B4152" t="str">
            <v>Nguyễn Kim</v>
          </cell>
          <cell r="C4152" t="str">
            <v>Ly</v>
          </cell>
          <cell r="D4152" t="str">
            <v>21/06/1999</v>
          </cell>
          <cell r="E4152">
            <v>1</v>
          </cell>
          <cell r="F4152" t="str">
            <v>D17CQKT04-B</v>
          </cell>
          <cell r="G4152" t="str">
            <v>1500206052110</v>
          </cell>
        </row>
        <row r="4153">
          <cell r="A4153" t="str">
            <v>B17DCKT132</v>
          </cell>
          <cell r="B4153" t="str">
            <v>Nguyễn Thị</v>
          </cell>
          <cell r="C4153" t="str">
            <v>Phấn</v>
          </cell>
          <cell r="D4153" t="str">
            <v>09/09/1999</v>
          </cell>
          <cell r="E4153">
            <v>1</v>
          </cell>
          <cell r="F4153" t="str">
            <v>D17CQKT04-B</v>
          </cell>
          <cell r="G4153" t="str">
            <v>1500206052140</v>
          </cell>
        </row>
        <row r="4154">
          <cell r="A4154" t="str">
            <v>B17DCMR028</v>
          </cell>
          <cell r="B4154" t="str">
            <v>Ngô Thị Ngọc</v>
          </cell>
          <cell r="C4154" t="str">
            <v>Duyên</v>
          </cell>
          <cell r="D4154" t="str">
            <v>13/08/1999</v>
          </cell>
          <cell r="E4154">
            <v>1</v>
          </cell>
          <cell r="F4154" t="str">
            <v>D17CQMR01-B</v>
          </cell>
          <cell r="G4154" t="str">
            <v>1500206037747</v>
          </cell>
        </row>
        <row r="4155">
          <cell r="A4155" t="str">
            <v>B17DCMR025</v>
          </cell>
          <cell r="B4155" t="str">
            <v>Nguyễn Đức</v>
          </cell>
          <cell r="C4155" t="str">
            <v>Duy</v>
          </cell>
          <cell r="D4155" t="str">
            <v>07/04/1999</v>
          </cell>
          <cell r="E4155">
            <v>0</v>
          </cell>
          <cell r="F4155" t="str">
            <v>D17CQMR01-B</v>
          </cell>
          <cell r="G4155" t="str">
            <v>1500206067363</v>
          </cell>
        </row>
        <row r="4156">
          <cell r="A4156" t="str">
            <v>B17DCMR049</v>
          </cell>
          <cell r="B4156" t="str">
            <v>Nguyễn Thị Thu</v>
          </cell>
          <cell r="C4156" t="str">
            <v>Hoài</v>
          </cell>
          <cell r="D4156" t="str">
            <v>20/07/1999</v>
          </cell>
          <cell r="E4156">
            <v>1</v>
          </cell>
          <cell r="F4156" t="str">
            <v>D17CQMR01-B</v>
          </cell>
          <cell r="G4156" t="str">
            <v>1500206037861</v>
          </cell>
        </row>
        <row r="4157">
          <cell r="A4157" t="str">
            <v>B17DCMR046</v>
          </cell>
          <cell r="B4157" t="str">
            <v>Phạm Thị</v>
          </cell>
          <cell r="C4157" t="str">
            <v>Hiển</v>
          </cell>
          <cell r="D4157" t="str">
            <v>02/06/1999</v>
          </cell>
          <cell r="E4157">
            <v>1</v>
          </cell>
          <cell r="F4157" t="str">
            <v>D17CQMR01-B</v>
          </cell>
          <cell r="G4157" t="str">
            <v>1500206038047</v>
          </cell>
        </row>
        <row r="4158">
          <cell r="A4158" t="str">
            <v>B17DCMR076</v>
          </cell>
          <cell r="B4158" t="str">
            <v>Phạm Thị Thùy</v>
          </cell>
          <cell r="C4158" t="str">
            <v>Linh</v>
          </cell>
          <cell r="D4158" t="str">
            <v>29/03/1999</v>
          </cell>
          <cell r="E4158">
            <v>1</v>
          </cell>
          <cell r="F4158" t="str">
            <v>D17CQMR01-B</v>
          </cell>
          <cell r="G4158" t="str">
            <v>1500206067719</v>
          </cell>
        </row>
        <row r="4159">
          <cell r="A4159" t="str">
            <v>B17DCQT054</v>
          </cell>
          <cell r="B4159" t="str">
            <v>Nguyễn Đăng</v>
          </cell>
          <cell r="C4159" t="str">
            <v>Hiếu</v>
          </cell>
          <cell r="D4159" t="str">
            <v>06/12/1999</v>
          </cell>
          <cell r="E4159">
            <v>0</v>
          </cell>
          <cell r="F4159" t="str">
            <v>D17CQQT02-B</v>
          </cell>
          <cell r="G4159" t="str">
            <v>1500206068871</v>
          </cell>
        </row>
        <row r="4160">
          <cell r="A4160" t="str">
            <v>B17DCQT086</v>
          </cell>
          <cell r="B4160" t="str">
            <v>Nguyễn Huệ</v>
          </cell>
          <cell r="C4160" t="str">
            <v>Linh</v>
          </cell>
          <cell r="D4160" t="str">
            <v>28/04/1999</v>
          </cell>
          <cell r="E4160">
            <v>1</v>
          </cell>
          <cell r="F4160" t="str">
            <v>D17CQQT02-B</v>
          </cell>
          <cell r="G4160" t="str">
            <v>1500206068582</v>
          </cell>
        </row>
        <row r="4161">
          <cell r="A4161" t="str">
            <v>B17DCQT118</v>
          </cell>
          <cell r="B4161" t="str">
            <v>Đinh Hà</v>
          </cell>
          <cell r="C4161" t="str">
            <v>Phan</v>
          </cell>
          <cell r="D4161" t="str">
            <v>24/06/1998</v>
          </cell>
          <cell r="E4161">
            <v>0</v>
          </cell>
          <cell r="F4161" t="str">
            <v>D17CQQT02-B</v>
          </cell>
          <cell r="G4161" t="str">
            <v>1500206068518</v>
          </cell>
        </row>
        <row r="4162">
          <cell r="A4162" t="str">
            <v>B17DCQT126</v>
          </cell>
          <cell r="B4162" t="str">
            <v>Nguyễn Thị</v>
          </cell>
          <cell r="C4162" t="str">
            <v>Phương</v>
          </cell>
          <cell r="D4162" t="str">
            <v>20/04/1999</v>
          </cell>
          <cell r="E4162">
            <v>1</v>
          </cell>
          <cell r="F4162" t="str">
            <v>D17CQQT02-B</v>
          </cell>
          <cell r="G4162" t="str">
            <v>1500206068684</v>
          </cell>
        </row>
        <row r="4163">
          <cell r="A4163" t="str">
            <v>B17DCTT042</v>
          </cell>
          <cell r="B4163" t="str">
            <v>Nguyễn Thị</v>
          </cell>
          <cell r="C4163" t="str">
            <v>Huế</v>
          </cell>
          <cell r="D4163" t="str">
            <v>26/06/1999</v>
          </cell>
          <cell r="E4163">
            <v>1</v>
          </cell>
          <cell r="F4163" t="str">
            <v>D17CQTT02-B</v>
          </cell>
          <cell r="G4163" t="str">
            <v>1500206052372</v>
          </cell>
        </row>
        <row r="4164">
          <cell r="A4164" t="str">
            <v>B17DCTT036</v>
          </cell>
          <cell r="B4164" t="str">
            <v>Nguyễn Thu</v>
          </cell>
          <cell r="C4164" t="str">
            <v>Hiền</v>
          </cell>
          <cell r="D4164" t="str">
            <v>09/04/1999</v>
          </cell>
          <cell r="E4164">
            <v>1</v>
          </cell>
          <cell r="F4164" t="str">
            <v>D17CQTT02-B</v>
          </cell>
          <cell r="G4164" t="str">
            <v>1500206050109</v>
          </cell>
        </row>
        <row r="4165">
          <cell r="A4165" t="str">
            <v>B17DCTT088</v>
          </cell>
          <cell r="B4165" t="str">
            <v>Lê Minh</v>
          </cell>
          <cell r="C4165" t="str">
            <v>Thu</v>
          </cell>
          <cell r="D4165" t="str">
            <v>31/01/1999</v>
          </cell>
          <cell r="E4165">
            <v>1</v>
          </cell>
          <cell r="F4165" t="str">
            <v>D17CQTT02-B</v>
          </cell>
          <cell r="G4165" t="str">
            <v>1500206069352</v>
          </cell>
        </row>
        <row r="4166">
          <cell r="A4166" t="str">
            <v>B17DCTT074</v>
          </cell>
          <cell r="B4166" t="str">
            <v>Ngô Bá</v>
          </cell>
          <cell r="C4166" t="str">
            <v>Sơn</v>
          </cell>
          <cell r="D4166" t="str">
            <v>13/10/1999</v>
          </cell>
          <cell r="E4166">
            <v>0</v>
          </cell>
          <cell r="F4166" t="str">
            <v>D17CQTT02-B</v>
          </cell>
          <cell r="G4166" t="str">
            <v>1500206050230</v>
          </cell>
        </row>
        <row r="4167">
          <cell r="A4167" t="str">
            <v>B17DCTT104</v>
          </cell>
          <cell r="B4167" t="str">
            <v>Nguyễn Thị</v>
          </cell>
          <cell r="C4167" t="str">
            <v>Yên</v>
          </cell>
          <cell r="D4167" t="str">
            <v>04/07/1999</v>
          </cell>
          <cell r="E4167">
            <v>1</v>
          </cell>
          <cell r="F4167" t="str">
            <v>D17CQTT02-B</v>
          </cell>
          <cell r="G4167" t="str">
            <v>1500206052395</v>
          </cell>
        </row>
        <row r="4168">
          <cell r="A4168" t="str">
            <v>B17DCTT100</v>
          </cell>
          <cell r="B4168" t="str">
            <v>Trương Quang</v>
          </cell>
          <cell r="C4168" t="str">
            <v>Tuân</v>
          </cell>
          <cell r="D4168" t="str">
            <v>10/06/1999</v>
          </cell>
          <cell r="E4168">
            <v>0</v>
          </cell>
          <cell r="F4168" t="str">
            <v>D17CQTT02-B</v>
          </cell>
          <cell r="G4168" t="str">
            <v>1500206050042</v>
          </cell>
        </row>
        <row r="4169">
          <cell r="A4169" t="str">
            <v>B17DCVT165</v>
          </cell>
          <cell r="B4169" t="str">
            <v>Ngô Thị Kim</v>
          </cell>
          <cell r="C4169" t="str">
            <v>Hường</v>
          </cell>
          <cell r="D4169" t="str">
            <v>24/03/1999</v>
          </cell>
          <cell r="E4169">
            <v>1</v>
          </cell>
          <cell r="F4169" t="str">
            <v>D17CQVT05-B</v>
          </cell>
          <cell r="G4169" t="str">
            <v>1500206043359</v>
          </cell>
        </row>
        <row r="4170">
          <cell r="A4170" t="str">
            <v>B17DCVT078</v>
          </cell>
          <cell r="B4170" t="str">
            <v>Nguyễn Tiến</v>
          </cell>
          <cell r="C4170" t="str">
            <v>Đức</v>
          </cell>
          <cell r="D4170" t="str">
            <v>11/03/1999</v>
          </cell>
          <cell r="E4170">
            <v>0</v>
          </cell>
          <cell r="F4170" t="str">
            <v>D17CQVT06-B</v>
          </cell>
          <cell r="G4170" t="str">
            <v>1500206077850</v>
          </cell>
        </row>
        <row r="4171">
          <cell r="A4171" t="str">
            <v>B17DCVT126</v>
          </cell>
          <cell r="B4171" t="str">
            <v>Bạch Viết</v>
          </cell>
          <cell r="C4171" t="str">
            <v>Hiếu</v>
          </cell>
          <cell r="D4171" t="str">
            <v>13/11/1999</v>
          </cell>
          <cell r="E4171">
            <v>0</v>
          </cell>
          <cell r="F4171" t="str">
            <v>D17CQVT06-B</v>
          </cell>
          <cell r="G4171" t="str">
            <v>1500206071013</v>
          </cell>
        </row>
        <row r="4172">
          <cell r="A4172" t="str">
            <v>B17DCVT310</v>
          </cell>
          <cell r="B4172" t="str">
            <v>Tăng Văn</v>
          </cell>
          <cell r="C4172" t="str">
            <v>Sơn</v>
          </cell>
          <cell r="D4172" t="str">
            <v>06/12/1999</v>
          </cell>
          <cell r="E4172">
            <v>0</v>
          </cell>
          <cell r="F4172" t="str">
            <v>D17CQVT06-B</v>
          </cell>
          <cell r="G4172" t="str">
            <v>1500206070975</v>
          </cell>
        </row>
        <row r="4173">
          <cell r="A4173" t="str">
            <v>B17DCVT071</v>
          </cell>
          <cell r="B4173" t="str">
            <v>Nguyễn Quang</v>
          </cell>
          <cell r="C4173" t="str">
            <v>Du</v>
          </cell>
          <cell r="D4173" t="str">
            <v>29/11/1999</v>
          </cell>
          <cell r="E4173">
            <v>0</v>
          </cell>
          <cell r="F4173" t="str">
            <v>E18CQCN01-B</v>
          </cell>
          <cell r="G4173" t="str">
            <v>1500206033848</v>
          </cell>
        </row>
        <row r="4174">
          <cell r="A4174" t="str">
            <v>B18DCMR160</v>
          </cell>
          <cell r="B4174" t="str">
            <v>Lê Thị</v>
          </cell>
          <cell r="C4174" t="str">
            <v>Quỳnh</v>
          </cell>
          <cell r="D4174" t="str">
            <v>30/11/2000</v>
          </cell>
          <cell r="E4174">
            <v>1</v>
          </cell>
          <cell r="F4174" t="str">
            <v>D18CQMR04-B</v>
          </cell>
          <cell r="G4174" t="str">
            <v>1500206075700</v>
          </cell>
        </row>
        <row r="4175">
          <cell r="A4175" t="str">
            <v>B18DCMR168</v>
          </cell>
          <cell r="B4175" t="str">
            <v>Vi Anh</v>
          </cell>
          <cell r="C4175" t="str">
            <v>Tuấn</v>
          </cell>
          <cell r="D4175" t="str">
            <v>03/02/2000</v>
          </cell>
          <cell r="E4175">
            <v>0</v>
          </cell>
          <cell r="F4175" t="str">
            <v>D18CQMR04-B</v>
          </cell>
          <cell r="G4175" t="str">
            <v>1500206075463</v>
          </cell>
        </row>
        <row r="4176">
          <cell r="A4176" t="str">
            <v>B18DCPT158</v>
          </cell>
          <cell r="B4176" t="str">
            <v>Trương Huyền</v>
          </cell>
          <cell r="C4176" t="str">
            <v>My</v>
          </cell>
          <cell r="D4176" t="str">
            <v>04/04/2000</v>
          </cell>
          <cell r="E4176">
            <v>1</v>
          </cell>
          <cell r="F4176" t="str">
            <v>D18CQPT03-B</v>
          </cell>
          <cell r="G4176" t="str">
            <v>1500206080122</v>
          </cell>
        </row>
        <row r="4177">
          <cell r="A4177" t="str">
            <v>B18DCPT163</v>
          </cell>
          <cell r="B4177" t="str">
            <v>Bùi Quang</v>
          </cell>
          <cell r="C4177" t="str">
            <v>Ninh</v>
          </cell>
          <cell r="D4177" t="str">
            <v>03/12/2000</v>
          </cell>
          <cell r="E4177">
            <v>0</v>
          </cell>
          <cell r="F4177" t="str">
            <v>D18CQPT03-B</v>
          </cell>
          <cell r="G4177" t="str">
            <v>1500206080089</v>
          </cell>
        </row>
        <row r="4178">
          <cell r="A4178" t="str">
            <v>B18DCPT168</v>
          </cell>
          <cell r="B4178" t="str">
            <v>Lê Minh</v>
          </cell>
          <cell r="C4178" t="str">
            <v>Ngọc</v>
          </cell>
          <cell r="D4178" t="str">
            <v>08/12/2000</v>
          </cell>
          <cell r="E4178">
            <v>0</v>
          </cell>
          <cell r="F4178" t="str">
            <v>D18CQPT03-B</v>
          </cell>
          <cell r="G4178" t="str">
            <v>1500206080151</v>
          </cell>
        </row>
        <row r="4179">
          <cell r="A4179" t="str">
            <v>B18DCPT183</v>
          </cell>
          <cell r="B4179" t="str">
            <v>Nguyễn Hồng</v>
          </cell>
          <cell r="C4179" t="str">
            <v>Quân</v>
          </cell>
          <cell r="D4179" t="str">
            <v>14/06/2000</v>
          </cell>
          <cell r="E4179">
            <v>0</v>
          </cell>
          <cell r="F4179" t="str">
            <v>D18CQPT03-B</v>
          </cell>
          <cell r="G4179" t="str">
            <v>1500206080282</v>
          </cell>
        </row>
        <row r="4180">
          <cell r="A4180" t="str">
            <v>B18DCPT178</v>
          </cell>
          <cell r="B4180" t="str">
            <v>Đỗ Thị</v>
          </cell>
          <cell r="C4180" t="str">
            <v>Phương</v>
          </cell>
          <cell r="D4180" t="str">
            <v>08/01/2000</v>
          </cell>
          <cell r="E4180">
            <v>1</v>
          </cell>
          <cell r="F4180" t="str">
            <v>D18CQPT03-B</v>
          </cell>
          <cell r="G4180" t="str">
            <v>1500206080180</v>
          </cell>
        </row>
        <row r="4181">
          <cell r="A4181" t="str">
            <v>B18DCMR192</v>
          </cell>
          <cell r="B4181" t="str">
            <v>Nguyễn Thị Thu</v>
          </cell>
          <cell r="C4181" t="str">
            <v>Trang</v>
          </cell>
          <cell r="D4181" t="str">
            <v>21/10/2000</v>
          </cell>
          <cell r="E4181">
            <v>1</v>
          </cell>
          <cell r="F4181" t="str">
            <v>D18CQMR04-B</v>
          </cell>
          <cell r="G4181" t="str">
            <v>1500206075559</v>
          </cell>
        </row>
        <row r="4182">
          <cell r="A4182" t="str">
            <v>B18DCPT203</v>
          </cell>
          <cell r="B4182" t="str">
            <v>Bùi Trung</v>
          </cell>
          <cell r="C4182" t="str">
            <v>Tuấn</v>
          </cell>
          <cell r="D4182" t="str">
            <v>02/03/2000</v>
          </cell>
          <cell r="E4182">
            <v>0</v>
          </cell>
          <cell r="F4182" t="str">
            <v>D18CQPT03-B</v>
          </cell>
          <cell r="G4182" t="str">
            <v>1500206080037</v>
          </cell>
        </row>
        <row r="4183">
          <cell r="A4183" t="str">
            <v>B18DCMR212</v>
          </cell>
          <cell r="B4183" t="str">
            <v>Vũ Thị</v>
          </cell>
          <cell r="C4183" t="str">
            <v>Yến</v>
          </cell>
          <cell r="D4183" t="str">
            <v>03/09/2000</v>
          </cell>
          <cell r="E4183">
            <v>1</v>
          </cell>
          <cell r="F4183" t="str">
            <v>D18CQMR04-B</v>
          </cell>
          <cell r="G4183" t="str">
            <v>1500206075492</v>
          </cell>
        </row>
        <row r="4184">
          <cell r="A4184" t="str">
            <v>B18DCPT228</v>
          </cell>
          <cell r="B4184" t="str">
            <v>Phạm Thị</v>
          </cell>
          <cell r="C4184" t="str">
            <v>Thùy</v>
          </cell>
          <cell r="D4184" t="str">
            <v>13/08/2000</v>
          </cell>
          <cell r="E4184">
            <v>1</v>
          </cell>
          <cell r="F4184" t="str">
            <v>D18CQPT03-B</v>
          </cell>
          <cell r="G4184" t="str">
            <v>1500206080378</v>
          </cell>
        </row>
        <row r="4185">
          <cell r="A4185" t="str">
            <v>B18DCPT233</v>
          </cell>
          <cell r="B4185" t="str">
            <v>Nguyễn Kiều</v>
          </cell>
          <cell r="C4185" t="str">
            <v>Trang</v>
          </cell>
          <cell r="D4185" t="str">
            <v>23/07/2000</v>
          </cell>
          <cell r="E4185">
            <v>1</v>
          </cell>
          <cell r="F4185" t="str">
            <v>D18CQPT03-B</v>
          </cell>
          <cell r="G4185" t="str">
            <v>1500206080116</v>
          </cell>
        </row>
        <row r="4186">
          <cell r="A4186" t="str">
            <v>B18DCCN061</v>
          </cell>
          <cell r="B4186" t="str">
            <v>Trương Đăng</v>
          </cell>
          <cell r="C4186" t="str">
            <v>Công</v>
          </cell>
          <cell r="D4186" t="str">
            <v>20/08/2000</v>
          </cell>
          <cell r="E4186">
            <v>0</v>
          </cell>
          <cell r="F4186" t="str">
            <v>D18CQCN06-B</v>
          </cell>
          <cell r="G4186" t="str">
            <v>1500206066716</v>
          </cell>
        </row>
        <row r="4187">
          <cell r="A4187" t="str">
            <v>B18DCCN094</v>
          </cell>
          <cell r="B4187" t="str">
            <v>Nguyễn Thị Thùy</v>
          </cell>
          <cell r="C4187" t="str">
            <v>Dung</v>
          </cell>
          <cell r="D4187" t="str">
            <v>02/04/2000</v>
          </cell>
          <cell r="E4187">
            <v>1</v>
          </cell>
          <cell r="F4187" t="str">
            <v>D18CQCN06-B</v>
          </cell>
          <cell r="G4187" t="str">
            <v>1500206066955</v>
          </cell>
        </row>
        <row r="4188">
          <cell r="A4188" t="str">
            <v>B18DCCN105</v>
          </cell>
          <cell r="B4188" t="str">
            <v>Dương Ngọc</v>
          </cell>
          <cell r="C4188" t="str">
            <v>Duy</v>
          </cell>
          <cell r="D4188" t="str">
            <v>21/08/2000</v>
          </cell>
          <cell r="E4188">
            <v>0</v>
          </cell>
          <cell r="F4188" t="str">
            <v>D18CQCN06-B</v>
          </cell>
          <cell r="G4188" t="str">
            <v>1500206066620</v>
          </cell>
        </row>
        <row r="4189">
          <cell r="A4189" t="str">
            <v>B18DCCN382</v>
          </cell>
          <cell r="B4189" t="str">
            <v>Trần Tấn</v>
          </cell>
          <cell r="C4189" t="str">
            <v>Lực</v>
          </cell>
          <cell r="D4189" t="str">
            <v>09/07/2000</v>
          </cell>
          <cell r="E4189">
            <v>0</v>
          </cell>
          <cell r="F4189" t="str">
            <v>E18CQCN01-B</v>
          </cell>
          <cell r="G4189" t="str">
            <v>1500206072550</v>
          </cell>
        </row>
        <row r="4190">
          <cell r="A4190" t="str">
            <v>B18DCCN171</v>
          </cell>
          <cell r="B4190" t="str">
            <v>Nguyễn Hữu</v>
          </cell>
          <cell r="C4190" t="str">
            <v>Đức</v>
          </cell>
          <cell r="D4190" t="str">
            <v>11/12/2000</v>
          </cell>
          <cell r="E4190">
            <v>0</v>
          </cell>
          <cell r="F4190" t="str">
            <v>D18CQCN06-B</v>
          </cell>
          <cell r="G4190" t="str">
            <v>1500206067521</v>
          </cell>
        </row>
        <row r="4191">
          <cell r="A4191" t="str">
            <v>B18DCCN204</v>
          </cell>
          <cell r="B4191" t="str">
            <v>Nguyễn Thị Thu</v>
          </cell>
          <cell r="C4191" t="str">
            <v>Hiền</v>
          </cell>
          <cell r="D4191" t="str">
            <v>07/10/2000</v>
          </cell>
          <cell r="E4191">
            <v>1</v>
          </cell>
          <cell r="F4191" t="str">
            <v>D18CQCN06-B</v>
          </cell>
          <cell r="G4191" t="str">
            <v>1500206066961</v>
          </cell>
        </row>
        <row r="4192">
          <cell r="A4192" t="str">
            <v>B18DCCN270</v>
          </cell>
          <cell r="B4192" t="str">
            <v>Nguyễn Quang</v>
          </cell>
          <cell r="C4192" t="str">
            <v>Huy</v>
          </cell>
          <cell r="D4192" t="str">
            <v>24/07/2000</v>
          </cell>
          <cell r="E4192">
            <v>0</v>
          </cell>
          <cell r="F4192" t="str">
            <v>D18CQCN06-B</v>
          </cell>
          <cell r="G4192" t="str">
            <v>1500206066722</v>
          </cell>
        </row>
        <row r="4193">
          <cell r="A4193" t="str">
            <v>B18DCCN259</v>
          </cell>
          <cell r="B4193" t="str">
            <v>Vũ Danh</v>
          </cell>
          <cell r="C4193" t="str">
            <v>Hùng</v>
          </cell>
          <cell r="D4193" t="str">
            <v>04/11/2000</v>
          </cell>
          <cell r="E4193">
            <v>0</v>
          </cell>
          <cell r="F4193" t="str">
            <v>D18CQCN06-B</v>
          </cell>
          <cell r="G4193" t="str">
            <v>1500206067045</v>
          </cell>
        </row>
        <row r="4194">
          <cell r="A4194" t="str">
            <v>B18DCCN237</v>
          </cell>
          <cell r="B4194" t="str">
            <v>Lê Bá</v>
          </cell>
          <cell r="C4194" t="str">
            <v>Hoài</v>
          </cell>
          <cell r="D4194" t="str">
            <v>30/03/2000</v>
          </cell>
          <cell r="E4194">
            <v>0</v>
          </cell>
          <cell r="F4194" t="str">
            <v>D18CQCN06-B</v>
          </cell>
          <cell r="G4194" t="str">
            <v>1500206066751</v>
          </cell>
        </row>
        <row r="4195">
          <cell r="A4195" t="str">
            <v>B18DCCN088</v>
          </cell>
          <cell r="B4195" t="str">
            <v>Nguyễn Văn</v>
          </cell>
          <cell r="C4195" t="str">
            <v>Chung</v>
          </cell>
          <cell r="D4195" t="str">
            <v>24/06/1998</v>
          </cell>
          <cell r="E4195">
            <v>0</v>
          </cell>
          <cell r="F4195" t="str">
            <v>D18CQCN11-B</v>
          </cell>
          <cell r="G4195" t="str">
            <v>1500206074918</v>
          </cell>
        </row>
        <row r="4196">
          <cell r="A4196" t="str">
            <v>B18DCCN314</v>
          </cell>
          <cell r="B4196" t="str">
            <v>Phạm Anh</v>
          </cell>
          <cell r="C4196" t="str">
            <v>Khiêm</v>
          </cell>
          <cell r="D4196" t="str">
            <v>19/01/2000</v>
          </cell>
          <cell r="E4196">
            <v>0</v>
          </cell>
          <cell r="F4196" t="str">
            <v>D18CQCN06-B</v>
          </cell>
          <cell r="G4196" t="str">
            <v>1500206066818</v>
          </cell>
        </row>
        <row r="4197">
          <cell r="A4197" t="str">
            <v>B18DCCN110</v>
          </cell>
          <cell r="B4197" t="str">
            <v>Nguyễn Phương</v>
          </cell>
          <cell r="C4197" t="str">
            <v>Duy</v>
          </cell>
          <cell r="D4197" t="str">
            <v>15/06/2000</v>
          </cell>
          <cell r="E4197">
            <v>0</v>
          </cell>
          <cell r="F4197" t="str">
            <v>D18CQCN11-B</v>
          </cell>
          <cell r="G4197" t="str">
            <v>1500206074953</v>
          </cell>
        </row>
        <row r="4198">
          <cell r="A4198" t="str">
            <v>B18DCCN176</v>
          </cell>
          <cell r="B4198" t="str">
            <v>Nguyễn Minh</v>
          </cell>
          <cell r="C4198" t="str">
            <v>Đức</v>
          </cell>
          <cell r="D4198" t="str">
            <v>02/09/2000</v>
          </cell>
          <cell r="E4198">
            <v>0</v>
          </cell>
          <cell r="F4198" t="str">
            <v>D18CQCN11-B</v>
          </cell>
          <cell r="G4198" t="str">
            <v>1500206074868</v>
          </cell>
        </row>
        <row r="4199">
          <cell r="A4199" t="str">
            <v>B18DCCN103</v>
          </cell>
          <cell r="B4199" t="str">
            <v>Trương Xuân</v>
          </cell>
          <cell r="C4199" t="str">
            <v>Dũng</v>
          </cell>
          <cell r="D4199" t="str">
            <v>05/05/2000</v>
          </cell>
          <cell r="E4199">
            <v>0</v>
          </cell>
          <cell r="F4199" t="str">
            <v>E18CQCN01-B</v>
          </cell>
          <cell r="G4199" t="str">
            <v>1500206060030</v>
          </cell>
        </row>
        <row r="4200">
          <cell r="A4200" t="str">
            <v>B18DCCN336</v>
          </cell>
          <cell r="B4200" t="str">
            <v>Chu Hữu</v>
          </cell>
          <cell r="C4200" t="str">
            <v>Long</v>
          </cell>
          <cell r="D4200" t="str">
            <v>13/12/2000</v>
          </cell>
          <cell r="E4200">
            <v>0</v>
          </cell>
          <cell r="F4200" t="str">
            <v>D18CQCN06-B</v>
          </cell>
          <cell r="G4200" t="str">
            <v>1500206066456</v>
          </cell>
        </row>
        <row r="4201">
          <cell r="A4201" t="str">
            <v>B18DCCN220</v>
          </cell>
          <cell r="B4201" t="str">
            <v>Nguyễn Trung</v>
          </cell>
          <cell r="C4201" t="str">
            <v>Hiếu</v>
          </cell>
          <cell r="D4201" t="str">
            <v>15/11/2000</v>
          </cell>
          <cell r="E4201">
            <v>0</v>
          </cell>
          <cell r="F4201" t="str">
            <v>D18CQCN11-B</v>
          </cell>
          <cell r="G4201" t="str">
            <v>1500206074816</v>
          </cell>
        </row>
        <row r="4202">
          <cell r="A4202" t="str">
            <v>B18DCCN413</v>
          </cell>
          <cell r="B4202" t="str">
            <v>Trần Hùng</v>
          </cell>
          <cell r="C4202" t="str">
            <v>Minh</v>
          </cell>
          <cell r="D4202" t="str">
            <v>05/10/2000</v>
          </cell>
          <cell r="E4202">
            <v>0</v>
          </cell>
          <cell r="F4202" t="str">
            <v>D18CQCN06-B</v>
          </cell>
          <cell r="G4202" t="str">
            <v>1500206067000</v>
          </cell>
        </row>
        <row r="4203">
          <cell r="A4203" t="str">
            <v>B18DCCN424</v>
          </cell>
          <cell r="B4203" t="str">
            <v>Lê Khắc</v>
          </cell>
          <cell r="C4203" t="str">
            <v>Nam</v>
          </cell>
          <cell r="D4203" t="str">
            <v>20/05/2000</v>
          </cell>
          <cell r="E4203">
            <v>0</v>
          </cell>
          <cell r="F4203" t="str">
            <v>D18CQCN06-B</v>
          </cell>
          <cell r="G4203" t="str">
            <v>1500206066700</v>
          </cell>
        </row>
        <row r="4204">
          <cell r="A4204" t="str">
            <v>B18DCCN446</v>
          </cell>
          <cell r="B4204" t="str">
            <v>Cao Tuấn</v>
          </cell>
          <cell r="C4204" t="str">
            <v>Nghĩa</v>
          </cell>
          <cell r="D4204" t="str">
            <v>22/08/2000</v>
          </cell>
          <cell r="E4204">
            <v>0</v>
          </cell>
          <cell r="F4204" t="str">
            <v>D18CQCN06-B</v>
          </cell>
          <cell r="G4204" t="str">
            <v>1500206067039</v>
          </cell>
        </row>
        <row r="4205">
          <cell r="A4205" t="str">
            <v>B18DCCN264</v>
          </cell>
          <cell r="B4205" t="str">
            <v>Hoàng Đức</v>
          </cell>
          <cell r="C4205" t="str">
            <v>Huy</v>
          </cell>
          <cell r="D4205" t="str">
            <v>10/03/2000</v>
          </cell>
          <cell r="E4205">
            <v>0</v>
          </cell>
          <cell r="F4205" t="str">
            <v>D18CQCN11-B</v>
          </cell>
          <cell r="G4205" t="str">
            <v>1500206074822</v>
          </cell>
        </row>
        <row r="4206">
          <cell r="A4206" t="str">
            <v>B18DCCN297</v>
          </cell>
          <cell r="B4206" t="str">
            <v>Nguyễn Trung</v>
          </cell>
          <cell r="C4206" t="str">
            <v>Kiên</v>
          </cell>
          <cell r="D4206" t="str">
            <v>18/09/2000</v>
          </cell>
          <cell r="E4206">
            <v>0</v>
          </cell>
          <cell r="F4206" t="str">
            <v>D18CQCN11-B</v>
          </cell>
          <cell r="G4206" t="str">
            <v>1500206074477</v>
          </cell>
        </row>
        <row r="4207">
          <cell r="A4207" t="str">
            <v>B18DCMR011</v>
          </cell>
          <cell r="B4207" t="str">
            <v>Nguyễn Ngọc</v>
          </cell>
          <cell r="C4207" t="str">
            <v>Anh</v>
          </cell>
          <cell r="D4207" t="str">
            <v>24/05/2000</v>
          </cell>
          <cell r="E4207">
            <v>0</v>
          </cell>
          <cell r="F4207" t="str">
            <v>D18CQMR03-B</v>
          </cell>
          <cell r="G4207" t="str">
            <v>1500206064575</v>
          </cell>
        </row>
        <row r="4208">
          <cell r="A4208" t="str">
            <v>B18DCMR035</v>
          </cell>
          <cell r="B4208" t="str">
            <v>Nguyễn Thị</v>
          </cell>
          <cell r="C4208" t="str">
            <v>Dung</v>
          </cell>
          <cell r="D4208" t="str">
            <v>04/06/2000</v>
          </cell>
          <cell r="E4208">
            <v>1</v>
          </cell>
          <cell r="F4208" t="str">
            <v>D18CQMR03-B</v>
          </cell>
          <cell r="G4208" t="str">
            <v>1500206065510</v>
          </cell>
        </row>
        <row r="4209">
          <cell r="A4209" t="str">
            <v>B18DCMR031</v>
          </cell>
          <cell r="B4209" t="str">
            <v>Cao Linh</v>
          </cell>
          <cell r="C4209" t="str">
            <v>Chi</v>
          </cell>
          <cell r="D4209" t="str">
            <v>07/11/2000</v>
          </cell>
          <cell r="E4209">
            <v>1</v>
          </cell>
          <cell r="F4209" t="str">
            <v>D18CQMR03-B</v>
          </cell>
          <cell r="G4209" t="str">
            <v>1500206065401</v>
          </cell>
        </row>
        <row r="4210">
          <cell r="A4210" t="str">
            <v>B18DCCN490</v>
          </cell>
          <cell r="B4210" t="str">
            <v>Đào Hồng</v>
          </cell>
          <cell r="C4210" t="str">
            <v>Quân</v>
          </cell>
          <cell r="D4210" t="str">
            <v>18/11/2000</v>
          </cell>
          <cell r="E4210">
            <v>0</v>
          </cell>
          <cell r="F4210" t="str">
            <v>D18CQCN06-B</v>
          </cell>
          <cell r="G4210" t="str">
            <v>1500206066637</v>
          </cell>
        </row>
        <row r="4211">
          <cell r="A4211" t="str">
            <v>B18DCCN501</v>
          </cell>
          <cell r="B4211" t="str">
            <v>Phạm Xuân</v>
          </cell>
          <cell r="C4211" t="str">
            <v>Quyền</v>
          </cell>
          <cell r="D4211" t="str">
            <v>04/11/2000</v>
          </cell>
          <cell r="E4211">
            <v>0</v>
          </cell>
          <cell r="F4211" t="str">
            <v>D18CQCN06-B</v>
          </cell>
          <cell r="G4211" t="str">
            <v>1500206066739</v>
          </cell>
        </row>
        <row r="4212">
          <cell r="A4212" t="str">
            <v>B18DCCN512</v>
          </cell>
          <cell r="B4212" t="str">
            <v>Lê Hồng</v>
          </cell>
          <cell r="C4212" t="str">
            <v>Sơn</v>
          </cell>
          <cell r="D4212" t="str">
            <v>06/11/1999</v>
          </cell>
          <cell r="E4212">
            <v>0</v>
          </cell>
          <cell r="F4212" t="str">
            <v>D18CQCN06-B</v>
          </cell>
          <cell r="G4212" t="str">
            <v>1500206067016</v>
          </cell>
        </row>
        <row r="4213">
          <cell r="A4213" t="str">
            <v>B18DCMR063</v>
          </cell>
          <cell r="B4213" t="str">
            <v>Lê Thu</v>
          </cell>
          <cell r="C4213" t="str">
            <v>Hằng</v>
          </cell>
          <cell r="D4213" t="str">
            <v>13/01/2000</v>
          </cell>
          <cell r="E4213">
            <v>1</v>
          </cell>
          <cell r="F4213" t="str">
            <v>D18CQMR03-B</v>
          </cell>
          <cell r="G4213" t="str">
            <v>1500206065670</v>
          </cell>
        </row>
        <row r="4214">
          <cell r="A4214" t="str">
            <v>B18DCCN418</v>
          </cell>
          <cell r="B4214" t="str">
            <v>Vũ Hồng</v>
          </cell>
          <cell r="C4214" t="str">
            <v>Minh</v>
          </cell>
          <cell r="D4214" t="str">
            <v>31/01/2000</v>
          </cell>
          <cell r="E4214">
            <v>0</v>
          </cell>
          <cell r="F4214" t="str">
            <v>D18CQCN11-B</v>
          </cell>
          <cell r="G4214" t="str">
            <v>1500206074772</v>
          </cell>
        </row>
        <row r="4215">
          <cell r="A4215" t="str">
            <v>B18DCCN567</v>
          </cell>
          <cell r="B4215" t="str">
            <v>Nguyễn Hữu</v>
          </cell>
          <cell r="C4215" t="str">
            <v>Tuấn</v>
          </cell>
          <cell r="D4215" t="str">
            <v>20/03/2000</v>
          </cell>
          <cell r="E4215">
            <v>0</v>
          </cell>
          <cell r="F4215" t="str">
            <v>D18CQCN06-B</v>
          </cell>
          <cell r="G4215" t="str">
            <v>1500206066780</v>
          </cell>
        </row>
        <row r="4216">
          <cell r="A4216" t="str">
            <v>B18DCCN589</v>
          </cell>
          <cell r="B4216" t="str">
            <v>Nguyễn Thanh</v>
          </cell>
          <cell r="C4216" t="str">
            <v>Tuyến</v>
          </cell>
          <cell r="D4216" t="str">
            <v>16/10/2000</v>
          </cell>
          <cell r="E4216">
            <v>0</v>
          </cell>
          <cell r="F4216" t="str">
            <v>D18CQCN06-B</v>
          </cell>
          <cell r="G4216" t="str">
            <v>1500206066860</v>
          </cell>
        </row>
        <row r="4217">
          <cell r="A4217" t="str">
            <v>B18DCCN141</v>
          </cell>
          <cell r="B4217" t="str">
            <v>Nguyễn Thành</v>
          </cell>
          <cell r="C4217" t="str">
            <v>Đạt</v>
          </cell>
          <cell r="D4217" t="str">
            <v>05/03/2000</v>
          </cell>
          <cell r="E4217">
            <v>0</v>
          </cell>
          <cell r="F4217" t="str">
            <v>E18CQCN01-B</v>
          </cell>
          <cell r="G4217" t="str">
            <v>1500206062410</v>
          </cell>
        </row>
        <row r="4218">
          <cell r="A4218" t="str">
            <v>B18DCMR083</v>
          </cell>
          <cell r="B4218" t="str">
            <v>Lưu Thị Khánh</v>
          </cell>
          <cell r="C4218" t="str">
            <v>Huyền</v>
          </cell>
          <cell r="D4218" t="str">
            <v>02/01/2000</v>
          </cell>
          <cell r="E4218">
            <v>1</v>
          </cell>
          <cell r="F4218" t="str">
            <v>D18CQMR03-B</v>
          </cell>
          <cell r="G4218" t="str">
            <v>1500206064598</v>
          </cell>
        </row>
        <row r="4219">
          <cell r="A4219" t="str">
            <v>B18DCMR075</v>
          </cell>
          <cell r="B4219" t="str">
            <v>Trần Xuân</v>
          </cell>
          <cell r="C4219" t="str">
            <v>Hoàng</v>
          </cell>
          <cell r="D4219" t="str">
            <v>26/02/2000</v>
          </cell>
          <cell r="E4219">
            <v>0</v>
          </cell>
          <cell r="F4219" t="str">
            <v>D18CQMR03-B</v>
          </cell>
          <cell r="G4219" t="str">
            <v>1500206064530</v>
          </cell>
        </row>
        <row r="4220">
          <cell r="A4220" t="str">
            <v>B18DCMR095</v>
          </cell>
          <cell r="B4220" t="str">
            <v>Vũ Thị Hồng</v>
          </cell>
          <cell r="C4220" t="str">
            <v>Khánh</v>
          </cell>
          <cell r="D4220" t="str">
            <v>02/09/2000</v>
          </cell>
          <cell r="E4220">
            <v>1</v>
          </cell>
          <cell r="F4220" t="str">
            <v>D18CQMR03-B</v>
          </cell>
          <cell r="G4220" t="str">
            <v>1500206064660</v>
          </cell>
        </row>
        <row r="4221">
          <cell r="A4221" t="str">
            <v>B18DCCN666</v>
          </cell>
          <cell r="B4221" t="str">
            <v>Nguyễn Tuấn</v>
          </cell>
          <cell r="C4221" t="str">
            <v>Trọng</v>
          </cell>
          <cell r="D4221" t="str">
            <v>02/07/2000</v>
          </cell>
          <cell r="E4221">
            <v>0</v>
          </cell>
          <cell r="F4221" t="str">
            <v>D18CQCN06-B</v>
          </cell>
          <cell r="G4221" t="str">
            <v>1500206066440</v>
          </cell>
        </row>
        <row r="4222">
          <cell r="A4222" t="str">
            <v>B18DCCN633</v>
          </cell>
          <cell r="B4222" t="str">
            <v>Trương Văn</v>
          </cell>
          <cell r="C4222" t="str">
            <v>Thắng</v>
          </cell>
          <cell r="D4222" t="str">
            <v>15/03/2000</v>
          </cell>
          <cell r="E4222">
            <v>0</v>
          </cell>
          <cell r="F4222" t="str">
            <v>D18CQCN06-B</v>
          </cell>
          <cell r="G4222" t="str">
            <v>1500206067623</v>
          </cell>
        </row>
        <row r="4223">
          <cell r="A4223" t="str">
            <v>B18DCCN677</v>
          </cell>
          <cell r="B4223" t="str">
            <v>Nguyễn Khắc</v>
          </cell>
          <cell r="C4223" t="str">
            <v>Trường</v>
          </cell>
          <cell r="D4223" t="str">
            <v>16/02/2000</v>
          </cell>
          <cell r="E4223">
            <v>0</v>
          </cell>
          <cell r="F4223" t="str">
            <v>D18CQCN06-B</v>
          </cell>
          <cell r="G4223" t="str">
            <v>1500206067600</v>
          </cell>
        </row>
        <row r="4224">
          <cell r="A4224" t="str">
            <v>B18DCMR115</v>
          </cell>
          <cell r="B4224" t="str">
            <v>Đặng Việt</v>
          </cell>
          <cell r="C4224" t="str">
            <v>Long</v>
          </cell>
          <cell r="D4224" t="str">
            <v>23/12/2000</v>
          </cell>
          <cell r="E4224">
            <v>0</v>
          </cell>
          <cell r="F4224" t="str">
            <v>D18CQMR03-B</v>
          </cell>
          <cell r="G4224" t="str">
            <v>1500206065561</v>
          </cell>
        </row>
        <row r="4225">
          <cell r="A4225" t="str">
            <v>B18DCMR111</v>
          </cell>
          <cell r="B4225" t="str">
            <v>Trần Duy</v>
          </cell>
          <cell r="C4225" t="str">
            <v>Linh</v>
          </cell>
          <cell r="D4225" t="str">
            <v>05/01/2000</v>
          </cell>
          <cell r="E4225">
            <v>1</v>
          </cell>
          <cell r="F4225" t="str">
            <v>D18CQMR03-B</v>
          </cell>
          <cell r="G4225" t="str">
            <v>1500206064500</v>
          </cell>
        </row>
        <row r="4226">
          <cell r="A4226" t="str">
            <v>B18DCMR103</v>
          </cell>
          <cell r="B4226" t="str">
            <v>Nguyễn Thị</v>
          </cell>
          <cell r="C4226" t="str">
            <v>Liên</v>
          </cell>
          <cell r="D4226" t="str">
            <v>15/07/2000</v>
          </cell>
          <cell r="E4226">
            <v>1</v>
          </cell>
          <cell r="F4226" t="str">
            <v>D18CQMR03-B</v>
          </cell>
          <cell r="G4226" t="str">
            <v>1500206064581</v>
          </cell>
        </row>
        <row r="4227">
          <cell r="A4227" t="str">
            <v>B18DCMR107</v>
          </cell>
          <cell r="B4227" t="str">
            <v>Lê Thị Thùy</v>
          </cell>
          <cell r="C4227" t="str">
            <v>Linh</v>
          </cell>
          <cell r="D4227" t="str">
            <v>25/06/2000</v>
          </cell>
          <cell r="E4227">
            <v>1</v>
          </cell>
          <cell r="F4227" t="str">
            <v>D18CQMR03-B</v>
          </cell>
          <cell r="G4227" t="str">
            <v>1500206065424</v>
          </cell>
        </row>
        <row r="4228">
          <cell r="A4228" t="str">
            <v>B18DCMR123</v>
          </cell>
          <cell r="B4228" t="str">
            <v>Hoàng Sỹ</v>
          </cell>
          <cell r="C4228" t="str">
            <v>Mạnh</v>
          </cell>
          <cell r="D4228" t="str">
            <v>15/07/2000</v>
          </cell>
          <cell r="E4228">
            <v>0</v>
          </cell>
          <cell r="F4228" t="str">
            <v>D18CQMR03-B</v>
          </cell>
          <cell r="G4228" t="str">
            <v>1500206064683</v>
          </cell>
        </row>
        <row r="4229">
          <cell r="A4229" t="str">
            <v>B18DCMR131</v>
          </cell>
          <cell r="B4229" t="str">
            <v>Nguyễn Lương</v>
          </cell>
          <cell r="C4229" t="str">
            <v>Nam</v>
          </cell>
          <cell r="D4229" t="str">
            <v>24/07/2000</v>
          </cell>
          <cell r="E4229">
            <v>0</v>
          </cell>
          <cell r="F4229" t="str">
            <v>D18CQMR03-B</v>
          </cell>
          <cell r="G4229" t="str">
            <v>1500206064654</v>
          </cell>
        </row>
        <row r="4230">
          <cell r="A4230" t="str">
            <v>B18DCCN040</v>
          </cell>
          <cell r="B4230" t="str">
            <v>Trần Việt</v>
          </cell>
          <cell r="C4230" t="str">
            <v>Anh</v>
          </cell>
          <cell r="D4230" t="str">
            <v>21/03/2000</v>
          </cell>
          <cell r="E4230">
            <v>0</v>
          </cell>
          <cell r="F4230" t="str">
            <v>D18CQCN07-B</v>
          </cell>
          <cell r="G4230" t="str">
            <v>1500206072970</v>
          </cell>
        </row>
        <row r="4231">
          <cell r="A4231" t="str">
            <v>B18DCCN051</v>
          </cell>
          <cell r="B4231" t="str">
            <v>Nguyễn Đình</v>
          </cell>
          <cell r="C4231" t="str">
            <v>Biên</v>
          </cell>
          <cell r="D4231" t="str">
            <v>28/01/2000</v>
          </cell>
          <cell r="E4231">
            <v>0</v>
          </cell>
          <cell r="F4231" t="str">
            <v>D18CQCN07-B</v>
          </cell>
          <cell r="G4231" t="str">
            <v>1500206073308</v>
          </cell>
        </row>
        <row r="4232">
          <cell r="A4232" t="str">
            <v>B18DCCN073</v>
          </cell>
          <cell r="B4232" t="str">
            <v>Phạm Văn</v>
          </cell>
          <cell r="C4232" t="str">
            <v>Cường</v>
          </cell>
          <cell r="D4232" t="str">
            <v>13/09/2000</v>
          </cell>
          <cell r="E4232">
            <v>0</v>
          </cell>
          <cell r="F4232" t="str">
            <v>D18CQCN07-B</v>
          </cell>
          <cell r="G4232" t="str">
            <v>1500206073451</v>
          </cell>
        </row>
        <row r="4233">
          <cell r="A4233" t="str">
            <v>B18DCCN062</v>
          </cell>
          <cell r="B4233" t="str">
            <v>Vũ Đình</v>
          </cell>
          <cell r="C4233" t="str">
            <v>Công</v>
          </cell>
          <cell r="D4233" t="str">
            <v>11/02/2000</v>
          </cell>
          <cell r="E4233">
            <v>0</v>
          </cell>
          <cell r="F4233" t="str">
            <v>D18CQCN07-B</v>
          </cell>
          <cell r="G4233" t="str">
            <v>1500206072929</v>
          </cell>
        </row>
        <row r="4234">
          <cell r="A4234" t="str">
            <v>B18DCMR147</v>
          </cell>
          <cell r="B4234" t="str">
            <v>Văn Thị</v>
          </cell>
          <cell r="C4234" t="str">
            <v>Nhung</v>
          </cell>
          <cell r="D4234" t="str">
            <v>03/09/2000</v>
          </cell>
          <cell r="E4234">
            <v>1</v>
          </cell>
          <cell r="F4234" t="str">
            <v>D18CQMR03-B</v>
          </cell>
          <cell r="G4234" t="str">
            <v>1500206064648</v>
          </cell>
        </row>
        <row r="4235">
          <cell r="A4235" t="str">
            <v>B18DCMR143</v>
          </cell>
          <cell r="B4235" t="str">
            <v>Nguyễn Phương</v>
          </cell>
          <cell r="C4235" t="str">
            <v>Nhung</v>
          </cell>
          <cell r="D4235" t="str">
            <v>31/12/2000</v>
          </cell>
          <cell r="E4235">
            <v>1</v>
          </cell>
          <cell r="F4235" t="str">
            <v>D18CQMR03-B</v>
          </cell>
          <cell r="G4235" t="str">
            <v>1500206065418</v>
          </cell>
        </row>
        <row r="4236">
          <cell r="A4236" t="str">
            <v>B18DCCN117</v>
          </cell>
          <cell r="B4236" t="str">
            <v>Lò Văn</v>
          </cell>
          <cell r="C4236" t="str">
            <v>Dự</v>
          </cell>
          <cell r="D4236" t="str">
            <v>09/05/2000</v>
          </cell>
          <cell r="E4236">
            <v>0</v>
          </cell>
          <cell r="F4236" t="str">
            <v>D18CQCN07-B</v>
          </cell>
          <cell r="G4236" t="str">
            <v>1500206073156</v>
          </cell>
        </row>
        <row r="4237">
          <cell r="A4237" t="str">
            <v>B18DCCN095</v>
          </cell>
          <cell r="B4237" t="str">
            <v>Bạch Ngọc</v>
          </cell>
          <cell r="C4237" t="str">
            <v>Dũng</v>
          </cell>
          <cell r="D4237" t="str">
            <v>12/11/2000</v>
          </cell>
          <cell r="E4237">
            <v>0</v>
          </cell>
          <cell r="F4237" t="str">
            <v>D18CQCN07-B</v>
          </cell>
          <cell r="G4237" t="str">
            <v>1500206073320</v>
          </cell>
        </row>
        <row r="4238">
          <cell r="A4238" t="str">
            <v>B18DCMR171</v>
          </cell>
          <cell r="B4238" t="str">
            <v>Phạm Thị</v>
          </cell>
          <cell r="C4238" t="str">
            <v>Thanh</v>
          </cell>
          <cell r="D4238" t="str">
            <v>16/04/2000</v>
          </cell>
          <cell r="E4238">
            <v>1</v>
          </cell>
          <cell r="F4238" t="str">
            <v>D18CQMR03-B</v>
          </cell>
          <cell r="G4238" t="str">
            <v>1500206065447</v>
          </cell>
        </row>
        <row r="4239">
          <cell r="A4239" t="str">
            <v>B18DCAT080</v>
          </cell>
          <cell r="B4239" t="str">
            <v>Trần Quang</v>
          </cell>
          <cell r="C4239" t="str">
            <v>Hiệp</v>
          </cell>
          <cell r="D4239" t="str">
            <v>18/12/2000</v>
          </cell>
          <cell r="E4239">
            <v>0</v>
          </cell>
          <cell r="F4239" t="str">
            <v>E18CQCN01-B</v>
          </cell>
          <cell r="G4239" t="str">
            <v>1500206063957</v>
          </cell>
        </row>
        <row r="4240">
          <cell r="A4240" t="str">
            <v>B18DCMR183</v>
          </cell>
          <cell r="B4240" t="str">
            <v>Phạm Hoài</v>
          </cell>
          <cell r="C4240" t="str">
            <v>Thu</v>
          </cell>
          <cell r="D4240" t="str">
            <v>04/10/2000</v>
          </cell>
          <cell r="E4240">
            <v>1</v>
          </cell>
          <cell r="F4240" t="str">
            <v>D18CQMR03-B</v>
          </cell>
          <cell r="G4240" t="str">
            <v>1500206065605</v>
          </cell>
        </row>
        <row r="4241">
          <cell r="A4241" t="str">
            <v>B18DCMR187</v>
          </cell>
          <cell r="B4241" t="str">
            <v>Hoàng Minh</v>
          </cell>
          <cell r="C4241" t="str">
            <v>Thư</v>
          </cell>
          <cell r="D4241" t="str">
            <v>29/08/2000</v>
          </cell>
          <cell r="E4241">
            <v>1</v>
          </cell>
          <cell r="F4241" t="str">
            <v>D18CQMR03-B</v>
          </cell>
          <cell r="G4241" t="str">
            <v>1500206064710</v>
          </cell>
        </row>
        <row r="4242">
          <cell r="A4242" t="str">
            <v>B18DCCN205</v>
          </cell>
          <cell r="B4242" t="str">
            <v>Đỗ Văn</v>
          </cell>
          <cell r="C4242" t="str">
            <v>Hiển</v>
          </cell>
          <cell r="D4242" t="str">
            <v>02/10/2000</v>
          </cell>
          <cell r="E4242">
            <v>0</v>
          </cell>
          <cell r="F4242" t="str">
            <v>D18CQCN07-B</v>
          </cell>
          <cell r="G4242" t="str">
            <v>1500206073162</v>
          </cell>
        </row>
        <row r="4243">
          <cell r="A4243" t="str">
            <v>B18DCCN216</v>
          </cell>
          <cell r="B4243" t="str">
            <v>Nguyễn Minh</v>
          </cell>
          <cell r="C4243" t="str">
            <v>Hiếu</v>
          </cell>
          <cell r="D4243" t="str">
            <v>19/07/2000</v>
          </cell>
          <cell r="E4243">
            <v>0</v>
          </cell>
          <cell r="F4243" t="str">
            <v>D18CQCN07-B</v>
          </cell>
          <cell r="G4243" t="str">
            <v>1500206073206</v>
          </cell>
        </row>
        <row r="4244">
          <cell r="A4244" t="str">
            <v>B18DCCN260</v>
          </cell>
          <cell r="B4244" t="str">
            <v>Vũ Huy</v>
          </cell>
          <cell r="C4244" t="str">
            <v>Hùng</v>
          </cell>
          <cell r="D4244" t="str">
            <v>27/09/2000</v>
          </cell>
          <cell r="E4244">
            <v>0</v>
          </cell>
          <cell r="F4244" t="str">
            <v>D18CQCN07-B</v>
          </cell>
          <cell r="G4244" t="str">
            <v>1500206073104</v>
          </cell>
        </row>
        <row r="4245">
          <cell r="A4245" t="str">
            <v>B18DCCN227</v>
          </cell>
          <cell r="B4245" t="str">
            <v>Trần Việt</v>
          </cell>
          <cell r="C4245" t="str">
            <v>Hiếu</v>
          </cell>
          <cell r="D4245" t="str">
            <v>25/12/2000</v>
          </cell>
          <cell r="E4245">
            <v>0</v>
          </cell>
          <cell r="F4245" t="str">
            <v>D18CQCN07-B</v>
          </cell>
          <cell r="G4245" t="str">
            <v>1500206073264</v>
          </cell>
        </row>
        <row r="4246">
          <cell r="A4246" t="str">
            <v>B18DCMR203</v>
          </cell>
          <cell r="B4246" t="str">
            <v>Vương Thị Thu</v>
          </cell>
          <cell r="C4246" t="str">
            <v>Uyên</v>
          </cell>
          <cell r="D4246" t="str">
            <v>24/01/2000</v>
          </cell>
          <cell r="E4246">
            <v>1</v>
          </cell>
          <cell r="F4246" t="str">
            <v>D18CQMR03-B</v>
          </cell>
          <cell r="G4246" t="str">
            <v>1500206064552</v>
          </cell>
        </row>
        <row r="4247">
          <cell r="A4247" t="str">
            <v>B18DCMR207</v>
          </cell>
          <cell r="B4247" t="str">
            <v>Lương Thị Yến</v>
          </cell>
          <cell r="C4247" t="str">
            <v>Vy</v>
          </cell>
          <cell r="D4247" t="str">
            <v>25/09/2000</v>
          </cell>
          <cell r="E4247">
            <v>1</v>
          </cell>
          <cell r="F4247" t="str">
            <v>D18CQMR03-B</v>
          </cell>
          <cell r="G4247" t="str">
            <v>1500206064523</v>
          </cell>
        </row>
        <row r="4248">
          <cell r="A4248" t="str">
            <v>B18DCMR199</v>
          </cell>
          <cell r="B4248" t="str">
            <v>Vũ Thị</v>
          </cell>
          <cell r="C4248" t="str">
            <v>Trang</v>
          </cell>
          <cell r="D4248" t="str">
            <v>12/12/2000</v>
          </cell>
          <cell r="E4248">
            <v>1</v>
          </cell>
          <cell r="F4248" t="str">
            <v>D18CQMR03-B</v>
          </cell>
          <cell r="G4248" t="str">
            <v>1500206064619</v>
          </cell>
        </row>
        <row r="4249">
          <cell r="A4249" t="str">
            <v>B18DCCN293</v>
          </cell>
          <cell r="B4249" t="str">
            <v>Lê Trung</v>
          </cell>
          <cell r="C4249" t="str">
            <v>Kiên</v>
          </cell>
          <cell r="D4249" t="str">
            <v>06/01/2000</v>
          </cell>
          <cell r="E4249">
            <v>0</v>
          </cell>
          <cell r="F4249" t="str">
            <v>D18CQCN07-B</v>
          </cell>
          <cell r="G4249" t="str">
            <v>1500206073366</v>
          </cell>
        </row>
        <row r="4250">
          <cell r="A4250" t="str">
            <v>B18DCCN304</v>
          </cell>
          <cell r="B4250" t="str">
            <v>Đặng Việt</v>
          </cell>
          <cell r="C4250" t="str">
            <v>Khánh</v>
          </cell>
          <cell r="D4250" t="str">
            <v>15/11/2000</v>
          </cell>
          <cell r="E4250">
            <v>0</v>
          </cell>
          <cell r="F4250" t="str">
            <v>D18CQCN07-B</v>
          </cell>
          <cell r="G4250" t="str">
            <v>1500206073025</v>
          </cell>
        </row>
        <row r="4251">
          <cell r="A4251" t="str">
            <v>B18DCCN348</v>
          </cell>
          <cell r="B4251" t="str">
            <v>Lê Thành</v>
          </cell>
          <cell r="C4251" t="str">
            <v>Long</v>
          </cell>
          <cell r="D4251" t="str">
            <v>05/08/2000</v>
          </cell>
          <cell r="E4251">
            <v>0</v>
          </cell>
          <cell r="F4251" t="str">
            <v>D18CQCN07-B</v>
          </cell>
          <cell r="G4251" t="str">
            <v>1500206072935</v>
          </cell>
        </row>
        <row r="4252">
          <cell r="A4252" t="str">
            <v>B18DCCN326</v>
          </cell>
          <cell r="B4252" t="str">
            <v>Đặng Chí</v>
          </cell>
          <cell r="C4252" t="str">
            <v>Linh</v>
          </cell>
          <cell r="D4252" t="str">
            <v>05/09/2000</v>
          </cell>
          <cell r="E4252">
            <v>0</v>
          </cell>
          <cell r="F4252" t="str">
            <v>D18CQCN07-B</v>
          </cell>
          <cell r="G4252" t="str">
            <v>1500206073212</v>
          </cell>
        </row>
        <row r="4253">
          <cell r="A4253" t="str">
            <v>B18DCCN337</v>
          </cell>
          <cell r="B4253" t="str">
            <v>Đặng Nguyễn Hoàng</v>
          </cell>
          <cell r="C4253" t="str">
            <v>Long</v>
          </cell>
          <cell r="D4253" t="str">
            <v>13/01/2000</v>
          </cell>
          <cell r="E4253">
            <v>0</v>
          </cell>
          <cell r="F4253" t="str">
            <v>D18CQCN07-B</v>
          </cell>
          <cell r="G4253" t="str">
            <v>1500206073054</v>
          </cell>
        </row>
        <row r="4254">
          <cell r="A4254" t="str">
            <v>B18DCMR032</v>
          </cell>
          <cell r="B4254" t="str">
            <v>Nguyễn Công</v>
          </cell>
          <cell r="C4254" t="str">
            <v>Chiến</v>
          </cell>
          <cell r="D4254" t="str">
            <v>30/07/2000</v>
          </cell>
          <cell r="E4254">
            <v>0</v>
          </cell>
          <cell r="F4254" t="str">
            <v>D18CQMR04-B</v>
          </cell>
          <cell r="G4254" t="str">
            <v>1500206075927</v>
          </cell>
        </row>
        <row r="4255">
          <cell r="A4255" t="str">
            <v>B18DCMR044</v>
          </cell>
          <cell r="B4255" t="str">
            <v>Nguyễn Vân</v>
          </cell>
          <cell r="C4255" t="str">
            <v>Đồng</v>
          </cell>
          <cell r="D4255" t="str">
            <v>18/05/2000</v>
          </cell>
          <cell r="E4255">
            <v>0</v>
          </cell>
          <cell r="F4255" t="str">
            <v>D18CQMR04-B</v>
          </cell>
          <cell r="G4255" t="str">
            <v>1500206075775</v>
          </cell>
        </row>
        <row r="4256">
          <cell r="A4256" t="str">
            <v>B18DCMR036</v>
          </cell>
          <cell r="B4256" t="str">
            <v>Nguyễn Thị Thùy</v>
          </cell>
          <cell r="C4256" t="str">
            <v>Dung</v>
          </cell>
          <cell r="D4256" t="str">
            <v>28/06/2000</v>
          </cell>
          <cell r="E4256">
            <v>1</v>
          </cell>
          <cell r="F4256" t="str">
            <v>D18CQMR04-B</v>
          </cell>
          <cell r="G4256" t="str">
            <v>1500206075940</v>
          </cell>
        </row>
        <row r="4257">
          <cell r="A4257" t="str">
            <v>B18DCPT013</v>
          </cell>
          <cell r="B4257" t="str">
            <v>Phạm Quỳnh</v>
          </cell>
          <cell r="C4257" t="str">
            <v>Anh</v>
          </cell>
          <cell r="D4257" t="str">
            <v>14/11/2000</v>
          </cell>
          <cell r="E4257">
            <v>1</v>
          </cell>
          <cell r="F4257" t="str">
            <v>D18CQPT03-B</v>
          </cell>
          <cell r="G4257" t="str">
            <v>1500206080050</v>
          </cell>
        </row>
        <row r="4258">
          <cell r="A4258" t="str">
            <v>B18DCPT028</v>
          </cell>
          <cell r="B4258" t="str">
            <v>Hoàng Thị</v>
          </cell>
          <cell r="C4258" t="str">
            <v>Bích</v>
          </cell>
          <cell r="D4258" t="str">
            <v>24/11/2000</v>
          </cell>
          <cell r="E4258">
            <v>1</v>
          </cell>
          <cell r="F4258" t="str">
            <v>D18CQPT03-B</v>
          </cell>
          <cell r="G4258" t="str">
            <v>1500206080218</v>
          </cell>
        </row>
        <row r="4259">
          <cell r="A4259" t="str">
            <v>B18DCCN370</v>
          </cell>
          <cell r="B4259" t="str">
            <v>Vũ Hoàng</v>
          </cell>
          <cell r="C4259" t="str">
            <v>Long</v>
          </cell>
          <cell r="D4259" t="str">
            <v>27/02/2000</v>
          </cell>
          <cell r="E4259">
            <v>0</v>
          </cell>
          <cell r="F4259" t="str">
            <v>D18CQCN07-B</v>
          </cell>
          <cell r="G4259" t="str">
            <v>1500206073343</v>
          </cell>
        </row>
        <row r="4260">
          <cell r="A4260" t="str">
            <v>B18DCCN614</v>
          </cell>
          <cell r="B4260" t="str">
            <v>Lưu Công</v>
          </cell>
          <cell r="C4260" t="str">
            <v>Thành</v>
          </cell>
          <cell r="D4260" t="str">
            <v>23/08/2000</v>
          </cell>
          <cell r="E4260">
            <v>0</v>
          </cell>
          <cell r="F4260" t="str">
            <v>E18CQCN01-B</v>
          </cell>
          <cell r="G4260" t="str">
            <v>1500206062898</v>
          </cell>
        </row>
        <row r="4261">
          <cell r="A4261" t="str">
            <v>B18DCCN480</v>
          </cell>
          <cell r="B4261" t="str">
            <v>Lê Hồng</v>
          </cell>
          <cell r="C4261" t="str">
            <v>Quang</v>
          </cell>
          <cell r="D4261" t="str">
            <v>10/07/2000</v>
          </cell>
          <cell r="E4261">
            <v>0</v>
          </cell>
          <cell r="F4261" t="str">
            <v>D18CQCN07-B</v>
          </cell>
          <cell r="G4261" t="str">
            <v>1500206073314</v>
          </cell>
        </row>
        <row r="4262">
          <cell r="A4262" t="str">
            <v>B18DCCN447</v>
          </cell>
          <cell r="B4262" t="str">
            <v>Đoàn Đức</v>
          </cell>
          <cell r="C4262" t="str">
            <v>Nghĩa</v>
          </cell>
          <cell r="D4262" t="str">
            <v>13/02/2000</v>
          </cell>
          <cell r="E4262">
            <v>0</v>
          </cell>
          <cell r="F4262" t="str">
            <v>D18CQCN07-B</v>
          </cell>
          <cell r="G4262" t="str">
            <v>1500206073439</v>
          </cell>
        </row>
        <row r="4263">
          <cell r="A4263" t="str">
            <v>B18DCMR076</v>
          </cell>
          <cell r="B4263" t="str">
            <v>Nguyễn Thị Thúy</v>
          </cell>
          <cell r="C4263" t="str">
            <v>Hồng</v>
          </cell>
          <cell r="D4263" t="str">
            <v>05/03/2000</v>
          </cell>
          <cell r="E4263">
            <v>1</v>
          </cell>
          <cell r="F4263" t="str">
            <v>D18CQMR04-B</v>
          </cell>
          <cell r="G4263" t="str">
            <v>1500206075723</v>
          </cell>
        </row>
        <row r="4264">
          <cell r="A4264" t="str">
            <v>B18DCMR080</v>
          </cell>
          <cell r="B4264" t="str">
            <v>Đặng Ngọc</v>
          </cell>
          <cell r="C4264" t="str">
            <v>Huyền</v>
          </cell>
          <cell r="D4264" t="str">
            <v>12/09/2000</v>
          </cell>
          <cell r="E4264">
            <v>1</v>
          </cell>
          <cell r="F4264" t="str">
            <v>D18CQMR04-B</v>
          </cell>
          <cell r="G4264" t="str">
            <v>1500206075904</v>
          </cell>
        </row>
        <row r="4265">
          <cell r="A4265" t="str">
            <v>B18DCMR096</v>
          </cell>
          <cell r="B4265" t="str">
            <v>Nguyễn Kim</v>
          </cell>
          <cell r="C4265" t="str">
            <v>Khởi</v>
          </cell>
          <cell r="D4265" t="str">
            <v>19/08/2000</v>
          </cell>
          <cell r="E4265">
            <v>0</v>
          </cell>
          <cell r="F4265" t="str">
            <v>D18CQMR04-B</v>
          </cell>
          <cell r="G4265" t="str">
            <v>1500206075621</v>
          </cell>
        </row>
        <row r="4266">
          <cell r="A4266" t="str">
            <v>B18DCMR092</v>
          </cell>
          <cell r="B4266" t="str">
            <v>Nguyễn Thị Hồng</v>
          </cell>
          <cell r="C4266" t="str">
            <v>Hường</v>
          </cell>
          <cell r="D4266" t="str">
            <v>02/07/2000</v>
          </cell>
          <cell r="E4266">
            <v>1</v>
          </cell>
          <cell r="F4266" t="str">
            <v>D18CQMR04-B</v>
          </cell>
          <cell r="G4266" t="str">
            <v>1500206075848</v>
          </cell>
        </row>
        <row r="4267">
          <cell r="A4267" t="str">
            <v>B18DCPT058</v>
          </cell>
          <cell r="B4267" t="str">
            <v>Cao Hải</v>
          </cell>
          <cell r="C4267" t="str">
            <v>Đăng</v>
          </cell>
          <cell r="D4267" t="str">
            <v>16/11/2000</v>
          </cell>
          <cell r="E4267">
            <v>0</v>
          </cell>
          <cell r="F4267" t="str">
            <v>D18CQPT03-B</v>
          </cell>
          <cell r="G4267" t="str">
            <v>1500206080470</v>
          </cell>
        </row>
        <row r="4268">
          <cell r="A4268" t="str">
            <v>B18DCCN524</v>
          </cell>
          <cell r="B4268" t="str">
            <v>Nguyễn Đình</v>
          </cell>
          <cell r="C4268" t="str">
            <v>Tài</v>
          </cell>
          <cell r="D4268" t="str">
            <v>11/04/2000</v>
          </cell>
          <cell r="E4268">
            <v>0</v>
          </cell>
          <cell r="F4268" t="str">
            <v>D18CQCN07-B</v>
          </cell>
          <cell r="G4268" t="str">
            <v>1500206073140</v>
          </cell>
        </row>
        <row r="4269">
          <cell r="A4269" t="str">
            <v>B18DCCN546</v>
          </cell>
          <cell r="B4269" t="str">
            <v>Phan Ngọc</v>
          </cell>
          <cell r="C4269" t="str">
            <v>Toản</v>
          </cell>
          <cell r="D4269" t="str">
            <v>15/06/2000</v>
          </cell>
          <cell r="E4269">
            <v>0</v>
          </cell>
          <cell r="F4269" t="str">
            <v>D18CQCN07-B</v>
          </cell>
          <cell r="G4269" t="str">
            <v>1500206072964</v>
          </cell>
        </row>
        <row r="4270">
          <cell r="A4270" t="str">
            <v>B18DCCN557</v>
          </cell>
          <cell r="B4270" t="str">
            <v>Đặng Anh</v>
          </cell>
          <cell r="C4270" t="str">
            <v>Tuấn</v>
          </cell>
          <cell r="D4270" t="str">
            <v>19/08/2000</v>
          </cell>
          <cell r="E4270">
            <v>0</v>
          </cell>
          <cell r="F4270" t="str">
            <v>D18CQCN07-B</v>
          </cell>
          <cell r="G4270" t="str">
            <v>1500206073019</v>
          </cell>
        </row>
        <row r="4271">
          <cell r="A4271" t="str">
            <v>B18DCMR104</v>
          </cell>
          <cell r="B4271" t="str">
            <v>Phạm Thị Ngọc</v>
          </cell>
          <cell r="C4271" t="str">
            <v>Liên</v>
          </cell>
          <cell r="D4271" t="str">
            <v>18/12/2000</v>
          </cell>
          <cell r="E4271">
            <v>1</v>
          </cell>
          <cell r="F4271" t="str">
            <v>D18CQMR04-B</v>
          </cell>
          <cell r="G4271" t="str">
            <v>1500206075520</v>
          </cell>
        </row>
        <row r="4272">
          <cell r="A4272" t="str">
            <v>B18DCMR108</v>
          </cell>
          <cell r="B4272" t="str">
            <v>Nguyễn Thị Mỹ</v>
          </cell>
          <cell r="C4272" t="str">
            <v>Linh</v>
          </cell>
          <cell r="D4272" t="str">
            <v>21/09/2000</v>
          </cell>
          <cell r="E4272">
            <v>1</v>
          </cell>
          <cell r="F4272" t="str">
            <v>D18CQMR04-B</v>
          </cell>
          <cell r="G4272" t="str">
            <v>1500206075860</v>
          </cell>
        </row>
        <row r="4273">
          <cell r="A4273" t="str">
            <v>B18DCPT078</v>
          </cell>
          <cell r="B4273" t="str">
            <v>Nguyễn Thị</v>
          </cell>
          <cell r="C4273" t="str">
            <v>Hậu</v>
          </cell>
          <cell r="D4273" t="str">
            <v>26/05/2000</v>
          </cell>
          <cell r="E4273">
            <v>1</v>
          </cell>
          <cell r="F4273" t="str">
            <v>D18CQPT03-B</v>
          </cell>
          <cell r="G4273" t="str">
            <v>1500206080197</v>
          </cell>
        </row>
        <row r="4274">
          <cell r="A4274" t="str">
            <v>B18DCPT088</v>
          </cell>
          <cell r="B4274" t="str">
            <v>Tạ Thị Hồng</v>
          </cell>
          <cell r="C4274" t="str">
            <v>Hoa</v>
          </cell>
          <cell r="D4274" t="str">
            <v>13/09/2000</v>
          </cell>
          <cell r="E4274">
            <v>1</v>
          </cell>
          <cell r="F4274" t="str">
            <v>D18CQPT03-B</v>
          </cell>
          <cell r="G4274" t="str">
            <v>1500206080139</v>
          </cell>
        </row>
        <row r="4275">
          <cell r="A4275" t="str">
            <v>B16DCAT097</v>
          </cell>
          <cell r="B4275" t="str">
            <v>Nguyễn Thế Thăng</v>
          </cell>
          <cell r="C4275" t="str">
            <v>Long</v>
          </cell>
          <cell r="D4275" t="str">
            <v>19/09/1998</v>
          </cell>
          <cell r="E4275">
            <v>0</v>
          </cell>
          <cell r="F4275" t="str">
            <v>D16CQAT01-B</v>
          </cell>
          <cell r="G4275" t="str">
            <v>1500206058009</v>
          </cell>
        </row>
        <row r="4276">
          <cell r="A4276" t="str">
            <v>B16DCAT153</v>
          </cell>
          <cell r="B4276" t="str">
            <v>Hoàng Ngọc</v>
          </cell>
          <cell r="C4276" t="str">
            <v>Thuần</v>
          </cell>
          <cell r="D4276" t="str">
            <v>07/10/1998</v>
          </cell>
          <cell r="E4276">
            <v>0</v>
          </cell>
          <cell r="F4276" t="str">
            <v>D16CQAT01-B</v>
          </cell>
          <cell r="G4276" t="str">
            <v>1500206077640</v>
          </cell>
        </row>
        <row r="4277">
          <cell r="A4277" t="str">
            <v>B16DCAT165</v>
          </cell>
          <cell r="B4277" t="str">
            <v>Đậu Mạnh</v>
          </cell>
          <cell r="C4277" t="str">
            <v>Tuấn</v>
          </cell>
          <cell r="D4277" t="str">
            <v>29/06/1998</v>
          </cell>
          <cell r="E4277">
            <v>0</v>
          </cell>
          <cell r="F4277" t="str">
            <v>D16CQAT01-B</v>
          </cell>
          <cell r="G4277" t="str">
            <v>1500206077423</v>
          </cell>
        </row>
        <row r="4278">
          <cell r="A4278" t="str">
            <v>B16DCCN006</v>
          </cell>
          <cell r="B4278" t="str">
            <v>Đặng Quế</v>
          </cell>
          <cell r="C4278" t="str">
            <v>Anh</v>
          </cell>
          <cell r="D4278" t="str">
            <v>11/12/1998</v>
          </cell>
          <cell r="E4278">
            <v>1</v>
          </cell>
          <cell r="F4278" t="str">
            <v>D16CQCN06-B</v>
          </cell>
          <cell r="G4278" t="str">
            <v>1500206055597</v>
          </cell>
        </row>
        <row r="4279">
          <cell r="A4279" t="str">
            <v>B16DCCN010</v>
          </cell>
          <cell r="B4279" t="str">
            <v>Nguyễn Thị Lan</v>
          </cell>
          <cell r="C4279" t="str">
            <v>Anh</v>
          </cell>
          <cell r="D4279" t="str">
            <v>01/06/1998</v>
          </cell>
          <cell r="E4279">
            <v>1</v>
          </cell>
          <cell r="F4279" t="str">
            <v>D16CQCN02-B</v>
          </cell>
          <cell r="G4279" t="str">
            <v>1500206036041</v>
          </cell>
        </row>
        <row r="4280">
          <cell r="A4280" t="str">
            <v>B16DCCN013</v>
          </cell>
          <cell r="B4280" t="str">
            <v>Nguyễn Việt</v>
          </cell>
          <cell r="C4280" t="str">
            <v>Anh</v>
          </cell>
          <cell r="D4280" t="str">
            <v>19/01/1998</v>
          </cell>
          <cell r="E4280">
            <v>0</v>
          </cell>
          <cell r="F4280" t="str">
            <v>D16CQCN05-B</v>
          </cell>
          <cell r="G4280" t="str">
            <v>1500206076489</v>
          </cell>
        </row>
        <row r="4281">
          <cell r="A4281" t="str">
            <v>B16DCCN018</v>
          </cell>
          <cell r="B4281" t="str">
            <v>Hoàng Ngọc</v>
          </cell>
          <cell r="C4281" t="str">
            <v>ánh</v>
          </cell>
          <cell r="D4281" t="str">
            <v>27/12/1997</v>
          </cell>
          <cell r="E4281">
            <v>1</v>
          </cell>
          <cell r="F4281" t="str">
            <v>D16CQCN02-B</v>
          </cell>
          <cell r="G4281" t="str">
            <v>1500206036353</v>
          </cell>
        </row>
        <row r="4282">
          <cell r="A4282" t="str">
            <v>B16DCCN022</v>
          </cell>
          <cell r="B4282" t="str">
            <v>Lê Duy</v>
          </cell>
          <cell r="C4282" t="str">
            <v>Bách</v>
          </cell>
          <cell r="D4282" t="str">
            <v>24/07/1998</v>
          </cell>
          <cell r="E4282">
            <v>0</v>
          </cell>
          <cell r="F4282" t="str">
            <v>D16CQCN06-B</v>
          </cell>
          <cell r="G4282" t="str">
            <v>1500206055660</v>
          </cell>
        </row>
        <row r="4283">
          <cell r="A4283" t="str">
            <v>B16DCCN029</v>
          </cell>
          <cell r="B4283" t="str">
            <v>Nguyễn Văn</v>
          </cell>
          <cell r="C4283" t="str">
            <v>Chiến</v>
          </cell>
          <cell r="D4283" t="str">
            <v>01/01/1998</v>
          </cell>
          <cell r="E4283">
            <v>0</v>
          </cell>
          <cell r="F4283" t="str">
            <v>D16CQCN05-B</v>
          </cell>
          <cell r="G4283" t="str">
            <v>1500206076682</v>
          </cell>
        </row>
        <row r="4284">
          <cell r="A4284" t="str">
            <v>B16DCCN030</v>
          </cell>
          <cell r="B4284" t="str">
            <v>Nguyễn Xuân</v>
          </cell>
          <cell r="C4284" t="str">
            <v>Chiến</v>
          </cell>
          <cell r="D4284" t="str">
            <v>20/07/1998</v>
          </cell>
          <cell r="E4284">
            <v>0</v>
          </cell>
          <cell r="F4284" t="str">
            <v>D16CQCN06-B</v>
          </cell>
          <cell r="G4284" t="str">
            <v>1500206055886</v>
          </cell>
        </row>
        <row r="4285">
          <cell r="A4285" t="str">
            <v>B16DCCN032</v>
          </cell>
          <cell r="B4285" t="str">
            <v>Nguyễn</v>
          </cell>
          <cell r="C4285" t="str">
            <v>Chung</v>
          </cell>
          <cell r="D4285" t="str">
            <v>18/09/1998</v>
          </cell>
          <cell r="E4285">
            <v>0</v>
          </cell>
          <cell r="F4285" t="str">
            <v>D16CQCN08-B</v>
          </cell>
          <cell r="G4285" t="str">
            <v>1500206053795</v>
          </cell>
        </row>
        <row r="4286">
          <cell r="A4286" t="str">
            <v>B16DCCN066</v>
          </cell>
          <cell r="B4286" t="str">
            <v>Phạm Thành</v>
          </cell>
          <cell r="C4286" t="str">
            <v>Đạt</v>
          </cell>
          <cell r="D4286" t="str">
            <v>22/01/1998</v>
          </cell>
          <cell r="E4286">
            <v>0</v>
          </cell>
          <cell r="F4286" t="str">
            <v>D16CQCN02-B</v>
          </cell>
          <cell r="G4286" t="str">
            <v>1500206036029</v>
          </cell>
        </row>
        <row r="4287">
          <cell r="A4287" t="str">
            <v>B16DCCN074</v>
          </cell>
          <cell r="B4287" t="str">
            <v>Nguyễn Văn</v>
          </cell>
          <cell r="C4287" t="str">
            <v>Định</v>
          </cell>
          <cell r="D4287" t="str">
            <v>12/09/1998</v>
          </cell>
          <cell r="E4287">
            <v>0</v>
          </cell>
          <cell r="F4287" t="str">
            <v>D16CQCN02-B</v>
          </cell>
          <cell r="G4287" t="str">
            <v>1500206036301</v>
          </cell>
        </row>
        <row r="4288">
          <cell r="A4288" t="str">
            <v>B16DCCN085</v>
          </cell>
          <cell r="B4288" t="str">
            <v>Phạm Ngọc</v>
          </cell>
          <cell r="C4288" t="str">
            <v>Đức</v>
          </cell>
          <cell r="D4288" t="str">
            <v>26/05/1998</v>
          </cell>
          <cell r="E4288">
            <v>0</v>
          </cell>
          <cell r="F4288" t="str">
            <v>D16CQCN05-B</v>
          </cell>
          <cell r="G4288" t="str">
            <v>1500206076551</v>
          </cell>
        </row>
        <row r="4289">
          <cell r="A4289" t="str">
            <v>B16DCCN110</v>
          </cell>
          <cell r="B4289" t="str">
            <v>Nguyễn Ngọc</v>
          </cell>
          <cell r="C4289" t="str">
            <v>Duy</v>
          </cell>
          <cell r="D4289" t="str">
            <v>13/10/1998</v>
          </cell>
          <cell r="E4289">
            <v>0</v>
          </cell>
          <cell r="F4289" t="str">
            <v>D16CQCN06-B</v>
          </cell>
          <cell r="G4289" t="str">
            <v>1500206055913</v>
          </cell>
        </row>
        <row r="4290">
          <cell r="A4290" t="str">
            <v>B16DCCN112</v>
          </cell>
          <cell r="B4290" t="str">
            <v>Vũ Anh</v>
          </cell>
          <cell r="C4290" t="str">
            <v>Duy</v>
          </cell>
          <cell r="D4290" t="str">
            <v>29/01/1998</v>
          </cell>
          <cell r="E4290">
            <v>0</v>
          </cell>
          <cell r="F4290" t="str">
            <v>D16CQCN08-B</v>
          </cell>
          <cell r="G4290" t="str">
            <v>1500206053851</v>
          </cell>
        </row>
        <row r="4291">
          <cell r="A4291" t="str">
            <v>B16DCCN125</v>
          </cell>
          <cell r="B4291" t="str">
            <v>Nguyễn Hồng</v>
          </cell>
          <cell r="C4291" t="str">
            <v>Hải</v>
          </cell>
          <cell r="D4291" t="str">
            <v>30/09/1998</v>
          </cell>
          <cell r="E4291">
            <v>0</v>
          </cell>
          <cell r="F4291" t="str">
            <v>D16CQCN05-B</v>
          </cell>
          <cell r="G4291" t="str">
            <v>1500206076710</v>
          </cell>
        </row>
        <row r="4292">
          <cell r="A4292" t="str">
            <v>B16DCCN134</v>
          </cell>
          <cell r="B4292" t="str">
            <v>Đinh Thị</v>
          </cell>
          <cell r="C4292" t="str">
            <v>Hiền</v>
          </cell>
          <cell r="D4292" t="str">
            <v>21/08/1998</v>
          </cell>
          <cell r="E4292">
            <v>1</v>
          </cell>
          <cell r="F4292" t="str">
            <v>D16CQCN06-B</v>
          </cell>
          <cell r="G4292" t="str">
            <v>1500206055892</v>
          </cell>
        </row>
        <row r="4293">
          <cell r="A4293" t="str">
            <v>B16DCCN138</v>
          </cell>
          <cell r="B4293" t="str">
            <v>Nguyễn Sỹ</v>
          </cell>
          <cell r="C4293" t="str">
            <v>Hiệp</v>
          </cell>
          <cell r="D4293" t="str">
            <v>03/05/1997</v>
          </cell>
          <cell r="E4293">
            <v>0</v>
          </cell>
          <cell r="F4293" t="str">
            <v>D16CQCN02-B</v>
          </cell>
          <cell r="G4293" t="str">
            <v>1500206035814</v>
          </cell>
        </row>
        <row r="4294">
          <cell r="A4294" t="str">
            <v>B16DCCN144</v>
          </cell>
          <cell r="B4294" t="str">
            <v>Nguyễn Minh</v>
          </cell>
          <cell r="C4294" t="str">
            <v>Hiếu</v>
          </cell>
          <cell r="D4294" t="str">
            <v>01/10/1998</v>
          </cell>
          <cell r="E4294">
            <v>0</v>
          </cell>
          <cell r="F4294" t="str">
            <v>D16CQCN08-B</v>
          </cell>
          <cell r="G4294" t="str">
            <v>1500206057540</v>
          </cell>
        </row>
        <row r="4295">
          <cell r="A4295" t="str">
            <v>B16DCCN149</v>
          </cell>
          <cell r="B4295" t="str">
            <v>Trần Trung</v>
          </cell>
          <cell r="C4295" t="str">
            <v>Hiếu</v>
          </cell>
          <cell r="D4295" t="str">
            <v>02/12/1998</v>
          </cell>
          <cell r="E4295">
            <v>0</v>
          </cell>
          <cell r="F4295" t="str">
            <v>D16CQCN05-B</v>
          </cell>
          <cell r="G4295" t="str">
            <v>1500206076790</v>
          </cell>
        </row>
        <row r="4296">
          <cell r="A4296" t="str">
            <v>B16DCCN160</v>
          </cell>
          <cell r="B4296" t="str">
            <v>Cao Thị</v>
          </cell>
          <cell r="C4296" t="str">
            <v>Huệ</v>
          </cell>
          <cell r="D4296" t="str">
            <v>10/11/1998</v>
          </cell>
          <cell r="E4296">
            <v>1</v>
          </cell>
          <cell r="F4296" t="str">
            <v>D16CQCN08-B</v>
          </cell>
          <cell r="G4296" t="str">
            <v>1500206057490</v>
          </cell>
        </row>
        <row r="4297">
          <cell r="A4297" t="str">
            <v>B16DCCN182</v>
          </cell>
          <cell r="B4297" t="str">
            <v>Trần Quang</v>
          </cell>
          <cell r="C4297" t="str">
            <v>Huy</v>
          </cell>
          <cell r="D4297" t="str">
            <v>26/03/1998</v>
          </cell>
          <cell r="E4297">
            <v>0</v>
          </cell>
          <cell r="F4297" t="str">
            <v>D16CQCN06-B</v>
          </cell>
          <cell r="G4297" t="str">
            <v>1500206055516</v>
          </cell>
        </row>
        <row r="4298">
          <cell r="A4298" t="str">
            <v>B16DCCN189</v>
          </cell>
          <cell r="B4298" t="str">
            <v>Lê Tiến</v>
          </cell>
          <cell r="C4298" t="str">
            <v>Khanh</v>
          </cell>
          <cell r="D4298" t="str">
            <v>22/11/1998</v>
          </cell>
          <cell r="E4298">
            <v>0</v>
          </cell>
          <cell r="F4298" t="str">
            <v>D16CQCN05-B</v>
          </cell>
          <cell r="G4298" t="str">
            <v>1500206076778</v>
          </cell>
        </row>
        <row r="4299">
          <cell r="A4299" t="str">
            <v>B16DCCN224</v>
          </cell>
          <cell r="B4299" t="str">
            <v>Ngô Nhật</v>
          </cell>
          <cell r="C4299" t="str">
            <v>Mai</v>
          </cell>
          <cell r="D4299" t="str">
            <v>03/11/1998</v>
          </cell>
          <cell r="E4299">
            <v>1</v>
          </cell>
          <cell r="F4299" t="str">
            <v>D16CQCN08-B</v>
          </cell>
          <cell r="G4299" t="str">
            <v>1500206057528</v>
          </cell>
        </row>
        <row r="4300">
          <cell r="A4300" t="str">
            <v>B16DCCN237</v>
          </cell>
          <cell r="B4300" t="str">
            <v>Nguyễn Phương</v>
          </cell>
          <cell r="C4300" t="str">
            <v>Nam</v>
          </cell>
          <cell r="D4300" t="str">
            <v>02/10/1997</v>
          </cell>
          <cell r="E4300">
            <v>0</v>
          </cell>
          <cell r="F4300" t="str">
            <v>D16CQCN05-B</v>
          </cell>
          <cell r="G4300" t="str">
            <v>1500206076726</v>
          </cell>
        </row>
        <row r="4301">
          <cell r="A4301" t="str">
            <v>B16DCCN238</v>
          </cell>
          <cell r="B4301" t="str">
            <v>Nguyễn Văn</v>
          </cell>
          <cell r="C4301" t="str">
            <v>Nam</v>
          </cell>
          <cell r="D4301" t="str">
            <v>15/09/1998</v>
          </cell>
          <cell r="E4301">
            <v>0</v>
          </cell>
          <cell r="F4301" t="str">
            <v>D16CQCN06-B</v>
          </cell>
          <cell r="G4301" t="str">
            <v>1500206055749</v>
          </cell>
        </row>
        <row r="4302">
          <cell r="A4302" t="str">
            <v>B16DCCN270</v>
          </cell>
          <cell r="B4302" t="str">
            <v>Nguyễn Minh</v>
          </cell>
          <cell r="C4302" t="str">
            <v>Phúc</v>
          </cell>
          <cell r="D4302" t="str">
            <v>17/12/1998</v>
          </cell>
          <cell r="E4302">
            <v>0</v>
          </cell>
          <cell r="F4302" t="str">
            <v>D16CQCN06-B</v>
          </cell>
          <cell r="G4302" t="str">
            <v>1500206055971</v>
          </cell>
        </row>
        <row r="4303">
          <cell r="A4303" t="str">
            <v>B16DCCN294</v>
          </cell>
          <cell r="B4303" t="str">
            <v>Chu Minh</v>
          </cell>
          <cell r="C4303" t="str">
            <v>Sang</v>
          </cell>
          <cell r="D4303" t="str">
            <v>25/08/1998</v>
          </cell>
          <cell r="E4303">
            <v>0</v>
          </cell>
          <cell r="F4303" t="str">
            <v>D16CQCN06-B</v>
          </cell>
          <cell r="G4303" t="str">
            <v>1500206055857</v>
          </cell>
        </row>
        <row r="4304">
          <cell r="A4304" t="str">
            <v>B16DCCN314</v>
          </cell>
          <cell r="B4304" t="str">
            <v>Bùi Văn</v>
          </cell>
          <cell r="C4304" t="str">
            <v>Thận</v>
          </cell>
          <cell r="D4304" t="str">
            <v>15/10/1998</v>
          </cell>
          <cell r="E4304">
            <v>0</v>
          </cell>
          <cell r="F4304" t="str">
            <v>D16CQCN02-B</v>
          </cell>
          <cell r="G4304" t="str">
            <v>1500206035968</v>
          </cell>
        </row>
        <row r="4305">
          <cell r="A4305" t="str">
            <v>B16DCCN322</v>
          </cell>
          <cell r="B4305" t="str">
            <v>Nguyễn Văn</v>
          </cell>
          <cell r="C4305" t="str">
            <v>Thắng</v>
          </cell>
          <cell r="D4305" t="str">
            <v>18/12/1997</v>
          </cell>
          <cell r="E4305">
            <v>0</v>
          </cell>
          <cell r="F4305" t="str">
            <v>D16CQCN02-B</v>
          </cell>
          <cell r="G4305" t="str">
            <v>1500206036360</v>
          </cell>
        </row>
        <row r="4306">
          <cell r="A4306" t="str">
            <v>B16DCCN350</v>
          </cell>
          <cell r="B4306" t="str">
            <v>Trần Thanh</v>
          </cell>
          <cell r="C4306" t="str">
            <v>Thủy</v>
          </cell>
          <cell r="D4306" t="str">
            <v>20/07/1998</v>
          </cell>
          <cell r="E4306">
            <v>1</v>
          </cell>
          <cell r="F4306" t="str">
            <v>D16CQCN06-B</v>
          </cell>
          <cell r="G4306" t="str">
            <v>1500206055624</v>
          </cell>
        </row>
        <row r="4307">
          <cell r="A4307" t="str">
            <v>B16DCCN378</v>
          </cell>
          <cell r="B4307" t="str">
            <v>Phạm Viết</v>
          </cell>
          <cell r="C4307" t="str">
            <v>Tú</v>
          </cell>
          <cell r="D4307" t="str">
            <v>02/06/1998</v>
          </cell>
          <cell r="E4307">
            <v>0</v>
          </cell>
          <cell r="F4307" t="str">
            <v>D16CQCN02-B</v>
          </cell>
          <cell r="G4307" t="str">
            <v>1500206036035</v>
          </cell>
        </row>
        <row r="4308">
          <cell r="A4308" t="str">
            <v>B16DCCN416</v>
          </cell>
          <cell r="B4308" t="str">
            <v>Trần Thị</v>
          </cell>
          <cell r="C4308" t="str">
            <v>Hải</v>
          </cell>
          <cell r="D4308" t="str">
            <v>23/08/1996</v>
          </cell>
          <cell r="E4308">
            <v>1</v>
          </cell>
          <cell r="F4308" t="str">
            <v>D16CQCN08-B</v>
          </cell>
          <cell r="G4308" t="str">
            <v>1500206057563</v>
          </cell>
        </row>
        <row r="4309">
          <cell r="A4309" t="str">
            <v>B16DCMR010</v>
          </cell>
          <cell r="B4309" t="str">
            <v>Bùi Thị</v>
          </cell>
          <cell r="C4309" t="str">
            <v>Bình</v>
          </cell>
          <cell r="D4309" t="str">
            <v>17/08/1998</v>
          </cell>
          <cell r="E4309">
            <v>1</v>
          </cell>
          <cell r="F4309" t="str">
            <v>D16CQMR02-B</v>
          </cell>
          <cell r="G4309" t="str">
            <v>1500206053346</v>
          </cell>
        </row>
        <row r="4310">
          <cell r="A4310" t="str">
            <v>B16DCMR032</v>
          </cell>
          <cell r="B4310" t="str">
            <v>Dương Thị Thanh</v>
          </cell>
          <cell r="C4310" t="str">
            <v>Hiền</v>
          </cell>
          <cell r="D4310" t="str">
            <v>04/01/1998</v>
          </cell>
          <cell r="E4310">
            <v>1</v>
          </cell>
          <cell r="F4310" t="str">
            <v>D16CQMR02-B</v>
          </cell>
          <cell r="G4310" t="str">
            <v>1500206053194</v>
          </cell>
        </row>
        <row r="4311">
          <cell r="A4311" t="str">
            <v>B16DCMR098</v>
          </cell>
          <cell r="B4311" t="str">
            <v>Đàm Thị</v>
          </cell>
          <cell r="C4311" t="str">
            <v>Thu</v>
          </cell>
          <cell r="D4311" t="str">
            <v>01/08/1998</v>
          </cell>
          <cell r="E4311">
            <v>1</v>
          </cell>
          <cell r="F4311" t="str">
            <v>D16CQMR02-B</v>
          </cell>
          <cell r="G4311" t="str">
            <v>1500206053215</v>
          </cell>
        </row>
        <row r="4312">
          <cell r="A4312" t="str">
            <v>B16DCMR118</v>
          </cell>
          <cell r="B4312" t="str">
            <v>Nguyễn Thị Thục</v>
          </cell>
          <cell r="C4312" t="str">
            <v>Vy</v>
          </cell>
          <cell r="D4312" t="str">
            <v>05/05/1998</v>
          </cell>
          <cell r="E4312">
            <v>1</v>
          </cell>
          <cell r="F4312" t="str">
            <v>D16CQMR02-B</v>
          </cell>
          <cell r="G4312" t="str">
            <v>1500206053369</v>
          </cell>
        </row>
        <row r="4313">
          <cell r="A4313" t="str">
            <v>B16DCPT036</v>
          </cell>
          <cell r="B4313" t="str">
            <v>Trần Trung</v>
          </cell>
          <cell r="C4313" t="str">
            <v>Giới</v>
          </cell>
          <cell r="D4313" t="str">
            <v>25/08/1998</v>
          </cell>
          <cell r="E4313">
            <v>0</v>
          </cell>
          <cell r="F4313" t="str">
            <v>D16TKDPT2</v>
          </cell>
          <cell r="G4313" t="str">
            <v>1500206076291</v>
          </cell>
        </row>
        <row r="4314">
          <cell r="A4314" t="str">
            <v>B16DCPT055</v>
          </cell>
          <cell r="B4314" t="str">
            <v>Vũ Minh</v>
          </cell>
          <cell r="C4314" t="str">
            <v>Hiếu</v>
          </cell>
          <cell r="D4314" t="str">
            <v>15/07/1998</v>
          </cell>
          <cell r="E4314">
            <v>0</v>
          </cell>
          <cell r="F4314" t="str">
            <v>D16TKDPT2</v>
          </cell>
          <cell r="G4314" t="str">
            <v>1500206048448</v>
          </cell>
        </row>
        <row r="4315">
          <cell r="A4315" t="str">
            <v>B16DCPT106</v>
          </cell>
          <cell r="B4315" t="str">
            <v>Trần Hoàng</v>
          </cell>
          <cell r="C4315" t="str">
            <v>Nam</v>
          </cell>
          <cell r="D4315" t="str">
            <v>19/04/1998</v>
          </cell>
          <cell r="E4315">
            <v>0</v>
          </cell>
          <cell r="F4315" t="str">
            <v>D16TKDPT2</v>
          </cell>
          <cell r="G4315" t="str">
            <v>1500206047871</v>
          </cell>
        </row>
        <row r="4316">
          <cell r="A4316" t="str">
            <v>B16DCPT130</v>
          </cell>
          <cell r="B4316" t="str">
            <v>Lê Quang</v>
          </cell>
          <cell r="C4316" t="str">
            <v>Sửu</v>
          </cell>
          <cell r="D4316" t="str">
            <v>21/02/1997</v>
          </cell>
          <cell r="E4316">
            <v>0</v>
          </cell>
          <cell r="F4316" t="str">
            <v>D16TKDPT2</v>
          </cell>
          <cell r="G4316" t="str">
            <v>1500206048070</v>
          </cell>
        </row>
        <row r="4317">
          <cell r="A4317" t="str">
            <v>B16DCPT162</v>
          </cell>
          <cell r="B4317" t="str">
            <v>Bùi Anh</v>
          </cell>
          <cell r="C4317" t="str">
            <v>Tuấn</v>
          </cell>
          <cell r="D4317" t="str">
            <v>03/09/1998</v>
          </cell>
          <cell r="E4317">
            <v>0</v>
          </cell>
          <cell r="F4317" t="str">
            <v>D16TKDPT2</v>
          </cell>
          <cell r="G4317" t="str">
            <v>1500206048136</v>
          </cell>
        </row>
        <row r="4318">
          <cell r="A4318" t="str">
            <v>B16DCPT168</v>
          </cell>
          <cell r="B4318" t="str">
            <v>Nguyễn Đức</v>
          </cell>
          <cell r="C4318" t="str">
            <v>Tùng</v>
          </cell>
          <cell r="D4318" t="str">
            <v>28/07/1998</v>
          </cell>
          <cell r="E4318">
            <v>0</v>
          </cell>
          <cell r="F4318" t="str">
            <v>D16TKDPT3</v>
          </cell>
          <cell r="G4318" t="str">
            <v>1500206076098</v>
          </cell>
        </row>
        <row r="4319">
          <cell r="A4319" t="str">
            <v>B16DCPT202</v>
          </cell>
          <cell r="B4319" t="str">
            <v>Nguyễn Mạnh</v>
          </cell>
          <cell r="C4319" t="str">
            <v>Hà</v>
          </cell>
          <cell r="D4319" t="str">
            <v>12/09/1998</v>
          </cell>
          <cell r="E4319">
            <v>0</v>
          </cell>
          <cell r="F4319" t="str">
            <v>D16TKDPT3</v>
          </cell>
          <cell r="G4319" t="str">
            <v>1500206053579</v>
          </cell>
        </row>
        <row r="4320">
          <cell r="A4320" t="str">
            <v>B16DCPT204</v>
          </cell>
          <cell r="B4320" t="str">
            <v>Nguyễn Huy</v>
          </cell>
          <cell r="C4320" t="str">
            <v>Bích</v>
          </cell>
          <cell r="D4320" t="str">
            <v>05/09/1998</v>
          </cell>
          <cell r="E4320">
            <v>0</v>
          </cell>
          <cell r="F4320" t="str">
            <v>D16TKDPT3</v>
          </cell>
          <cell r="G4320" t="str">
            <v>1500206053658</v>
          </cell>
        </row>
        <row r="4321">
          <cell r="A4321" t="str">
            <v>B16DCPT227</v>
          </cell>
          <cell r="B4321" t="str">
            <v>Nguyễn Thị Ngân</v>
          </cell>
          <cell r="C4321" t="str">
            <v>Phương</v>
          </cell>
          <cell r="D4321" t="str">
            <v>07/12/1998</v>
          </cell>
          <cell r="E4321">
            <v>1</v>
          </cell>
          <cell r="F4321" t="str">
            <v>D16TKDPT3</v>
          </cell>
          <cell r="G4321" t="str">
            <v>1500206053664</v>
          </cell>
        </row>
        <row r="4322">
          <cell r="A4322" t="str">
            <v>B16DCVT023</v>
          </cell>
          <cell r="B4322" t="str">
            <v>Nguyễn Bá</v>
          </cell>
          <cell r="C4322" t="str">
            <v>Bắc</v>
          </cell>
          <cell r="D4322" t="str">
            <v>27/09/1997</v>
          </cell>
          <cell r="E4322">
            <v>0</v>
          </cell>
          <cell r="F4322" t="str">
            <v>D16CQVT07-B</v>
          </cell>
          <cell r="G4322" t="str">
            <v>1500206047560</v>
          </cell>
        </row>
        <row r="4323">
          <cell r="A4323" t="str">
            <v>B16DCVT143</v>
          </cell>
          <cell r="B4323" t="str">
            <v>Trần Đức</v>
          </cell>
          <cell r="C4323" t="str">
            <v>Hùng</v>
          </cell>
          <cell r="D4323" t="str">
            <v>13/08/1998</v>
          </cell>
          <cell r="E4323">
            <v>0</v>
          </cell>
          <cell r="F4323" t="str">
            <v>D16CQVT07-B</v>
          </cell>
          <cell r="G4323" t="str">
            <v>1500206047501</v>
          </cell>
        </row>
        <row r="4324">
          <cell r="A4324" t="str">
            <v>B16DCVT223</v>
          </cell>
          <cell r="B4324" t="str">
            <v>Vũ Hoài</v>
          </cell>
          <cell r="C4324" t="str">
            <v>Nam</v>
          </cell>
          <cell r="D4324" t="str">
            <v>22/04/1998</v>
          </cell>
          <cell r="E4324">
            <v>0</v>
          </cell>
          <cell r="F4324" t="str">
            <v>D16CQVT07-B</v>
          </cell>
          <cell r="G4324" t="str">
            <v>1500206047451</v>
          </cell>
        </row>
        <row r="4325">
          <cell r="A4325" t="str">
            <v>B18DCPT113</v>
          </cell>
          <cell r="B4325" t="str">
            <v>Tạ Thị</v>
          </cell>
          <cell r="C4325" t="str">
            <v>Hương</v>
          </cell>
          <cell r="D4325" t="str">
            <v>28/04/2000</v>
          </cell>
          <cell r="E4325">
            <v>1</v>
          </cell>
          <cell r="F4325" t="str">
            <v>D18CQPT03-B</v>
          </cell>
          <cell r="G4325" t="str">
            <v>1500206080361</v>
          </cell>
        </row>
        <row r="4326">
          <cell r="A4326" t="str">
            <v>B18DCPT133</v>
          </cell>
          <cell r="B4326" t="str">
            <v>Nguyễn Tuấn</v>
          </cell>
          <cell r="C4326" t="str">
            <v>Linh</v>
          </cell>
          <cell r="D4326" t="str">
            <v>20/05/2000</v>
          </cell>
          <cell r="E4326">
            <v>0</v>
          </cell>
          <cell r="F4326" t="str">
            <v>D18CQPT03-B</v>
          </cell>
          <cell r="G4326" t="str">
            <v>1500206079986</v>
          </cell>
        </row>
        <row r="4327">
          <cell r="A4327" t="str">
            <v>B18DCMR124</v>
          </cell>
          <cell r="B4327" t="str">
            <v>Nguyễn Thị Hồng</v>
          </cell>
          <cell r="C4327" t="str">
            <v>Mây</v>
          </cell>
          <cell r="D4327" t="str">
            <v>27/03/2000</v>
          </cell>
          <cell r="E4327">
            <v>1</v>
          </cell>
          <cell r="F4327" t="str">
            <v>D18CQMR04-B</v>
          </cell>
          <cell r="G4327" t="str">
            <v>1500206075717</v>
          </cell>
        </row>
        <row r="4328">
          <cell r="A4328" t="str">
            <v>B18DCMR112</v>
          </cell>
          <cell r="B4328" t="str">
            <v>Trần Thảo</v>
          </cell>
          <cell r="C4328" t="str">
            <v>Linh</v>
          </cell>
          <cell r="D4328" t="str">
            <v>14/07/2000</v>
          </cell>
          <cell r="E4328">
            <v>1</v>
          </cell>
          <cell r="F4328" t="str">
            <v>D18CQMR04-B</v>
          </cell>
          <cell r="G4328" t="str">
            <v>1500206075890</v>
          </cell>
        </row>
        <row r="4329">
          <cell r="A4329" t="str">
            <v>B18DCMR128</v>
          </cell>
          <cell r="B4329" t="str">
            <v>Vũ Ngọc</v>
          </cell>
          <cell r="C4329" t="str">
            <v>Minh</v>
          </cell>
          <cell r="D4329" t="str">
            <v>20/07/2000</v>
          </cell>
          <cell r="E4329">
            <v>1</v>
          </cell>
          <cell r="F4329" t="str">
            <v>D18CQMR04-B</v>
          </cell>
          <cell r="G4329" t="str">
            <v>1500206075411</v>
          </cell>
        </row>
        <row r="4330">
          <cell r="A4330" t="str">
            <v>B18DCCN623</v>
          </cell>
          <cell r="B4330" t="str">
            <v>Nguyễn Xuân</v>
          </cell>
          <cell r="C4330" t="str">
            <v>Thảo</v>
          </cell>
          <cell r="D4330" t="str">
            <v>14/01/2000</v>
          </cell>
          <cell r="E4330">
            <v>0</v>
          </cell>
          <cell r="F4330" t="str">
            <v>D18CQCN07-B</v>
          </cell>
          <cell r="G4330" t="str">
            <v>1500206073395</v>
          </cell>
        </row>
        <row r="4331">
          <cell r="A4331" t="str">
            <v>B18DCPT093</v>
          </cell>
          <cell r="B4331" t="str">
            <v>Ngô Việt</v>
          </cell>
          <cell r="C4331" t="str">
            <v>Hoàng</v>
          </cell>
          <cell r="D4331" t="str">
            <v>07/02/2000</v>
          </cell>
          <cell r="E4331">
            <v>0</v>
          </cell>
          <cell r="F4331" t="str">
            <v>D18CQPT03-B</v>
          </cell>
          <cell r="G4331" t="str">
            <v>1500206080230</v>
          </cell>
        </row>
        <row r="4332">
          <cell r="A4332" t="str">
            <v>B18DCCN175</v>
          </cell>
          <cell r="B4332" t="str">
            <v>Nguyễn Minh</v>
          </cell>
          <cell r="C4332" t="str">
            <v>Đức</v>
          </cell>
          <cell r="D4332" t="str">
            <v>02/12/2000</v>
          </cell>
          <cell r="E4332">
            <v>0</v>
          </cell>
          <cell r="F4332" t="str">
            <v>E18CQCN01-B</v>
          </cell>
          <cell r="G4332" t="str">
            <v>1500206082344</v>
          </cell>
        </row>
        <row r="4333">
          <cell r="A4333" t="str">
            <v>B18DCCN579</v>
          </cell>
          <cell r="B4333" t="str">
            <v>Lê Thanh</v>
          </cell>
          <cell r="C4333" t="str">
            <v>Tùng</v>
          </cell>
          <cell r="D4333" t="str">
            <v>10/07/2000</v>
          </cell>
          <cell r="E4333">
            <v>0</v>
          </cell>
          <cell r="F4333" t="str">
            <v>D18CQCN07-B</v>
          </cell>
          <cell r="G4333" t="str">
            <v>1500206073422</v>
          </cell>
        </row>
        <row r="4334">
          <cell r="A4334" t="str">
            <v>B18DCCN601</v>
          </cell>
          <cell r="B4334" t="str">
            <v>Đinh Văn</v>
          </cell>
          <cell r="C4334" t="str">
            <v>Thanh</v>
          </cell>
          <cell r="D4334" t="str">
            <v>27/09/2000</v>
          </cell>
          <cell r="E4334">
            <v>0</v>
          </cell>
          <cell r="F4334" t="str">
            <v>D18CQCN07-B</v>
          </cell>
          <cell r="G4334" t="str">
            <v>1500206073389</v>
          </cell>
        </row>
        <row r="4335">
          <cell r="A4335" t="str">
            <v>B18DCCN689</v>
          </cell>
          <cell r="B4335" t="str">
            <v>Nguyễn Quốc</v>
          </cell>
          <cell r="C4335" t="str">
            <v>Việt</v>
          </cell>
          <cell r="D4335" t="str">
            <v>19/01/2000</v>
          </cell>
          <cell r="E4335">
            <v>0</v>
          </cell>
          <cell r="F4335" t="str">
            <v>D18CQCN07-B</v>
          </cell>
          <cell r="G4335" t="str">
            <v>1500206073287</v>
          </cell>
        </row>
        <row r="4336">
          <cell r="A4336" t="str">
            <v>B17DCAT038</v>
          </cell>
          <cell r="B4336" t="str">
            <v>Trần Quốc</v>
          </cell>
          <cell r="C4336" t="str">
            <v>Định</v>
          </cell>
          <cell r="D4336" t="str">
            <v>28/04/1997</v>
          </cell>
          <cell r="E4336">
            <v>0</v>
          </cell>
          <cell r="F4336" t="str">
            <v>D17CQAT02-B</v>
          </cell>
          <cell r="G4336" t="str">
            <v>1500206036694</v>
          </cell>
        </row>
        <row r="4337">
          <cell r="A4337" t="str">
            <v>B17DCAT014</v>
          </cell>
          <cell r="B4337" t="str">
            <v>Tạ Diệu</v>
          </cell>
          <cell r="C4337" t="str">
            <v>Anh</v>
          </cell>
          <cell r="D4337" t="str">
            <v>02/09/1999</v>
          </cell>
          <cell r="E4337">
            <v>1</v>
          </cell>
          <cell r="F4337" t="str">
            <v>D17CQAT02-B</v>
          </cell>
          <cell r="G4337" t="str">
            <v>1500206036620</v>
          </cell>
        </row>
        <row r="4338">
          <cell r="A4338" t="str">
            <v>B17DCAT026</v>
          </cell>
          <cell r="B4338" t="str">
            <v>Bùi Trần Quốc</v>
          </cell>
          <cell r="C4338" t="str">
            <v>Cường</v>
          </cell>
          <cell r="D4338" t="str">
            <v>31/12/1999</v>
          </cell>
          <cell r="E4338">
            <v>0</v>
          </cell>
          <cell r="F4338" t="str">
            <v>D17CQAT02-B</v>
          </cell>
          <cell r="G4338" t="str">
            <v>1500206036688</v>
          </cell>
        </row>
        <row r="4339">
          <cell r="A4339" t="str">
            <v>B17DCAT074</v>
          </cell>
          <cell r="B4339" t="str">
            <v>Quách Minh</v>
          </cell>
          <cell r="C4339" t="str">
            <v>Hiếu</v>
          </cell>
          <cell r="D4339" t="str">
            <v>03/07/1999</v>
          </cell>
          <cell r="E4339">
            <v>0</v>
          </cell>
          <cell r="F4339" t="str">
            <v>D17CQAT02-B</v>
          </cell>
          <cell r="G4339" t="str">
            <v>1500206037038</v>
          </cell>
        </row>
        <row r="4340">
          <cell r="A4340" t="str">
            <v>B17DCAT070</v>
          </cell>
          <cell r="B4340" t="str">
            <v>Nguyễn Minh</v>
          </cell>
          <cell r="C4340" t="str">
            <v>Hiếu</v>
          </cell>
          <cell r="D4340" t="str">
            <v>18/07/1999</v>
          </cell>
          <cell r="E4340">
            <v>0</v>
          </cell>
          <cell r="F4340" t="str">
            <v>D17CQAT02-B</v>
          </cell>
          <cell r="G4340" t="str">
            <v>1500206036613</v>
          </cell>
        </row>
        <row r="4341">
          <cell r="A4341" t="str">
            <v>B17DCAT046</v>
          </cell>
          <cell r="B4341" t="str">
            <v>Nguyễn Hoàng</v>
          </cell>
          <cell r="C4341" t="str">
            <v>Đức</v>
          </cell>
          <cell r="D4341" t="str">
            <v>11/10/1999</v>
          </cell>
          <cell r="E4341">
            <v>0</v>
          </cell>
          <cell r="F4341" t="str">
            <v>D17CQAT02-B</v>
          </cell>
          <cell r="G4341" t="str">
            <v>1500206036671</v>
          </cell>
        </row>
        <row r="4342">
          <cell r="A4342" t="str">
            <v>B17DCAT174</v>
          </cell>
          <cell r="B4342" t="str">
            <v>Phạm Hoàng</v>
          </cell>
          <cell r="C4342" t="str">
            <v>Thịnh</v>
          </cell>
          <cell r="D4342" t="str">
            <v>16/06/1999</v>
          </cell>
          <cell r="E4342">
            <v>0</v>
          </cell>
          <cell r="F4342" t="str">
            <v>D17CQAT02-B</v>
          </cell>
          <cell r="G4342" t="str">
            <v>1500206036898</v>
          </cell>
        </row>
        <row r="4343">
          <cell r="A4343" t="str">
            <v>B17DCAT218</v>
          </cell>
          <cell r="B4343" t="str">
            <v>Nguyễn Thị</v>
          </cell>
          <cell r="C4343" t="str">
            <v>Yến</v>
          </cell>
          <cell r="D4343" t="str">
            <v>25/08/1999</v>
          </cell>
          <cell r="E4343">
            <v>1</v>
          </cell>
          <cell r="F4343" t="str">
            <v>D17CQAT02-B</v>
          </cell>
          <cell r="G4343" t="str">
            <v>1500206036642</v>
          </cell>
        </row>
        <row r="4344">
          <cell r="A4344" t="str">
            <v>B17DCAT178</v>
          </cell>
          <cell r="B4344" t="str">
            <v>Nguyễn Như</v>
          </cell>
          <cell r="C4344" t="str">
            <v>Thuần</v>
          </cell>
          <cell r="D4344" t="str">
            <v>31/07/1999</v>
          </cell>
          <cell r="E4344">
            <v>0</v>
          </cell>
          <cell r="F4344" t="str">
            <v>D17CQAT02-B</v>
          </cell>
          <cell r="G4344" t="str">
            <v>1500206037044</v>
          </cell>
        </row>
        <row r="4345">
          <cell r="A4345" t="str">
            <v>B17DCAT198</v>
          </cell>
          <cell r="B4345" t="str">
            <v>Nguyễn Anh</v>
          </cell>
          <cell r="C4345" t="str">
            <v>Tú</v>
          </cell>
          <cell r="D4345" t="str">
            <v>01/12/1999</v>
          </cell>
          <cell r="E4345">
            <v>0</v>
          </cell>
          <cell r="F4345" t="str">
            <v>D17CQAT02-B</v>
          </cell>
          <cell r="G4345" t="str">
            <v>1500206036636</v>
          </cell>
        </row>
        <row r="4346">
          <cell r="A4346" t="str">
            <v>B17DCAT020</v>
          </cell>
          <cell r="B4346" t="str">
            <v>Bùi Ngọc</v>
          </cell>
          <cell r="C4346" t="str">
            <v>Bảo</v>
          </cell>
          <cell r="D4346" t="str">
            <v>09/06/1999</v>
          </cell>
          <cell r="E4346">
            <v>0</v>
          </cell>
          <cell r="F4346" t="str">
            <v>D17CQAT04-B</v>
          </cell>
          <cell r="G4346" t="str">
            <v>1500206079487</v>
          </cell>
        </row>
        <row r="4347">
          <cell r="A4347" t="str">
            <v>B17DCAT076</v>
          </cell>
          <cell r="B4347" t="str">
            <v>Trần Minh</v>
          </cell>
          <cell r="C4347" t="str">
            <v>Hiếu</v>
          </cell>
          <cell r="D4347" t="str">
            <v>31/07/1998</v>
          </cell>
          <cell r="E4347">
            <v>0</v>
          </cell>
          <cell r="F4347" t="str">
            <v>D17CQAT04-B</v>
          </cell>
          <cell r="G4347" t="str">
            <v>1500206079514</v>
          </cell>
        </row>
        <row r="4348">
          <cell r="A4348" t="str">
            <v>B17DCAT144</v>
          </cell>
          <cell r="B4348" t="str">
            <v>Nguyễn Thị</v>
          </cell>
          <cell r="C4348" t="str">
            <v>Phương</v>
          </cell>
          <cell r="D4348" t="str">
            <v>01/06/1999</v>
          </cell>
          <cell r="E4348">
            <v>1</v>
          </cell>
          <cell r="F4348" t="str">
            <v>D17CQAT04-B</v>
          </cell>
          <cell r="G4348" t="str">
            <v>1500206076443</v>
          </cell>
        </row>
        <row r="4349">
          <cell r="A4349" t="str">
            <v>B17DCAT164</v>
          </cell>
          <cell r="B4349" t="str">
            <v>Lê Đức</v>
          </cell>
          <cell r="C4349" t="str">
            <v>Thắng</v>
          </cell>
          <cell r="D4349" t="str">
            <v>01/07/1999</v>
          </cell>
          <cell r="E4349">
            <v>0</v>
          </cell>
          <cell r="F4349" t="str">
            <v>D17CQAT04-B</v>
          </cell>
          <cell r="G4349" t="str">
            <v>1500206079543</v>
          </cell>
        </row>
        <row r="4350">
          <cell r="A4350" t="str">
            <v>B17DCAT204</v>
          </cell>
          <cell r="B4350" t="str">
            <v>Nguyễn Minh</v>
          </cell>
          <cell r="C4350" t="str">
            <v>Tuệ</v>
          </cell>
          <cell r="D4350" t="str">
            <v>09/06/1999</v>
          </cell>
          <cell r="E4350">
            <v>0</v>
          </cell>
          <cell r="F4350" t="str">
            <v>D17CQAT04-B</v>
          </cell>
          <cell r="G4350" t="str">
            <v>1500206079550</v>
          </cell>
        </row>
        <row r="4351">
          <cell r="A4351" t="str">
            <v>B17DCAT192</v>
          </cell>
          <cell r="B4351" t="str">
            <v>Lương Thành</v>
          </cell>
          <cell r="C4351" t="str">
            <v>Trung</v>
          </cell>
          <cell r="D4351" t="str">
            <v>25/01/1999</v>
          </cell>
          <cell r="E4351">
            <v>0</v>
          </cell>
          <cell r="F4351" t="str">
            <v>D17CQAT04-B</v>
          </cell>
          <cell r="G4351" t="str">
            <v>1500206079391</v>
          </cell>
        </row>
        <row r="4352">
          <cell r="A4352" t="str">
            <v>B17DCCN253</v>
          </cell>
          <cell r="B4352" t="str">
            <v>Nguyễn Trần</v>
          </cell>
          <cell r="C4352" t="str">
            <v>Hòa</v>
          </cell>
          <cell r="D4352" t="str">
            <v>13/12/1999</v>
          </cell>
          <cell r="E4352">
            <v>0</v>
          </cell>
          <cell r="F4352" t="str">
            <v>D17CQCN01-B</v>
          </cell>
          <cell r="G4352" t="str">
            <v>1500206032300</v>
          </cell>
        </row>
        <row r="4353">
          <cell r="A4353" t="str">
            <v>B17DCCN229</v>
          </cell>
          <cell r="B4353" t="str">
            <v>Lê Thế</v>
          </cell>
          <cell r="C4353" t="str">
            <v>Hiếu</v>
          </cell>
          <cell r="D4353" t="str">
            <v>15/10/1998</v>
          </cell>
          <cell r="E4353">
            <v>0</v>
          </cell>
          <cell r="F4353" t="str">
            <v>D17CQCN01-B</v>
          </cell>
          <cell r="G4353" t="str">
            <v>1500206032369</v>
          </cell>
        </row>
        <row r="4354">
          <cell r="A4354" t="str">
            <v>B17DCCN289</v>
          </cell>
          <cell r="B4354" t="str">
            <v>Nguyễn Văn</v>
          </cell>
          <cell r="C4354" t="str">
            <v>Hùng</v>
          </cell>
          <cell r="D4354" t="str">
            <v>09/03/1999</v>
          </cell>
          <cell r="E4354">
            <v>0</v>
          </cell>
          <cell r="F4354" t="str">
            <v>D17CQCN01-B</v>
          </cell>
          <cell r="G4354" t="str">
            <v>1500206077793</v>
          </cell>
        </row>
        <row r="4355">
          <cell r="A4355" t="str">
            <v>B17DCCN553</v>
          </cell>
          <cell r="B4355" t="str">
            <v>Đỗ Văn</v>
          </cell>
          <cell r="C4355" t="str">
            <v>Tấn</v>
          </cell>
          <cell r="D4355" t="str">
            <v>20/10/1999</v>
          </cell>
          <cell r="E4355">
            <v>0</v>
          </cell>
          <cell r="F4355" t="str">
            <v>D17CQCN01-B</v>
          </cell>
          <cell r="G4355" t="str">
            <v>1500206032330</v>
          </cell>
        </row>
        <row r="4356">
          <cell r="A4356" t="str">
            <v>B17DCCN517</v>
          </cell>
          <cell r="B4356" t="str">
            <v>Quách Đình</v>
          </cell>
          <cell r="C4356" t="str">
            <v>Quang</v>
          </cell>
          <cell r="D4356" t="str">
            <v>14/09/1999</v>
          </cell>
          <cell r="E4356">
            <v>0</v>
          </cell>
          <cell r="F4356" t="str">
            <v>D17CQCN01-B</v>
          </cell>
          <cell r="G4356" t="str">
            <v>1500206032658</v>
          </cell>
        </row>
        <row r="4357">
          <cell r="A4357" t="str">
            <v>B17DCCN541</v>
          </cell>
          <cell r="B4357" t="str">
            <v>Pờ Ly</v>
          </cell>
          <cell r="C4357" t="str">
            <v>Sơn</v>
          </cell>
          <cell r="D4357" t="str">
            <v>15/10/1999</v>
          </cell>
          <cell r="E4357">
            <v>0</v>
          </cell>
          <cell r="F4357" t="str">
            <v>D17CQCN01-B</v>
          </cell>
          <cell r="G4357" t="str">
            <v>1500206032527</v>
          </cell>
        </row>
        <row r="4358">
          <cell r="A4358" t="str">
            <v>B17DCCN433</v>
          </cell>
          <cell r="B4358" t="str">
            <v>Đinh Hoàng</v>
          </cell>
          <cell r="C4358" t="str">
            <v>Nam</v>
          </cell>
          <cell r="D4358" t="str">
            <v>15/12/1999</v>
          </cell>
          <cell r="E4358">
            <v>0</v>
          </cell>
          <cell r="F4358" t="str">
            <v>D17CQCN01-B</v>
          </cell>
          <cell r="G4358" t="str">
            <v>1500206032504</v>
          </cell>
        </row>
        <row r="4359">
          <cell r="A4359" t="str">
            <v>B17DCCN613</v>
          </cell>
          <cell r="B4359" t="str">
            <v>Lê Anh</v>
          </cell>
          <cell r="C4359" t="str">
            <v>Tới</v>
          </cell>
          <cell r="D4359" t="str">
            <v>08/04/1999</v>
          </cell>
          <cell r="E4359">
            <v>0</v>
          </cell>
          <cell r="F4359" t="str">
            <v>D17CQCN01-B</v>
          </cell>
          <cell r="G4359" t="str">
            <v>1500206032375</v>
          </cell>
        </row>
        <row r="4360">
          <cell r="A4360" t="str">
            <v>B17DCCN110</v>
          </cell>
          <cell r="B4360" t="str">
            <v>Đỗ Tiến</v>
          </cell>
          <cell r="C4360" t="str">
            <v>Đạt</v>
          </cell>
          <cell r="D4360" t="str">
            <v>18/09/1999</v>
          </cell>
          <cell r="E4360">
            <v>0</v>
          </cell>
          <cell r="F4360" t="str">
            <v>D17CQCN02-B</v>
          </cell>
          <cell r="G4360" t="str">
            <v>1500206072630</v>
          </cell>
        </row>
        <row r="4361">
          <cell r="A4361" t="str">
            <v>B17DCCN086</v>
          </cell>
          <cell r="B4361" t="str">
            <v>Trần Duy</v>
          </cell>
          <cell r="C4361" t="str">
            <v>Chiến</v>
          </cell>
          <cell r="D4361" t="str">
            <v>27/09/1999</v>
          </cell>
          <cell r="E4361">
            <v>0</v>
          </cell>
          <cell r="F4361" t="str">
            <v>D17CQCN02-B</v>
          </cell>
          <cell r="G4361" t="str">
            <v>1500206072623</v>
          </cell>
        </row>
        <row r="4362">
          <cell r="A4362" t="str">
            <v>B17DCCN062</v>
          </cell>
          <cell r="B4362" t="str">
            <v>Nguyễn Thị Ngọc</v>
          </cell>
          <cell r="C4362" t="str">
            <v>ánh</v>
          </cell>
          <cell r="D4362" t="str">
            <v>17/08/1999</v>
          </cell>
          <cell r="E4362">
            <v>1</v>
          </cell>
          <cell r="F4362" t="str">
            <v>D17CQCN02-B</v>
          </cell>
          <cell r="G4362" t="str">
            <v>1500206043762</v>
          </cell>
        </row>
        <row r="4363">
          <cell r="A4363" t="str">
            <v>B17DCCN002</v>
          </cell>
          <cell r="B4363" t="str">
            <v>Nguyễn Thế</v>
          </cell>
          <cell r="C4363" t="str">
            <v>An</v>
          </cell>
          <cell r="D4363" t="str">
            <v>12/12/1999</v>
          </cell>
          <cell r="E4363">
            <v>0</v>
          </cell>
          <cell r="F4363" t="str">
            <v>D17CQCN02-B</v>
          </cell>
          <cell r="G4363" t="str">
            <v>1500206072885</v>
          </cell>
        </row>
        <row r="4364">
          <cell r="A4364" t="str">
            <v>B17DCCN290</v>
          </cell>
          <cell r="B4364" t="str">
            <v>Nguyễn Xuân</v>
          </cell>
          <cell r="C4364" t="str">
            <v>Hùng</v>
          </cell>
          <cell r="D4364" t="str">
            <v>18/01/1999</v>
          </cell>
          <cell r="E4364">
            <v>0</v>
          </cell>
          <cell r="F4364" t="str">
            <v>D17CQCN02-B</v>
          </cell>
          <cell r="G4364" t="str">
            <v>1500206043887</v>
          </cell>
        </row>
        <row r="4365">
          <cell r="A4365" t="str">
            <v>B17DCCN278</v>
          </cell>
          <cell r="B4365" t="str">
            <v>Cung Đức Mạnh</v>
          </cell>
          <cell r="C4365" t="str">
            <v>Hùng</v>
          </cell>
          <cell r="D4365" t="str">
            <v>04/08/1999</v>
          </cell>
          <cell r="E4365">
            <v>0</v>
          </cell>
          <cell r="F4365" t="str">
            <v>D17CQCN02-B</v>
          </cell>
          <cell r="G4365" t="str">
            <v>1500206043806</v>
          </cell>
        </row>
        <row r="4366">
          <cell r="A4366" t="str">
            <v>B17DCCN386</v>
          </cell>
          <cell r="B4366" t="str">
            <v>Phan Đăng</v>
          </cell>
          <cell r="C4366" t="str">
            <v>Lộc</v>
          </cell>
          <cell r="D4366" t="str">
            <v>04/08/1999</v>
          </cell>
          <cell r="E4366">
            <v>0</v>
          </cell>
          <cell r="F4366" t="str">
            <v>D17CQCN02-B</v>
          </cell>
          <cell r="G4366" t="str">
            <v>1500206072681</v>
          </cell>
        </row>
        <row r="4367">
          <cell r="A4367" t="str">
            <v>B17DCCN314</v>
          </cell>
          <cell r="B4367" t="str">
            <v>Nguyễn Đức</v>
          </cell>
          <cell r="C4367" t="str">
            <v>Huy</v>
          </cell>
          <cell r="D4367" t="str">
            <v>03/10/1999</v>
          </cell>
          <cell r="E4367">
            <v>0</v>
          </cell>
          <cell r="F4367" t="str">
            <v>D17CQCN02-B</v>
          </cell>
          <cell r="G4367" t="str">
            <v>1500206072810</v>
          </cell>
        </row>
        <row r="4368">
          <cell r="A4368" t="str">
            <v>B17DCCN326</v>
          </cell>
          <cell r="B4368" t="str">
            <v>Trần Việt</v>
          </cell>
          <cell r="C4368" t="str">
            <v>Huy</v>
          </cell>
          <cell r="D4368" t="str">
            <v>10/11/1999</v>
          </cell>
          <cell r="E4368">
            <v>0</v>
          </cell>
          <cell r="F4368" t="str">
            <v>D17CQCN02-B</v>
          </cell>
          <cell r="G4368" t="str">
            <v>1500206077679</v>
          </cell>
        </row>
        <row r="4369">
          <cell r="A4369" t="str">
            <v>B17DCCN518</v>
          </cell>
          <cell r="B4369" t="str">
            <v>Tống Duy</v>
          </cell>
          <cell r="C4369" t="str">
            <v>Quang</v>
          </cell>
          <cell r="D4369" t="str">
            <v>04/08/1999</v>
          </cell>
          <cell r="E4369">
            <v>0</v>
          </cell>
          <cell r="F4369" t="str">
            <v>D17CQCN02-B</v>
          </cell>
          <cell r="G4369" t="str">
            <v>1500206054486</v>
          </cell>
        </row>
        <row r="4370">
          <cell r="A4370" t="str">
            <v>B17DCCN482</v>
          </cell>
          <cell r="B4370" t="str">
            <v>Nguyễn Hồng</v>
          </cell>
          <cell r="C4370" t="str">
            <v>Nhung</v>
          </cell>
          <cell r="D4370" t="str">
            <v>23/12/1999</v>
          </cell>
          <cell r="E4370">
            <v>1</v>
          </cell>
          <cell r="F4370" t="str">
            <v>D17CQCN02-B</v>
          </cell>
          <cell r="G4370" t="str">
            <v>1500206072719</v>
          </cell>
        </row>
        <row r="4371">
          <cell r="A4371" t="str">
            <v>B17DCCN494</v>
          </cell>
          <cell r="B4371" t="str">
            <v>Đỗ Mai</v>
          </cell>
          <cell r="C4371" t="str">
            <v>Phương</v>
          </cell>
          <cell r="D4371" t="str">
            <v>04/01/1999</v>
          </cell>
          <cell r="E4371">
            <v>1</v>
          </cell>
          <cell r="F4371" t="str">
            <v>D17CQCN02-B</v>
          </cell>
          <cell r="G4371" t="str">
            <v>1500206043740</v>
          </cell>
        </row>
        <row r="4372">
          <cell r="A4372" t="str">
            <v>B17DCCN578</v>
          </cell>
          <cell r="B4372" t="str">
            <v>Nguyễn Phú</v>
          </cell>
          <cell r="C4372" t="str">
            <v>Thịnh</v>
          </cell>
          <cell r="D4372" t="str">
            <v>23/03/1999</v>
          </cell>
          <cell r="E4372">
            <v>0</v>
          </cell>
          <cell r="F4372" t="str">
            <v>D17CQCN02-B</v>
          </cell>
          <cell r="G4372" t="str">
            <v>1500206043785</v>
          </cell>
        </row>
        <row r="4373">
          <cell r="A4373" t="str">
            <v>B17DCCN602</v>
          </cell>
          <cell r="B4373" t="str">
            <v>Đỗ Minh</v>
          </cell>
          <cell r="C4373" t="str">
            <v>Tiến</v>
          </cell>
          <cell r="D4373" t="str">
            <v>20/11/1999</v>
          </cell>
          <cell r="E4373">
            <v>0</v>
          </cell>
          <cell r="F4373" t="str">
            <v>D17CQCN02-B</v>
          </cell>
          <cell r="G4373" t="str">
            <v>1500206082968</v>
          </cell>
        </row>
        <row r="4374">
          <cell r="A4374" t="str">
            <v>B17DCCN061</v>
          </cell>
          <cell r="B4374" t="str">
            <v>Nguyễn Ngọc</v>
          </cell>
          <cell r="C4374" t="str">
            <v>ánh</v>
          </cell>
          <cell r="D4374" t="str">
            <v>13/08/1999</v>
          </cell>
          <cell r="E4374">
            <v>1</v>
          </cell>
          <cell r="F4374" t="str">
            <v>D17CQCN07-B</v>
          </cell>
          <cell r="G4374" t="str">
            <v>1500206044214</v>
          </cell>
        </row>
        <row r="4375">
          <cell r="A4375" t="str">
            <v>B17DCCN295</v>
          </cell>
          <cell r="B4375" t="str">
            <v>Nguyễn Đức</v>
          </cell>
          <cell r="C4375" t="str">
            <v>Hưng</v>
          </cell>
          <cell r="D4375" t="str">
            <v>01/06/1999</v>
          </cell>
          <cell r="E4375">
            <v>0</v>
          </cell>
          <cell r="F4375" t="str">
            <v>D17CQCN07-B</v>
          </cell>
          <cell r="G4375" t="str">
            <v>1500206069635</v>
          </cell>
        </row>
        <row r="4376">
          <cell r="A4376" t="str">
            <v>B17DCCN403</v>
          </cell>
          <cell r="B4376" t="str">
            <v>Phạm Bá</v>
          </cell>
          <cell r="C4376" t="str">
            <v>Luân</v>
          </cell>
          <cell r="D4376" t="str">
            <v>12/08/1999</v>
          </cell>
          <cell r="E4376">
            <v>0</v>
          </cell>
          <cell r="F4376" t="str">
            <v>D17CQCN07-B</v>
          </cell>
          <cell r="G4376" t="str">
            <v>1500206044129</v>
          </cell>
        </row>
        <row r="4377">
          <cell r="A4377" t="str">
            <v>B17DCCN535</v>
          </cell>
          <cell r="B4377" t="str">
            <v>Hoàng Văn</v>
          </cell>
          <cell r="C4377" t="str">
            <v>Sơn</v>
          </cell>
          <cell r="D4377" t="str">
            <v>29/04/1999</v>
          </cell>
          <cell r="E4377">
            <v>0</v>
          </cell>
          <cell r="F4377" t="str">
            <v>D17CQCN07-B</v>
          </cell>
          <cell r="G4377" t="str">
            <v>1500206044208</v>
          </cell>
        </row>
        <row r="4378">
          <cell r="A4378" t="str">
            <v>B17DCCN571</v>
          </cell>
          <cell r="B4378" t="str">
            <v>Phạm Đức</v>
          </cell>
          <cell r="C4378" t="str">
            <v>Thành</v>
          </cell>
          <cell r="D4378" t="str">
            <v>11/06/1999</v>
          </cell>
          <cell r="E4378">
            <v>0</v>
          </cell>
          <cell r="F4378" t="str">
            <v>D17CQCN07-B</v>
          </cell>
          <cell r="G4378" t="str">
            <v>1500206033440</v>
          </cell>
        </row>
        <row r="4379">
          <cell r="A4379" t="str">
            <v>B17DCCN309</v>
          </cell>
          <cell r="B4379" t="str">
            <v>Lê Đức</v>
          </cell>
          <cell r="C4379" t="str">
            <v>Huy</v>
          </cell>
          <cell r="D4379" t="str">
            <v>19/08/1999</v>
          </cell>
          <cell r="E4379">
            <v>0</v>
          </cell>
          <cell r="F4379" t="str">
            <v>D17CQCN09-B</v>
          </cell>
          <cell r="G4379" t="str">
            <v>1500206045716</v>
          </cell>
        </row>
        <row r="4380">
          <cell r="A4380" t="str">
            <v>B17DCCN237</v>
          </cell>
          <cell r="B4380" t="str">
            <v>Nguyễn Trung</v>
          </cell>
          <cell r="C4380" t="str">
            <v>Hiếu</v>
          </cell>
          <cell r="D4380" t="str">
            <v>29/03/1999</v>
          </cell>
          <cell r="E4380">
            <v>0</v>
          </cell>
          <cell r="F4380" t="str">
            <v>D17CQCN09-B</v>
          </cell>
          <cell r="G4380" t="str">
            <v>1500206037050</v>
          </cell>
        </row>
        <row r="4381">
          <cell r="A4381" t="str">
            <v>B17DCCN261</v>
          </cell>
          <cell r="B4381" t="str">
            <v>Nguyễn Đình Huy</v>
          </cell>
          <cell r="C4381" t="str">
            <v>Hoàng</v>
          </cell>
          <cell r="D4381" t="str">
            <v>10/10/1999</v>
          </cell>
          <cell r="E4381">
            <v>0</v>
          </cell>
          <cell r="F4381" t="str">
            <v>D17CQCN09-B</v>
          </cell>
          <cell r="G4381" t="str">
            <v>1500206045485</v>
          </cell>
        </row>
        <row r="4382">
          <cell r="A4382" t="str">
            <v>B17DCCN417</v>
          </cell>
          <cell r="B4382" t="str">
            <v>Bùi Công</v>
          </cell>
          <cell r="C4382" t="str">
            <v>Minh</v>
          </cell>
          <cell r="D4382" t="str">
            <v>27/04/1999</v>
          </cell>
          <cell r="E4382">
            <v>0</v>
          </cell>
          <cell r="F4382" t="str">
            <v>D17CQCN09-B</v>
          </cell>
          <cell r="G4382" t="str">
            <v>1500206045587</v>
          </cell>
        </row>
        <row r="4383">
          <cell r="A4383" t="str">
            <v>B17DCCN537</v>
          </cell>
          <cell r="B4383" t="str">
            <v>Lê Lâm</v>
          </cell>
          <cell r="C4383" t="str">
            <v>Sơn</v>
          </cell>
          <cell r="D4383" t="str">
            <v>23/12/1999</v>
          </cell>
          <cell r="E4383">
            <v>0</v>
          </cell>
          <cell r="F4383" t="str">
            <v>D17CQCN09-B</v>
          </cell>
          <cell r="G4383" t="str">
            <v>1500206037181</v>
          </cell>
        </row>
        <row r="4384">
          <cell r="A4384" t="str">
            <v>B17DCCN597</v>
          </cell>
          <cell r="B4384" t="str">
            <v>Nguyễn Thị Thu</v>
          </cell>
          <cell r="C4384" t="str">
            <v>Thủy</v>
          </cell>
          <cell r="D4384" t="str">
            <v>16/08/1999</v>
          </cell>
          <cell r="E4384">
            <v>1</v>
          </cell>
          <cell r="F4384" t="str">
            <v>D17CQCN09-B</v>
          </cell>
          <cell r="G4384" t="str">
            <v>1500206037117</v>
          </cell>
        </row>
        <row r="4385">
          <cell r="A4385" t="str">
            <v>B17DCCN681</v>
          </cell>
          <cell r="B4385" t="str">
            <v>Lê Tuấn</v>
          </cell>
          <cell r="C4385" t="str">
            <v>Văn</v>
          </cell>
          <cell r="D4385" t="str">
            <v>06/02/1999</v>
          </cell>
          <cell r="E4385">
            <v>0</v>
          </cell>
          <cell r="F4385" t="str">
            <v>D17CQCN09-B</v>
          </cell>
          <cell r="G4385" t="str">
            <v>1500206045739</v>
          </cell>
        </row>
        <row r="4386">
          <cell r="A4386" t="str">
            <v>B17DCCN034</v>
          </cell>
          <cell r="B4386" t="str">
            <v>Nguyễn Thị Vân</v>
          </cell>
          <cell r="C4386" t="str">
            <v>Anh</v>
          </cell>
          <cell r="D4386" t="str">
            <v>03/11/1998</v>
          </cell>
          <cell r="E4386">
            <v>1</v>
          </cell>
          <cell r="F4386" t="str">
            <v>D17CQCN10-B</v>
          </cell>
          <cell r="G4386" t="str">
            <v>1500206065289</v>
          </cell>
        </row>
        <row r="4387">
          <cell r="A4387" t="str">
            <v>B17DCCN046</v>
          </cell>
          <cell r="B4387" t="str">
            <v>Phạm Tuấn</v>
          </cell>
          <cell r="C4387" t="str">
            <v>Anh</v>
          </cell>
          <cell r="D4387" t="str">
            <v>30/10/1999</v>
          </cell>
          <cell r="E4387">
            <v>0</v>
          </cell>
          <cell r="F4387" t="str">
            <v>D17CQCN10-B</v>
          </cell>
          <cell r="G4387" t="str">
            <v>1500206036172</v>
          </cell>
        </row>
        <row r="4388">
          <cell r="A4388" t="str">
            <v>B17DCCN669</v>
          </cell>
          <cell r="B4388" t="str">
            <v>Trần Trí</v>
          </cell>
          <cell r="C4388" t="str">
            <v>Tùng</v>
          </cell>
          <cell r="D4388" t="str">
            <v>04/09/1999</v>
          </cell>
          <cell r="E4388">
            <v>0</v>
          </cell>
          <cell r="F4388" t="str">
            <v>D17CQCN09-B</v>
          </cell>
          <cell r="G4388" t="str">
            <v>1500206037202</v>
          </cell>
        </row>
        <row r="4389">
          <cell r="A4389" t="str">
            <v>B17DCCN633</v>
          </cell>
          <cell r="B4389" t="str">
            <v>Đào Xuân</v>
          </cell>
          <cell r="C4389" t="str">
            <v>Trường</v>
          </cell>
          <cell r="D4389" t="str">
            <v>12/04/1999</v>
          </cell>
          <cell r="E4389">
            <v>0</v>
          </cell>
          <cell r="F4389" t="str">
            <v>D17CQCN09-B</v>
          </cell>
          <cell r="G4389" t="str">
            <v>1500206037254</v>
          </cell>
        </row>
        <row r="4390">
          <cell r="A4390" t="str">
            <v>B17DCCN214</v>
          </cell>
          <cell r="B4390" t="str">
            <v>Lê Thị Thúy</v>
          </cell>
          <cell r="C4390" t="str">
            <v>Hiền</v>
          </cell>
          <cell r="D4390" t="str">
            <v>14/10/1999</v>
          </cell>
          <cell r="E4390">
            <v>1</v>
          </cell>
          <cell r="F4390" t="str">
            <v>D17CQCN10-B</v>
          </cell>
          <cell r="G4390" t="str">
            <v>1500206050926</v>
          </cell>
        </row>
        <row r="4391">
          <cell r="A4391" t="str">
            <v>B17DCCN322</v>
          </cell>
          <cell r="B4391" t="str">
            <v>Phùng Ngọc Quang</v>
          </cell>
          <cell r="C4391" t="str">
            <v>Huy</v>
          </cell>
          <cell r="D4391" t="str">
            <v>29/10/1999</v>
          </cell>
          <cell r="E4391">
            <v>0</v>
          </cell>
          <cell r="F4391" t="str">
            <v>D17CQCN10-B</v>
          </cell>
          <cell r="G4391" t="str">
            <v>1500206036216</v>
          </cell>
        </row>
        <row r="4392">
          <cell r="A4392" t="str">
            <v>B17DCCN250</v>
          </cell>
          <cell r="B4392" t="str">
            <v>Đào Đình</v>
          </cell>
          <cell r="C4392" t="str">
            <v>Hòa</v>
          </cell>
          <cell r="D4392" t="str">
            <v>24/08/1999</v>
          </cell>
          <cell r="E4392">
            <v>0</v>
          </cell>
          <cell r="F4392" t="str">
            <v>D17CQCN10-B</v>
          </cell>
          <cell r="G4392" t="str">
            <v>1500206079340</v>
          </cell>
        </row>
        <row r="4393">
          <cell r="A4393" t="str">
            <v>B17DCCN418</v>
          </cell>
          <cell r="B4393" t="str">
            <v>Hồ Tuấn</v>
          </cell>
          <cell r="C4393" t="str">
            <v>Minh</v>
          </cell>
          <cell r="D4393" t="str">
            <v>25/09/1999</v>
          </cell>
          <cell r="E4393">
            <v>0</v>
          </cell>
          <cell r="F4393" t="str">
            <v>D17CQCN10-B</v>
          </cell>
          <cell r="G4393" t="str">
            <v>1500206036245</v>
          </cell>
        </row>
        <row r="4394">
          <cell r="A4394" t="str">
            <v>B17DCCN298</v>
          </cell>
          <cell r="B4394" t="str">
            <v>Nguyễn Hữu</v>
          </cell>
          <cell r="C4394" t="str">
            <v>Hưng</v>
          </cell>
          <cell r="D4394" t="str">
            <v>21/04/1999</v>
          </cell>
          <cell r="E4394">
            <v>0</v>
          </cell>
          <cell r="F4394" t="str">
            <v>D17CQCN10-B</v>
          </cell>
          <cell r="G4394" t="str">
            <v>1500206079362</v>
          </cell>
        </row>
        <row r="4395">
          <cell r="A4395" t="str">
            <v>B17DCCN526</v>
          </cell>
          <cell r="B4395" t="str">
            <v>Đặng Thị</v>
          </cell>
          <cell r="C4395" t="str">
            <v>Quỳnh</v>
          </cell>
          <cell r="D4395" t="str">
            <v>05/02/1999</v>
          </cell>
          <cell r="E4395">
            <v>1</v>
          </cell>
          <cell r="F4395" t="str">
            <v>D17CQCN10-B</v>
          </cell>
          <cell r="G4395" t="str">
            <v>1500206036087</v>
          </cell>
        </row>
        <row r="4396">
          <cell r="A4396" t="str">
            <v>B17DCCN538</v>
          </cell>
          <cell r="B4396" t="str">
            <v>Lê Văn</v>
          </cell>
          <cell r="C4396" t="str">
            <v>Sơn</v>
          </cell>
          <cell r="D4396" t="str">
            <v>19/05/1999</v>
          </cell>
          <cell r="E4396">
            <v>0</v>
          </cell>
          <cell r="F4396" t="str">
            <v>D17CQCN10-B</v>
          </cell>
          <cell r="G4396" t="str">
            <v>1500206036239</v>
          </cell>
        </row>
        <row r="4397">
          <cell r="A4397" t="str">
            <v>B17DCCN658</v>
          </cell>
          <cell r="B4397" t="str">
            <v>Nguyễn Minh</v>
          </cell>
          <cell r="C4397" t="str">
            <v>Tuấn</v>
          </cell>
          <cell r="D4397" t="str">
            <v>07/05/1999</v>
          </cell>
          <cell r="E4397">
            <v>0</v>
          </cell>
          <cell r="F4397" t="str">
            <v>D17CQCN10-B</v>
          </cell>
          <cell r="G4397" t="str">
            <v>1500206050882</v>
          </cell>
        </row>
        <row r="4398">
          <cell r="A4398" t="str">
            <v>B17DCCN587</v>
          </cell>
          <cell r="B4398" t="str">
            <v>Trần Thị</v>
          </cell>
          <cell r="C4398" t="str">
            <v>Thư</v>
          </cell>
          <cell r="D4398" t="str">
            <v>27/05/1999</v>
          </cell>
          <cell r="E4398">
            <v>1</v>
          </cell>
          <cell r="F4398" t="str">
            <v>D17CQCN11-B</v>
          </cell>
          <cell r="G4398" t="str">
            <v>1500206069687</v>
          </cell>
        </row>
        <row r="4399">
          <cell r="A4399" t="str">
            <v>B17DCCN683</v>
          </cell>
          <cell r="B4399" t="str">
            <v>Đỗ Quốc</v>
          </cell>
          <cell r="C4399" t="str">
            <v>Việt</v>
          </cell>
          <cell r="D4399" t="str">
            <v>24/10/1998</v>
          </cell>
          <cell r="E4399">
            <v>0</v>
          </cell>
          <cell r="F4399" t="str">
            <v>D17CQCN11-B</v>
          </cell>
          <cell r="G4399" t="str">
            <v>1500206070220</v>
          </cell>
        </row>
        <row r="4400">
          <cell r="A4400" t="str">
            <v>B17DCCN540</v>
          </cell>
          <cell r="B4400" t="str">
            <v>Nguyễn Văn</v>
          </cell>
          <cell r="C4400" t="str">
            <v>Sơn</v>
          </cell>
          <cell r="D4400" t="str">
            <v>09/07/1999</v>
          </cell>
          <cell r="E4400">
            <v>0</v>
          </cell>
          <cell r="F4400" t="str">
            <v>E17CQCN01-B</v>
          </cell>
          <cell r="G4400" t="str">
            <v>1500206034601</v>
          </cell>
        </row>
        <row r="4401">
          <cell r="A4401" t="str">
            <v>B17DCDT007</v>
          </cell>
          <cell r="B4401" t="str">
            <v>Đỗ Tuấn</v>
          </cell>
          <cell r="C4401" t="str">
            <v>Anh</v>
          </cell>
          <cell r="D4401" t="str">
            <v>18/06/1997</v>
          </cell>
          <cell r="E4401">
            <v>0</v>
          </cell>
          <cell r="F4401" t="str">
            <v>D17CQDT03-B</v>
          </cell>
          <cell r="G4401" t="str">
            <v>1500206050404</v>
          </cell>
        </row>
        <row r="4402">
          <cell r="A4402" t="str">
            <v>B17DCDT123</v>
          </cell>
          <cell r="B4402" t="str">
            <v>Trần Văn</v>
          </cell>
          <cell r="C4402" t="str">
            <v>Mạo</v>
          </cell>
          <cell r="D4402" t="str">
            <v>05/01/1999</v>
          </cell>
          <cell r="E4402">
            <v>0</v>
          </cell>
          <cell r="F4402" t="str">
            <v>D17CQDT03-B</v>
          </cell>
          <cell r="G4402" t="str">
            <v>1500206065170</v>
          </cell>
        </row>
        <row r="4403">
          <cell r="A4403" t="str">
            <v>B17DCDT131</v>
          </cell>
          <cell r="B4403" t="str">
            <v>Nguyễn Phương</v>
          </cell>
          <cell r="C4403" t="str">
            <v>Nam</v>
          </cell>
          <cell r="D4403" t="str">
            <v>27/11/1999</v>
          </cell>
          <cell r="E4403">
            <v>0</v>
          </cell>
          <cell r="F4403" t="str">
            <v>D17CQDT03-B</v>
          </cell>
          <cell r="G4403" t="str">
            <v>1500206065220</v>
          </cell>
        </row>
        <row r="4404">
          <cell r="A4404" t="str">
            <v>B17DCDT139</v>
          </cell>
          <cell r="B4404" t="str">
            <v>Nguyễn Đình</v>
          </cell>
          <cell r="C4404" t="str">
            <v>Phát</v>
          </cell>
          <cell r="D4404" t="str">
            <v>09/06/1999</v>
          </cell>
          <cell r="E4404">
            <v>0</v>
          </cell>
          <cell r="F4404" t="str">
            <v>D17CQDT03-B</v>
          </cell>
          <cell r="G4404" t="str">
            <v>1500206050541</v>
          </cell>
        </row>
        <row r="4405">
          <cell r="A4405" t="str">
            <v>B17DCDT183</v>
          </cell>
          <cell r="B4405" t="str">
            <v>Nguyễn Văn</v>
          </cell>
          <cell r="C4405" t="str">
            <v>Toàn</v>
          </cell>
          <cell r="D4405" t="str">
            <v>10/07/1999</v>
          </cell>
          <cell r="E4405">
            <v>0</v>
          </cell>
          <cell r="F4405" t="str">
            <v>D17CQDT03-B</v>
          </cell>
          <cell r="G4405" t="str">
            <v>1500206065208</v>
          </cell>
        </row>
        <row r="4406">
          <cell r="A4406" t="str">
            <v>B17DCDT211</v>
          </cell>
          <cell r="B4406" t="str">
            <v>Trương Thị Hải</v>
          </cell>
          <cell r="C4406" t="str">
            <v>Vân</v>
          </cell>
          <cell r="D4406" t="str">
            <v>03/03/1999</v>
          </cell>
          <cell r="E4406">
            <v>1</v>
          </cell>
          <cell r="F4406" t="str">
            <v>D17CQDT03-B</v>
          </cell>
          <cell r="G4406" t="str">
            <v>1500206065193</v>
          </cell>
        </row>
        <row r="4407">
          <cell r="A4407" t="str">
            <v>B17DCDT215</v>
          </cell>
          <cell r="B4407" t="str">
            <v>Nguyễn Bá</v>
          </cell>
          <cell r="C4407" t="str">
            <v>Vũ</v>
          </cell>
          <cell r="D4407" t="str">
            <v>24/11/1999</v>
          </cell>
          <cell r="E4407">
            <v>0</v>
          </cell>
          <cell r="F4407" t="str">
            <v>D17CQDT03-B</v>
          </cell>
          <cell r="G4407" t="str">
            <v>1500206050593</v>
          </cell>
        </row>
        <row r="4408">
          <cell r="A4408" t="str">
            <v>B17DCQT038</v>
          </cell>
          <cell r="B4408" t="str">
            <v>Nguyễn Thu</v>
          </cell>
          <cell r="C4408" t="str">
            <v>Hà</v>
          </cell>
          <cell r="D4408" t="str">
            <v>19/05/1999</v>
          </cell>
          <cell r="E4408">
            <v>1</v>
          </cell>
          <cell r="F4408" t="str">
            <v>D17CQQT02-B</v>
          </cell>
          <cell r="G4408" t="str">
            <v>1500206068524</v>
          </cell>
        </row>
        <row r="4409">
          <cell r="A4409" t="str">
            <v>B17DCQT050</v>
          </cell>
          <cell r="B4409" t="str">
            <v>Nguyễn Thị</v>
          </cell>
          <cell r="C4409" t="str">
            <v>Hào</v>
          </cell>
          <cell r="D4409" t="str">
            <v>12/09/1999</v>
          </cell>
          <cell r="E4409">
            <v>1</v>
          </cell>
          <cell r="F4409" t="str">
            <v>D17CQQT02-B</v>
          </cell>
          <cell r="G4409" t="str">
            <v>1500206068576</v>
          </cell>
        </row>
        <row r="4410">
          <cell r="A4410" t="str">
            <v>B17DCQT078</v>
          </cell>
          <cell r="B4410" t="str">
            <v>Phạm Thị</v>
          </cell>
          <cell r="C4410" t="str">
            <v>Lệ</v>
          </cell>
          <cell r="D4410" t="str">
            <v>13/02/1999</v>
          </cell>
          <cell r="E4410">
            <v>1</v>
          </cell>
          <cell r="F4410" t="str">
            <v>D17CQQT02-B</v>
          </cell>
          <cell r="G4410" t="str">
            <v>1500206068690</v>
          </cell>
        </row>
        <row r="4411">
          <cell r="A4411" t="str">
            <v>B17DCTT006</v>
          </cell>
          <cell r="B4411" t="str">
            <v>Nguyễn Thị Lan</v>
          </cell>
          <cell r="C4411" t="str">
            <v>Anh</v>
          </cell>
          <cell r="D4411" t="str">
            <v>27/11/1999</v>
          </cell>
          <cell r="E4411">
            <v>1</v>
          </cell>
          <cell r="F4411" t="str">
            <v>D17CQTT02-B</v>
          </cell>
          <cell r="G4411" t="str">
            <v>1500206049991</v>
          </cell>
        </row>
        <row r="4412">
          <cell r="A4412" t="str">
            <v>B17DCTT014</v>
          </cell>
          <cell r="B4412" t="str">
            <v>Phạm Linh</v>
          </cell>
          <cell r="C4412" t="str">
            <v>Chi</v>
          </cell>
          <cell r="D4412" t="str">
            <v>18/10/1999</v>
          </cell>
          <cell r="E4412">
            <v>1</v>
          </cell>
          <cell r="F4412" t="str">
            <v>D17CQTT02-B</v>
          </cell>
          <cell r="G4412" t="str">
            <v>1500206050007</v>
          </cell>
        </row>
        <row r="4413">
          <cell r="A4413" t="str">
            <v>B17DCTT022</v>
          </cell>
          <cell r="B4413" t="str">
            <v>Hoàng Huy</v>
          </cell>
          <cell r="C4413" t="str">
            <v>Đông</v>
          </cell>
          <cell r="D4413" t="str">
            <v>23/05/1999</v>
          </cell>
          <cell r="E4413">
            <v>0</v>
          </cell>
          <cell r="F4413" t="str">
            <v>D17CQTT02-B</v>
          </cell>
          <cell r="G4413" t="str">
            <v>1500206052320</v>
          </cell>
        </row>
        <row r="4414">
          <cell r="A4414" t="str">
            <v>B17DCTT044</v>
          </cell>
          <cell r="B4414" t="str">
            <v>Lê Thị</v>
          </cell>
          <cell r="C4414" t="str">
            <v>Hưng</v>
          </cell>
          <cell r="D4414" t="str">
            <v>06/01/1999</v>
          </cell>
          <cell r="E4414">
            <v>1</v>
          </cell>
          <cell r="F4414" t="str">
            <v>D17CQTT02-B</v>
          </cell>
          <cell r="G4414" t="str">
            <v>1500206050173</v>
          </cell>
        </row>
        <row r="4415">
          <cell r="A4415" t="str">
            <v>B17DCTT080</v>
          </cell>
          <cell r="B4415" t="str">
            <v>Nguyễn Duy</v>
          </cell>
          <cell r="C4415" t="str">
            <v>Thành</v>
          </cell>
          <cell r="D4415" t="str">
            <v>02/06/1999</v>
          </cell>
          <cell r="E4415">
            <v>0</v>
          </cell>
          <cell r="F4415" t="str">
            <v>D17CQTT02-B</v>
          </cell>
          <cell r="G4415" t="str">
            <v>1500206049979</v>
          </cell>
        </row>
        <row r="4416">
          <cell r="A4416" t="str">
            <v>B17DCVT045</v>
          </cell>
          <cell r="B4416" t="str">
            <v>Nguyễn Văn Thành</v>
          </cell>
          <cell r="C4416" t="str">
            <v>Công</v>
          </cell>
          <cell r="D4416" t="str">
            <v>12/02/1999</v>
          </cell>
          <cell r="E4416">
            <v>0</v>
          </cell>
          <cell r="F4416" t="str">
            <v>D17CQVT05-B</v>
          </cell>
          <cell r="G4416" t="str">
            <v>1500206043365</v>
          </cell>
        </row>
        <row r="4417">
          <cell r="A4417" t="str">
            <v>B17DCVT085</v>
          </cell>
          <cell r="B4417" t="str">
            <v>Nguyễn Tiến</v>
          </cell>
          <cell r="C4417" t="str">
            <v>Dũng</v>
          </cell>
          <cell r="D4417" t="str">
            <v>25/08/1999</v>
          </cell>
          <cell r="E4417">
            <v>0</v>
          </cell>
          <cell r="F4417" t="str">
            <v>D17CQVT05-B</v>
          </cell>
          <cell r="G4417" t="str">
            <v>1500206043394</v>
          </cell>
        </row>
        <row r="4418">
          <cell r="A4418" t="str">
            <v>B17DCVT117</v>
          </cell>
          <cell r="B4418" t="str">
            <v>Vũ Thị Ngọc</v>
          </cell>
          <cell r="C4418" t="str">
            <v>Hân</v>
          </cell>
          <cell r="D4418" t="str">
            <v>23/09/1999</v>
          </cell>
          <cell r="E4418">
            <v>1</v>
          </cell>
          <cell r="F4418" t="str">
            <v>D17CQVT05-B</v>
          </cell>
          <cell r="G4418" t="str">
            <v>1500206043240</v>
          </cell>
        </row>
        <row r="4419">
          <cell r="A4419" t="str">
            <v>B17DCVT157</v>
          </cell>
          <cell r="B4419" t="str">
            <v>Phạm Việt</v>
          </cell>
          <cell r="C4419" t="str">
            <v>Hùng</v>
          </cell>
          <cell r="D4419" t="str">
            <v>12/08/1999</v>
          </cell>
          <cell r="E4419">
            <v>0</v>
          </cell>
          <cell r="F4419" t="str">
            <v>D17CQVT05-B</v>
          </cell>
          <cell r="G4419" t="str">
            <v>1500206043060</v>
          </cell>
        </row>
        <row r="4420">
          <cell r="A4420" t="str">
            <v>B17DCVT269</v>
          </cell>
          <cell r="B4420" t="str">
            <v>Chu Đức Long</v>
          </cell>
          <cell r="C4420" t="str">
            <v>Nhật</v>
          </cell>
          <cell r="D4420" t="str">
            <v>19/05/1999</v>
          </cell>
          <cell r="E4420">
            <v>0</v>
          </cell>
          <cell r="F4420" t="str">
            <v>D17CQVT05-B</v>
          </cell>
          <cell r="G4420" t="str">
            <v>1500206032720</v>
          </cell>
        </row>
        <row r="4421">
          <cell r="A4421" t="str">
            <v>B17DCVT022</v>
          </cell>
          <cell r="B4421" t="str">
            <v>Tạ Hồng</v>
          </cell>
          <cell r="C4421" t="str">
            <v>Anh</v>
          </cell>
          <cell r="D4421" t="str">
            <v>11/05/1999</v>
          </cell>
          <cell r="E4421">
            <v>0</v>
          </cell>
          <cell r="F4421" t="str">
            <v>D17CQVT06-B</v>
          </cell>
          <cell r="G4421" t="str">
            <v>1500206071121</v>
          </cell>
        </row>
        <row r="4422">
          <cell r="A4422" t="str">
            <v>B17DCVT166</v>
          </cell>
          <cell r="B4422" t="str">
            <v>Đặng Hữu</v>
          </cell>
          <cell r="C4422" t="str">
            <v>Huy</v>
          </cell>
          <cell r="D4422" t="str">
            <v>13/06/1999</v>
          </cell>
          <cell r="E4422">
            <v>0</v>
          </cell>
          <cell r="F4422" t="str">
            <v>D17CQVT06-B</v>
          </cell>
          <cell r="G4422" t="str">
            <v>1500206071094</v>
          </cell>
        </row>
        <row r="4423">
          <cell r="A4423" t="str">
            <v>B17DCVT198</v>
          </cell>
          <cell r="B4423" t="str">
            <v>Nguyễn Cao</v>
          </cell>
          <cell r="C4423" t="str">
            <v>Kỳ</v>
          </cell>
          <cell r="D4423" t="str">
            <v>19/05/1997</v>
          </cell>
          <cell r="E4423">
            <v>0</v>
          </cell>
          <cell r="F4423" t="str">
            <v>D17CQVT06-B</v>
          </cell>
          <cell r="G4423" t="str">
            <v>1500206070952</v>
          </cell>
        </row>
        <row r="4424">
          <cell r="A4424" t="str">
            <v>B17DCVT238</v>
          </cell>
          <cell r="B4424" t="str">
            <v>Nguyễn Văn</v>
          </cell>
          <cell r="C4424" t="str">
            <v>Minh</v>
          </cell>
          <cell r="D4424" t="str">
            <v>31/08/1999</v>
          </cell>
          <cell r="E4424">
            <v>0</v>
          </cell>
          <cell r="F4424" t="str">
            <v>D17CQVT06-B</v>
          </cell>
          <cell r="G4424" t="str">
            <v>1500206077814</v>
          </cell>
        </row>
        <row r="4425">
          <cell r="A4425" t="str">
            <v>B18DCCN709</v>
          </cell>
          <cell r="B4425" t="str">
            <v>Vũ Cao</v>
          </cell>
          <cell r="C4425" t="str">
            <v>Sơn</v>
          </cell>
          <cell r="D4425" t="str">
            <v>15/12/1999</v>
          </cell>
          <cell r="E4425">
            <v>0</v>
          </cell>
          <cell r="F4425" t="str">
            <v>D18CQCN07-B</v>
          </cell>
          <cell r="G4425" t="str">
            <v>1500206073031</v>
          </cell>
        </row>
        <row r="4426">
          <cell r="A4426" t="str">
            <v>B18DCCN285</v>
          </cell>
          <cell r="B4426" t="str">
            <v>Nguyễn Quốc</v>
          </cell>
          <cell r="C4426" t="str">
            <v>Hưng</v>
          </cell>
          <cell r="D4426" t="str">
            <v>12/12/2000</v>
          </cell>
          <cell r="E4426">
            <v>0</v>
          </cell>
          <cell r="F4426" t="str">
            <v>E18CQCN01-B</v>
          </cell>
          <cell r="G4426" t="str">
            <v>1500206082309</v>
          </cell>
        </row>
        <row r="4427">
          <cell r="A4427" t="str">
            <v>B18DCMR164</v>
          </cell>
          <cell r="B4427" t="str">
            <v>Bùi Quang</v>
          </cell>
          <cell r="C4427" t="str">
            <v>Sáng</v>
          </cell>
          <cell r="D4427" t="str">
            <v>31/10/2000</v>
          </cell>
          <cell r="E4427">
            <v>0</v>
          </cell>
          <cell r="F4427" t="str">
            <v>D18CQMR04-B</v>
          </cell>
          <cell r="G4427" t="str">
            <v>1500206075696</v>
          </cell>
        </row>
        <row r="4428">
          <cell r="A4428" t="str">
            <v>B18DCMR172</v>
          </cell>
          <cell r="B4428" t="str">
            <v>Phạm Minh</v>
          </cell>
          <cell r="C4428" t="str">
            <v>Thao</v>
          </cell>
          <cell r="D4428" t="str">
            <v>12/05/2000</v>
          </cell>
          <cell r="E4428">
            <v>0</v>
          </cell>
          <cell r="F4428" t="str">
            <v>D18CQMR04-B</v>
          </cell>
          <cell r="G4428" t="str">
            <v>1500206075542</v>
          </cell>
        </row>
        <row r="4429">
          <cell r="A4429" t="str">
            <v>B18DCMR180</v>
          </cell>
          <cell r="B4429" t="str">
            <v>Văn Công</v>
          </cell>
          <cell r="C4429" t="str">
            <v>Thịnh</v>
          </cell>
          <cell r="D4429" t="str">
            <v>28/11/2000</v>
          </cell>
          <cell r="E4429">
            <v>0</v>
          </cell>
          <cell r="F4429" t="str">
            <v>D18CQMR04-B</v>
          </cell>
          <cell r="G4429" t="str">
            <v>1500206075609</v>
          </cell>
        </row>
        <row r="4430">
          <cell r="A4430" t="str">
            <v>B18DCPT153</v>
          </cell>
          <cell r="B4430" t="str">
            <v>Nguyễn Hùng</v>
          </cell>
          <cell r="C4430" t="str">
            <v>Mạnh</v>
          </cell>
          <cell r="D4430" t="str">
            <v>29/09/2000</v>
          </cell>
          <cell r="E4430">
            <v>0</v>
          </cell>
          <cell r="F4430" t="str">
            <v>D18CQPT03-B</v>
          </cell>
          <cell r="G4430" t="str">
            <v>1500206080174</v>
          </cell>
        </row>
        <row r="4431">
          <cell r="A4431" t="str">
            <v>B18DCCN395</v>
          </cell>
          <cell r="B4431" t="str">
            <v>Nguyễn Đức</v>
          </cell>
          <cell r="C4431" t="str">
            <v>Mạnh</v>
          </cell>
          <cell r="D4431" t="str">
            <v>31/12/2000</v>
          </cell>
          <cell r="E4431">
            <v>0</v>
          </cell>
          <cell r="F4431" t="str">
            <v>E18CQCN01-B</v>
          </cell>
          <cell r="G4431" t="str">
            <v>1500206081907</v>
          </cell>
        </row>
        <row r="4432">
          <cell r="A4432" t="str">
            <v>B18DCMR200</v>
          </cell>
          <cell r="B4432" t="str">
            <v>Nguyễn Thị</v>
          </cell>
          <cell r="C4432" t="str">
            <v>Trinh</v>
          </cell>
          <cell r="D4432" t="str">
            <v>28/05/2000</v>
          </cell>
          <cell r="E4432">
            <v>1</v>
          </cell>
          <cell r="F4432" t="str">
            <v>D18CQMR04-B</v>
          </cell>
          <cell r="G4432" t="str">
            <v>1500206075434</v>
          </cell>
        </row>
        <row r="4433">
          <cell r="A4433" t="str">
            <v>B18DCMR196</v>
          </cell>
          <cell r="B4433" t="str">
            <v>Nguyễn Thu</v>
          </cell>
          <cell r="C4433" t="str">
            <v>Trang</v>
          </cell>
          <cell r="D4433" t="str">
            <v>25/07/2000</v>
          </cell>
          <cell r="E4433">
            <v>1</v>
          </cell>
          <cell r="F4433" t="str">
            <v>D18CQMR04-B</v>
          </cell>
          <cell r="G4433" t="str">
            <v>1500206075650</v>
          </cell>
        </row>
        <row r="4434">
          <cell r="A4434" t="str">
            <v>B18DCCN385</v>
          </cell>
          <cell r="B4434" t="str">
            <v>Trương Văn</v>
          </cell>
          <cell r="C4434" t="str">
            <v>Lương</v>
          </cell>
          <cell r="D4434" t="str">
            <v>24/04/1999</v>
          </cell>
          <cell r="E4434">
            <v>0</v>
          </cell>
          <cell r="F4434" t="str">
            <v>D18CQCN11-B</v>
          </cell>
          <cell r="G4434" t="str">
            <v>1500206074419</v>
          </cell>
        </row>
        <row r="4435">
          <cell r="A4435" t="str">
            <v>B18DCCN396</v>
          </cell>
          <cell r="B4435" t="str">
            <v>Nguyễn Tiến</v>
          </cell>
          <cell r="C4435" t="str">
            <v>Mạnh</v>
          </cell>
          <cell r="D4435" t="str">
            <v>20/07/2000</v>
          </cell>
          <cell r="E4435">
            <v>0</v>
          </cell>
          <cell r="F4435" t="str">
            <v>D18CQCN11-B</v>
          </cell>
          <cell r="G4435" t="str">
            <v>1500206074658</v>
          </cell>
        </row>
        <row r="4436">
          <cell r="A4436" t="str">
            <v>B18DCCN429</v>
          </cell>
          <cell r="B4436" t="str">
            <v>Nguyễn Thế</v>
          </cell>
          <cell r="C4436" t="str">
            <v>Nam</v>
          </cell>
          <cell r="D4436" t="str">
            <v>09/11/2000</v>
          </cell>
          <cell r="E4436">
            <v>0</v>
          </cell>
          <cell r="F4436" t="str">
            <v>D18CQCN11-B</v>
          </cell>
          <cell r="G4436" t="str">
            <v>1500206074670</v>
          </cell>
        </row>
        <row r="4437">
          <cell r="A4437" t="str">
            <v>B18DCCN462</v>
          </cell>
          <cell r="B4437" t="str">
            <v>Bùi Long</v>
          </cell>
          <cell r="C4437" t="str">
            <v>Nhật</v>
          </cell>
          <cell r="D4437" t="str">
            <v>22/07/2000</v>
          </cell>
          <cell r="E4437">
            <v>0</v>
          </cell>
          <cell r="F4437" t="str">
            <v>D18CQCN11-B</v>
          </cell>
          <cell r="G4437" t="str">
            <v>1500206074460</v>
          </cell>
        </row>
        <row r="4438">
          <cell r="A4438" t="str">
            <v>B18DCCN561</v>
          </cell>
          <cell r="B4438" t="str">
            <v>Lưu Minh</v>
          </cell>
          <cell r="C4438" t="str">
            <v>Tuấn</v>
          </cell>
          <cell r="D4438" t="str">
            <v>24/11/2000</v>
          </cell>
          <cell r="E4438">
            <v>0</v>
          </cell>
          <cell r="F4438" t="str">
            <v>D18CQCN11-B</v>
          </cell>
          <cell r="G4438" t="str">
            <v>1500206074880</v>
          </cell>
        </row>
        <row r="4439">
          <cell r="A4439" t="str">
            <v>B18DCCN539</v>
          </cell>
          <cell r="B4439" t="str">
            <v>Nguyễn Đức</v>
          </cell>
          <cell r="C4439" t="str">
            <v>Toàn</v>
          </cell>
          <cell r="D4439" t="str">
            <v>07/12/2000</v>
          </cell>
          <cell r="E4439">
            <v>0</v>
          </cell>
          <cell r="F4439" t="str">
            <v>D18CQCN11-B</v>
          </cell>
          <cell r="G4439" t="str">
            <v>1500206074527</v>
          </cell>
        </row>
        <row r="4440">
          <cell r="A4440" t="str">
            <v>B18DCCN550</v>
          </cell>
          <cell r="B4440" t="str">
            <v>Nguyễn Minh</v>
          </cell>
          <cell r="C4440" t="str">
            <v>Tú</v>
          </cell>
          <cell r="D4440" t="str">
            <v>30/09/2000</v>
          </cell>
          <cell r="E4440">
            <v>0</v>
          </cell>
          <cell r="F4440" t="str">
            <v>D18CQCN11-B</v>
          </cell>
          <cell r="G4440" t="str">
            <v>1500206074635</v>
          </cell>
        </row>
        <row r="4441">
          <cell r="A4441" t="str">
            <v>B18DCCN572</v>
          </cell>
          <cell r="B4441" t="str">
            <v>Tô Anh</v>
          </cell>
          <cell r="C4441" t="str">
            <v>Tuấn</v>
          </cell>
          <cell r="D4441" t="str">
            <v>26/06/2000</v>
          </cell>
          <cell r="E4441">
            <v>0</v>
          </cell>
          <cell r="F4441" t="str">
            <v>D18CQCN11-B</v>
          </cell>
          <cell r="G4441" t="str">
            <v>1500206074924</v>
          </cell>
        </row>
        <row r="4442">
          <cell r="A4442" t="str">
            <v>B18DCCN627</v>
          </cell>
          <cell r="B4442" t="str">
            <v>Nguyễn Duy</v>
          </cell>
          <cell r="C4442" t="str">
            <v>Thắng</v>
          </cell>
          <cell r="D4442" t="str">
            <v>11/03/2000</v>
          </cell>
          <cell r="E4442">
            <v>0</v>
          </cell>
          <cell r="F4442" t="str">
            <v>D18CQCN11-B</v>
          </cell>
          <cell r="G4442" t="str">
            <v>1500206074714</v>
          </cell>
        </row>
        <row r="4443">
          <cell r="A4443" t="str">
            <v>B18DCCN693</v>
          </cell>
          <cell r="B4443" t="str">
            <v>Trần Quang</v>
          </cell>
          <cell r="C4443" t="str">
            <v>Vịnh</v>
          </cell>
          <cell r="D4443" t="str">
            <v>10/08/2000</v>
          </cell>
          <cell r="E4443">
            <v>0</v>
          </cell>
          <cell r="F4443" t="str">
            <v>D18CQCN11-B</v>
          </cell>
          <cell r="G4443" t="str">
            <v>1500206074398</v>
          </cell>
        </row>
        <row r="4444">
          <cell r="A4444" t="str">
            <v>B18DCCN660</v>
          </cell>
          <cell r="B4444" t="str">
            <v>Nguyễn Thị Thu</v>
          </cell>
          <cell r="C4444" t="str">
            <v>Trang</v>
          </cell>
          <cell r="D4444" t="str">
            <v>03/10/2000</v>
          </cell>
          <cell r="E4444">
            <v>1</v>
          </cell>
          <cell r="F4444" t="str">
            <v>D18CQCN11-B</v>
          </cell>
          <cell r="G4444" t="str">
            <v>1500206074874</v>
          </cell>
        </row>
        <row r="4445">
          <cell r="A4445" t="str">
            <v>B18DCAT140</v>
          </cell>
          <cell r="B4445" t="str">
            <v>Hoàng Ngọc</v>
          </cell>
          <cell r="C4445" t="str">
            <v>Long</v>
          </cell>
          <cell r="D4445" t="str">
            <v>10/10/2000</v>
          </cell>
          <cell r="E4445">
            <v>0</v>
          </cell>
          <cell r="F4445" t="str">
            <v>E18CQCN01-B</v>
          </cell>
          <cell r="G4445" t="str">
            <v>1500206063697</v>
          </cell>
        </row>
        <row r="4446">
          <cell r="A4446" t="str">
            <v>B16DCAT045</v>
          </cell>
          <cell r="B4446" t="str">
            <v>Đào Hoàng</v>
          </cell>
          <cell r="C4446" t="str">
            <v>Hà</v>
          </cell>
          <cell r="D4446" t="str">
            <v>07/01/1997</v>
          </cell>
          <cell r="E4446">
            <v>0</v>
          </cell>
          <cell r="F4446" t="str">
            <v>D16CQAT01-B</v>
          </cell>
          <cell r="G4446" t="str">
            <v>1500206077531</v>
          </cell>
        </row>
        <row r="4447">
          <cell r="A4447" t="str">
            <v>B16DCAT073</v>
          </cell>
          <cell r="B4447" t="str">
            <v>Đinh Trọng</v>
          </cell>
          <cell r="C4447" t="str">
            <v>Hưng</v>
          </cell>
          <cell r="D4447" t="str">
            <v>24/03/1998</v>
          </cell>
          <cell r="E4447">
            <v>0</v>
          </cell>
          <cell r="F4447" t="str">
            <v>D16CQAT01-B</v>
          </cell>
          <cell r="G4447" t="str">
            <v>1500206058021</v>
          </cell>
        </row>
        <row r="4448">
          <cell r="A4448" t="str">
            <v>B16DCAT085</v>
          </cell>
          <cell r="B4448" t="str">
            <v>Hồ Anh</v>
          </cell>
          <cell r="C4448" t="str">
            <v>Khoa</v>
          </cell>
          <cell r="D4448" t="str">
            <v>16/02/1997</v>
          </cell>
          <cell r="E4448">
            <v>0</v>
          </cell>
          <cell r="F4448" t="str">
            <v>D16CQAT01-B</v>
          </cell>
          <cell r="G4448" t="str">
            <v>1500206077417</v>
          </cell>
        </row>
        <row r="4449">
          <cell r="A4449" t="str">
            <v>B16DCAT157</v>
          </cell>
          <cell r="B4449" t="str">
            <v>Nguyễn Thị Hà</v>
          </cell>
          <cell r="C4449" t="str">
            <v>Trang</v>
          </cell>
          <cell r="D4449" t="str">
            <v>06/02/1998</v>
          </cell>
          <cell r="E4449">
            <v>1</v>
          </cell>
          <cell r="F4449" t="str">
            <v>D16CQAT01-B</v>
          </cell>
          <cell r="G4449" t="str">
            <v>1500206058038</v>
          </cell>
        </row>
        <row r="4450">
          <cell r="A4450" t="str">
            <v>B16DCCN014</v>
          </cell>
          <cell r="B4450" t="str">
            <v>Phạm Việt</v>
          </cell>
          <cell r="C4450" t="str">
            <v>Anh</v>
          </cell>
          <cell r="D4450" t="str">
            <v>01/09/1998</v>
          </cell>
          <cell r="E4450">
            <v>0</v>
          </cell>
          <cell r="F4450" t="str">
            <v>D16CQCN06-B</v>
          </cell>
          <cell r="G4450" t="str">
            <v>1500206055907</v>
          </cell>
        </row>
        <row r="4451">
          <cell r="A4451" t="str">
            <v>B16DCCN026</v>
          </cell>
          <cell r="B4451" t="str">
            <v>Nguyễn Trọng</v>
          </cell>
          <cell r="C4451" t="str">
            <v>Bằng</v>
          </cell>
          <cell r="D4451" t="str">
            <v>09/03/1998</v>
          </cell>
          <cell r="E4451">
            <v>0</v>
          </cell>
          <cell r="F4451" t="str">
            <v>D16CQCN02-B</v>
          </cell>
          <cell r="G4451" t="str">
            <v>1500206036347</v>
          </cell>
        </row>
        <row r="4452">
          <cell r="A4452" t="str">
            <v>B16DCCN034</v>
          </cell>
          <cell r="B4452" t="str">
            <v>Trần Đức</v>
          </cell>
          <cell r="C4452" t="str">
            <v>Chuyên</v>
          </cell>
          <cell r="D4452" t="str">
            <v>28/02/1997</v>
          </cell>
          <cell r="E4452">
            <v>0</v>
          </cell>
          <cell r="F4452" t="str">
            <v>D16CQCN02-B</v>
          </cell>
          <cell r="G4452" t="str">
            <v>1500206058100</v>
          </cell>
        </row>
        <row r="4453">
          <cell r="A4453" t="str">
            <v>B16DCCN062</v>
          </cell>
          <cell r="B4453" t="str">
            <v>Lê Tiến</v>
          </cell>
          <cell r="C4453" t="str">
            <v>Đạt</v>
          </cell>
          <cell r="D4453" t="str">
            <v>26/12/1998</v>
          </cell>
          <cell r="E4453">
            <v>0</v>
          </cell>
          <cell r="F4453" t="str">
            <v>D16CQCN06-B</v>
          </cell>
          <cell r="G4453" t="str">
            <v>1500206055863</v>
          </cell>
        </row>
        <row r="4454">
          <cell r="A4454" t="str">
            <v>B16DCCN109</v>
          </cell>
          <cell r="B4454" t="str">
            <v>Lê Văn</v>
          </cell>
          <cell r="C4454" t="str">
            <v>Duy</v>
          </cell>
          <cell r="D4454" t="str">
            <v>10/10/1998</v>
          </cell>
          <cell r="E4454">
            <v>0</v>
          </cell>
          <cell r="F4454" t="str">
            <v>D16CQCN05-B</v>
          </cell>
          <cell r="G4454" t="str">
            <v>1500206076630</v>
          </cell>
        </row>
        <row r="4455">
          <cell r="A4455" t="str">
            <v>B16DCCN114</v>
          </cell>
          <cell r="B4455" t="str">
            <v>Ngô Trường</v>
          </cell>
          <cell r="C4455" t="str">
            <v>Giang</v>
          </cell>
          <cell r="D4455" t="str">
            <v>26/10/1995</v>
          </cell>
          <cell r="E4455">
            <v>0</v>
          </cell>
          <cell r="F4455" t="str">
            <v>D16CQCN02-B</v>
          </cell>
          <cell r="G4455" t="str">
            <v>1500206035679</v>
          </cell>
        </row>
        <row r="4456">
          <cell r="A4456" t="str">
            <v>B16DCCN122</v>
          </cell>
          <cell r="B4456" t="str">
            <v>Hoàng Đức</v>
          </cell>
          <cell r="C4456" t="str">
            <v>Hải</v>
          </cell>
          <cell r="D4456" t="str">
            <v>27/05/1998</v>
          </cell>
          <cell r="E4456">
            <v>0</v>
          </cell>
          <cell r="F4456" t="str">
            <v>D16CQCN02-B</v>
          </cell>
          <cell r="G4456" t="str">
            <v>1500206036318</v>
          </cell>
        </row>
        <row r="4457">
          <cell r="A4457" t="str">
            <v>B16DCCN130</v>
          </cell>
          <cell r="B4457" t="str">
            <v>Nguyễn Văn</v>
          </cell>
          <cell r="C4457" t="str">
            <v>Hạnh</v>
          </cell>
          <cell r="D4457" t="str">
            <v>14/11/1997</v>
          </cell>
          <cell r="E4457">
            <v>0</v>
          </cell>
          <cell r="F4457" t="str">
            <v>D16CQCN02-B</v>
          </cell>
          <cell r="G4457" t="str">
            <v>1500206035900</v>
          </cell>
        </row>
        <row r="4458">
          <cell r="A4458" t="str">
            <v>B16DCCN141</v>
          </cell>
          <cell r="B4458" t="str">
            <v>Lê Công</v>
          </cell>
          <cell r="C4458" t="str">
            <v>Hiếu</v>
          </cell>
          <cell r="D4458" t="str">
            <v>18/09/1998</v>
          </cell>
          <cell r="E4458">
            <v>0</v>
          </cell>
          <cell r="F4458" t="str">
            <v>D16CQCN05-B</v>
          </cell>
          <cell r="G4458" t="str">
            <v>1500206076805</v>
          </cell>
        </row>
        <row r="4459">
          <cell r="A4459" t="str">
            <v>B16DCCN152</v>
          </cell>
          <cell r="B4459" t="str">
            <v>Nguyễn Thị</v>
          </cell>
          <cell r="C4459" t="str">
            <v>Hoa</v>
          </cell>
          <cell r="D4459" t="str">
            <v>29/12/1997</v>
          </cell>
          <cell r="E4459">
            <v>1</v>
          </cell>
          <cell r="F4459" t="str">
            <v>D16CQCN08-B</v>
          </cell>
          <cell r="G4459" t="str">
            <v>1500206057570</v>
          </cell>
        </row>
        <row r="4460">
          <cell r="A4460" t="str">
            <v>B16DCCN157</v>
          </cell>
          <cell r="B4460" t="str">
            <v>Phạm Huy</v>
          </cell>
          <cell r="C4460" t="str">
            <v>Hoàng</v>
          </cell>
          <cell r="D4460" t="str">
            <v>03/08/1998</v>
          </cell>
          <cell r="E4460">
            <v>0</v>
          </cell>
          <cell r="F4460" t="str">
            <v>D16CQCN05-B</v>
          </cell>
          <cell r="G4460" t="str">
            <v>1500206076863</v>
          </cell>
        </row>
        <row r="4461">
          <cell r="A4461" t="str">
            <v>B16DCCN166</v>
          </cell>
          <cell r="B4461" t="str">
            <v>Nguyễn Thành</v>
          </cell>
          <cell r="C4461" t="str">
            <v>Hưng</v>
          </cell>
          <cell r="D4461" t="str">
            <v>13/02/1998</v>
          </cell>
          <cell r="E4461">
            <v>0</v>
          </cell>
          <cell r="F4461" t="str">
            <v>D16CQCN06-B</v>
          </cell>
          <cell r="G4461" t="str">
            <v>1500206055778</v>
          </cell>
        </row>
        <row r="4462">
          <cell r="A4462" t="str">
            <v>B16DCCN176</v>
          </cell>
          <cell r="B4462" t="str">
            <v>Lê Quốc</v>
          </cell>
          <cell r="C4462" t="str">
            <v>Huy</v>
          </cell>
          <cell r="D4462" t="str">
            <v>02/10/1998</v>
          </cell>
          <cell r="E4462">
            <v>0</v>
          </cell>
          <cell r="F4462" t="str">
            <v>D16CQCN08-B</v>
          </cell>
          <cell r="G4462" t="str">
            <v>1500206053822</v>
          </cell>
        </row>
        <row r="4463">
          <cell r="A4463" t="str">
            <v>B16DCCN234</v>
          </cell>
          <cell r="B4463" t="str">
            <v>Dương Thị</v>
          </cell>
          <cell r="C4463" t="str">
            <v>Mơ</v>
          </cell>
          <cell r="D4463" t="str">
            <v>13/04/1997</v>
          </cell>
          <cell r="E4463">
            <v>1</v>
          </cell>
          <cell r="F4463" t="str">
            <v>D16CQCN02-B</v>
          </cell>
          <cell r="G4463" t="str">
            <v>1500206035741</v>
          </cell>
        </row>
        <row r="4464">
          <cell r="A4464" t="str">
            <v>B16DCCN274</v>
          </cell>
          <cell r="B4464" t="str">
            <v>Nguyễn Thị</v>
          </cell>
          <cell r="C4464" t="str">
            <v>Phương</v>
          </cell>
          <cell r="D4464" t="str">
            <v>27/07/1998</v>
          </cell>
          <cell r="E4464">
            <v>1</v>
          </cell>
          <cell r="F4464" t="str">
            <v>D16CQCN02-B</v>
          </cell>
          <cell r="G4464" t="str">
            <v>1500206058096</v>
          </cell>
        </row>
        <row r="4465">
          <cell r="A4465" t="str">
            <v>B16DCCN282</v>
          </cell>
          <cell r="B4465" t="str">
            <v>Nguyễn Tiến</v>
          </cell>
          <cell r="C4465" t="str">
            <v>Quân</v>
          </cell>
          <cell r="D4465" t="str">
            <v>27/03/1998</v>
          </cell>
          <cell r="E4465">
            <v>0</v>
          </cell>
          <cell r="F4465" t="str">
            <v>D16CQCN02-B</v>
          </cell>
          <cell r="G4465" t="str">
            <v>1500206035706</v>
          </cell>
        </row>
        <row r="4466">
          <cell r="A4466" t="str">
            <v>B16DCCN296</v>
          </cell>
          <cell r="B4466" t="str">
            <v>Bùi Quang</v>
          </cell>
          <cell r="C4466" t="str">
            <v>Sơn</v>
          </cell>
          <cell r="D4466" t="str">
            <v>19/09/1998</v>
          </cell>
          <cell r="E4466">
            <v>0</v>
          </cell>
          <cell r="F4466" t="str">
            <v>D16CQCN08-B</v>
          </cell>
          <cell r="G4466" t="str">
            <v>1500206053816</v>
          </cell>
        </row>
        <row r="4467">
          <cell r="A4467" t="str">
            <v>B16DCCN309</v>
          </cell>
          <cell r="B4467" t="str">
            <v>Trịnh Thị</v>
          </cell>
          <cell r="C4467" t="str">
            <v>Tâm</v>
          </cell>
          <cell r="D4467" t="str">
            <v>14/12/1998</v>
          </cell>
          <cell r="E4467">
            <v>1</v>
          </cell>
          <cell r="F4467" t="str">
            <v>D16CQCN05-B</v>
          </cell>
          <cell r="G4467" t="str">
            <v>1500206076568</v>
          </cell>
        </row>
        <row r="4468">
          <cell r="A4468" t="str">
            <v>B16DCCN333</v>
          </cell>
          <cell r="B4468" t="str">
            <v>Đỗ Hoàng Phương</v>
          </cell>
          <cell r="C4468" t="str">
            <v>Thảo</v>
          </cell>
          <cell r="D4468" t="str">
            <v>22/12/1998</v>
          </cell>
          <cell r="E4468">
            <v>1</v>
          </cell>
          <cell r="F4468" t="str">
            <v>D16CQCN05-B</v>
          </cell>
          <cell r="G4468" t="str">
            <v>1500206076834</v>
          </cell>
        </row>
        <row r="4469">
          <cell r="A4469" t="str">
            <v>B16DCCN344</v>
          </cell>
          <cell r="B4469" t="str">
            <v>Nguyễn Thị</v>
          </cell>
          <cell r="C4469" t="str">
            <v>Thu</v>
          </cell>
          <cell r="D4469" t="str">
            <v>16/01/1998</v>
          </cell>
          <cell r="E4469">
            <v>1</v>
          </cell>
          <cell r="F4469" t="str">
            <v>D16CQCN08-B</v>
          </cell>
          <cell r="G4469" t="str">
            <v>1500206057511</v>
          </cell>
        </row>
        <row r="4470">
          <cell r="A4470" t="str">
            <v>B16DCCN370</v>
          </cell>
          <cell r="B4470" t="str">
            <v>Hoàng Mậu</v>
          </cell>
          <cell r="C4470" t="str">
            <v>Trung</v>
          </cell>
          <cell r="D4470" t="str">
            <v>12/10/1998</v>
          </cell>
          <cell r="E4470">
            <v>0</v>
          </cell>
          <cell r="F4470" t="str">
            <v>D16CQCN02-B</v>
          </cell>
          <cell r="G4470" t="str">
            <v>1500206036297</v>
          </cell>
        </row>
        <row r="4471">
          <cell r="A4471" t="str">
            <v>B16DCCN389</v>
          </cell>
          <cell r="B4471" t="str">
            <v>Vương Anh</v>
          </cell>
          <cell r="C4471" t="str">
            <v>Tuấn</v>
          </cell>
          <cell r="D4471" t="str">
            <v>14/06/1998</v>
          </cell>
          <cell r="E4471">
            <v>0</v>
          </cell>
          <cell r="F4471" t="str">
            <v>D16CQCN05-B</v>
          </cell>
          <cell r="G4471" t="str">
            <v>1500206076660</v>
          </cell>
        </row>
        <row r="4472">
          <cell r="A4472" t="str">
            <v>B16DCKT010</v>
          </cell>
          <cell r="B4472" t="str">
            <v>Phan Thị</v>
          </cell>
          <cell r="C4472" t="str">
            <v>Bích</v>
          </cell>
          <cell r="D4472" t="str">
            <v>20/08/1998</v>
          </cell>
          <cell r="E4472">
            <v>1</v>
          </cell>
          <cell r="F4472" t="str">
            <v>D16CQKT02-B</v>
          </cell>
          <cell r="G4472" t="str">
            <v>1500206064184</v>
          </cell>
        </row>
        <row r="4473">
          <cell r="A4473" t="str">
            <v>B16DCKT022</v>
          </cell>
          <cell r="B4473" t="str">
            <v>Nguyễn Thị</v>
          </cell>
          <cell r="C4473" t="str">
            <v>Duyên</v>
          </cell>
          <cell r="D4473" t="str">
            <v>17/09/1998</v>
          </cell>
          <cell r="E4473">
            <v>1</v>
          </cell>
          <cell r="F4473" t="str">
            <v>D16CQKT02-B</v>
          </cell>
          <cell r="G4473" t="str">
            <v>1500206064082</v>
          </cell>
        </row>
        <row r="4474">
          <cell r="A4474" t="str">
            <v>B16DCKT054</v>
          </cell>
          <cell r="B4474" t="str">
            <v>Trương Thị Bích</v>
          </cell>
          <cell r="C4474" t="str">
            <v>Hồng</v>
          </cell>
          <cell r="D4474" t="str">
            <v>09/02/1998</v>
          </cell>
          <cell r="E4474">
            <v>1</v>
          </cell>
          <cell r="F4474" t="str">
            <v>D16CQKT02-B</v>
          </cell>
          <cell r="G4474" t="str">
            <v>1500206064103</v>
          </cell>
        </row>
        <row r="4475">
          <cell r="A4475" t="str">
            <v>B16DCKT070</v>
          </cell>
          <cell r="B4475" t="str">
            <v>Phạm Thị</v>
          </cell>
          <cell r="C4475" t="str">
            <v>Huyền</v>
          </cell>
          <cell r="D4475" t="str">
            <v>25/08/1998</v>
          </cell>
          <cell r="E4475">
            <v>1</v>
          </cell>
          <cell r="F4475" t="str">
            <v>D16CQKT02-B</v>
          </cell>
          <cell r="G4475" t="str">
            <v>1500206057977</v>
          </cell>
        </row>
        <row r="4476">
          <cell r="A4476" t="str">
            <v>B16DCKT090</v>
          </cell>
          <cell r="B4476" t="str">
            <v>Nguyễn Thị</v>
          </cell>
          <cell r="C4476" t="str">
            <v>Mận</v>
          </cell>
          <cell r="D4476" t="str">
            <v>16/07/1998</v>
          </cell>
          <cell r="E4476">
            <v>1</v>
          </cell>
          <cell r="F4476" t="str">
            <v>D16CQKT02-B</v>
          </cell>
          <cell r="G4476" t="str">
            <v>1500206064060</v>
          </cell>
        </row>
        <row r="4477">
          <cell r="A4477" t="str">
            <v>B16DCKT110</v>
          </cell>
          <cell r="B4477" t="str">
            <v>Lương Thị Mai</v>
          </cell>
          <cell r="C4477" t="str">
            <v>Phương</v>
          </cell>
          <cell r="D4477" t="str">
            <v>29/10/1997</v>
          </cell>
          <cell r="E4477">
            <v>1</v>
          </cell>
          <cell r="F4477" t="str">
            <v>D16CQKT02-B</v>
          </cell>
          <cell r="G4477" t="str">
            <v>1500206064030</v>
          </cell>
        </row>
        <row r="4478">
          <cell r="A4478" t="str">
            <v>B16DCKT138</v>
          </cell>
          <cell r="B4478" t="str">
            <v>Nguyễn Hồng Phương</v>
          </cell>
          <cell r="C4478" t="str">
            <v>Trang</v>
          </cell>
          <cell r="D4478" t="str">
            <v>11/01/1998</v>
          </cell>
          <cell r="E4478">
            <v>1</v>
          </cell>
          <cell r="F4478" t="str">
            <v>D16CQKT02-B</v>
          </cell>
          <cell r="G4478" t="str">
            <v>1500206064024</v>
          </cell>
        </row>
        <row r="4479">
          <cell r="A4479" t="str">
            <v>B16DCMR002</v>
          </cell>
          <cell r="B4479" t="str">
            <v>Mai Thị Vân</v>
          </cell>
          <cell r="C4479" t="str">
            <v>Anh</v>
          </cell>
          <cell r="D4479" t="str">
            <v>30/04/1998</v>
          </cell>
          <cell r="E4479">
            <v>1</v>
          </cell>
          <cell r="F4479" t="str">
            <v>D16CQMR02-B</v>
          </cell>
          <cell r="G4479" t="str">
            <v>1500206053280</v>
          </cell>
        </row>
        <row r="4480">
          <cell r="A4480" t="str">
            <v>B16DCMR014</v>
          </cell>
          <cell r="B4480" t="str">
            <v>Dương Thị</v>
          </cell>
          <cell r="C4480" t="str">
            <v>Dung</v>
          </cell>
          <cell r="D4480" t="str">
            <v>15/05/1998</v>
          </cell>
          <cell r="E4480">
            <v>1</v>
          </cell>
          <cell r="F4480" t="str">
            <v>D16CQMR02-B</v>
          </cell>
          <cell r="G4480" t="str">
            <v>1500206053527</v>
          </cell>
        </row>
        <row r="4481">
          <cell r="A4481" t="str">
            <v>B16DCMR088</v>
          </cell>
          <cell r="B4481" t="str">
            <v>Võ Nguyễn Minh</v>
          </cell>
          <cell r="C4481" t="str">
            <v>Quân</v>
          </cell>
          <cell r="D4481" t="str">
            <v>02/10/1998</v>
          </cell>
          <cell r="E4481">
            <v>0</v>
          </cell>
          <cell r="F4481" t="str">
            <v>D16CQMR02-B</v>
          </cell>
          <cell r="G4481" t="str">
            <v>1500206065380</v>
          </cell>
        </row>
        <row r="4482">
          <cell r="A4482" t="str">
            <v>B16DCMR096</v>
          </cell>
          <cell r="B4482" t="str">
            <v>Vũ Quang</v>
          </cell>
          <cell r="C4482" t="str">
            <v>Thịnh</v>
          </cell>
          <cell r="D4482" t="str">
            <v>12/04/1998</v>
          </cell>
          <cell r="E4482">
            <v>0</v>
          </cell>
          <cell r="F4482" t="str">
            <v>D16CQMR02-B</v>
          </cell>
          <cell r="G4482" t="str">
            <v>1500206053330</v>
          </cell>
        </row>
        <row r="4483">
          <cell r="A4483" t="str">
            <v>B16DCPT060</v>
          </cell>
          <cell r="B4483" t="str">
            <v>Đào Trọng Thiêm</v>
          </cell>
          <cell r="C4483" t="str">
            <v>Hoàng</v>
          </cell>
          <cell r="D4483" t="str">
            <v>15/10/1998</v>
          </cell>
          <cell r="E4483">
            <v>0</v>
          </cell>
          <cell r="F4483" t="str">
            <v>D16TKDPT2</v>
          </cell>
          <cell r="G4483" t="str">
            <v>1500206076125</v>
          </cell>
        </row>
        <row r="4484">
          <cell r="A4484" t="str">
            <v>B16DCPT072</v>
          </cell>
          <cell r="B4484" t="str">
            <v>Cao Thị Thúy</v>
          </cell>
          <cell r="C4484" t="str">
            <v>Huyền</v>
          </cell>
          <cell r="D4484" t="str">
            <v>23/03/1998</v>
          </cell>
          <cell r="E4484">
            <v>1</v>
          </cell>
          <cell r="F4484" t="str">
            <v>D16TKDPT3</v>
          </cell>
          <cell r="G4484" t="str">
            <v>1500206076240</v>
          </cell>
        </row>
        <row r="4485">
          <cell r="A4485" t="str">
            <v>B16DCPT151</v>
          </cell>
          <cell r="B4485" t="str">
            <v>Lê Thị Huyền</v>
          </cell>
          <cell r="C4485" t="str">
            <v>Trang</v>
          </cell>
          <cell r="D4485" t="str">
            <v>16/08/1998</v>
          </cell>
          <cell r="E4485">
            <v>1</v>
          </cell>
          <cell r="F4485" t="str">
            <v>D16TKDPT2</v>
          </cell>
          <cell r="G4485" t="str">
            <v>1500206048267</v>
          </cell>
        </row>
        <row r="4486">
          <cell r="A4486" t="str">
            <v>B16DCPT174</v>
          </cell>
          <cell r="B4486" t="str">
            <v>Nguyễn Quý</v>
          </cell>
          <cell r="C4486" t="str">
            <v>Vượng</v>
          </cell>
          <cell r="D4486" t="str">
            <v>23/12/1998</v>
          </cell>
          <cell r="E4486">
            <v>0</v>
          </cell>
          <cell r="F4486" t="str">
            <v>D16TKDPT2</v>
          </cell>
          <cell r="G4486" t="str">
            <v>1500206048086</v>
          </cell>
        </row>
        <row r="4487">
          <cell r="A4487" t="str">
            <v>B16DCPT225</v>
          </cell>
          <cell r="B4487" t="str">
            <v>Phạm Văn</v>
          </cell>
          <cell r="C4487" t="str">
            <v>Quang</v>
          </cell>
          <cell r="D4487" t="str">
            <v>03/12/1998</v>
          </cell>
          <cell r="E4487">
            <v>0</v>
          </cell>
          <cell r="F4487" t="str">
            <v>D16TKDPT3</v>
          </cell>
          <cell r="G4487" t="str">
            <v>1500206053635</v>
          </cell>
        </row>
        <row r="4488">
          <cell r="A4488" t="str">
            <v>B16DCPT229</v>
          </cell>
          <cell r="B4488" t="str">
            <v>Nguyễn Bá</v>
          </cell>
          <cell r="C4488" t="str">
            <v>Hiếu</v>
          </cell>
          <cell r="D4488" t="str">
            <v>10/09/1996</v>
          </cell>
          <cell r="E4488">
            <v>0</v>
          </cell>
          <cell r="F4488" t="str">
            <v>D16TKDPT3</v>
          </cell>
          <cell r="G4488" t="str">
            <v>1500206053562</v>
          </cell>
        </row>
        <row r="4489">
          <cell r="A4489" t="str">
            <v>B16DCVT111</v>
          </cell>
          <cell r="B4489" t="str">
            <v>Nguyễn Đình</v>
          </cell>
          <cell r="C4489" t="str">
            <v>Hiệp</v>
          </cell>
          <cell r="D4489" t="str">
            <v>21/12/1998</v>
          </cell>
          <cell r="E4489">
            <v>0</v>
          </cell>
          <cell r="F4489" t="str">
            <v>D16CQVT07-B</v>
          </cell>
          <cell r="G4489" t="str">
            <v>1500206047524</v>
          </cell>
        </row>
        <row r="4490">
          <cell r="A4490" t="str">
            <v>B16DCVT135</v>
          </cell>
          <cell r="B4490" t="str">
            <v>Bùi Thị</v>
          </cell>
          <cell r="C4490" t="str">
            <v>Huế</v>
          </cell>
          <cell r="D4490" t="str">
            <v>09/02/1998</v>
          </cell>
          <cell r="E4490">
            <v>1</v>
          </cell>
          <cell r="F4490" t="str">
            <v>D16CQVT07-B</v>
          </cell>
          <cell r="G4490" t="str">
            <v>1500206047582</v>
          </cell>
        </row>
        <row r="4491">
          <cell r="A4491" t="str">
            <v>B16DCVT199</v>
          </cell>
          <cell r="B4491" t="str">
            <v>Đào Văn</v>
          </cell>
          <cell r="C4491" t="str">
            <v>Luyện</v>
          </cell>
          <cell r="D4491" t="str">
            <v>02/07/1998</v>
          </cell>
          <cell r="E4491">
            <v>0</v>
          </cell>
          <cell r="F4491" t="str">
            <v>D16CQVT07-B</v>
          </cell>
          <cell r="G4491" t="str">
            <v>1500206047547</v>
          </cell>
        </row>
        <row r="4492">
          <cell r="A4492" t="str">
            <v>B16DCVT215</v>
          </cell>
          <cell r="B4492" t="str">
            <v>Nguyễn Văn</v>
          </cell>
          <cell r="C4492" t="str">
            <v>Minh</v>
          </cell>
          <cell r="D4492" t="str">
            <v>16/05/1998</v>
          </cell>
          <cell r="E4492">
            <v>0</v>
          </cell>
          <cell r="F4492" t="str">
            <v>D16CQVT07-B</v>
          </cell>
          <cell r="G4492" t="str">
            <v>1500206047518</v>
          </cell>
        </row>
        <row r="4493">
          <cell r="A4493" t="str">
            <v>B16DCVT263</v>
          </cell>
          <cell r="B4493" t="str">
            <v>Nguyễn Chính</v>
          </cell>
          <cell r="C4493" t="str">
            <v>Sơn</v>
          </cell>
          <cell r="D4493" t="str">
            <v>14/04/1998</v>
          </cell>
          <cell r="E4493">
            <v>0</v>
          </cell>
          <cell r="F4493" t="str">
            <v>D16CQVT07-B</v>
          </cell>
          <cell r="G4493" t="str">
            <v>1500206047603</v>
          </cell>
        </row>
        <row r="4494">
          <cell r="A4494" t="str">
            <v>B17DCAT022</v>
          </cell>
          <cell r="B4494" t="str">
            <v>Nguyễn Thị Ngọc</v>
          </cell>
          <cell r="C4494" t="str">
            <v>Bích</v>
          </cell>
          <cell r="D4494" t="str">
            <v>16/09/1999</v>
          </cell>
          <cell r="E4494">
            <v>1</v>
          </cell>
          <cell r="F4494" t="str">
            <v>D17CQAT02-B</v>
          </cell>
          <cell r="G4494" t="str">
            <v>1500206036773</v>
          </cell>
        </row>
        <row r="4495">
          <cell r="A4495" t="str">
            <v>B17DCAT078</v>
          </cell>
          <cell r="B4495" t="str">
            <v>Vũ Tiến</v>
          </cell>
          <cell r="C4495" t="str">
            <v>Hòa</v>
          </cell>
          <cell r="D4495" t="str">
            <v>18/04/1999</v>
          </cell>
          <cell r="E4495">
            <v>0</v>
          </cell>
          <cell r="F4495" t="str">
            <v>D17CQAT02-B</v>
          </cell>
          <cell r="G4495" t="str">
            <v>1500206036823</v>
          </cell>
        </row>
        <row r="4496">
          <cell r="A4496" t="str">
            <v>B17DCAT050</v>
          </cell>
          <cell r="B4496" t="str">
            <v>Phạm Minh</v>
          </cell>
          <cell r="C4496" t="str">
            <v>Đức</v>
          </cell>
          <cell r="D4496" t="str">
            <v>27/09/1999</v>
          </cell>
          <cell r="E4496">
            <v>0</v>
          </cell>
          <cell r="F4496" t="str">
            <v>E17CQCN01-B</v>
          </cell>
          <cell r="G4496" t="str">
            <v>1500206034364</v>
          </cell>
        </row>
        <row r="4497">
          <cell r="A4497" t="str">
            <v>B17DCAT118</v>
          </cell>
          <cell r="B4497" t="str">
            <v>Nguyễn Văn</v>
          </cell>
          <cell r="C4497" t="str">
            <v>Long</v>
          </cell>
          <cell r="D4497" t="str">
            <v>01/05/1998</v>
          </cell>
          <cell r="E4497">
            <v>0</v>
          </cell>
          <cell r="F4497" t="str">
            <v>D17CQAT02-B</v>
          </cell>
          <cell r="G4497" t="str">
            <v>1500206036817</v>
          </cell>
        </row>
        <row r="4498">
          <cell r="A4498" t="str">
            <v>B17DCAT162</v>
          </cell>
          <cell r="B4498" t="str">
            <v>Bùi Đức</v>
          </cell>
          <cell r="C4498" t="str">
            <v>Thắng</v>
          </cell>
          <cell r="D4498" t="str">
            <v>22/07/1999</v>
          </cell>
          <cell r="E4498">
            <v>0</v>
          </cell>
          <cell r="F4498" t="str">
            <v>D17CQAT02-B</v>
          </cell>
          <cell r="G4498" t="str">
            <v>1500206036983</v>
          </cell>
        </row>
        <row r="4499">
          <cell r="A4499" t="str">
            <v>B17DCAT091</v>
          </cell>
          <cell r="B4499" t="str">
            <v>Hà Đức</v>
          </cell>
          <cell r="C4499" t="str">
            <v>Hướng</v>
          </cell>
          <cell r="D4499" t="str">
            <v>03/11/1999</v>
          </cell>
          <cell r="E4499">
            <v>0</v>
          </cell>
          <cell r="F4499" t="str">
            <v>E17CQCN01-B</v>
          </cell>
          <cell r="G4499" t="str">
            <v>1500206034414</v>
          </cell>
        </row>
        <row r="4500">
          <cell r="A4500" t="str">
            <v>B17DCAT004</v>
          </cell>
          <cell r="B4500" t="str">
            <v>Hoàng Tùng</v>
          </cell>
          <cell r="C4500" t="str">
            <v>Anh</v>
          </cell>
          <cell r="D4500" t="str">
            <v>23/09/1999</v>
          </cell>
          <cell r="E4500">
            <v>0</v>
          </cell>
          <cell r="F4500" t="str">
            <v>D17CQAT04-B</v>
          </cell>
          <cell r="G4500" t="str">
            <v>1500206079493</v>
          </cell>
        </row>
        <row r="4501">
          <cell r="A4501" t="str">
            <v>B17DCAT032</v>
          </cell>
          <cell r="B4501" t="str">
            <v>Nguyễn Hải</v>
          </cell>
          <cell r="C4501" t="str">
            <v>Đăng</v>
          </cell>
          <cell r="D4501" t="str">
            <v>12/10/1999</v>
          </cell>
          <cell r="E4501">
            <v>0</v>
          </cell>
          <cell r="F4501" t="str">
            <v>D17CQAT04-B</v>
          </cell>
          <cell r="G4501" t="str">
            <v>1500206079622</v>
          </cell>
        </row>
        <row r="4502">
          <cell r="A4502" t="str">
            <v>B17DCAT028</v>
          </cell>
          <cell r="B4502" t="str">
            <v>Dương Minh</v>
          </cell>
          <cell r="C4502" t="str">
            <v>Cường</v>
          </cell>
          <cell r="D4502" t="str">
            <v>20/07/1999</v>
          </cell>
          <cell r="E4502">
            <v>0</v>
          </cell>
          <cell r="F4502" t="str">
            <v>D17CQAT04-B</v>
          </cell>
          <cell r="G4502" t="str">
            <v>1500206079595</v>
          </cell>
        </row>
        <row r="4503">
          <cell r="A4503" t="str">
            <v>B17DCAT044</v>
          </cell>
          <cell r="B4503" t="str">
            <v>Lưu Bá</v>
          </cell>
          <cell r="C4503" t="str">
            <v>Đức</v>
          </cell>
          <cell r="D4503" t="str">
            <v>17/09/1999</v>
          </cell>
          <cell r="E4503">
            <v>0</v>
          </cell>
          <cell r="F4503" t="str">
            <v>D17CQAT04-B</v>
          </cell>
          <cell r="G4503" t="str">
            <v>1500206079412</v>
          </cell>
        </row>
        <row r="4504">
          <cell r="A4504" t="str">
            <v>B17DCAT128</v>
          </cell>
          <cell r="B4504" t="str">
            <v>Nguyễn Tuấn</v>
          </cell>
          <cell r="C4504" t="str">
            <v>Minh</v>
          </cell>
          <cell r="D4504" t="str">
            <v>22/05/1999</v>
          </cell>
          <cell r="E4504">
            <v>0</v>
          </cell>
          <cell r="F4504" t="str">
            <v>D17CQAT04-B</v>
          </cell>
          <cell r="G4504" t="str">
            <v>1500206079572</v>
          </cell>
        </row>
        <row r="4505">
          <cell r="A4505" t="str">
            <v>B17DCAT124</v>
          </cell>
          <cell r="B4505" t="str">
            <v>Giang Đức</v>
          </cell>
          <cell r="C4505" t="str">
            <v>Minh</v>
          </cell>
          <cell r="D4505" t="str">
            <v>19/10/1999</v>
          </cell>
          <cell r="E4505">
            <v>0</v>
          </cell>
          <cell r="F4505" t="str">
            <v>D17CQAT04-B</v>
          </cell>
          <cell r="G4505" t="str">
            <v>1500206079435</v>
          </cell>
        </row>
        <row r="4506">
          <cell r="A4506" t="str">
            <v>B17DCAT208</v>
          </cell>
          <cell r="B4506" t="str">
            <v>Trần Việt</v>
          </cell>
          <cell r="C4506" t="str">
            <v>Tùng</v>
          </cell>
          <cell r="D4506" t="str">
            <v>27/09/1999</v>
          </cell>
          <cell r="E4506">
            <v>0</v>
          </cell>
          <cell r="F4506" t="str">
            <v>D17CQAT04-B</v>
          </cell>
          <cell r="G4506" t="str">
            <v>1500206079566</v>
          </cell>
        </row>
        <row r="4507">
          <cell r="A4507" t="str">
            <v>B17DCCN049</v>
          </cell>
          <cell r="B4507" t="str">
            <v>Tạ Hoàng</v>
          </cell>
          <cell r="C4507" t="str">
            <v>Anh</v>
          </cell>
          <cell r="D4507" t="str">
            <v>07/07/1999</v>
          </cell>
          <cell r="E4507">
            <v>0</v>
          </cell>
          <cell r="F4507" t="str">
            <v>D17CQCN01-B</v>
          </cell>
          <cell r="G4507" t="str">
            <v>1500206032402</v>
          </cell>
        </row>
        <row r="4508">
          <cell r="A4508" t="str">
            <v>B17DCCN193</v>
          </cell>
          <cell r="B4508" t="str">
            <v>Nguyễn Thị Thu</v>
          </cell>
          <cell r="C4508" t="str">
            <v>Hà</v>
          </cell>
          <cell r="D4508" t="str">
            <v>30/10/1999</v>
          </cell>
          <cell r="E4508">
            <v>1</v>
          </cell>
          <cell r="F4508" t="str">
            <v>D17CQCN01-B</v>
          </cell>
          <cell r="G4508" t="str">
            <v>1500206032346</v>
          </cell>
        </row>
        <row r="4509">
          <cell r="A4509" t="str">
            <v>B17DCCN373</v>
          </cell>
          <cell r="B4509" t="str">
            <v>Dương Văn</v>
          </cell>
          <cell r="C4509" t="str">
            <v>Linh</v>
          </cell>
          <cell r="D4509" t="str">
            <v>15/06/1999</v>
          </cell>
          <cell r="E4509">
            <v>0</v>
          </cell>
          <cell r="F4509" t="str">
            <v>D17CQCN01-B</v>
          </cell>
          <cell r="G4509" t="str">
            <v>1500206032585</v>
          </cell>
        </row>
        <row r="4510">
          <cell r="A4510" t="str">
            <v>B17DCCN325</v>
          </cell>
          <cell r="B4510" t="str">
            <v>Trần Tất Quốc</v>
          </cell>
          <cell r="C4510" t="str">
            <v>Huy</v>
          </cell>
          <cell r="D4510" t="str">
            <v>10/06/1999</v>
          </cell>
          <cell r="E4510">
            <v>0</v>
          </cell>
          <cell r="F4510" t="str">
            <v>D17CQCN01-B</v>
          </cell>
          <cell r="G4510" t="str">
            <v>1500206032454</v>
          </cell>
        </row>
        <row r="4511">
          <cell r="A4511" t="str">
            <v>B17DCCN410</v>
          </cell>
          <cell r="B4511" t="str">
            <v>Đặng Thanh</v>
          </cell>
          <cell r="C4511" t="str">
            <v>Mai</v>
          </cell>
          <cell r="D4511" t="str">
            <v>12/06/1999</v>
          </cell>
          <cell r="E4511">
            <v>1</v>
          </cell>
          <cell r="F4511" t="str">
            <v>D17CQCN02-B</v>
          </cell>
          <cell r="G4511" t="str">
            <v>1500206072906</v>
          </cell>
        </row>
        <row r="4512">
          <cell r="A4512" t="str">
            <v>B17DCCN590</v>
          </cell>
          <cell r="B4512" t="str">
            <v>Phạm Quang</v>
          </cell>
          <cell r="C4512" t="str">
            <v>Thứ</v>
          </cell>
          <cell r="D4512" t="str">
            <v>05/02/1999</v>
          </cell>
          <cell r="E4512">
            <v>0</v>
          </cell>
          <cell r="F4512" t="str">
            <v>D17CQCN02-B</v>
          </cell>
          <cell r="G4512" t="str">
            <v>1500206045020</v>
          </cell>
        </row>
        <row r="4513">
          <cell r="A4513" t="str">
            <v>B17DCCN698</v>
          </cell>
          <cell r="B4513" t="str">
            <v>Lê Thanh</v>
          </cell>
          <cell r="C4513" t="str">
            <v>Xuân</v>
          </cell>
          <cell r="D4513" t="str">
            <v>14/11/1999</v>
          </cell>
          <cell r="E4513">
            <v>0</v>
          </cell>
          <cell r="F4513" t="str">
            <v>D17CQCN02-B</v>
          </cell>
          <cell r="G4513" t="str">
            <v>1500206072725</v>
          </cell>
        </row>
        <row r="4514">
          <cell r="A4514" t="str">
            <v>B17DCCN303</v>
          </cell>
          <cell r="B4514" t="str">
            <v>Trần Xuân</v>
          </cell>
          <cell r="C4514" t="str">
            <v>Hưng</v>
          </cell>
          <cell r="D4514" t="str">
            <v>01/01/1999</v>
          </cell>
          <cell r="E4514">
            <v>0</v>
          </cell>
          <cell r="F4514" t="str">
            <v>E17CQCN01-B</v>
          </cell>
          <cell r="G4514" t="str">
            <v>1500206034539</v>
          </cell>
        </row>
        <row r="4515">
          <cell r="A4515" t="str">
            <v>B17DCCN031</v>
          </cell>
          <cell r="B4515" t="str">
            <v>Nguyễn Sỹ Quang</v>
          </cell>
          <cell r="C4515" t="str">
            <v>Anh</v>
          </cell>
          <cell r="D4515" t="str">
            <v>21/12/1999</v>
          </cell>
          <cell r="E4515">
            <v>0</v>
          </cell>
          <cell r="F4515" t="str">
            <v>D17CQCN07-B</v>
          </cell>
          <cell r="G4515" t="str">
            <v>1500206044056</v>
          </cell>
        </row>
        <row r="4516">
          <cell r="A4516" t="str">
            <v>B17DCCN007</v>
          </cell>
          <cell r="B4516" t="str">
            <v>Đặng Tuấn</v>
          </cell>
          <cell r="C4516" t="str">
            <v>Anh</v>
          </cell>
          <cell r="D4516" t="str">
            <v>11/08/1999</v>
          </cell>
          <cell r="E4516">
            <v>0</v>
          </cell>
          <cell r="F4516" t="str">
            <v>D17CQCN07-B</v>
          </cell>
          <cell r="G4516" t="str">
            <v>1500206044112</v>
          </cell>
        </row>
        <row r="4517">
          <cell r="A4517" t="str">
            <v>B17DCCN187</v>
          </cell>
          <cell r="B4517" t="str">
            <v>Nguyễn Thị</v>
          </cell>
          <cell r="C4517" t="str">
            <v>Giang</v>
          </cell>
          <cell r="D4517" t="str">
            <v>19/11/1998</v>
          </cell>
          <cell r="E4517">
            <v>1</v>
          </cell>
          <cell r="F4517" t="str">
            <v>D17CQCN07-B</v>
          </cell>
          <cell r="G4517" t="str">
            <v>1500206033559</v>
          </cell>
        </row>
        <row r="4518">
          <cell r="A4518" t="str">
            <v>B17DCCN127</v>
          </cell>
          <cell r="B4518" t="str">
            <v>Nguyễn Duy</v>
          </cell>
          <cell r="C4518" t="str">
            <v>Đô</v>
          </cell>
          <cell r="D4518" t="str">
            <v>07/04/1999</v>
          </cell>
          <cell r="E4518">
            <v>0</v>
          </cell>
          <cell r="F4518" t="str">
            <v>D17CQCN07-B</v>
          </cell>
          <cell r="G4518" t="str">
            <v>1500206044085</v>
          </cell>
        </row>
        <row r="4519">
          <cell r="A4519" t="str">
            <v>B17DCCN283</v>
          </cell>
          <cell r="B4519" t="str">
            <v>Nguyễn Bá</v>
          </cell>
          <cell r="C4519" t="str">
            <v>Hùng</v>
          </cell>
          <cell r="D4519" t="str">
            <v>21/08/1999</v>
          </cell>
          <cell r="E4519">
            <v>0</v>
          </cell>
          <cell r="F4519" t="str">
            <v>D17CQCN07-B</v>
          </cell>
          <cell r="G4519" t="str">
            <v>1500206043972</v>
          </cell>
        </row>
        <row r="4520">
          <cell r="A4520" t="str">
            <v>B17DCCN367</v>
          </cell>
          <cell r="B4520" t="str">
            <v>Nguyễn Thị Mai</v>
          </cell>
          <cell r="C4520" t="str">
            <v>Lan</v>
          </cell>
          <cell r="D4520" t="str">
            <v>30/03/1999</v>
          </cell>
          <cell r="E4520">
            <v>1</v>
          </cell>
          <cell r="F4520" t="str">
            <v>D17CQCN07-B</v>
          </cell>
          <cell r="G4520" t="str">
            <v>1500206033520</v>
          </cell>
        </row>
        <row r="4521">
          <cell r="A4521" t="str">
            <v>B17DCCN355</v>
          </cell>
          <cell r="B4521" t="str">
            <v>Đặng Văn</v>
          </cell>
          <cell r="C4521" t="str">
            <v>Kiên</v>
          </cell>
          <cell r="D4521" t="str">
            <v>19/04/1999</v>
          </cell>
          <cell r="E4521">
            <v>0</v>
          </cell>
          <cell r="F4521" t="str">
            <v>D17CQCN07-B</v>
          </cell>
          <cell r="G4521" t="str">
            <v>1500206044033</v>
          </cell>
        </row>
        <row r="4522">
          <cell r="A4522" t="str">
            <v>B17DCCN427</v>
          </cell>
          <cell r="B4522" t="str">
            <v>Trịnh Hữu</v>
          </cell>
          <cell r="C4522" t="str">
            <v>Minh</v>
          </cell>
          <cell r="D4522" t="str">
            <v>19/04/1999</v>
          </cell>
          <cell r="E4522">
            <v>0</v>
          </cell>
          <cell r="F4522" t="str">
            <v>D17CQCN07-B</v>
          </cell>
          <cell r="G4522" t="str">
            <v>1500206082980</v>
          </cell>
        </row>
        <row r="4523">
          <cell r="A4523" t="str">
            <v>B17DCCN439</v>
          </cell>
          <cell r="B4523" t="str">
            <v>Nguyễn Đức</v>
          </cell>
          <cell r="C4523" t="str">
            <v>Nam</v>
          </cell>
          <cell r="D4523" t="str">
            <v>02/10/1999</v>
          </cell>
          <cell r="E4523">
            <v>0</v>
          </cell>
          <cell r="F4523" t="str">
            <v>D17CQCN07-B</v>
          </cell>
          <cell r="G4523" t="str">
            <v>1500206044164</v>
          </cell>
        </row>
        <row r="4524">
          <cell r="A4524" t="str">
            <v>B17DCCN547</v>
          </cell>
          <cell r="B4524" t="str">
            <v>Nguyễn Trung</v>
          </cell>
          <cell r="C4524" t="str">
            <v>Tá</v>
          </cell>
          <cell r="D4524" t="str">
            <v>24/01/1998</v>
          </cell>
          <cell r="E4524">
            <v>0</v>
          </cell>
          <cell r="F4524" t="str">
            <v>D17CQCN07-B</v>
          </cell>
          <cell r="G4524" t="str">
            <v>1500206033457</v>
          </cell>
        </row>
        <row r="4525">
          <cell r="A4525" t="str">
            <v>B17DCCN643</v>
          </cell>
          <cell r="B4525" t="str">
            <v>Nguyễn Văn</v>
          </cell>
          <cell r="C4525" t="str">
            <v>Tú</v>
          </cell>
          <cell r="D4525" t="str">
            <v>06/02/1999</v>
          </cell>
          <cell r="E4525">
            <v>0</v>
          </cell>
          <cell r="F4525" t="str">
            <v>D17CQCN07-B</v>
          </cell>
          <cell r="G4525" t="str">
            <v>1500206044091</v>
          </cell>
        </row>
        <row r="4526">
          <cell r="A4526" t="str">
            <v>B17DCCN069</v>
          </cell>
          <cell r="B4526" t="str">
            <v>Kiều Thị Ngọc</v>
          </cell>
          <cell r="C4526" t="str">
            <v>Bích</v>
          </cell>
          <cell r="D4526" t="str">
            <v>01/08/1999</v>
          </cell>
          <cell r="E4526">
            <v>1</v>
          </cell>
          <cell r="F4526" t="str">
            <v>D17CQCN09-B</v>
          </cell>
          <cell r="G4526" t="str">
            <v>1500206037067</v>
          </cell>
        </row>
        <row r="4527">
          <cell r="A4527" t="str">
            <v>B17DCCN129</v>
          </cell>
          <cell r="B4527" t="str">
            <v>An Văn</v>
          </cell>
          <cell r="C4527" t="str">
            <v>Đoàn</v>
          </cell>
          <cell r="D4527" t="str">
            <v>29/06/1999</v>
          </cell>
          <cell r="E4527">
            <v>0</v>
          </cell>
          <cell r="F4527" t="str">
            <v>D17CQCN09-B</v>
          </cell>
          <cell r="G4527" t="str">
            <v>1500206050637</v>
          </cell>
        </row>
        <row r="4528">
          <cell r="A4528" t="str">
            <v>B17DCCN357</v>
          </cell>
          <cell r="B4528" t="str">
            <v>Nguyễn Đồng</v>
          </cell>
          <cell r="C4528" t="str">
            <v>Kiên</v>
          </cell>
          <cell r="D4528" t="str">
            <v>03/04/1999</v>
          </cell>
          <cell r="E4528">
            <v>0</v>
          </cell>
          <cell r="F4528" t="str">
            <v>D17CQCN09-B</v>
          </cell>
          <cell r="G4528" t="str">
            <v>1500206037231</v>
          </cell>
        </row>
        <row r="4529">
          <cell r="A4529" t="str">
            <v>B17DCCN465</v>
          </cell>
          <cell r="B4529" t="str">
            <v>Đỗ Minh</v>
          </cell>
          <cell r="C4529" t="str">
            <v>Ngọc</v>
          </cell>
          <cell r="D4529" t="str">
            <v>26/11/1999</v>
          </cell>
          <cell r="E4529">
            <v>0</v>
          </cell>
          <cell r="F4529" t="str">
            <v>D17CQCN09-B</v>
          </cell>
          <cell r="G4529" t="str">
            <v>1500206037146</v>
          </cell>
        </row>
        <row r="4530">
          <cell r="A4530" t="str">
            <v>B17DCCN573</v>
          </cell>
          <cell r="B4530" t="str">
            <v>Bùi Thị</v>
          </cell>
          <cell r="C4530" t="str">
            <v>Thảo</v>
          </cell>
          <cell r="D4530" t="str">
            <v>18/10/1998</v>
          </cell>
          <cell r="E4530">
            <v>1</v>
          </cell>
          <cell r="F4530" t="str">
            <v>D17CQCN09-B</v>
          </cell>
          <cell r="G4530" t="str">
            <v>1500206037198</v>
          </cell>
        </row>
        <row r="4531">
          <cell r="A4531" t="str">
            <v>B17DCCN190</v>
          </cell>
          <cell r="B4531" t="str">
            <v>Đỗ Mạnh</v>
          </cell>
          <cell r="C4531" t="str">
            <v>Hà</v>
          </cell>
          <cell r="D4531" t="str">
            <v>14/12/1999</v>
          </cell>
          <cell r="E4531">
            <v>0</v>
          </cell>
          <cell r="F4531" t="str">
            <v>D17CQCN10-B</v>
          </cell>
          <cell r="G4531" t="str">
            <v>1500206050955</v>
          </cell>
        </row>
        <row r="4532">
          <cell r="A4532" t="str">
            <v>B17DCCN238</v>
          </cell>
          <cell r="B4532" t="str">
            <v>Nguyễn Trung</v>
          </cell>
          <cell r="C4532" t="str">
            <v>Hiếu</v>
          </cell>
          <cell r="D4532" t="str">
            <v>23/09/1999</v>
          </cell>
          <cell r="E4532">
            <v>0</v>
          </cell>
          <cell r="F4532" t="str">
            <v>D17CQCN10-B</v>
          </cell>
          <cell r="G4532" t="str">
            <v>1500206036070</v>
          </cell>
        </row>
        <row r="4533">
          <cell r="A4533" t="str">
            <v>B17DCCN514</v>
          </cell>
          <cell r="B4533" t="str">
            <v>Nguyễn Trần Xuân</v>
          </cell>
          <cell r="C4533" t="str">
            <v>Quang</v>
          </cell>
          <cell r="D4533" t="str">
            <v>07/08/1999</v>
          </cell>
          <cell r="E4533">
            <v>0</v>
          </cell>
          <cell r="F4533" t="str">
            <v>D17CQCN10-B</v>
          </cell>
          <cell r="G4533" t="str">
            <v>1500206069664</v>
          </cell>
        </row>
        <row r="4534">
          <cell r="A4534" t="str">
            <v>B17DCCN598</v>
          </cell>
          <cell r="B4534" t="str">
            <v>Cấn Thị</v>
          </cell>
          <cell r="C4534" t="str">
            <v>Thùy</v>
          </cell>
          <cell r="D4534" t="str">
            <v>14/04/1999</v>
          </cell>
          <cell r="E4534">
            <v>1</v>
          </cell>
          <cell r="F4534" t="str">
            <v>D17CQCN10-B</v>
          </cell>
          <cell r="G4534" t="str">
            <v>1500206065300</v>
          </cell>
        </row>
        <row r="4535">
          <cell r="A4535" t="str">
            <v>B17DCCN179</v>
          </cell>
          <cell r="B4535" t="str">
            <v>Nguyễn Văn</v>
          </cell>
          <cell r="C4535" t="str">
            <v>Duy</v>
          </cell>
          <cell r="D4535" t="str">
            <v>19/04/1999</v>
          </cell>
          <cell r="E4535">
            <v>0</v>
          </cell>
          <cell r="F4535" t="str">
            <v>D17CQCN11-B</v>
          </cell>
          <cell r="G4535" t="str">
            <v>1500206070040</v>
          </cell>
        </row>
        <row r="4536">
          <cell r="A4536" t="str">
            <v>B17DCCN311</v>
          </cell>
          <cell r="B4536" t="str">
            <v>Ngô Quang</v>
          </cell>
          <cell r="C4536" t="str">
            <v>Huy</v>
          </cell>
          <cell r="D4536" t="str">
            <v>14/03/1999</v>
          </cell>
          <cell r="E4536">
            <v>0</v>
          </cell>
          <cell r="F4536" t="str">
            <v>D17CQCN11-B</v>
          </cell>
          <cell r="G4536" t="str">
            <v>1500206069845</v>
          </cell>
        </row>
        <row r="4537">
          <cell r="A4537" t="str">
            <v>B17DCCN251</v>
          </cell>
          <cell r="B4537" t="str">
            <v>Nguyễn Bá</v>
          </cell>
          <cell r="C4537" t="str">
            <v>Hòa</v>
          </cell>
          <cell r="D4537" t="str">
            <v>17/12/1998</v>
          </cell>
          <cell r="E4537">
            <v>0</v>
          </cell>
          <cell r="F4537" t="str">
            <v>D17CQCN11-B</v>
          </cell>
          <cell r="G4537" t="str">
            <v>1500206069874</v>
          </cell>
        </row>
        <row r="4538">
          <cell r="A4538" t="str">
            <v>B17DCCN455</v>
          </cell>
          <cell r="B4538" t="str">
            <v>Đỗ Thị Thúy</v>
          </cell>
          <cell r="C4538" t="str">
            <v>Nga</v>
          </cell>
          <cell r="D4538" t="str">
            <v>17/07/1999</v>
          </cell>
          <cell r="E4538">
            <v>1</v>
          </cell>
          <cell r="F4538" t="str">
            <v>D17CQCN11-B</v>
          </cell>
          <cell r="G4538" t="str">
            <v>1500206069982</v>
          </cell>
        </row>
        <row r="4539">
          <cell r="A4539" t="str">
            <v>B17DCCN443</v>
          </cell>
          <cell r="B4539" t="str">
            <v>Nguyễn Thanh</v>
          </cell>
          <cell r="C4539" t="str">
            <v>Nam</v>
          </cell>
          <cell r="D4539" t="str">
            <v>11/11/1999</v>
          </cell>
          <cell r="E4539">
            <v>0</v>
          </cell>
          <cell r="F4539" t="str">
            <v>D17CQCN11-B</v>
          </cell>
          <cell r="G4539" t="str">
            <v>1500206070300</v>
          </cell>
        </row>
        <row r="4540">
          <cell r="A4540" t="str">
            <v>B17DCCN288</v>
          </cell>
          <cell r="B4540" t="str">
            <v>Nguyễn Quốc</v>
          </cell>
          <cell r="C4540" t="str">
            <v>Hùng</v>
          </cell>
          <cell r="D4540" t="str">
            <v>01/11/1998</v>
          </cell>
          <cell r="E4540">
            <v>0</v>
          </cell>
          <cell r="F4540" t="str">
            <v>E17CQCN01-B</v>
          </cell>
          <cell r="G4540" t="str">
            <v>1500206034699</v>
          </cell>
        </row>
        <row r="4541">
          <cell r="A4541" t="str">
            <v>B17DCDT011</v>
          </cell>
          <cell r="B4541" t="str">
            <v>Lê Xuân Tuấn</v>
          </cell>
          <cell r="C4541" t="str">
            <v>Anh</v>
          </cell>
          <cell r="D4541" t="str">
            <v>03/10/1998</v>
          </cell>
          <cell r="E4541">
            <v>0</v>
          </cell>
          <cell r="F4541" t="str">
            <v>D17CQDT03-B</v>
          </cell>
          <cell r="G4541" t="str">
            <v>1500206054145</v>
          </cell>
        </row>
        <row r="4542">
          <cell r="A4542" t="str">
            <v>B17DCDT023</v>
          </cell>
          <cell r="B4542" t="str">
            <v>Đồng Xuân</v>
          </cell>
          <cell r="C4542" t="str">
            <v>Cao</v>
          </cell>
          <cell r="D4542" t="str">
            <v>25/01/1999</v>
          </cell>
          <cell r="E4542">
            <v>0</v>
          </cell>
          <cell r="F4542" t="str">
            <v>D17CQDT03-B</v>
          </cell>
          <cell r="G4542" t="str">
            <v>1500206050479</v>
          </cell>
        </row>
        <row r="4543">
          <cell r="A4543" t="str">
            <v>B17DCDT111</v>
          </cell>
          <cell r="B4543" t="str">
            <v>Phạm Hoàng</v>
          </cell>
          <cell r="C4543" t="str">
            <v>Linh</v>
          </cell>
          <cell r="D4543" t="str">
            <v>15/08/1999</v>
          </cell>
          <cell r="E4543">
            <v>0</v>
          </cell>
          <cell r="F4543" t="str">
            <v>D17CQDT03-B</v>
          </cell>
          <cell r="G4543" t="str">
            <v>1500206050348</v>
          </cell>
        </row>
        <row r="4544">
          <cell r="A4544" t="str">
            <v>B17DCDT099</v>
          </cell>
          <cell r="B4544" t="str">
            <v>Bùi Quang</v>
          </cell>
          <cell r="C4544" t="str">
            <v>Khải</v>
          </cell>
          <cell r="D4544" t="str">
            <v>16/05/1999</v>
          </cell>
          <cell r="E4544">
            <v>0</v>
          </cell>
          <cell r="F4544" t="str">
            <v>D17CQDT03-B</v>
          </cell>
          <cell r="G4544" t="str">
            <v>1500206050485</v>
          </cell>
        </row>
        <row r="4545">
          <cell r="A4545" t="str">
            <v>B17DCDT127</v>
          </cell>
          <cell r="B4545" t="str">
            <v>Bùi Phương</v>
          </cell>
          <cell r="C4545" t="str">
            <v>Nam</v>
          </cell>
          <cell r="D4545" t="str">
            <v>24/07/1999</v>
          </cell>
          <cell r="E4545">
            <v>0</v>
          </cell>
          <cell r="F4545" t="str">
            <v>D17CQDT03-B</v>
          </cell>
          <cell r="G4545" t="str">
            <v>1500206050281</v>
          </cell>
        </row>
        <row r="4546">
          <cell r="A4546" t="str">
            <v>B17DCDT187</v>
          </cell>
          <cell r="B4546" t="str">
            <v>Nguyễn Xuân</v>
          </cell>
          <cell r="C4546" t="str">
            <v>Trí</v>
          </cell>
          <cell r="D4546" t="str">
            <v>19/11/1999</v>
          </cell>
          <cell r="E4546">
            <v>0</v>
          </cell>
          <cell r="F4546" t="str">
            <v>D17CQDT03-B</v>
          </cell>
          <cell r="G4546" t="str">
            <v>1500206050298</v>
          </cell>
        </row>
        <row r="4547">
          <cell r="A4547" t="str">
            <v>B17DCKT024</v>
          </cell>
          <cell r="B4547" t="str">
            <v>Tạ Thị</v>
          </cell>
          <cell r="C4547" t="str">
            <v>Dung</v>
          </cell>
          <cell r="D4547" t="str">
            <v>04/09/1999</v>
          </cell>
          <cell r="E4547">
            <v>1</v>
          </cell>
          <cell r="F4547" t="str">
            <v>D17CQKT04-B</v>
          </cell>
          <cell r="G4547" t="str">
            <v>1500206052090</v>
          </cell>
        </row>
        <row r="4548">
          <cell r="A4548" t="str">
            <v>B17DCKT076</v>
          </cell>
          <cell r="B4548" t="str">
            <v>Vũ Thị Thu</v>
          </cell>
          <cell r="C4548" t="str">
            <v>Huyền</v>
          </cell>
          <cell r="D4548" t="str">
            <v>19/02/1999</v>
          </cell>
          <cell r="E4548">
            <v>1</v>
          </cell>
          <cell r="F4548" t="str">
            <v>D17CQKT04-B</v>
          </cell>
          <cell r="G4548" t="str">
            <v>1500206052206</v>
          </cell>
        </row>
        <row r="4549">
          <cell r="A4549" t="str">
            <v>B17DCKT108</v>
          </cell>
          <cell r="B4549" t="str">
            <v>Phạm Quang</v>
          </cell>
          <cell r="C4549" t="str">
            <v>Minh</v>
          </cell>
          <cell r="D4549" t="str">
            <v>19/08/1999</v>
          </cell>
          <cell r="E4549">
            <v>0</v>
          </cell>
          <cell r="F4549" t="str">
            <v>D17CQKT04-B</v>
          </cell>
          <cell r="G4549" t="str">
            <v>1500206052127</v>
          </cell>
        </row>
        <row r="4550">
          <cell r="A4550" t="str">
            <v>B17DCKT168</v>
          </cell>
          <cell r="B4550" t="str">
            <v>Bùi Thị Quỳnh</v>
          </cell>
          <cell r="C4550" t="str">
            <v>Trang</v>
          </cell>
          <cell r="D4550" t="str">
            <v>04/09/1999</v>
          </cell>
          <cell r="E4550">
            <v>1</v>
          </cell>
          <cell r="F4550" t="str">
            <v>D17CQKT04-B</v>
          </cell>
          <cell r="G4550" t="str">
            <v>1500206052258</v>
          </cell>
        </row>
        <row r="4551">
          <cell r="A4551" t="str">
            <v>B17DCMR082</v>
          </cell>
          <cell r="B4551" t="str">
            <v>Phạm Thị</v>
          </cell>
          <cell r="C4551" t="str">
            <v>Loan</v>
          </cell>
          <cell r="D4551" t="str">
            <v>01/06/1999</v>
          </cell>
          <cell r="E4551">
            <v>1</v>
          </cell>
          <cell r="F4551" t="str">
            <v>D17CQMR01-B</v>
          </cell>
          <cell r="G4551" t="str">
            <v>1500206037782</v>
          </cell>
        </row>
        <row r="4552">
          <cell r="A4552" t="str">
            <v>B17DCMR142</v>
          </cell>
          <cell r="B4552" t="str">
            <v>Nguyễn Thị</v>
          </cell>
          <cell r="C4552" t="str">
            <v>Trang</v>
          </cell>
          <cell r="D4552" t="str">
            <v>02/11/1999</v>
          </cell>
          <cell r="E4552">
            <v>1</v>
          </cell>
          <cell r="F4552" t="str">
            <v>D17CQMR01-B</v>
          </cell>
          <cell r="G4552" t="str">
            <v>1500206037832</v>
          </cell>
        </row>
        <row r="4553">
          <cell r="A4553" t="str">
            <v>B17DCQT018</v>
          </cell>
          <cell r="B4553" t="str">
            <v>Hoàng Thị Phương</v>
          </cell>
          <cell r="C4553" t="str">
            <v>Chi</v>
          </cell>
          <cell r="D4553" t="str">
            <v>10/09/1999</v>
          </cell>
          <cell r="E4553">
            <v>1</v>
          </cell>
          <cell r="F4553" t="str">
            <v>D17CQQT02-B</v>
          </cell>
          <cell r="G4553" t="str">
            <v>1500206068599</v>
          </cell>
        </row>
        <row r="4554">
          <cell r="A4554" t="str">
            <v>B17DCQT022</v>
          </cell>
          <cell r="B4554" t="str">
            <v>Phạm Thị Thúy</v>
          </cell>
          <cell r="C4554" t="str">
            <v>Dinh</v>
          </cell>
          <cell r="D4554" t="str">
            <v>01/11/1999</v>
          </cell>
          <cell r="E4554">
            <v>1</v>
          </cell>
          <cell r="F4554" t="str">
            <v>D17CQQT02-B</v>
          </cell>
          <cell r="G4554" t="str">
            <v>1500206068734</v>
          </cell>
        </row>
        <row r="4555">
          <cell r="A4555" t="str">
            <v>B17DCQT146</v>
          </cell>
          <cell r="B4555" t="str">
            <v>Đào Ngọc</v>
          </cell>
          <cell r="C4555" t="str">
            <v>Thành</v>
          </cell>
          <cell r="D4555" t="str">
            <v>01/06/1999</v>
          </cell>
          <cell r="E4555">
            <v>0</v>
          </cell>
          <cell r="F4555" t="str">
            <v>D17CQQT02-B</v>
          </cell>
          <cell r="G4555" t="str">
            <v>1500206068807</v>
          </cell>
        </row>
        <row r="4556">
          <cell r="A4556" t="str">
            <v>B17DCQT138</v>
          </cell>
          <cell r="B4556" t="str">
            <v>Phạm Văn</v>
          </cell>
          <cell r="C4556" t="str">
            <v>Sơn</v>
          </cell>
          <cell r="D4556" t="str">
            <v>07/11/1999</v>
          </cell>
          <cell r="E4556">
            <v>0</v>
          </cell>
          <cell r="F4556" t="str">
            <v>D17CQQT02-B</v>
          </cell>
          <cell r="G4556" t="str">
            <v>1500206068894</v>
          </cell>
        </row>
        <row r="4557">
          <cell r="A4557" t="str">
            <v>B17DCQT162</v>
          </cell>
          <cell r="B4557" t="str">
            <v>Phan Hà</v>
          </cell>
          <cell r="C4557" t="str">
            <v>Trang</v>
          </cell>
          <cell r="D4557" t="str">
            <v>28/06/1999</v>
          </cell>
          <cell r="E4557">
            <v>1</v>
          </cell>
          <cell r="F4557" t="str">
            <v>D17CQQT02-B</v>
          </cell>
          <cell r="G4557" t="str">
            <v>1500206068705</v>
          </cell>
        </row>
        <row r="4558">
          <cell r="A4558" t="str">
            <v>B17DCTT020</v>
          </cell>
          <cell r="B4558" t="str">
            <v>Phạm Thị Bích</v>
          </cell>
          <cell r="C4558" t="str">
            <v>Diệp</v>
          </cell>
          <cell r="D4558" t="str">
            <v>13/02/1999</v>
          </cell>
          <cell r="E4558">
            <v>1</v>
          </cell>
          <cell r="F4558" t="str">
            <v>D17CQTT02-B</v>
          </cell>
          <cell r="G4558" t="str">
            <v>1500206052308</v>
          </cell>
        </row>
        <row r="4559">
          <cell r="A4559" t="str">
            <v>B17DCTT010</v>
          </cell>
          <cell r="B4559" t="str">
            <v>Vũ Thị Vân</v>
          </cell>
          <cell r="C4559" t="str">
            <v>Anh</v>
          </cell>
          <cell r="D4559" t="str">
            <v>05/11/1999</v>
          </cell>
          <cell r="E4559">
            <v>1</v>
          </cell>
          <cell r="F4559" t="str">
            <v>D17CQTT02-B</v>
          </cell>
          <cell r="G4559" t="str">
            <v>1500206050013</v>
          </cell>
        </row>
        <row r="4560">
          <cell r="A4560" t="str">
            <v>B17DCTT052</v>
          </cell>
          <cell r="B4560" t="str">
            <v>Hoàng Thị Khánh</v>
          </cell>
          <cell r="C4560" t="str">
            <v>Ly</v>
          </cell>
          <cell r="D4560" t="str">
            <v>09/03/1999</v>
          </cell>
          <cell r="E4560">
            <v>1</v>
          </cell>
          <cell r="F4560" t="str">
            <v>D17CQTT02-B</v>
          </cell>
          <cell r="G4560" t="str">
            <v>1500206050150</v>
          </cell>
        </row>
        <row r="4561">
          <cell r="A4561" t="str">
            <v>B17DCTT054</v>
          </cell>
          <cell r="B4561" t="str">
            <v>Đào Thị Trà</v>
          </cell>
          <cell r="C4561" t="str">
            <v>My</v>
          </cell>
          <cell r="D4561" t="str">
            <v>17/08/1999</v>
          </cell>
          <cell r="E4561">
            <v>1</v>
          </cell>
          <cell r="F4561" t="str">
            <v>D17CQTT02-B</v>
          </cell>
          <cell r="G4561" t="str">
            <v>1500206050196</v>
          </cell>
        </row>
        <row r="4562">
          <cell r="A4562" t="str">
            <v>B17DCTT058</v>
          </cell>
          <cell r="B4562" t="str">
            <v>Nguyễn Thị Tuyết</v>
          </cell>
          <cell r="C4562" t="str">
            <v>Ngân</v>
          </cell>
          <cell r="D4562" t="str">
            <v>19/09/1999</v>
          </cell>
          <cell r="E4562">
            <v>1</v>
          </cell>
          <cell r="F4562" t="str">
            <v>D17CQTT02-B</v>
          </cell>
          <cell r="G4562" t="str">
            <v>1500206049985</v>
          </cell>
        </row>
        <row r="4563">
          <cell r="A4563" t="str">
            <v>B17DCTT072</v>
          </cell>
          <cell r="B4563" t="str">
            <v>Nguyễn Thị</v>
          </cell>
          <cell r="C4563" t="str">
            <v>Quỳnh</v>
          </cell>
          <cell r="D4563" t="str">
            <v>05/02/1999</v>
          </cell>
          <cell r="E4563">
            <v>1</v>
          </cell>
          <cell r="F4563" t="str">
            <v>D17CQTT02-B</v>
          </cell>
          <cell r="G4563" t="str">
            <v>1500206050121</v>
          </cell>
        </row>
        <row r="4564">
          <cell r="A4564" t="str">
            <v>B17DCTT082</v>
          </cell>
          <cell r="B4564" t="str">
            <v>Cao Thị Phương</v>
          </cell>
          <cell r="C4564" t="str">
            <v>Thảo</v>
          </cell>
          <cell r="D4564" t="str">
            <v>14/10/1999</v>
          </cell>
          <cell r="E4564">
            <v>1</v>
          </cell>
          <cell r="F4564" t="str">
            <v>D17CQTT02-B</v>
          </cell>
          <cell r="G4564" t="str">
            <v>1500206050059</v>
          </cell>
        </row>
        <row r="4565">
          <cell r="A4565" t="str">
            <v>B17DCTT084</v>
          </cell>
          <cell r="B4565" t="str">
            <v>Nguyễn Phương</v>
          </cell>
          <cell r="C4565" t="str">
            <v>Thảo</v>
          </cell>
          <cell r="D4565" t="str">
            <v>15/11/1999</v>
          </cell>
          <cell r="E4565">
            <v>1</v>
          </cell>
          <cell r="F4565" t="str">
            <v>D17CQTT02-B</v>
          </cell>
          <cell r="G4565" t="str">
            <v>1500206050200</v>
          </cell>
        </row>
        <row r="4566">
          <cell r="A4566" t="str">
            <v>B17DCVT049</v>
          </cell>
          <cell r="B4566" t="str">
            <v>Đào Trọng</v>
          </cell>
          <cell r="C4566" t="str">
            <v>Đại</v>
          </cell>
          <cell r="D4566" t="str">
            <v>05/01/1999</v>
          </cell>
          <cell r="E4566">
            <v>0</v>
          </cell>
          <cell r="F4566" t="str">
            <v>E17CQCN01-B</v>
          </cell>
          <cell r="G4566" t="str">
            <v>1500206034710</v>
          </cell>
        </row>
        <row r="4567">
          <cell r="A4567" t="str">
            <v>B17DCVT306</v>
          </cell>
          <cell r="B4567" t="str">
            <v>Nguyễn Cao</v>
          </cell>
          <cell r="C4567" t="str">
            <v>Sơn</v>
          </cell>
          <cell r="D4567" t="str">
            <v>21/04/1999</v>
          </cell>
          <cell r="E4567">
            <v>0</v>
          </cell>
          <cell r="F4567" t="str">
            <v>E17CQCN01-B</v>
          </cell>
          <cell r="G4567" t="str">
            <v>1500206034341</v>
          </cell>
        </row>
        <row r="4568">
          <cell r="A4568" t="str">
            <v>B17DCVT021</v>
          </cell>
          <cell r="B4568" t="str">
            <v>Phạm Tuấn</v>
          </cell>
          <cell r="C4568" t="str">
            <v>Anh</v>
          </cell>
          <cell r="D4568" t="str">
            <v>17/12/1999</v>
          </cell>
          <cell r="E4568">
            <v>0</v>
          </cell>
          <cell r="F4568" t="str">
            <v>D17CQVT05-B</v>
          </cell>
          <cell r="G4568" t="str">
            <v>1500206043320</v>
          </cell>
        </row>
        <row r="4569">
          <cell r="A4569" t="str">
            <v>B17DCVT037</v>
          </cell>
          <cell r="B4569" t="str">
            <v>Vũ Đình</v>
          </cell>
          <cell r="C4569" t="str">
            <v>Chiến</v>
          </cell>
          <cell r="D4569" t="str">
            <v>15/12/1999</v>
          </cell>
          <cell r="E4569">
            <v>0</v>
          </cell>
          <cell r="F4569" t="str">
            <v>D17CQVT05-B</v>
          </cell>
          <cell r="G4569" t="str">
            <v>1500206043155</v>
          </cell>
        </row>
        <row r="4570">
          <cell r="A4570" t="str">
            <v>B17DCVT125</v>
          </cell>
          <cell r="B4570" t="str">
            <v>Ninh Văn Tấn</v>
          </cell>
          <cell r="C4570" t="str">
            <v>Hiệp</v>
          </cell>
          <cell r="D4570" t="str">
            <v>06/05/1999</v>
          </cell>
          <cell r="E4570">
            <v>0</v>
          </cell>
          <cell r="F4570" t="str">
            <v>D17CQVT05-B</v>
          </cell>
          <cell r="G4570" t="str">
            <v>1500206043388</v>
          </cell>
        </row>
        <row r="4571">
          <cell r="A4571" t="str">
            <v>B17DCVT101</v>
          </cell>
          <cell r="B4571" t="str">
            <v>Mai Thị</v>
          </cell>
          <cell r="C4571" t="str">
            <v>Duyên</v>
          </cell>
          <cell r="D4571" t="str">
            <v>18/05/1999</v>
          </cell>
          <cell r="E4571">
            <v>1</v>
          </cell>
          <cell r="F4571" t="str">
            <v>D17CQVT05-B</v>
          </cell>
          <cell r="G4571" t="str">
            <v>1500206054378</v>
          </cell>
        </row>
        <row r="4572">
          <cell r="A4572" t="str">
            <v>B17DCVT053</v>
          </cell>
          <cell r="B4572" t="str">
            <v>Nguyễn Thành</v>
          </cell>
          <cell r="C4572" t="str">
            <v>Đạt</v>
          </cell>
          <cell r="D4572" t="str">
            <v>13/01/1999</v>
          </cell>
          <cell r="E4572">
            <v>0</v>
          </cell>
          <cell r="F4572" t="str">
            <v>E17CQCN01-B</v>
          </cell>
          <cell r="G4572" t="str">
            <v>1500206034580</v>
          </cell>
        </row>
        <row r="4573">
          <cell r="A4573" t="str">
            <v>B17DCVT173</v>
          </cell>
          <cell r="B4573" t="str">
            <v>Nguyễn Quang</v>
          </cell>
          <cell r="C4573" t="str">
            <v>Huy</v>
          </cell>
          <cell r="D4573" t="str">
            <v>19/04/1999</v>
          </cell>
          <cell r="E4573">
            <v>0</v>
          </cell>
          <cell r="F4573" t="str">
            <v>D17CQVT05-B</v>
          </cell>
          <cell r="G4573" t="str">
            <v>1500206043263</v>
          </cell>
        </row>
        <row r="4574">
          <cell r="A4574" t="str">
            <v>B17DCVT285</v>
          </cell>
          <cell r="B4574" t="str">
            <v>Lê Hồng</v>
          </cell>
          <cell r="C4574" t="str">
            <v>Quân</v>
          </cell>
          <cell r="D4574" t="str">
            <v>06/11/1999</v>
          </cell>
          <cell r="E4574">
            <v>0</v>
          </cell>
          <cell r="F4574" t="str">
            <v>D17CQVT05-B</v>
          </cell>
          <cell r="G4574" t="str">
            <v>1500206043286</v>
          </cell>
        </row>
        <row r="4575">
          <cell r="A4575" t="str">
            <v>B17DCVT325</v>
          </cell>
          <cell r="B4575" t="str">
            <v>Kiều Văn</v>
          </cell>
          <cell r="C4575" t="str">
            <v>Thắng</v>
          </cell>
          <cell r="D4575" t="str">
            <v>14/04/1999</v>
          </cell>
          <cell r="E4575">
            <v>0</v>
          </cell>
          <cell r="F4575" t="str">
            <v>D17CQVT05-B</v>
          </cell>
          <cell r="G4575" t="str">
            <v>1500206043126</v>
          </cell>
        </row>
        <row r="4576">
          <cell r="A4576" t="str">
            <v>B17DCVT413</v>
          </cell>
          <cell r="B4576" t="str">
            <v>Vũ Thị</v>
          </cell>
          <cell r="C4576" t="str">
            <v>Yến</v>
          </cell>
          <cell r="D4576" t="str">
            <v>24/08/1999</v>
          </cell>
          <cell r="E4576">
            <v>1</v>
          </cell>
          <cell r="F4576" t="str">
            <v>D17CQVT05-B</v>
          </cell>
          <cell r="G4576" t="str">
            <v>1500206043228</v>
          </cell>
        </row>
        <row r="4577">
          <cell r="A4577" t="str">
            <v>B17DCVT030</v>
          </cell>
          <cell r="B4577" t="str">
            <v>Trần Vương</v>
          </cell>
          <cell r="C4577" t="str">
            <v>Bảo</v>
          </cell>
          <cell r="D4577" t="str">
            <v>06/01/1999</v>
          </cell>
          <cell r="E4577">
            <v>0</v>
          </cell>
          <cell r="F4577" t="str">
            <v>D17CQVT06-B</v>
          </cell>
          <cell r="G4577" t="str">
            <v>1500206071144</v>
          </cell>
        </row>
        <row r="4578">
          <cell r="A4578" t="str">
            <v>B17DCVT158</v>
          </cell>
          <cell r="B4578" t="str">
            <v>Quyết Tiến</v>
          </cell>
          <cell r="C4578" t="str">
            <v>Hùng</v>
          </cell>
          <cell r="D4578" t="str">
            <v>12/07/1998</v>
          </cell>
          <cell r="E4578">
            <v>0</v>
          </cell>
          <cell r="F4578" t="str">
            <v>D17CQVT06-B</v>
          </cell>
          <cell r="G4578" t="str">
            <v>1500206070969</v>
          </cell>
        </row>
        <row r="4579">
          <cell r="A4579" t="str">
            <v>B17DCVT222</v>
          </cell>
          <cell r="B4579" t="str">
            <v>Cao Hải</v>
          </cell>
          <cell r="C4579" t="str">
            <v>Long</v>
          </cell>
          <cell r="D4579" t="str">
            <v>28/02/1999</v>
          </cell>
          <cell r="E4579">
            <v>0</v>
          </cell>
          <cell r="F4579" t="str">
            <v>D17CQVT06-B</v>
          </cell>
          <cell r="G4579" t="str">
            <v>1500206071007</v>
          </cell>
        </row>
        <row r="4580">
          <cell r="A4580" t="str">
            <v>B17DCVT302</v>
          </cell>
          <cell r="B4580" t="str">
            <v>Hoa Đăng</v>
          </cell>
          <cell r="C4580" t="str">
            <v>Sinh</v>
          </cell>
          <cell r="D4580" t="str">
            <v>18/02/1999</v>
          </cell>
          <cell r="E4580">
            <v>0</v>
          </cell>
          <cell r="F4580" t="str">
            <v>D17CQVT06-B</v>
          </cell>
          <cell r="G4580" t="str">
            <v>1500206071150</v>
          </cell>
        </row>
        <row r="4581">
          <cell r="A4581" t="str">
            <v>B17DCVT374</v>
          </cell>
          <cell r="B4581" t="str">
            <v>Nguyễn Đình</v>
          </cell>
          <cell r="C4581" t="str">
            <v>Trung</v>
          </cell>
          <cell r="D4581" t="str">
            <v>14/02/1999</v>
          </cell>
          <cell r="E4581">
            <v>0</v>
          </cell>
          <cell r="F4581" t="str">
            <v>D17CQVT06-B</v>
          </cell>
          <cell r="G4581" t="str">
            <v>1500206070946</v>
          </cell>
        </row>
        <row r="4582">
          <cell r="A4582" t="str">
            <v>B18DCAT099</v>
          </cell>
          <cell r="B4582" t="str">
            <v>Nguyễn Huy</v>
          </cell>
          <cell r="C4582" t="str">
            <v>Hoàng</v>
          </cell>
          <cell r="D4582" t="str">
            <v>22/04/2000</v>
          </cell>
          <cell r="E4582">
            <v>0</v>
          </cell>
          <cell r="F4582" t="str">
            <v>E18CQCN01-B</v>
          </cell>
          <cell r="G4582" t="str">
            <v>1500206070578</v>
          </cell>
        </row>
        <row r="4583">
          <cell r="A4583" t="str">
            <v>B18DCVT259</v>
          </cell>
          <cell r="B4583" t="str">
            <v>Nguyễn Huy</v>
          </cell>
          <cell r="C4583" t="str">
            <v>Long</v>
          </cell>
          <cell r="D4583" t="str">
            <v>06/10/2000</v>
          </cell>
          <cell r="E4583">
            <v>0</v>
          </cell>
          <cell r="F4583" t="str">
            <v>E18CQCN01-B</v>
          </cell>
          <cell r="G4583" t="str">
            <v>1500206062245</v>
          </cell>
        </row>
        <row r="4584">
          <cell r="A4584" t="str">
            <v>B18DCVT424</v>
          </cell>
          <cell r="B4584" t="str">
            <v>Cái Xuân</v>
          </cell>
          <cell r="C4584" t="str">
            <v>Trung</v>
          </cell>
          <cell r="D4584" t="str">
            <v>11/04/2000</v>
          </cell>
          <cell r="E4584">
            <v>0</v>
          </cell>
          <cell r="F4584" t="str">
            <v>E18CQCN01-B</v>
          </cell>
          <cell r="G4584" t="str">
            <v>1500206082679</v>
          </cell>
        </row>
        <row r="4585">
          <cell r="A4585" t="str">
            <v>B18DCCN363</v>
          </cell>
          <cell r="B4585" t="str">
            <v>Trần Quang</v>
          </cell>
          <cell r="C4585" t="str">
            <v>Long</v>
          </cell>
          <cell r="D4585" t="str">
            <v>04/05/2000</v>
          </cell>
          <cell r="E4585">
            <v>0</v>
          </cell>
          <cell r="F4585" t="str">
            <v>D18CQCN11-B</v>
          </cell>
          <cell r="G4585" t="str">
            <v>1500206074612</v>
          </cell>
        </row>
        <row r="4586">
          <cell r="A4586" t="str">
            <v>B18DCCN352</v>
          </cell>
          <cell r="B4586" t="str">
            <v>Nguyễn Hoàng</v>
          </cell>
          <cell r="C4586" t="str">
            <v>Long</v>
          </cell>
          <cell r="D4586" t="str">
            <v>17/01/2000</v>
          </cell>
          <cell r="E4586">
            <v>0</v>
          </cell>
          <cell r="F4586" t="str">
            <v>D18CQCN11-B</v>
          </cell>
          <cell r="G4586" t="str">
            <v>1500206074795</v>
          </cell>
        </row>
        <row r="4587">
          <cell r="A4587" t="str">
            <v>B18DCVT036</v>
          </cell>
          <cell r="B4587" t="str">
            <v>Hoàng Văn</v>
          </cell>
          <cell r="C4587" t="str">
            <v>Bình</v>
          </cell>
          <cell r="D4587" t="str">
            <v>18/01/2000</v>
          </cell>
          <cell r="E4587">
            <v>0</v>
          </cell>
          <cell r="F4587" t="str">
            <v>D18CQVT04-B</v>
          </cell>
          <cell r="G4587" t="str">
            <v>1500206059937</v>
          </cell>
        </row>
        <row r="4588">
          <cell r="A4588" t="str">
            <v>B18DCCN189</v>
          </cell>
          <cell r="B4588" t="str">
            <v>Đỗ Thị Thu</v>
          </cell>
          <cell r="C4588" t="str">
            <v>Hà</v>
          </cell>
          <cell r="D4588" t="str">
            <v>01/04/2000</v>
          </cell>
          <cell r="E4588">
            <v>1</v>
          </cell>
          <cell r="F4588" t="str">
            <v>D18CQCN02-B</v>
          </cell>
          <cell r="G4588" t="str">
            <v>1500206057143</v>
          </cell>
        </row>
        <row r="4589">
          <cell r="A4589" t="str">
            <v>B18DCCN200</v>
          </cell>
          <cell r="B4589" t="str">
            <v>Tô Văn</v>
          </cell>
          <cell r="C4589" t="str">
            <v>Hải</v>
          </cell>
          <cell r="D4589" t="str">
            <v>03/11/2000</v>
          </cell>
          <cell r="E4589">
            <v>0</v>
          </cell>
          <cell r="F4589" t="str">
            <v>D18CQCN02-B</v>
          </cell>
          <cell r="G4589" t="str">
            <v>1500206057318</v>
          </cell>
        </row>
        <row r="4590">
          <cell r="A4590" t="str">
            <v>B18DCVT092</v>
          </cell>
          <cell r="B4590" t="str">
            <v>Phạm Văn</v>
          </cell>
          <cell r="C4590" t="str">
            <v>Đạt</v>
          </cell>
          <cell r="D4590" t="str">
            <v>30/03/2000</v>
          </cell>
          <cell r="E4590">
            <v>0</v>
          </cell>
          <cell r="F4590" t="str">
            <v>D18CQVT04-B</v>
          </cell>
          <cell r="G4590" t="str">
            <v>1500206059887</v>
          </cell>
        </row>
        <row r="4591">
          <cell r="A4591" t="str">
            <v>B18DCVT308</v>
          </cell>
          <cell r="B4591" t="str">
            <v>Vũ Nhật</v>
          </cell>
          <cell r="C4591" t="str">
            <v>Nam</v>
          </cell>
          <cell r="D4591" t="str">
            <v>10/12/2000</v>
          </cell>
          <cell r="E4591">
            <v>0</v>
          </cell>
          <cell r="F4591" t="str">
            <v>D18CQVT04-B</v>
          </cell>
          <cell r="G4591" t="str">
            <v>1500206059575</v>
          </cell>
        </row>
        <row r="4592">
          <cell r="A4592" t="str">
            <v>B18DCCN497</v>
          </cell>
          <cell r="B4592" t="str">
            <v>Đào Thế</v>
          </cell>
          <cell r="C4592" t="str">
            <v>Quốc</v>
          </cell>
          <cell r="D4592" t="str">
            <v>16/04/1999</v>
          </cell>
          <cell r="E4592">
            <v>0</v>
          </cell>
          <cell r="F4592" t="str">
            <v>D18CQCN02-B</v>
          </cell>
          <cell r="G4592" t="str">
            <v>1500206057347</v>
          </cell>
        </row>
        <row r="4593">
          <cell r="A4593" t="str">
            <v>B18DCCN552</v>
          </cell>
          <cell r="B4593" t="str">
            <v>Trần Anh</v>
          </cell>
          <cell r="C4593" t="str">
            <v>Tú</v>
          </cell>
          <cell r="D4593" t="str">
            <v>09/08/2000</v>
          </cell>
          <cell r="E4593">
            <v>0</v>
          </cell>
          <cell r="F4593" t="str">
            <v>D18CQCN02-B</v>
          </cell>
          <cell r="G4593" t="str">
            <v>1500206057449</v>
          </cell>
        </row>
        <row r="4594">
          <cell r="A4594" t="str">
            <v>B18DCCN662</v>
          </cell>
          <cell r="B4594" t="str">
            <v>Nguyễn Thu</v>
          </cell>
          <cell r="C4594" t="str">
            <v>Trang</v>
          </cell>
          <cell r="D4594" t="str">
            <v>21/02/2000</v>
          </cell>
          <cell r="E4594">
            <v>1</v>
          </cell>
          <cell r="F4594" t="str">
            <v>D18CQCN02-B</v>
          </cell>
          <cell r="G4594" t="str">
            <v>1500206057087</v>
          </cell>
        </row>
        <row r="4595">
          <cell r="A4595" t="str">
            <v>B18DCCN673</v>
          </cell>
          <cell r="B4595" t="str">
            <v>Quản Thành</v>
          </cell>
          <cell r="C4595" t="str">
            <v>Trung</v>
          </cell>
          <cell r="D4595" t="str">
            <v>24/01/2000</v>
          </cell>
          <cell r="E4595">
            <v>0</v>
          </cell>
          <cell r="F4595" t="str">
            <v>D18CQCN02-B</v>
          </cell>
          <cell r="G4595" t="str">
            <v>1500206057093</v>
          </cell>
        </row>
        <row r="4596">
          <cell r="A4596" t="str">
            <v>B18DCCN695</v>
          </cell>
          <cell r="B4596" t="str">
            <v>Hoàng Phi</v>
          </cell>
          <cell r="C4596" t="str">
            <v>Vũ</v>
          </cell>
          <cell r="D4596" t="str">
            <v>18/08/2000</v>
          </cell>
          <cell r="E4596">
            <v>0</v>
          </cell>
          <cell r="F4596" t="str">
            <v>D18CQCN02-B</v>
          </cell>
          <cell r="G4596" t="str">
            <v>1500206057268</v>
          </cell>
        </row>
        <row r="4597">
          <cell r="A4597" t="str">
            <v>B18DCAT142</v>
          </cell>
          <cell r="B4597" t="str">
            <v>Kiều Tuấn</v>
          </cell>
          <cell r="C4597" t="str">
            <v>Long</v>
          </cell>
          <cell r="D4597" t="str">
            <v>16/06/2000</v>
          </cell>
          <cell r="E4597">
            <v>0</v>
          </cell>
          <cell r="F4597" t="str">
            <v>D18CQAT02-B</v>
          </cell>
          <cell r="G4597" t="str">
            <v>1500206059155</v>
          </cell>
        </row>
        <row r="4598">
          <cell r="A4598" t="str">
            <v>B18DCAT154</v>
          </cell>
          <cell r="B4598" t="str">
            <v>Vũ Gia</v>
          </cell>
          <cell r="C4598" t="str">
            <v>Long</v>
          </cell>
          <cell r="D4598" t="str">
            <v>04/04/2000</v>
          </cell>
          <cell r="E4598">
            <v>0</v>
          </cell>
          <cell r="F4598" t="str">
            <v>D18CQAT02-B</v>
          </cell>
          <cell r="G4598" t="str">
            <v>1500206059371</v>
          </cell>
        </row>
        <row r="4599">
          <cell r="A4599" t="str">
            <v>B16DCAT025</v>
          </cell>
          <cell r="B4599" t="str">
            <v>Trần Xuân</v>
          </cell>
          <cell r="C4599" t="str">
            <v>Dân</v>
          </cell>
          <cell r="D4599" t="str">
            <v>12/07/1993</v>
          </cell>
          <cell r="E4599">
            <v>0</v>
          </cell>
          <cell r="F4599" t="str">
            <v>D16CQAT01-B</v>
          </cell>
          <cell r="G4599" t="str">
            <v>1500206077577</v>
          </cell>
        </row>
        <row r="4600">
          <cell r="A4600" t="str">
            <v>B16DCAT033</v>
          </cell>
          <cell r="B4600" t="str">
            <v>Phạm Thành</v>
          </cell>
          <cell r="C4600" t="str">
            <v>Đạt</v>
          </cell>
          <cell r="D4600" t="str">
            <v>06/04/1998</v>
          </cell>
          <cell r="E4600">
            <v>0</v>
          </cell>
          <cell r="F4600" t="str">
            <v>D16CQAT01-B</v>
          </cell>
          <cell r="G4600" t="str">
            <v>1500206077548</v>
          </cell>
        </row>
        <row r="4601">
          <cell r="A4601" t="str">
            <v>B16DCAT057</v>
          </cell>
          <cell r="B4601" t="str">
            <v>Nguyễn Minh</v>
          </cell>
          <cell r="C4601" t="str">
            <v>Hiếu</v>
          </cell>
          <cell r="D4601" t="str">
            <v>20/11/1998</v>
          </cell>
          <cell r="E4601">
            <v>0</v>
          </cell>
          <cell r="F4601" t="str">
            <v>D16CQAT01-B</v>
          </cell>
          <cell r="G4601" t="str">
            <v>1500206077498</v>
          </cell>
        </row>
        <row r="4602">
          <cell r="A4602" t="str">
            <v>B16DCAT077</v>
          </cell>
          <cell r="B4602" t="str">
            <v>Hoàng Minh</v>
          </cell>
          <cell r="C4602" t="str">
            <v>Huy</v>
          </cell>
          <cell r="D4602" t="str">
            <v>05/09/1998</v>
          </cell>
          <cell r="E4602">
            <v>0</v>
          </cell>
          <cell r="F4602" t="str">
            <v>D16CQAT01-B</v>
          </cell>
          <cell r="G4602" t="str">
            <v>1500206077469</v>
          </cell>
        </row>
        <row r="4603">
          <cell r="A4603" t="str">
            <v>B16DCAT101</v>
          </cell>
          <cell r="B4603" t="str">
            <v>Trần Văn</v>
          </cell>
          <cell r="C4603" t="str">
            <v>Lượng</v>
          </cell>
          <cell r="D4603" t="str">
            <v>22/06/1998</v>
          </cell>
          <cell r="E4603">
            <v>0</v>
          </cell>
          <cell r="F4603" t="str">
            <v>D16CQAT01-B</v>
          </cell>
          <cell r="G4603" t="str">
            <v>1500206077633</v>
          </cell>
        </row>
        <row r="4604">
          <cell r="A4604" t="str">
            <v>B16DCAT141</v>
          </cell>
          <cell r="B4604" t="str">
            <v>Trần Nguyễn Ngọc</v>
          </cell>
          <cell r="C4604" t="str">
            <v>Sơn</v>
          </cell>
          <cell r="D4604" t="str">
            <v>11/05/1998</v>
          </cell>
          <cell r="E4604">
            <v>0</v>
          </cell>
          <cell r="F4604" t="str">
            <v>D16CQAT01-B</v>
          </cell>
          <cell r="G4604" t="str">
            <v>1500206077604</v>
          </cell>
        </row>
        <row r="4605">
          <cell r="A4605" t="str">
            <v>B16DCAT149</v>
          </cell>
          <cell r="B4605" t="str">
            <v>Tạ Tất</v>
          </cell>
          <cell r="C4605" t="str">
            <v>Thành</v>
          </cell>
          <cell r="D4605" t="str">
            <v>14/10/1997</v>
          </cell>
          <cell r="E4605">
            <v>0</v>
          </cell>
          <cell r="F4605" t="str">
            <v>D16CQAT01-B</v>
          </cell>
          <cell r="G4605" t="str">
            <v>1500206077554</v>
          </cell>
        </row>
        <row r="4606">
          <cell r="A4606" t="str">
            <v>B16DCAT161</v>
          </cell>
          <cell r="B4606" t="str">
            <v>Nguyễn Văn</v>
          </cell>
          <cell r="C4606" t="str">
            <v>Trường</v>
          </cell>
          <cell r="D4606" t="str">
            <v>15/01/1998</v>
          </cell>
          <cell r="E4606">
            <v>0</v>
          </cell>
          <cell r="F4606" t="str">
            <v>D16CQAT01-B</v>
          </cell>
          <cell r="G4606" t="str">
            <v>1500206077627</v>
          </cell>
        </row>
        <row r="4607">
          <cell r="A4607" t="str">
            <v>B16DCCN117</v>
          </cell>
          <cell r="B4607" t="str">
            <v>Hoàng Nguyên</v>
          </cell>
          <cell r="C4607" t="str">
            <v>Giáp</v>
          </cell>
          <cell r="D4607" t="str">
            <v>16/08/1998</v>
          </cell>
          <cell r="E4607">
            <v>0</v>
          </cell>
          <cell r="F4607" t="str">
            <v>D16CQCN05-B</v>
          </cell>
          <cell r="G4607" t="str">
            <v>1500206076886</v>
          </cell>
        </row>
        <row r="4608">
          <cell r="A4608" t="str">
            <v>B16DCCN170</v>
          </cell>
          <cell r="B4608" t="str">
            <v>Nguyễn Thị Hồng</v>
          </cell>
          <cell r="C4608" t="str">
            <v>Hương</v>
          </cell>
          <cell r="D4608" t="str">
            <v>19/02/1998</v>
          </cell>
          <cell r="E4608">
            <v>1</v>
          </cell>
          <cell r="F4608" t="str">
            <v>D16CQCN02-B</v>
          </cell>
          <cell r="G4608" t="str">
            <v>1500206035712</v>
          </cell>
        </row>
        <row r="4609">
          <cell r="A4609" t="str">
            <v>B16DCCN210</v>
          </cell>
          <cell r="B4609" t="str">
            <v>Nguyễn Quang</v>
          </cell>
          <cell r="C4609" t="str">
            <v>Linh</v>
          </cell>
          <cell r="D4609" t="str">
            <v>29/12/1998</v>
          </cell>
          <cell r="E4609">
            <v>0</v>
          </cell>
          <cell r="F4609" t="str">
            <v>D16CQCN02-B</v>
          </cell>
          <cell r="G4609" t="str">
            <v>1500206035850</v>
          </cell>
        </row>
        <row r="4610">
          <cell r="A4610" t="str">
            <v>B16DCCN221</v>
          </cell>
          <cell r="B4610" t="str">
            <v>Lê Thị</v>
          </cell>
          <cell r="C4610" t="str">
            <v>Ly</v>
          </cell>
          <cell r="D4610" t="str">
            <v>20/04/1998</v>
          </cell>
          <cell r="E4610">
            <v>1</v>
          </cell>
          <cell r="F4610" t="str">
            <v>D16CQCN05-B</v>
          </cell>
          <cell r="G4610" t="str">
            <v>1500206076539</v>
          </cell>
        </row>
        <row r="4611">
          <cell r="A4611" t="str">
            <v>B16DCCN229</v>
          </cell>
          <cell r="B4611" t="str">
            <v>Nguyễn Khắc</v>
          </cell>
          <cell r="C4611" t="str">
            <v>Minh</v>
          </cell>
          <cell r="D4611" t="str">
            <v>18/10/1998</v>
          </cell>
          <cell r="E4611">
            <v>0</v>
          </cell>
          <cell r="F4611" t="str">
            <v>D16CQCN05-B</v>
          </cell>
          <cell r="G4611" t="str">
            <v>1500206076703</v>
          </cell>
        </row>
        <row r="4612">
          <cell r="A4612" t="str">
            <v>B16DCCN245</v>
          </cell>
          <cell r="B4612" t="str">
            <v>Trần Ngọc</v>
          </cell>
          <cell r="C4612" t="str">
            <v>Nam</v>
          </cell>
          <cell r="D4612" t="str">
            <v>18/07/1998</v>
          </cell>
          <cell r="E4612">
            <v>0</v>
          </cell>
          <cell r="F4612" t="str">
            <v>D16CQCN05-B</v>
          </cell>
          <cell r="G4612" t="str">
            <v>1500206076892</v>
          </cell>
        </row>
        <row r="4613">
          <cell r="A4613" t="str">
            <v>B16DCCN250</v>
          </cell>
          <cell r="B4613" t="str">
            <v>Hồ Hiếu</v>
          </cell>
          <cell r="C4613" t="str">
            <v>Nghĩa</v>
          </cell>
          <cell r="D4613" t="str">
            <v>19/09/1998</v>
          </cell>
          <cell r="E4613">
            <v>0</v>
          </cell>
          <cell r="F4613" t="str">
            <v>D16CQCN02-B</v>
          </cell>
          <cell r="G4613" t="str">
            <v>1500206035633</v>
          </cell>
        </row>
        <row r="4614">
          <cell r="A4614" t="str">
            <v>B16DCCN254</v>
          </cell>
          <cell r="B4614" t="str">
            <v>Bùi Viết</v>
          </cell>
          <cell r="C4614" t="str">
            <v>Ngọc</v>
          </cell>
          <cell r="D4614" t="str">
            <v>15/11/1998</v>
          </cell>
          <cell r="E4614">
            <v>0</v>
          </cell>
          <cell r="F4614" t="str">
            <v>D16CQCN06-B</v>
          </cell>
          <cell r="G4614" t="str">
            <v>1500206055500</v>
          </cell>
        </row>
        <row r="4615">
          <cell r="A4615" t="str">
            <v>B16DCCN330</v>
          </cell>
          <cell r="B4615" t="str">
            <v>Nguyễn Minh</v>
          </cell>
          <cell r="C4615" t="str">
            <v>Thành</v>
          </cell>
          <cell r="D4615" t="str">
            <v>30/03/1998</v>
          </cell>
          <cell r="E4615">
            <v>0</v>
          </cell>
          <cell r="F4615" t="str">
            <v>D16CQCN02-B</v>
          </cell>
          <cell r="G4615" t="str">
            <v>1500206035685</v>
          </cell>
        </row>
        <row r="4616">
          <cell r="A4616" t="str">
            <v>B16DCCN338</v>
          </cell>
          <cell r="B4616" t="str">
            <v>Lê Đức</v>
          </cell>
          <cell r="C4616" t="str">
            <v>Thiện</v>
          </cell>
          <cell r="D4616" t="str">
            <v>16/11/1998</v>
          </cell>
          <cell r="E4616">
            <v>0</v>
          </cell>
          <cell r="F4616" t="str">
            <v>D16CQCN02-B</v>
          </cell>
          <cell r="G4616" t="str">
            <v>1500206036330</v>
          </cell>
        </row>
        <row r="4617">
          <cell r="A4617" t="str">
            <v>B16DCKT034</v>
          </cell>
          <cell r="B4617" t="str">
            <v>Nguyễn Thị</v>
          </cell>
          <cell r="C4617" t="str">
            <v>Hải</v>
          </cell>
          <cell r="D4617" t="str">
            <v>22/10/1997</v>
          </cell>
          <cell r="E4617">
            <v>1</v>
          </cell>
          <cell r="F4617" t="str">
            <v>D16CQKT02-B</v>
          </cell>
          <cell r="G4617" t="str">
            <v>1500206064149</v>
          </cell>
        </row>
        <row r="4618">
          <cell r="A4618" t="str">
            <v>B16DCKT102</v>
          </cell>
          <cell r="B4618" t="str">
            <v>Nguyễn Thị Bích</v>
          </cell>
          <cell r="C4618" t="str">
            <v>Ngọc</v>
          </cell>
          <cell r="D4618" t="str">
            <v>27/08/1998</v>
          </cell>
          <cell r="E4618">
            <v>1</v>
          </cell>
          <cell r="F4618" t="str">
            <v>D16CQKT02-B</v>
          </cell>
          <cell r="G4618" t="str">
            <v>1500206064053</v>
          </cell>
        </row>
        <row r="4619">
          <cell r="A4619" t="str">
            <v>B16DCMR066</v>
          </cell>
          <cell r="B4619" t="str">
            <v>Cao Thị</v>
          </cell>
          <cell r="C4619" t="str">
            <v>Long</v>
          </cell>
          <cell r="D4619" t="str">
            <v>03/04/1998</v>
          </cell>
          <cell r="E4619">
            <v>1</v>
          </cell>
          <cell r="F4619" t="str">
            <v>D16CQMR02-B</v>
          </cell>
          <cell r="G4619" t="str">
            <v>1500206053431</v>
          </cell>
        </row>
        <row r="4620">
          <cell r="A4620" t="str">
            <v>B16DCMR078</v>
          </cell>
          <cell r="B4620" t="str">
            <v>Tạ Thị ánh</v>
          </cell>
          <cell r="C4620" t="str">
            <v>Nguyệt</v>
          </cell>
          <cell r="D4620" t="str">
            <v>26/02/1998</v>
          </cell>
          <cell r="E4620">
            <v>1</v>
          </cell>
          <cell r="F4620" t="str">
            <v>D16CQMR02-B</v>
          </cell>
          <cell r="G4620" t="str">
            <v>1500206053296</v>
          </cell>
        </row>
        <row r="4621">
          <cell r="A4621" t="str">
            <v>B16DCMR080</v>
          </cell>
          <cell r="B4621" t="str">
            <v>Vũ Thị Hồng</v>
          </cell>
          <cell r="C4621" t="str">
            <v>Nhật</v>
          </cell>
          <cell r="D4621" t="str">
            <v>08/10/1998</v>
          </cell>
          <cell r="E4621">
            <v>1</v>
          </cell>
          <cell r="F4621" t="str">
            <v>D16CQMR02-B</v>
          </cell>
          <cell r="G4621" t="str">
            <v>1500206053221</v>
          </cell>
        </row>
        <row r="4622">
          <cell r="A4622" t="str">
            <v>B16DCMR104</v>
          </cell>
          <cell r="B4622" t="str">
            <v>Hạ Thị Huyền</v>
          </cell>
          <cell r="C4622" t="str">
            <v>Trang</v>
          </cell>
          <cell r="D4622" t="str">
            <v>07/02/1998</v>
          </cell>
          <cell r="E4622">
            <v>1</v>
          </cell>
          <cell r="F4622" t="str">
            <v>D16CQMR02-B</v>
          </cell>
          <cell r="G4622" t="str">
            <v>1500206053300</v>
          </cell>
        </row>
        <row r="4623">
          <cell r="A4623" t="str">
            <v>B16DCMR108</v>
          </cell>
          <cell r="B4623" t="str">
            <v>Phạm Thị Thu</v>
          </cell>
          <cell r="C4623" t="str">
            <v>Trang</v>
          </cell>
          <cell r="D4623" t="str">
            <v>19/08/1998</v>
          </cell>
          <cell r="E4623">
            <v>1</v>
          </cell>
          <cell r="F4623" t="str">
            <v>D16CQMR02-B</v>
          </cell>
          <cell r="G4623" t="str">
            <v>1500206053425</v>
          </cell>
        </row>
        <row r="4624">
          <cell r="A4624" t="str">
            <v>B16DCPT044</v>
          </cell>
          <cell r="B4624" t="str">
            <v>Lê Thị Thu</v>
          </cell>
          <cell r="C4624" t="str">
            <v>Hiền</v>
          </cell>
          <cell r="D4624" t="str">
            <v>01/07/1998</v>
          </cell>
          <cell r="E4624">
            <v>1</v>
          </cell>
          <cell r="F4624" t="str">
            <v>D16TKDPT2</v>
          </cell>
          <cell r="G4624" t="str">
            <v>1500206076183</v>
          </cell>
        </row>
        <row r="4625">
          <cell r="A4625" t="str">
            <v>B16DCPT068</v>
          </cell>
          <cell r="B4625" t="str">
            <v>Trần Thị Mai</v>
          </cell>
          <cell r="C4625" t="str">
            <v>Hương</v>
          </cell>
          <cell r="D4625" t="str">
            <v>22/11/1998</v>
          </cell>
          <cell r="E4625">
            <v>1</v>
          </cell>
          <cell r="F4625" t="str">
            <v>D16TKDPT3</v>
          </cell>
          <cell r="G4625" t="str">
            <v>1500206075991</v>
          </cell>
        </row>
        <row r="4626">
          <cell r="A4626" t="str">
            <v>B16DCPT075</v>
          </cell>
          <cell r="B4626" t="str">
            <v>Vũ Thị Thanh Thanh</v>
          </cell>
          <cell r="C4626" t="str">
            <v>Huyền</v>
          </cell>
          <cell r="D4626" t="str">
            <v>09/04/1998</v>
          </cell>
          <cell r="E4626">
            <v>1</v>
          </cell>
          <cell r="F4626" t="str">
            <v>D16TKDPT2</v>
          </cell>
          <cell r="G4626" t="str">
            <v>1500206048425</v>
          </cell>
        </row>
        <row r="4627">
          <cell r="A4627" t="str">
            <v>B16DCPT080</v>
          </cell>
          <cell r="B4627" t="str">
            <v>Phan Trung</v>
          </cell>
          <cell r="C4627" t="str">
            <v>Kiên</v>
          </cell>
          <cell r="D4627" t="str">
            <v>05/05/1998</v>
          </cell>
          <cell r="E4627">
            <v>0</v>
          </cell>
          <cell r="F4627" t="str">
            <v>D16TKDPT3</v>
          </cell>
          <cell r="G4627" t="str">
            <v>1500206076177</v>
          </cell>
        </row>
        <row r="4628">
          <cell r="A4628" t="str">
            <v>B16DCPT107</v>
          </cell>
          <cell r="B4628" t="str">
            <v>Hoàng Thị</v>
          </cell>
          <cell r="C4628" t="str">
            <v>Nga</v>
          </cell>
          <cell r="D4628" t="str">
            <v>10/06/1998</v>
          </cell>
          <cell r="E4628">
            <v>1</v>
          </cell>
          <cell r="F4628" t="str">
            <v>D16TKDPT2</v>
          </cell>
          <cell r="G4628" t="str">
            <v>1500206048346</v>
          </cell>
        </row>
        <row r="4629">
          <cell r="A4629" t="str">
            <v>B16DCPT150</v>
          </cell>
          <cell r="B4629" t="str">
            <v>Nguyễn Văn Tú</v>
          </cell>
          <cell r="C4629" t="str">
            <v>Tinh</v>
          </cell>
          <cell r="D4629" t="str">
            <v>25/04/1998</v>
          </cell>
          <cell r="E4629">
            <v>0</v>
          </cell>
          <cell r="F4629" t="str">
            <v>D16TKDPT2</v>
          </cell>
          <cell r="G4629" t="str">
            <v>1500206057721</v>
          </cell>
        </row>
        <row r="4630">
          <cell r="A4630" t="str">
            <v>B16DCPT213</v>
          </cell>
          <cell r="B4630" t="str">
            <v>Tạ Phương</v>
          </cell>
          <cell r="C4630" t="str">
            <v>Tuấn</v>
          </cell>
          <cell r="D4630" t="str">
            <v>05/07/1998</v>
          </cell>
          <cell r="E4630">
            <v>0</v>
          </cell>
          <cell r="F4630" t="str">
            <v>D16TKDPT3</v>
          </cell>
          <cell r="G4630" t="str">
            <v>1500206053540</v>
          </cell>
        </row>
        <row r="4631">
          <cell r="A4631" t="str">
            <v>B16DCPT220</v>
          </cell>
          <cell r="B4631" t="str">
            <v>Đỗ Anh</v>
          </cell>
          <cell r="C4631" t="str">
            <v>Tú</v>
          </cell>
          <cell r="D4631" t="str">
            <v>24/10/1998</v>
          </cell>
          <cell r="E4631">
            <v>0</v>
          </cell>
          <cell r="F4631" t="str">
            <v>D16TKDPT3</v>
          </cell>
          <cell r="G4631" t="str">
            <v>1500206053737</v>
          </cell>
        </row>
        <row r="4632">
          <cell r="A4632" t="str">
            <v>B16DCPT221</v>
          </cell>
          <cell r="B4632" t="str">
            <v>Nông Thị Anh</v>
          </cell>
          <cell r="C4632" t="str">
            <v>Thư</v>
          </cell>
          <cell r="D4632" t="str">
            <v>15/08/1998</v>
          </cell>
          <cell r="E4632">
            <v>1</v>
          </cell>
          <cell r="F4632" t="str">
            <v>D16TKDPT3</v>
          </cell>
          <cell r="G4632" t="str">
            <v>1500206053641</v>
          </cell>
        </row>
        <row r="4633">
          <cell r="A4633" t="str">
            <v>B16DCVT095</v>
          </cell>
          <cell r="B4633" t="str">
            <v>Bùi Thị Vân</v>
          </cell>
          <cell r="C4633" t="str">
            <v>Giang</v>
          </cell>
          <cell r="D4633" t="str">
            <v>06/10/1997</v>
          </cell>
          <cell r="E4633">
            <v>1</v>
          </cell>
          <cell r="F4633" t="str">
            <v>D16CQVT07-B</v>
          </cell>
          <cell r="G4633" t="str">
            <v>1500206051879</v>
          </cell>
        </row>
        <row r="4634">
          <cell r="A4634" t="str">
            <v>B16DCVT151</v>
          </cell>
          <cell r="B4634" t="str">
            <v>Chu Thị</v>
          </cell>
          <cell r="C4634" t="str">
            <v>Hương</v>
          </cell>
          <cell r="D4634" t="str">
            <v>13/03/1998</v>
          </cell>
          <cell r="E4634">
            <v>1</v>
          </cell>
          <cell r="F4634" t="str">
            <v>D16CQVT07-B</v>
          </cell>
          <cell r="G4634" t="str">
            <v>1500206053772</v>
          </cell>
        </row>
        <row r="4635">
          <cell r="A4635" t="str">
            <v>B16DCVT231</v>
          </cell>
          <cell r="B4635" t="str">
            <v>La Thị Hồng</v>
          </cell>
          <cell r="C4635" t="str">
            <v>Nhung</v>
          </cell>
          <cell r="D4635" t="str">
            <v>13/10/1998</v>
          </cell>
          <cell r="E4635">
            <v>1</v>
          </cell>
          <cell r="F4635" t="str">
            <v>D16CQVT07-B</v>
          </cell>
          <cell r="G4635" t="str">
            <v>1500206047422</v>
          </cell>
        </row>
        <row r="4636">
          <cell r="A4636" t="str">
            <v>B16DCVT311</v>
          </cell>
          <cell r="B4636" t="str">
            <v>Đào Thế</v>
          </cell>
          <cell r="C4636" t="str">
            <v>Toàn</v>
          </cell>
          <cell r="D4636" t="str">
            <v>12/02/1998</v>
          </cell>
          <cell r="E4636">
            <v>0</v>
          </cell>
          <cell r="F4636" t="str">
            <v>D16CQVT07-B</v>
          </cell>
          <cell r="G4636" t="str">
            <v>1500206047599</v>
          </cell>
        </row>
        <row r="4637">
          <cell r="A4637" t="str">
            <v>B16DCVT319</v>
          </cell>
          <cell r="B4637" t="str">
            <v>Mạnh Quang</v>
          </cell>
          <cell r="C4637" t="str">
            <v>Trung</v>
          </cell>
          <cell r="D4637" t="str">
            <v>04/08/1998</v>
          </cell>
          <cell r="E4637">
            <v>0</v>
          </cell>
          <cell r="F4637" t="str">
            <v>D16CQVT07-B</v>
          </cell>
          <cell r="G4637" t="str">
            <v>1500206051856</v>
          </cell>
        </row>
        <row r="4638">
          <cell r="A4638" t="str">
            <v>B18DCAT178</v>
          </cell>
          <cell r="B4638" t="str">
            <v>Nguyễn Trọng</v>
          </cell>
          <cell r="C4638" t="str">
            <v>Nhân</v>
          </cell>
          <cell r="D4638" t="str">
            <v>24/04/2000</v>
          </cell>
          <cell r="E4638">
            <v>0</v>
          </cell>
          <cell r="F4638" t="str">
            <v>D18CQAT02-B</v>
          </cell>
          <cell r="G4638" t="str">
            <v>1500206059190</v>
          </cell>
        </row>
        <row r="4639">
          <cell r="A4639" t="str">
            <v>B18DCAT190</v>
          </cell>
          <cell r="B4639" t="str">
            <v>Nguyễn Văn</v>
          </cell>
          <cell r="C4639" t="str">
            <v>Quang</v>
          </cell>
          <cell r="D4639" t="str">
            <v>20/02/1999</v>
          </cell>
          <cell r="E4639">
            <v>0</v>
          </cell>
          <cell r="F4639" t="str">
            <v>D18CQAT02-B</v>
          </cell>
          <cell r="G4639" t="str">
            <v>1500206061049</v>
          </cell>
        </row>
        <row r="4640">
          <cell r="A4640" t="str">
            <v>B18DCAT174</v>
          </cell>
          <cell r="B4640" t="str">
            <v>Hoàng Sỹ</v>
          </cell>
          <cell r="C4640" t="str">
            <v>Nguyên</v>
          </cell>
          <cell r="D4640" t="str">
            <v>06/05/2000</v>
          </cell>
          <cell r="E4640">
            <v>0</v>
          </cell>
          <cell r="F4640" t="str">
            <v>D18CQAT02-B</v>
          </cell>
          <cell r="G4640" t="str">
            <v>1500206059388</v>
          </cell>
        </row>
        <row r="4641">
          <cell r="A4641" t="str">
            <v>B18DCAT194</v>
          </cell>
          <cell r="B4641" t="str">
            <v>Trần Thế</v>
          </cell>
          <cell r="C4641" t="str">
            <v>Quân</v>
          </cell>
          <cell r="D4641" t="str">
            <v>06/01/2000</v>
          </cell>
          <cell r="E4641">
            <v>0</v>
          </cell>
          <cell r="F4641" t="str">
            <v>D18CQAT02-B</v>
          </cell>
          <cell r="G4641" t="str">
            <v>1500206059082</v>
          </cell>
        </row>
        <row r="4642">
          <cell r="A4642" t="str">
            <v>B17DCAT002</v>
          </cell>
          <cell r="B4642" t="str">
            <v>Bùi Huy</v>
          </cell>
          <cell r="C4642" t="str">
            <v>Anh</v>
          </cell>
          <cell r="D4642" t="str">
            <v>18/10/1999</v>
          </cell>
          <cell r="E4642">
            <v>0</v>
          </cell>
          <cell r="F4642" t="str">
            <v>D17CQAT02-B</v>
          </cell>
          <cell r="G4642" t="str">
            <v>1500206037009</v>
          </cell>
        </row>
        <row r="4643">
          <cell r="A4643" t="str">
            <v>B17DCAT006</v>
          </cell>
          <cell r="B4643" t="str">
            <v>Ngô Mai</v>
          </cell>
          <cell r="C4643" t="str">
            <v>Anh</v>
          </cell>
          <cell r="D4643" t="str">
            <v>27/02/1999</v>
          </cell>
          <cell r="E4643">
            <v>1</v>
          </cell>
          <cell r="F4643" t="str">
            <v>D17CQAT02-B</v>
          </cell>
          <cell r="G4643" t="str">
            <v>1500206036721</v>
          </cell>
        </row>
        <row r="4644">
          <cell r="A4644" t="str">
            <v>B17DCAT066</v>
          </cell>
          <cell r="B4644" t="str">
            <v>Trịnh Thị Thu</v>
          </cell>
          <cell r="C4644" t="str">
            <v>Hằng</v>
          </cell>
          <cell r="D4644" t="str">
            <v>25/02/1999</v>
          </cell>
          <cell r="E4644">
            <v>1</v>
          </cell>
          <cell r="F4644" t="str">
            <v>D17CQAT02-B</v>
          </cell>
          <cell r="G4644" t="str">
            <v>1500206036875</v>
          </cell>
        </row>
        <row r="4645">
          <cell r="A4645" t="str">
            <v>B17DCAT114</v>
          </cell>
          <cell r="B4645" t="str">
            <v>Đinh Duy</v>
          </cell>
          <cell r="C4645" t="str">
            <v>Long</v>
          </cell>
          <cell r="D4645" t="str">
            <v>06/06/1999</v>
          </cell>
          <cell r="E4645">
            <v>0</v>
          </cell>
          <cell r="F4645" t="str">
            <v>D17CQAT02-B</v>
          </cell>
          <cell r="G4645" t="str">
            <v>1500206036830</v>
          </cell>
        </row>
        <row r="4646">
          <cell r="A4646" t="str">
            <v>B17DCAT146</v>
          </cell>
          <cell r="B4646" t="str">
            <v>Phạm Ngọc</v>
          </cell>
          <cell r="C4646" t="str">
            <v>Quân</v>
          </cell>
          <cell r="D4646" t="str">
            <v>13/03/1999</v>
          </cell>
          <cell r="E4646">
            <v>0</v>
          </cell>
          <cell r="F4646" t="str">
            <v>D17CQAT02-B</v>
          </cell>
          <cell r="G4646" t="str">
            <v>1500206036990</v>
          </cell>
        </row>
        <row r="4647">
          <cell r="A4647" t="str">
            <v>B17DCAT170</v>
          </cell>
          <cell r="B4647" t="str">
            <v>Nguyễn Thu</v>
          </cell>
          <cell r="C4647" t="str">
            <v>Thảo</v>
          </cell>
          <cell r="D4647" t="str">
            <v>06/09/1999</v>
          </cell>
          <cell r="E4647">
            <v>1</v>
          </cell>
          <cell r="F4647" t="str">
            <v>D17CQAT02-B</v>
          </cell>
          <cell r="G4647" t="str">
            <v>1500206036796</v>
          </cell>
        </row>
        <row r="4648">
          <cell r="A4648" t="str">
            <v>B17DCAT095</v>
          </cell>
          <cell r="B4648" t="str">
            <v>Nghiêm Quang</v>
          </cell>
          <cell r="C4648" t="str">
            <v>Huy</v>
          </cell>
          <cell r="D4648" t="str">
            <v>02/11/1999</v>
          </cell>
          <cell r="E4648">
            <v>0</v>
          </cell>
          <cell r="F4648" t="str">
            <v>E17CQCN01-B</v>
          </cell>
          <cell r="G4648" t="str">
            <v>1500206034408</v>
          </cell>
        </row>
        <row r="4649">
          <cell r="A4649" t="str">
            <v>B17DCAT092</v>
          </cell>
          <cell r="B4649" t="str">
            <v>Cao Danh</v>
          </cell>
          <cell r="C4649" t="str">
            <v>Huy</v>
          </cell>
          <cell r="D4649" t="str">
            <v>15/10/1998</v>
          </cell>
          <cell r="E4649">
            <v>0</v>
          </cell>
          <cell r="F4649" t="str">
            <v>D17CQAT04-B</v>
          </cell>
          <cell r="G4649" t="str">
            <v>1500206079379</v>
          </cell>
        </row>
        <row r="4650">
          <cell r="A4650" t="str">
            <v>B17DCAT104</v>
          </cell>
          <cell r="B4650" t="str">
            <v>Nguyễn Đình</v>
          </cell>
          <cell r="C4650" t="str">
            <v>Khánh</v>
          </cell>
          <cell r="D4650" t="str">
            <v>23/07/1999</v>
          </cell>
          <cell r="E4650">
            <v>0</v>
          </cell>
          <cell r="F4650" t="str">
            <v>D17CQAT04-B</v>
          </cell>
          <cell r="G4650" t="str">
            <v>1500206079537</v>
          </cell>
        </row>
        <row r="4651">
          <cell r="A4651" t="str">
            <v>B17DCAT184</v>
          </cell>
          <cell r="B4651" t="str">
            <v>Trần Minh</v>
          </cell>
          <cell r="C4651" t="str">
            <v>Tiến</v>
          </cell>
          <cell r="D4651" t="str">
            <v>14/03/1999</v>
          </cell>
          <cell r="E4651">
            <v>0</v>
          </cell>
          <cell r="F4651" t="str">
            <v>D17CQAT04-B</v>
          </cell>
          <cell r="G4651" t="str">
            <v>1500206079470</v>
          </cell>
        </row>
        <row r="4652">
          <cell r="A4652" t="str">
            <v>B17DCCN001</v>
          </cell>
          <cell r="B4652" t="str">
            <v>Hoàng Đức</v>
          </cell>
          <cell r="C4652" t="str">
            <v>An</v>
          </cell>
          <cell r="D4652" t="str">
            <v>17/11/1999</v>
          </cell>
          <cell r="E4652">
            <v>0</v>
          </cell>
          <cell r="F4652" t="str">
            <v>D17CQCN01-B</v>
          </cell>
          <cell r="G4652" t="str">
            <v>1500206032670</v>
          </cell>
        </row>
        <row r="4653">
          <cell r="A4653" t="str">
            <v>B17DCCN397</v>
          </cell>
          <cell r="B4653" t="str">
            <v>Nguyễn Văn</v>
          </cell>
          <cell r="C4653" t="str">
            <v>Long</v>
          </cell>
          <cell r="D4653" t="str">
            <v>15/04/1999</v>
          </cell>
          <cell r="E4653">
            <v>0</v>
          </cell>
          <cell r="F4653" t="str">
            <v>D17CQCN01-B</v>
          </cell>
          <cell r="G4653" t="str">
            <v>1500206032460</v>
          </cell>
        </row>
        <row r="4654">
          <cell r="A4654" t="str">
            <v>B17DCCN529</v>
          </cell>
          <cell r="B4654" t="str">
            <v>Hà Ngọc</v>
          </cell>
          <cell r="C4654" t="str">
            <v>Sang</v>
          </cell>
          <cell r="D4654" t="str">
            <v>04/11/1999</v>
          </cell>
          <cell r="E4654">
            <v>0</v>
          </cell>
          <cell r="F4654" t="str">
            <v>D17CQCN01-B</v>
          </cell>
          <cell r="G4654" t="str">
            <v>1500206032510</v>
          </cell>
        </row>
        <row r="4655">
          <cell r="A4655" t="str">
            <v>B17DCCN565</v>
          </cell>
          <cell r="B4655" t="str">
            <v>Vũ Ngọc</v>
          </cell>
          <cell r="C4655" t="str">
            <v>Thắng</v>
          </cell>
          <cell r="D4655" t="str">
            <v>21/10/1999</v>
          </cell>
          <cell r="E4655">
            <v>0</v>
          </cell>
          <cell r="F4655" t="str">
            <v>D17CQCN01-B</v>
          </cell>
          <cell r="G4655" t="str">
            <v>1500206032398</v>
          </cell>
        </row>
        <row r="4656">
          <cell r="A4656" t="str">
            <v>B17DCCN673</v>
          </cell>
          <cell r="B4656" t="str">
            <v>Hà Văn</v>
          </cell>
          <cell r="C4656" t="str">
            <v>Tuyền</v>
          </cell>
          <cell r="D4656" t="str">
            <v>26/06/1999</v>
          </cell>
          <cell r="E4656">
            <v>0</v>
          </cell>
          <cell r="F4656" t="str">
            <v>D17CQCN01-B</v>
          </cell>
          <cell r="G4656" t="str">
            <v>1500206032483</v>
          </cell>
        </row>
        <row r="4657">
          <cell r="A4657" t="str">
            <v>B17DCCN098</v>
          </cell>
          <cell r="B4657" t="str">
            <v>Phùng Đức</v>
          </cell>
          <cell r="C4657" t="str">
            <v>Cường</v>
          </cell>
          <cell r="D4657" t="str">
            <v>05/04/1999</v>
          </cell>
          <cell r="E4657">
            <v>0</v>
          </cell>
          <cell r="F4657" t="str">
            <v>D17CQCN02-B</v>
          </cell>
          <cell r="G4657" t="str">
            <v>1500206072804</v>
          </cell>
        </row>
        <row r="4658">
          <cell r="A4658" t="str">
            <v>B17DCCN158</v>
          </cell>
          <cell r="B4658" t="str">
            <v>Hồ Ngọc</v>
          </cell>
          <cell r="C4658" t="str">
            <v>Dũng</v>
          </cell>
          <cell r="D4658" t="str">
            <v>20/10/1999</v>
          </cell>
          <cell r="E4658">
            <v>0</v>
          </cell>
          <cell r="F4658" t="str">
            <v>D17CQCN02-B</v>
          </cell>
          <cell r="G4658" t="str">
            <v>1500206072760</v>
          </cell>
        </row>
        <row r="4659">
          <cell r="A4659" t="str">
            <v>B17DCCN170</v>
          </cell>
          <cell r="B4659" t="str">
            <v>Lê Hoàng</v>
          </cell>
          <cell r="C4659" t="str">
            <v>Dương</v>
          </cell>
          <cell r="D4659" t="str">
            <v>17/10/1999</v>
          </cell>
          <cell r="E4659">
            <v>0</v>
          </cell>
          <cell r="F4659" t="str">
            <v>D17CQCN02-B</v>
          </cell>
          <cell r="G4659" t="str">
            <v>1500206072783</v>
          </cell>
        </row>
        <row r="4660">
          <cell r="A4660" t="str">
            <v>B17DCCN122</v>
          </cell>
          <cell r="B4660" t="str">
            <v>Trần Quốc</v>
          </cell>
          <cell r="C4660" t="str">
            <v>Đạt</v>
          </cell>
          <cell r="D4660" t="str">
            <v>19/05/1999</v>
          </cell>
          <cell r="E4660">
            <v>0</v>
          </cell>
          <cell r="F4660" t="str">
            <v>D17CQCN02-B</v>
          </cell>
          <cell r="G4660" t="str">
            <v>1500206043841</v>
          </cell>
        </row>
        <row r="4661">
          <cell r="A4661" t="str">
            <v>B17DCCN146</v>
          </cell>
          <cell r="B4661" t="str">
            <v>Phạm Huỳnh</v>
          </cell>
          <cell r="C4661" t="str">
            <v>Đức</v>
          </cell>
          <cell r="D4661" t="str">
            <v>09/03/1999</v>
          </cell>
          <cell r="E4661">
            <v>0</v>
          </cell>
          <cell r="F4661" t="str">
            <v>D17CQCN02-B</v>
          </cell>
          <cell r="G4661" t="str">
            <v>1500206043812</v>
          </cell>
        </row>
        <row r="4662">
          <cell r="A4662" t="str">
            <v>B17DCCN350</v>
          </cell>
          <cell r="B4662" t="str">
            <v>Nguyễn Hoàng</v>
          </cell>
          <cell r="C4662" t="str">
            <v>Khôi</v>
          </cell>
          <cell r="D4662" t="str">
            <v>22/10/1999</v>
          </cell>
          <cell r="E4662">
            <v>0</v>
          </cell>
          <cell r="F4662" t="str">
            <v>E17CQCN01-B</v>
          </cell>
          <cell r="G4662" t="str">
            <v>1500206034393</v>
          </cell>
        </row>
        <row r="4663">
          <cell r="A4663" t="str">
            <v>B17DCCN338</v>
          </cell>
          <cell r="B4663" t="str">
            <v>Tạ Duy</v>
          </cell>
          <cell r="C4663" t="str">
            <v>Khang</v>
          </cell>
          <cell r="D4663" t="str">
            <v>28/01/1999</v>
          </cell>
          <cell r="E4663">
            <v>0</v>
          </cell>
          <cell r="F4663" t="str">
            <v>D17CQCN02-B</v>
          </cell>
          <cell r="G4663" t="str">
            <v>1500206072840</v>
          </cell>
        </row>
        <row r="4664">
          <cell r="A4664" t="str">
            <v>B17DCCN530</v>
          </cell>
          <cell r="B4664" t="str">
            <v>Lê Văn</v>
          </cell>
          <cell r="C4664" t="str">
            <v>Sang</v>
          </cell>
          <cell r="D4664" t="str">
            <v>29/12/1999</v>
          </cell>
          <cell r="E4664">
            <v>0</v>
          </cell>
          <cell r="F4664" t="str">
            <v>D17CQCN02-B</v>
          </cell>
          <cell r="G4664" t="str">
            <v>1500206072702</v>
          </cell>
        </row>
        <row r="4665">
          <cell r="A4665" t="str">
            <v>B17DCCN662</v>
          </cell>
          <cell r="B4665" t="str">
            <v>Trịnh Văn</v>
          </cell>
          <cell r="C4665" t="str">
            <v>Tuấn</v>
          </cell>
          <cell r="D4665" t="str">
            <v>28/12/1999</v>
          </cell>
          <cell r="E4665">
            <v>0</v>
          </cell>
          <cell r="F4665" t="str">
            <v>D17CQCN02-B</v>
          </cell>
          <cell r="G4665" t="str">
            <v>1500206072652</v>
          </cell>
        </row>
        <row r="4666">
          <cell r="A4666" t="str">
            <v>B17DCCN626</v>
          </cell>
          <cell r="B4666" t="str">
            <v>Hoàng Quốc</v>
          </cell>
          <cell r="C4666" t="str">
            <v>Trung</v>
          </cell>
          <cell r="D4666" t="str">
            <v>04/06/1999</v>
          </cell>
          <cell r="E4666">
            <v>0</v>
          </cell>
          <cell r="F4666" t="str">
            <v>D17CQCN02-B</v>
          </cell>
          <cell r="G4666" t="str">
            <v>1500206072891</v>
          </cell>
        </row>
        <row r="4667">
          <cell r="A4667" t="str">
            <v>B17DCCN641</v>
          </cell>
          <cell r="B4667" t="str">
            <v>Nguyễn Lê</v>
          </cell>
          <cell r="C4667" t="str">
            <v>Tú</v>
          </cell>
          <cell r="D4667" t="str">
            <v>23/03/1999</v>
          </cell>
          <cell r="E4667">
            <v>0</v>
          </cell>
          <cell r="F4667" t="str">
            <v>E17CQCN01-B</v>
          </cell>
          <cell r="G4667" t="str">
            <v>1500206034443</v>
          </cell>
        </row>
        <row r="4668">
          <cell r="A4668" t="str">
            <v>B17DCCN019</v>
          </cell>
          <cell r="B4668" t="str">
            <v>Lê Tuấn</v>
          </cell>
          <cell r="C4668" t="str">
            <v>Anh</v>
          </cell>
          <cell r="D4668" t="str">
            <v>27/10/1999</v>
          </cell>
          <cell r="E4668">
            <v>0</v>
          </cell>
          <cell r="F4668" t="str">
            <v>D17CQCN07-B</v>
          </cell>
          <cell r="G4668" t="str">
            <v>1500206044079</v>
          </cell>
        </row>
        <row r="4669">
          <cell r="A4669" t="str">
            <v>B17DCCN163</v>
          </cell>
          <cell r="B4669" t="str">
            <v>Trần Anh</v>
          </cell>
          <cell r="C4669" t="str">
            <v>Dũng</v>
          </cell>
          <cell r="D4669" t="str">
            <v>24/07/1999</v>
          </cell>
          <cell r="E4669">
            <v>0</v>
          </cell>
          <cell r="F4669" t="str">
            <v>D17CQCN07-B</v>
          </cell>
          <cell r="G4669" t="str">
            <v>1500206044106</v>
          </cell>
        </row>
        <row r="4670">
          <cell r="A4670" t="str">
            <v>B17DCCN247</v>
          </cell>
          <cell r="B4670" t="str">
            <v>Vương Đình</v>
          </cell>
          <cell r="C4670" t="str">
            <v>Hiếu</v>
          </cell>
          <cell r="D4670" t="str">
            <v>18/04/1999</v>
          </cell>
          <cell r="E4670">
            <v>0</v>
          </cell>
          <cell r="F4670" t="str">
            <v>D17CQCN07-B</v>
          </cell>
          <cell r="G4670" t="str">
            <v>1500206044062</v>
          </cell>
        </row>
        <row r="4671">
          <cell r="A4671" t="str">
            <v>B17DCCN211</v>
          </cell>
          <cell r="B4671" t="str">
            <v>Nguyễn Đức</v>
          </cell>
          <cell r="C4671" t="str">
            <v>Hạnh</v>
          </cell>
          <cell r="D4671" t="str">
            <v>02/02/1999</v>
          </cell>
          <cell r="E4671">
            <v>0</v>
          </cell>
          <cell r="F4671" t="str">
            <v>D17CQCN07-B</v>
          </cell>
          <cell r="G4671" t="str">
            <v>1500206033571</v>
          </cell>
        </row>
        <row r="4672">
          <cell r="A4672" t="str">
            <v>B17DCCN379</v>
          </cell>
          <cell r="B4672" t="str">
            <v>Nguyễn Tuấn</v>
          </cell>
          <cell r="C4672" t="str">
            <v>Linh</v>
          </cell>
          <cell r="D4672" t="str">
            <v>12/10/1999</v>
          </cell>
          <cell r="E4672">
            <v>0</v>
          </cell>
          <cell r="F4672" t="str">
            <v>D17CQCN07-B</v>
          </cell>
          <cell r="G4672" t="str">
            <v>1500206033434</v>
          </cell>
        </row>
        <row r="4673">
          <cell r="A4673" t="str">
            <v>B17DCCN343</v>
          </cell>
          <cell r="B4673" t="str">
            <v>Nguyễn Trung</v>
          </cell>
          <cell r="C4673" t="str">
            <v>Khánh</v>
          </cell>
          <cell r="D4673" t="str">
            <v>09/02/1999</v>
          </cell>
          <cell r="E4673">
            <v>0</v>
          </cell>
          <cell r="F4673" t="str">
            <v>D17CQCN07-B</v>
          </cell>
          <cell r="G4673" t="str">
            <v>1500206069629</v>
          </cell>
        </row>
        <row r="4674">
          <cell r="A4674" t="str">
            <v>B17DCCN511</v>
          </cell>
          <cell r="B4674" t="str">
            <v>Nguyễn Ngọc</v>
          </cell>
          <cell r="C4674" t="str">
            <v>Quang</v>
          </cell>
          <cell r="D4674" t="str">
            <v>13/11/1999</v>
          </cell>
          <cell r="E4674">
            <v>0</v>
          </cell>
          <cell r="F4674" t="str">
            <v>D17CQCN07-B</v>
          </cell>
          <cell r="G4674" t="str">
            <v>1500206084803</v>
          </cell>
        </row>
        <row r="4675">
          <cell r="A4675" t="str">
            <v>B17DCCN595</v>
          </cell>
          <cell r="B4675" t="str">
            <v>Bùi Thị</v>
          </cell>
          <cell r="C4675" t="str">
            <v>Thương</v>
          </cell>
          <cell r="D4675" t="str">
            <v>11/01/1999</v>
          </cell>
          <cell r="E4675">
            <v>1</v>
          </cell>
          <cell r="F4675" t="str">
            <v>D17CQCN07-B</v>
          </cell>
          <cell r="G4675" t="str">
            <v>1500206044004</v>
          </cell>
        </row>
        <row r="4676">
          <cell r="A4676" t="str">
            <v>B17DCCN655</v>
          </cell>
          <cell r="B4676" t="str">
            <v>Nguyễn Anh</v>
          </cell>
          <cell r="C4676" t="str">
            <v>Tuấn</v>
          </cell>
          <cell r="D4676" t="str">
            <v>07/01/1999</v>
          </cell>
          <cell r="E4676">
            <v>0</v>
          </cell>
          <cell r="F4676" t="str">
            <v>D17CQCN07-B</v>
          </cell>
          <cell r="G4676" t="str">
            <v>1500206033536</v>
          </cell>
        </row>
        <row r="4677">
          <cell r="A4677" t="str">
            <v>B17DCCN619</v>
          </cell>
          <cell r="B4677" t="str">
            <v>Nguyễn Thị Quỳnh</v>
          </cell>
          <cell r="C4677" t="str">
            <v>Trang</v>
          </cell>
          <cell r="D4677" t="str">
            <v>07/07/1999</v>
          </cell>
          <cell r="E4677">
            <v>1</v>
          </cell>
          <cell r="F4677" t="str">
            <v>D17CQCN07-B</v>
          </cell>
          <cell r="G4677" t="str">
            <v>1500206043989</v>
          </cell>
        </row>
        <row r="4678">
          <cell r="A4678" t="str">
            <v>B17DCCN213</v>
          </cell>
          <cell r="B4678" t="str">
            <v>Nguyễn Thị</v>
          </cell>
          <cell r="C4678" t="str">
            <v>Hảo</v>
          </cell>
          <cell r="D4678" t="str">
            <v>04/04/1999</v>
          </cell>
          <cell r="E4678">
            <v>1</v>
          </cell>
          <cell r="F4678" t="str">
            <v>D17CQCN09-B</v>
          </cell>
          <cell r="G4678" t="str">
            <v>1500206037175</v>
          </cell>
        </row>
        <row r="4679">
          <cell r="A4679" t="str">
            <v>B17DCCN297</v>
          </cell>
          <cell r="B4679" t="str">
            <v>Nguyễn Duy</v>
          </cell>
          <cell r="C4679" t="str">
            <v>Hưng</v>
          </cell>
          <cell r="D4679" t="str">
            <v>17/11/1999</v>
          </cell>
          <cell r="E4679">
            <v>0</v>
          </cell>
          <cell r="F4679" t="str">
            <v>D17CQCN09-B</v>
          </cell>
          <cell r="G4679" t="str">
            <v>1500206045529</v>
          </cell>
        </row>
        <row r="4680">
          <cell r="A4680" t="str">
            <v>B17DCCN345</v>
          </cell>
          <cell r="B4680" t="str">
            <v>Nguyễn Văn</v>
          </cell>
          <cell r="C4680" t="str">
            <v>Khiêm</v>
          </cell>
          <cell r="D4680" t="str">
            <v>24/08/1999</v>
          </cell>
          <cell r="E4680">
            <v>0</v>
          </cell>
          <cell r="F4680" t="str">
            <v>D17CQCN09-B</v>
          </cell>
          <cell r="G4680" t="str">
            <v>1500206045506</v>
          </cell>
        </row>
        <row r="4681">
          <cell r="A4681" t="str">
            <v>B17DCCN561</v>
          </cell>
          <cell r="B4681" t="str">
            <v>Ngô Đức</v>
          </cell>
          <cell r="C4681" t="str">
            <v>Thắng</v>
          </cell>
          <cell r="D4681" t="str">
            <v>31/05/1999</v>
          </cell>
          <cell r="E4681">
            <v>0</v>
          </cell>
          <cell r="F4681" t="str">
            <v>D17CQCN09-B</v>
          </cell>
          <cell r="G4681" t="str">
            <v>1500206045666</v>
          </cell>
        </row>
        <row r="4682">
          <cell r="A4682" t="str">
            <v>B17DCCN609</v>
          </cell>
          <cell r="B4682" t="str">
            <v>Nguyễn Đình</v>
          </cell>
          <cell r="C4682" t="str">
            <v>Toàn</v>
          </cell>
          <cell r="D4682" t="str">
            <v>12/02/1999</v>
          </cell>
          <cell r="E4682">
            <v>0</v>
          </cell>
          <cell r="F4682" t="str">
            <v>D17CQCN09-B</v>
          </cell>
          <cell r="G4682" t="str">
            <v>1500206045689</v>
          </cell>
        </row>
        <row r="4683">
          <cell r="A4683" t="str">
            <v>B17DCCN082</v>
          </cell>
          <cell r="B4683" t="str">
            <v>Nguyễn Văn</v>
          </cell>
          <cell r="C4683" t="str">
            <v>Chiên</v>
          </cell>
          <cell r="D4683" t="str">
            <v>03/03/1999</v>
          </cell>
          <cell r="E4683">
            <v>0</v>
          </cell>
          <cell r="F4683" t="str">
            <v>D17CQCN10-B</v>
          </cell>
          <cell r="G4683" t="str">
            <v>1500206036120</v>
          </cell>
        </row>
        <row r="4684">
          <cell r="A4684" t="str">
            <v>B17DCCN454</v>
          </cell>
          <cell r="B4684" t="str">
            <v>Trương Quang</v>
          </cell>
          <cell r="C4684" t="str">
            <v>Nam</v>
          </cell>
          <cell r="D4684" t="str">
            <v>15/08/1999</v>
          </cell>
          <cell r="E4684">
            <v>0</v>
          </cell>
          <cell r="F4684" t="str">
            <v>D17CQCN10-B</v>
          </cell>
          <cell r="G4684" t="str">
            <v>1500206065295</v>
          </cell>
        </row>
        <row r="4685">
          <cell r="A4685" t="str">
            <v>B17DCCN239</v>
          </cell>
          <cell r="B4685" t="str">
            <v>Nguyễn Văn</v>
          </cell>
          <cell r="C4685" t="str">
            <v>Hiếu</v>
          </cell>
          <cell r="D4685" t="str">
            <v>17/01/1999</v>
          </cell>
          <cell r="E4685">
            <v>0</v>
          </cell>
          <cell r="F4685" t="str">
            <v>D17CQCN11-B</v>
          </cell>
          <cell r="G4685" t="str">
            <v>1500206070091</v>
          </cell>
        </row>
        <row r="4686">
          <cell r="A4686" t="str">
            <v>B17DCCN299</v>
          </cell>
          <cell r="B4686" t="str">
            <v>Nguyễn Mạnh</v>
          </cell>
          <cell r="C4686" t="str">
            <v>Hưng</v>
          </cell>
          <cell r="D4686" t="str">
            <v>02/07/1999</v>
          </cell>
          <cell r="E4686">
            <v>0</v>
          </cell>
          <cell r="F4686" t="str">
            <v>D17CQCN11-B</v>
          </cell>
          <cell r="G4686" t="str">
            <v>1500206077758</v>
          </cell>
        </row>
        <row r="4687">
          <cell r="A4687" t="str">
            <v>B17DCCN419</v>
          </cell>
          <cell r="B4687" t="str">
            <v>Lại Tấn</v>
          </cell>
          <cell r="C4687" t="str">
            <v>Minh</v>
          </cell>
          <cell r="D4687" t="str">
            <v>21/03/1999</v>
          </cell>
          <cell r="E4687">
            <v>0</v>
          </cell>
          <cell r="F4687" t="str">
            <v>D17CQCN11-B</v>
          </cell>
          <cell r="G4687" t="str">
            <v>1500206077729</v>
          </cell>
        </row>
        <row r="4688">
          <cell r="A4688" t="str">
            <v>B17DCCN395</v>
          </cell>
          <cell r="B4688" t="str">
            <v>Nguyễn Hữu</v>
          </cell>
          <cell r="C4688" t="str">
            <v>Long</v>
          </cell>
          <cell r="D4688" t="str">
            <v>13/01/1999</v>
          </cell>
          <cell r="E4688">
            <v>0</v>
          </cell>
          <cell r="F4688" t="str">
            <v>D17CQCN11-B</v>
          </cell>
          <cell r="G4688" t="str">
            <v>1500206070250</v>
          </cell>
        </row>
        <row r="4689">
          <cell r="A4689" t="str">
            <v>B17DCCN359</v>
          </cell>
          <cell r="B4689" t="str">
            <v>Phạm Trung</v>
          </cell>
          <cell r="C4689" t="str">
            <v>Kiên</v>
          </cell>
          <cell r="D4689" t="str">
            <v>20/07/1999</v>
          </cell>
          <cell r="E4689">
            <v>0</v>
          </cell>
          <cell r="F4689" t="str">
            <v>D17CQCN11-B</v>
          </cell>
          <cell r="G4689" t="str">
            <v>1500206069880</v>
          </cell>
        </row>
        <row r="4690">
          <cell r="A4690" t="str">
            <v>B17DCCN527</v>
          </cell>
          <cell r="B4690" t="str">
            <v>Đỗ Thị Thúy</v>
          </cell>
          <cell r="C4690" t="str">
            <v>Quỳnh</v>
          </cell>
          <cell r="D4690" t="str">
            <v>15/03/1999</v>
          </cell>
          <cell r="E4690">
            <v>1</v>
          </cell>
          <cell r="F4690" t="str">
            <v>D17CQCN11-B</v>
          </cell>
          <cell r="G4690" t="str">
            <v>1500206070187</v>
          </cell>
        </row>
        <row r="4691">
          <cell r="A4691" t="str">
            <v>B17DCCN659</v>
          </cell>
          <cell r="B4691" t="str">
            <v>Nguyễn Như</v>
          </cell>
          <cell r="C4691" t="str">
            <v>Tuấn</v>
          </cell>
          <cell r="D4691" t="str">
            <v>22/05/1999</v>
          </cell>
          <cell r="E4691">
            <v>0</v>
          </cell>
          <cell r="F4691" t="str">
            <v>D17CQCN11-B</v>
          </cell>
          <cell r="G4691" t="str">
            <v>1500206069868</v>
          </cell>
        </row>
        <row r="4692">
          <cell r="A4692" t="str">
            <v>B17DCDT055</v>
          </cell>
          <cell r="B4692" t="str">
            <v>Vũ Quang</v>
          </cell>
          <cell r="C4692" t="str">
            <v>Duy</v>
          </cell>
          <cell r="D4692" t="str">
            <v>21/10/1999</v>
          </cell>
          <cell r="E4692">
            <v>0</v>
          </cell>
          <cell r="F4692" t="str">
            <v>D17CQDT03-B</v>
          </cell>
          <cell r="G4692" t="str">
            <v>1500206065187</v>
          </cell>
        </row>
        <row r="4693">
          <cell r="A4693" t="str">
            <v>B17DCDT087</v>
          </cell>
          <cell r="B4693" t="str">
            <v>Nguyễn Huy</v>
          </cell>
          <cell r="C4693" t="str">
            <v>Hoàng</v>
          </cell>
          <cell r="D4693" t="str">
            <v>05/10/1999</v>
          </cell>
          <cell r="E4693">
            <v>0</v>
          </cell>
          <cell r="F4693" t="str">
            <v>D17CQDT03-B</v>
          </cell>
          <cell r="G4693" t="str">
            <v>1500206050491</v>
          </cell>
        </row>
        <row r="4694">
          <cell r="A4694" t="str">
            <v>B17DCDT159</v>
          </cell>
          <cell r="B4694" t="str">
            <v>Đoàn Hoàng</v>
          </cell>
          <cell r="C4694" t="str">
            <v>Sơn</v>
          </cell>
          <cell r="D4694" t="str">
            <v>23/08/1999</v>
          </cell>
          <cell r="E4694">
            <v>0</v>
          </cell>
          <cell r="F4694" t="str">
            <v>D17CQDT03-B</v>
          </cell>
          <cell r="G4694" t="str">
            <v>1500206050252</v>
          </cell>
        </row>
        <row r="4695">
          <cell r="A4695" t="str">
            <v>B17DCMR055</v>
          </cell>
          <cell r="B4695" t="str">
            <v>Nguyễn Thái</v>
          </cell>
          <cell r="C4695" t="str">
            <v>Hưng</v>
          </cell>
          <cell r="D4695" t="str">
            <v>27/11/1999</v>
          </cell>
          <cell r="E4695">
            <v>0</v>
          </cell>
          <cell r="F4695" t="str">
            <v>D17CQMR01-B</v>
          </cell>
          <cell r="G4695" t="str">
            <v>1500206067442</v>
          </cell>
        </row>
        <row r="4696">
          <cell r="A4696" t="str">
            <v>B17DCMR088</v>
          </cell>
          <cell r="B4696" t="str">
            <v>Phạm Tiến</v>
          </cell>
          <cell r="C4696" t="str">
            <v>Mạnh</v>
          </cell>
          <cell r="D4696" t="str">
            <v>01/04/1999</v>
          </cell>
          <cell r="E4696">
            <v>0</v>
          </cell>
          <cell r="F4696" t="str">
            <v>D17CQMR01-B</v>
          </cell>
          <cell r="G4696" t="str">
            <v>1500206037849</v>
          </cell>
        </row>
        <row r="4697">
          <cell r="A4697" t="str">
            <v>B17DCMR079</v>
          </cell>
          <cell r="B4697" t="str">
            <v>Trần Thị Thùy</v>
          </cell>
          <cell r="C4697" t="str">
            <v>Linh</v>
          </cell>
          <cell r="D4697" t="str">
            <v>02/12/1999</v>
          </cell>
          <cell r="E4697">
            <v>1</v>
          </cell>
          <cell r="F4697" t="str">
            <v>D17CQMR01-B</v>
          </cell>
          <cell r="G4697" t="str">
            <v>1500206038024</v>
          </cell>
        </row>
        <row r="4698">
          <cell r="A4698" t="str">
            <v>B17DCMR070</v>
          </cell>
          <cell r="B4698" t="str">
            <v>Nguyễn Duy</v>
          </cell>
          <cell r="C4698" t="str">
            <v>Linh</v>
          </cell>
          <cell r="D4698" t="str">
            <v>24/05/1999</v>
          </cell>
          <cell r="E4698">
            <v>0</v>
          </cell>
          <cell r="F4698" t="str">
            <v>D17CQMR01-B</v>
          </cell>
          <cell r="G4698" t="str">
            <v>1500206067494</v>
          </cell>
        </row>
        <row r="4699">
          <cell r="A4699" t="str">
            <v>B17DCMR094</v>
          </cell>
          <cell r="B4699" t="str">
            <v>Lê Tuấn</v>
          </cell>
          <cell r="C4699" t="str">
            <v>Nghĩa</v>
          </cell>
          <cell r="D4699" t="str">
            <v>22/10/1999</v>
          </cell>
          <cell r="E4699">
            <v>0</v>
          </cell>
          <cell r="F4699" t="str">
            <v>D17CQMR01-B</v>
          </cell>
          <cell r="G4699" t="str">
            <v>1500206067669</v>
          </cell>
        </row>
        <row r="4700">
          <cell r="A4700" t="str">
            <v>B17DCMR073</v>
          </cell>
          <cell r="B4700" t="str">
            <v>Nguyễn Thị</v>
          </cell>
          <cell r="C4700" t="str">
            <v>Linh</v>
          </cell>
          <cell r="D4700" t="str">
            <v>30/04/1998</v>
          </cell>
          <cell r="E4700">
            <v>1</v>
          </cell>
          <cell r="F4700" t="str">
            <v>D17CQMR01-B</v>
          </cell>
          <cell r="G4700" t="str">
            <v>1500206037803</v>
          </cell>
        </row>
        <row r="4701">
          <cell r="A4701" t="str">
            <v>B17DCMR106</v>
          </cell>
          <cell r="B4701" t="str">
            <v>Nguyễn Thị</v>
          </cell>
          <cell r="C4701" t="str">
            <v>Phượng</v>
          </cell>
          <cell r="D4701" t="str">
            <v>08/05/1999</v>
          </cell>
          <cell r="E4701">
            <v>1</v>
          </cell>
          <cell r="F4701" t="str">
            <v>D17CQMR01-B</v>
          </cell>
          <cell r="G4701" t="str">
            <v>1500206067515</v>
          </cell>
        </row>
        <row r="4702">
          <cell r="A4702" t="str">
            <v>B17DCMR157</v>
          </cell>
          <cell r="B4702" t="str">
            <v>Lê Thị</v>
          </cell>
          <cell r="C4702" t="str">
            <v>Vân</v>
          </cell>
          <cell r="D4702" t="str">
            <v>04/03/1999</v>
          </cell>
          <cell r="E4702">
            <v>1</v>
          </cell>
          <cell r="F4702" t="str">
            <v>D17CQMR01-B</v>
          </cell>
          <cell r="G4702" t="str">
            <v>1500206067328</v>
          </cell>
        </row>
        <row r="4703">
          <cell r="A4703" t="str">
            <v>B17DCMR166</v>
          </cell>
          <cell r="B4703" t="str">
            <v>Vũ Thị</v>
          </cell>
          <cell r="C4703" t="str">
            <v>Yến</v>
          </cell>
          <cell r="D4703" t="str">
            <v>07/10/1999</v>
          </cell>
          <cell r="E4703">
            <v>1</v>
          </cell>
          <cell r="F4703" t="str">
            <v>D17CQMR01-B</v>
          </cell>
          <cell r="G4703" t="str">
            <v>1500206037890</v>
          </cell>
        </row>
        <row r="4704">
          <cell r="A4704" t="str">
            <v>B17DCQT102</v>
          </cell>
          <cell r="B4704" t="str">
            <v>Nguyễn Tiến Hồng</v>
          </cell>
          <cell r="C4704" t="str">
            <v>Minh</v>
          </cell>
          <cell r="D4704" t="str">
            <v>21/12/1999</v>
          </cell>
          <cell r="E4704">
            <v>0</v>
          </cell>
          <cell r="F4704" t="str">
            <v>D17CQQT02-B</v>
          </cell>
          <cell r="G4704" t="str">
            <v>1500206068678</v>
          </cell>
        </row>
        <row r="4705">
          <cell r="A4705" t="str">
            <v>B17DCTT016</v>
          </cell>
          <cell r="B4705" t="str">
            <v>Bùi Thành</v>
          </cell>
          <cell r="C4705" t="str">
            <v>Công</v>
          </cell>
          <cell r="D4705" t="str">
            <v>31/03/1999</v>
          </cell>
          <cell r="E4705">
            <v>0</v>
          </cell>
          <cell r="F4705" t="str">
            <v>D17CQTT02-B</v>
          </cell>
          <cell r="G4705" t="str">
            <v>1500206050088</v>
          </cell>
        </row>
        <row r="4706">
          <cell r="A4706" t="str">
            <v>B17DCTT012</v>
          </cell>
          <cell r="B4706" t="str">
            <v>Trần Hà</v>
          </cell>
          <cell r="C4706" t="str">
            <v>ánh</v>
          </cell>
          <cell r="D4706" t="str">
            <v>25/10/1999</v>
          </cell>
          <cell r="E4706">
            <v>1</v>
          </cell>
          <cell r="F4706" t="str">
            <v>D17CQTT02-B</v>
          </cell>
          <cell r="G4706" t="str">
            <v>1500206052337</v>
          </cell>
        </row>
        <row r="4707">
          <cell r="A4707" t="str">
            <v>B17DCTT032</v>
          </cell>
          <cell r="B4707" t="str">
            <v>Phạm Thị</v>
          </cell>
          <cell r="C4707" t="str">
            <v>Hạnh</v>
          </cell>
          <cell r="D4707" t="str">
            <v>25/08/1999</v>
          </cell>
          <cell r="E4707">
            <v>1</v>
          </cell>
          <cell r="F4707" t="str">
            <v>D17CQTT02-B</v>
          </cell>
          <cell r="G4707" t="str">
            <v>1500206052343</v>
          </cell>
        </row>
        <row r="4708">
          <cell r="A4708" t="str">
            <v>B17DCTT038</v>
          </cell>
          <cell r="B4708" t="str">
            <v>Trần Thị</v>
          </cell>
          <cell r="C4708" t="str">
            <v>Hiền</v>
          </cell>
          <cell r="D4708" t="str">
            <v>09/04/1999</v>
          </cell>
          <cell r="E4708">
            <v>1</v>
          </cell>
          <cell r="F4708" t="str">
            <v>D17CQTT02-B</v>
          </cell>
          <cell r="G4708" t="str">
            <v>1500206052293</v>
          </cell>
        </row>
        <row r="4709">
          <cell r="A4709" t="str">
            <v>B17DCTT048</v>
          </cell>
          <cell r="B4709" t="str">
            <v>Linh Diệu</v>
          </cell>
          <cell r="C4709" t="str">
            <v>Linh</v>
          </cell>
          <cell r="D4709" t="str">
            <v>14/11/1998</v>
          </cell>
          <cell r="E4709">
            <v>1</v>
          </cell>
          <cell r="F4709" t="str">
            <v>D17CQTT02-B</v>
          </cell>
          <cell r="G4709" t="str">
            <v>1500206052350</v>
          </cell>
        </row>
        <row r="4710">
          <cell r="A4710" t="str">
            <v>B17DCTT106</v>
          </cell>
          <cell r="B4710" t="str">
            <v>Phạm Thị Thu</v>
          </cell>
          <cell r="C4710" t="str">
            <v>Hường</v>
          </cell>
          <cell r="D4710" t="str">
            <v>25/01/1999</v>
          </cell>
          <cell r="E4710">
            <v>1</v>
          </cell>
          <cell r="F4710" t="str">
            <v>D17CQTT02-B</v>
          </cell>
          <cell r="G4710" t="str">
            <v>1500206050020</v>
          </cell>
        </row>
        <row r="4711">
          <cell r="A4711" t="str">
            <v>B17DCTT060</v>
          </cell>
          <cell r="B4711" t="str">
            <v>Lại Trọng</v>
          </cell>
          <cell r="C4711" t="str">
            <v>Nghĩa</v>
          </cell>
          <cell r="D4711" t="str">
            <v>02/03/1999</v>
          </cell>
          <cell r="E4711">
            <v>0</v>
          </cell>
          <cell r="F4711" t="str">
            <v>D17CQTT02-B</v>
          </cell>
          <cell r="G4711" t="str">
            <v>1500206050115</v>
          </cell>
        </row>
        <row r="4712">
          <cell r="A4712" t="str">
            <v>B17DCTT056</v>
          </cell>
          <cell r="B4712" t="str">
            <v>Nguyễn Trung</v>
          </cell>
          <cell r="C4712" t="str">
            <v>Nam</v>
          </cell>
          <cell r="D4712" t="str">
            <v>26/03/1999</v>
          </cell>
          <cell r="E4712">
            <v>0</v>
          </cell>
          <cell r="F4712" t="str">
            <v>D17CQTT02-B</v>
          </cell>
          <cell r="G4712" t="str">
            <v>1500206052422</v>
          </cell>
        </row>
        <row r="4713">
          <cell r="A4713" t="str">
            <v>B17DCTT062</v>
          </cell>
          <cell r="B4713" t="str">
            <v>Lê Trang</v>
          </cell>
          <cell r="C4713" t="str">
            <v>Nguyên</v>
          </cell>
          <cell r="D4713" t="str">
            <v>03/06/1999</v>
          </cell>
          <cell r="E4713">
            <v>1</v>
          </cell>
          <cell r="F4713" t="str">
            <v>D17CQTT02-B</v>
          </cell>
          <cell r="G4713" t="str">
            <v>1500206052389</v>
          </cell>
        </row>
        <row r="4714">
          <cell r="A4714" t="str">
            <v>B17DCVT258</v>
          </cell>
          <cell r="B4714" t="str">
            <v>Trần Quốc</v>
          </cell>
          <cell r="C4714" t="str">
            <v>Nam</v>
          </cell>
          <cell r="D4714" t="str">
            <v>22/02/1999</v>
          </cell>
          <cell r="E4714">
            <v>0</v>
          </cell>
          <cell r="F4714" t="str">
            <v>E17CQCN01-B</v>
          </cell>
          <cell r="G4714" t="str">
            <v>1500206034545</v>
          </cell>
        </row>
        <row r="4715">
          <cell r="A4715" t="str">
            <v>B17DCVT235</v>
          </cell>
          <cell r="B4715" t="str">
            <v>Nguyễn Hoàng</v>
          </cell>
          <cell r="C4715" t="str">
            <v>Minh</v>
          </cell>
          <cell r="D4715" t="str">
            <v>08/05/1999</v>
          </cell>
          <cell r="E4715">
            <v>0</v>
          </cell>
          <cell r="F4715" t="str">
            <v>E17CQCN01-B</v>
          </cell>
          <cell r="G4715" t="str">
            <v>1500206034551</v>
          </cell>
        </row>
        <row r="4716">
          <cell r="A4716" t="str">
            <v>B17DCVT029</v>
          </cell>
          <cell r="B4716" t="str">
            <v>Nguyễn Thái</v>
          </cell>
          <cell r="C4716" t="str">
            <v>Bảo</v>
          </cell>
          <cell r="D4716" t="str">
            <v>27/06/1999</v>
          </cell>
          <cell r="E4716">
            <v>0</v>
          </cell>
          <cell r="F4716" t="str">
            <v>D17CQVT05-B</v>
          </cell>
          <cell r="G4716" t="str">
            <v>1500206043257</v>
          </cell>
        </row>
        <row r="4717">
          <cell r="A4717" t="str">
            <v>B17DCVT109</v>
          </cell>
          <cell r="B4717" t="str">
            <v>Phạm Thị Thu</v>
          </cell>
          <cell r="C4717" t="str">
            <v>Hà</v>
          </cell>
          <cell r="D4717" t="str">
            <v>28/01/1999</v>
          </cell>
          <cell r="E4717">
            <v>1</v>
          </cell>
          <cell r="F4717" t="str">
            <v>D17CQVT05-B</v>
          </cell>
          <cell r="G4717" t="str">
            <v>1500206043110</v>
          </cell>
        </row>
        <row r="4718">
          <cell r="A4718" t="str">
            <v>B17DCVT077</v>
          </cell>
          <cell r="B4718" t="str">
            <v>Nguyễn Phú</v>
          </cell>
          <cell r="C4718" t="str">
            <v>Đức</v>
          </cell>
          <cell r="D4718" t="str">
            <v>11/05/1999</v>
          </cell>
          <cell r="E4718">
            <v>0</v>
          </cell>
          <cell r="F4718" t="str">
            <v>D17CQVT05-B</v>
          </cell>
          <cell r="G4718" t="str">
            <v>1500206043178</v>
          </cell>
        </row>
        <row r="4719">
          <cell r="A4719" t="str">
            <v>B17DCVT141</v>
          </cell>
          <cell r="B4719" t="str">
            <v>Phạm Văn</v>
          </cell>
          <cell r="C4719" t="str">
            <v>Hoàn</v>
          </cell>
          <cell r="D4719" t="str">
            <v>20/07/1999</v>
          </cell>
          <cell r="E4719">
            <v>0</v>
          </cell>
          <cell r="F4719" t="str">
            <v>D17CQVT05-B</v>
          </cell>
          <cell r="G4719" t="str">
            <v>1500206043371</v>
          </cell>
        </row>
        <row r="4720">
          <cell r="A4720" t="str">
            <v>B17DCVT197</v>
          </cell>
          <cell r="B4720" t="str">
            <v>Nguyễn Trung</v>
          </cell>
          <cell r="C4720" t="str">
            <v>Kiên</v>
          </cell>
          <cell r="D4720" t="str">
            <v>01/03/1999</v>
          </cell>
          <cell r="E4720">
            <v>0</v>
          </cell>
          <cell r="F4720" t="str">
            <v>D17CQVT05-B</v>
          </cell>
          <cell r="G4720" t="str">
            <v>1500206043161</v>
          </cell>
        </row>
        <row r="4721">
          <cell r="A4721" t="str">
            <v>B17DCVT221</v>
          </cell>
          <cell r="B4721" t="str">
            <v>Bùi Trọng</v>
          </cell>
          <cell r="C4721" t="str">
            <v>Long</v>
          </cell>
          <cell r="D4721" t="str">
            <v>01/11/1999</v>
          </cell>
          <cell r="E4721">
            <v>0</v>
          </cell>
          <cell r="F4721" t="str">
            <v>D17CQVT05-B</v>
          </cell>
          <cell r="G4721" t="str">
            <v>1500206032737</v>
          </cell>
        </row>
        <row r="4722">
          <cell r="A4722" t="str">
            <v>B17DCVT189</v>
          </cell>
          <cell r="B4722" t="str">
            <v>Phạm Văn</v>
          </cell>
          <cell r="C4722" t="str">
            <v>Khánh</v>
          </cell>
          <cell r="D4722" t="str">
            <v>29/12/1999</v>
          </cell>
          <cell r="E4722">
            <v>0</v>
          </cell>
          <cell r="F4722" t="str">
            <v>D17CQVT05-B</v>
          </cell>
          <cell r="G4722" t="str">
            <v>1500206043409</v>
          </cell>
        </row>
        <row r="4723">
          <cell r="A4723" t="str">
            <v>B17DCVT277</v>
          </cell>
          <cell r="B4723" t="str">
            <v>Mẫn Văn</v>
          </cell>
          <cell r="C4723" t="str">
            <v>Phong</v>
          </cell>
          <cell r="D4723" t="str">
            <v>20/11/1999</v>
          </cell>
          <cell r="E4723">
            <v>0</v>
          </cell>
          <cell r="F4723" t="str">
            <v>D17CQVT05-B</v>
          </cell>
          <cell r="G4723" t="str">
            <v>1500206043190</v>
          </cell>
        </row>
        <row r="4724">
          <cell r="A4724" t="str">
            <v>B17DCVT261</v>
          </cell>
          <cell r="B4724" t="str">
            <v>Hoàng Văn</v>
          </cell>
          <cell r="C4724" t="str">
            <v>Nghĩa</v>
          </cell>
          <cell r="D4724" t="str">
            <v>07/04/1999</v>
          </cell>
          <cell r="E4724">
            <v>0</v>
          </cell>
          <cell r="F4724" t="str">
            <v>D17CQVT05-B</v>
          </cell>
          <cell r="G4724" t="str">
            <v>1500206043313</v>
          </cell>
        </row>
        <row r="4725">
          <cell r="A4725" t="str">
            <v>B17DCVT365</v>
          </cell>
          <cell r="B4725" t="str">
            <v>Nguyễn Đức</v>
          </cell>
          <cell r="C4725" t="str">
            <v>Toản</v>
          </cell>
          <cell r="D4725" t="str">
            <v>18/08/1999</v>
          </cell>
          <cell r="E4725">
            <v>0</v>
          </cell>
          <cell r="F4725" t="str">
            <v>D17CQVT05-B</v>
          </cell>
          <cell r="G4725" t="str">
            <v>1500206043211</v>
          </cell>
        </row>
        <row r="4726">
          <cell r="A4726" t="str">
            <v>B17DCVT102</v>
          </cell>
          <cell r="B4726" t="str">
            <v>Đỗ Hoàng</v>
          </cell>
          <cell r="C4726" t="str">
            <v>Giang</v>
          </cell>
          <cell r="D4726" t="str">
            <v>16/02/1999</v>
          </cell>
          <cell r="E4726">
            <v>0</v>
          </cell>
          <cell r="F4726" t="str">
            <v>D17CQVT06-B</v>
          </cell>
          <cell r="G4726" t="str">
            <v>1500206071115</v>
          </cell>
        </row>
        <row r="4727">
          <cell r="A4727" t="str">
            <v>B17DCVT142</v>
          </cell>
          <cell r="B4727" t="str">
            <v>Bùi Minh</v>
          </cell>
          <cell r="C4727" t="str">
            <v>Hoàng</v>
          </cell>
          <cell r="D4727" t="str">
            <v>28/05/1999</v>
          </cell>
          <cell r="E4727">
            <v>0</v>
          </cell>
          <cell r="F4727" t="str">
            <v>D17CQVT06-B</v>
          </cell>
          <cell r="G4727" t="str">
            <v>1500206071065</v>
          </cell>
        </row>
        <row r="4728">
          <cell r="A4728" t="str">
            <v>B17DCVT134</v>
          </cell>
          <cell r="B4728" t="str">
            <v>Phùng Minh</v>
          </cell>
          <cell r="C4728" t="str">
            <v>Hiếu</v>
          </cell>
          <cell r="D4728" t="str">
            <v>26/12/1999</v>
          </cell>
          <cell r="E4728">
            <v>0</v>
          </cell>
          <cell r="F4728" t="str">
            <v>D17CQVT06-B</v>
          </cell>
          <cell r="G4728" t="str">
            <v>1500206071020</v>
          </cell>
        </row>
        <row r="4729">
          <cell r="A4729" t="str">
            <v>B17DCVT174</v>
          </cell>
          <cell r="B4729" t="str">
            <v>Nguyễn Quang</v>
          </cell>
          <cell r="C4729" t="str">
            <v>Huy</v>
          </cell>
          <cell r="D4729" t="str">
            <v>23/10/1999</v>
          </cell>
          <cell r="E4729">
            <v>0</v>
          </cell>
          <cell r="F4729" t="str">
            <v>D17CQVT06-B</v>
          </cell>
          <cell r="G4729" t="str">
            <v>1500206077843</v>
          </cell>
        </row>
        <row r="4730">
          <cell r="A4730" t="str">
            <v>B17DCVT118</v>
          </cell>
          <cell r="B4730" t="str">
            <v>Lê Thị</v>
          </cell>
          <cell r="C4730" t="str">
            <v>Hằng</v>
          </cell>
          <cell r="D4730" t="str">
            <v>10/04/1999</v>
          </cell>
          <cell r="E4730">
            <v>1</v>
          </cell>
          <cell r="F4730" t="str">
            <v>D17CQVT06-B</v>
          </cell>
          <cell r="G4730" t="str">
            <v>1500206077872</v>
          </cell>
        </row>
        <row r="4731">
          <cell r="A4731" t="str">
            <v>B17DCVT246</v>
          </cell>
          <cell r="B4731" t="str">
            <v>Nguyễn Hữu</v>
          </cell>
          <cell r="C4731" t="str">
            <v>Nam</v>
          </cell>
          <cell r="D4731" t="str">
            <v>19/07/1999</v>
          </cell>
          <cell r="E4731">
            <v>0</v>
          </cell>
          <cell r="F4731" t="str">
            <v>D17CQVT06-B</v>
          </cell>
          <cell r="G4731" t="str">
            <v>1500206071109</v>
          </cell>
        </row>
        <row r="4732">
          <cell r="A4732" t="str">
            <v>B17DCVT182</v>
          </cell>
          <cell r="B4732" t="str">
            <v>Nguyễn Thị Ngọc</v>
          </cell>
          <cell r="C4732" t="str">
            <v>Huyền</v>
          </cell>
          <cell r="D4732" t="str">
            <v>14/04/1999</v>
          </cell>
          <cell r="E4732">
            <v>1</v>
          </cell>
          <cell r="F4732" t="str">
            <v>D17CQVT06-B</v>
          </cell>
          <cell r="G4732" t="str">
            <v>1500206070900</v>
          </cell>
        </row>
        <row r="4733">
          <cell r="A4733" t="str">
            <v>B17DCVT398</v>
          </cell>
          <cell r="B4733" t="str">
            <v>Phạm Xuân</v>
          </cell>
          <cell r="C4733" t="str">
            <v>Tùng</v>
          </cell>
          <cell r="D4733" t="str">
            <v>23/11/1999</v>
          </cell>
          <cell r="E4733">
            <v>0</v>
          </cell>
          <cell r="F4733" t="str">
            <v>D17CQVT06-B</v>
          </cell>
          <cell r="G4733" t="str">
            <v>1500206071059</v>
          </cell>
        </row>
        <row r="4734">
          <cell r="A4734" t="str">
            <v>B17DCVT382</v>
          </cell>
          <cell r="B4734" t="str">
            <v>Hoàng Tuấn</v>
          </cell>
          <cell r="C4734" t="str">
            <v>Tú</v>
          </cell>
          <cell r="D4734" t="str">
            <v>03/05/1999</v>
          </cell>
          <cell r="E4734">
            <v>0</v>
          </cell>
          <cell r="F4734" t="str">
            <v>D17CQVT06-B</v>
          </cell>
          <cell r="G4734" t="str">
            <v>1500206077837</v>
          </cell>
        </row>
        <row r="4735">
          <cell r="A4735" t="str">
            <v>B18DCAT210</v>
          </cell>
          <cell r="B4735" t="str">
            <v>Nguyễn Bảo</v>
          </cell>
          <cell r="C4735" t="str">
            <v>Tín</v>
          </cell>
          <cell r="D4735" t="str">
            <v>08/07/2000</v>
          </cell>
          <cell r="E4735">
            <v>0</v>
          </cell>
          <cell r="F4735" t="str">
            <v>D18CQAT02-B</v>
          </cell>
          <cell r="G4735" t="str">
            <v>1500206059359</v>
          </cell>
        </row>
        <row r="4736">
          <cell r="A4736" t="str">
            <v>B18DCAT246</v>
          </cell>
          <cell r="B4736" t="str">
            <v>Nguyễn Thu</v>
          </cell>
          <cell r="C4736" t="str">
            <v>Trang</v>
          </cell>
          <cell r="D4736" t="str">
            <v>16/09/2000</v>
          </cell>
          <cell r="E4736">
            <v>1</v>
          </cell>
          <cell r="F4736" t="str">
            <v>D18CQAT02-B</v>
          </cell>
          <cell r="G4736" t="str">
            <v>1500206059178</v>
          </cell>
        </row>
        <row r="4737">
          <cell r="A4737" t="str">
            <v>B18DCDT128</v>
          </cell>
          <cell r="B4737" t="str">
            <v>Lê Hữu Thăng</v>
          </cell>
          <cell r="C4737" t="str">
            <v>Long</v>
          </cell>
          <cell r="D4737" t="str">
            <v>12/09/2000</v>
          </cell>
          <cell r="E4737">
            <v>0</v>
          </cell>
          <cell r="F4737" t="str">
            <v>E18CQCN01-B</v>
          </cell>
          <cell r="G4737" t="str">
            <v>1500206067941</v>
          </cell>
        </row>
        <row r="4738">
          <cell r="A4738" t="str">
            <v>B18DCCN116</v>
          </cell>
          <cell r="B4738" t="str">
            <v>Nguyễn Thị Hồng</v>
          </cell>
          <cell r="C4738" t="str">
            <v>Duyên</v>
          </cell>
          <cell r="D4738" t="str">
            <v>26/08/2000</v>
          </cell>
          <cell r="E4738">
            <v>1</v>
          </cell>
          <cell r="F4738" t="str">
            <v>D18CQCN06-B</v>
          </cell>
          <cell r="G4738" t="str">
            <v>1500206066903</v>
          </cell>
        </row>
        <row r="4739">
          <cell r="A4739" t="str">
            <v>B18DCAT115</v>
          </cell>
          <cell r="B4739" t="str">
            <v>Trần Bảo</v>
          </cell>
          <cell r="C4739" t="str">
            <v>Huyền</v>
          </cell>
          <cell r="D4739" t="str">
            <v>26/08/2000</v>
          </cell>
          <cell r="E4739">
            <v>1</v>
          </cell>
          <cell r="F4739" t="str">
            <v>E18CQCN01-B</v>
          </cell>
          <cell r="G4739" t="str">
            <v>1500206070243</v>
          </cell>
        </row>
        <row r="4740">
          <cell r="A4740" t="str">
            <v>B18DCCN347</v>
          </cell>
          <cell r="B4740" t="str">
            <v>Lê Hoàng</v>
          </cell>
          <cell r="C4740" t="str">
            <v>Long</v>
          </cell>
          <cell r="D4740" t="str">
            <v>25/10/2000</v>
          </cell>
          <cell r="E4740">
            <v>0</v>
          </cell>
          <cell r="F4740" t="str">
            <v>D18CQCN06-B</v>
          </cell>
          <cell r="G4740" t="str">
            <v>1500206066643</v>
          </cell>
        </row>
        <row r="4741">
          <cell r="A4741" t="str">
            <v>B18DCCN198</v>
          </cell>
          <cell r="B4741" t="str">
            <v>Nguyễn Hồng</v>
          </cell>
          <cell r="C4741" t="str">
            <v>Hải</v>
          </cell>
          <cell r="D4741" t="str">
            <v>09/11/2000</v>
          </cell>
          <cell r="E4741">
            <v>0</v>
          </cell>
          <cell r="F4741" t="str">
            <v>D18CQCN11-B</v>
          </cell>
          <cell r="G4741" t="str">
            <v>1500206074737</v>
          </cell>
        </row>
        <row r="4742">
          <cell r="A4742" t="str">
            <v>B18DCCN209</v>
          </cell>
          <cell r="B4742" t="str">
            <v>Hoàng Tuấn</v>
          </cell>
          <cell r="C4742" t="str">
            <v>Hiệp</v>
          </cell>
          <cell r="D4742" t="str">
            <v>12/12/2000</v>
          </cell>
          <cell r="E4742">
            <v>0</v>
          </cell>
          <cell r="F4742" t="str">
            <v>D18CQCN11-B</v>
          </cell>
          <cell r="G4742" t="str">
            <v>1500206074533</v>
          </cell>
        </row>
        <row r="4743">
          <cell r="A4743" t="str">
            <v>B18DCCN402</v>
          </cell>
          <cell r="B4743" t="str">
            <v>Nguyễn Công</v>
          </cell>
          <cell r="C4743" t="str">
            <v>Minh</v>
          </cell>
          <cell r="D4743" t="str">
            <v>05/05/2000</v>
          </cell>
          <cell r="E4743">
            <v>0</v>
          </cell>
          <cell r="F4743" t="str">
            <v>D18CQCN06-B</v>
          </cell>
          <cell r="G4743" t="str">
            <v>1500206066853</v>
          </cell>
        </row>
        <row r="4744">
          <cell r="A4744" t="str">
            <v>B18DCCN002</v>
          </cell>
          <cell r="B4744" t="str">
            <v>Nguyễn Đình</v>
          </cell>
          <cell r="C4744" t="str">
            <v>An</v>
          </cell>
          <cell r="D4744" t="str">
            <v>26/11/2000</v>
          </cell>
          <cell r="E4744">
            <v>0</v>
          </cell>
          <cell r="F4744" t="str">
            <v>D18CQCN02-B</v>
          </cell>
          <cell r="G4744" t="str">
            <v>1500206057006</v>
          </cell>
        </row>
        <row r="4745">
          <cell r="A4745" t="str">
            <v>B18DCCN035</v>
          </cell>
          <cell r="B4745" t="str">
            <v>Phùng Ngọc Tuấn</v>
          </cell>
          <cell r="C4745" t="str">
            <v>Anh</v>
          </cell>
          <cell r="D4745" t="str">
            <v>22/01/2000</v>
          </cell>
          <cell r="E4745">
            <v>0</v>
          </cell>
          <cell r="F4745" t="str">
            <v>D18CQCN02-B</v>
          </cell>
          <cell r="G4745" t="str">
            <v>1500206057222</v>
          </cell>
        </row>
        <row r="4746">
          <cell r="A4746" t="str">
            <v>B18DCCN013</v>
          </cell>
          <cell r="B4746" t="str">
            <v>Kiều Quốc</v>
          </cell>
          <cell r="C4746" t="str">
            <v>Anh</v>
          </cell>
          <cell r="D4746" t="str">
            <v>12/03/2000</v>
          </cell>
          <cell r="E4746">
            <v>0</v>
          </cell>
          <cell r="F4746" t="str">
            <v>D18CQCN02-B</v>
          </cell>
          <cell r="G4746" t="str">
            <v>1500206057108</v>
          </cell>
        </row>
        <row r="4747">
          <cell r="A4747" t="str">
            <v>B18DCCN068</v>
          </cell>
          <cell r="B4747" t="str">
            <v>Nguyễn Đình</v>
          </cell>
          <cell r="C4747" t="str">
            <v>Cường</v>
          </cell>
          <cell r="D4747" t="str">
            <v>15/09/2000</v>
          </cell>
          <cell r="E4747">
            <v>0</v>
          </cell>
          <cell r="F4747" t="str">
            <v>D18CQCN02-B</v>
          </cell>
          <cell r="G4747" t="str">
            <v>1500206057245</v>
          </cell>
        </row>
        <row r="4748">
          <cell r="A4748" t="str">
            <v>B18DCCN057</v>
          </cell>
          <cell r="B4748" t="str">
            <v>Đào Quang</v>
          </cell>
          <cell r="C4748" t="str">
            <v>Công</v>
          </cell>
          <cell r="D4748" t="str">
            <v>13/02/2000</v>
          </cell>
          <cell r="E4748">
            <v>0</v>
          </cell>
          <cell r="F4748" t="str">
            <v>D18CQCN02-B</v>
          </cell>
          <cell r="G4748" t="str">
            <v>1500206057012</v>
          </cell>
        </row>
        <row r="4749">
          <cell r="A4749" t="str">
            <v>B18DCMR047</v>
          </cell>
          <cell r="B4749" t="str">
            <v>Vũ Anh</v>
          </cell>
          <cell r="C4749" t="str">
            <v>Đức</v>
          </cell>
          <cell r="D4749" t="str">
            <v>30/05/2000</v>
          </cell>
          <cell r="E4749">
            <v>0</v>
          </cell>
          <cell r="F4749" t="str">
            <v>D18CQMR03-B</v>
          </cell>
          <cell r="G4749" t="str">
            <v>1500206065930</v>
          </cell>
        </row>
        <row r="4750">
          <cell r="A4750" t="str">
            <v>B18DCVT004</v>
          </cell>
          <cell r="B4750" t="str">
            <v>Cao Thị</v>
          </cell>
          <cell r="C4750" t="str">
            <v>Anh</v>
          </cell>
          <cell r="D4750" t="str">
            <v>21/08/2000</v>
          </cell>
          <cell r="E4750">
            <v>1</v>
          </cell>
          <cell r="F4750" t="str">
            <v>D18CQVT04-B</v>
          </cell>
          <cell r="G4750" t="str">
            <v>1500206059473</v>
          </cell>
        </row>
        <row r="4751">
          <cell r="A4751" t="str">
            <v>B18DCCN101</v>
          </cell>
          <cell r="B4751" t="str">
            <v>Nguyễn Thế</v>
          </cell>
          <cell r="C4751" t="str">
            <v>Dũng</v>
          </cell>
          <cell r="D4751" t="str">
            <v>12/08/2000</v>
          </cell>
          <cell r="E4751">
            <v>0</v>
          </cell>
          <cell r="F4751" t="str">
            <v>D18CQCN02-B</v>
          </cell>
          <cell r="G4751" t="str">
            <v>1500206057399</v>
          </cell>
        </row>
        <row r="4752">
          <cell r="A4752" t="str">
            <v>B18DCCN112</v>
          </cell>
          <cell r="B4752" t="str">
            <v>Phạm Đình</v>
          </cell>
          <cell r="C4752" t="str">
            <v>Duy</v>
          </cell>
          <cell r="D4752" t="str">
            <v>01/01/2000</v>
          </cell>
          <cell r="E4752">
            <v>0</v>
          </cell>
          <cell r="F4752" t="str">
            <v>D18CQCN02-B</v>
          </cell>
          <cell r="G4752" t="str">
            <v>1500206057280</v>
          </cell>
        </row>
        <row r="4753">
          <cell r="A4753" t="str">
            <v>B18DCCN123</v>
          </cell>
          <cell r="B4753" t="str">
            <v>Phạm Thị Thuỳ</v>
          </cell>
          <cell r="C4753" t="str">
            <v>Dương</v>
          </cell>
          <cell r="D4753" t="str">
            <v>22/10/2000</v>
          </cell>
          <cell r="E4753">
            <v>1</v>
          </cell>
          <cell r="F4753" t="str">
            <v>D18CQCN02-B</v>
          </cell>
          <cell r="G4753" t="str">
            <v>1500206057070</v>
          </cell>
        </row>
        <row r="4754">
          <cell r="A4754" t="str">
            <v>B18DCCN145</v>
          </cell>
          <cell r="B4754" t="str">
            <v>Trần Tấn</v>
          </cell>
          <cell r="C4754" t="str">
            <v>Đạt</v>
          </cell>
          <cell r="D4754" t="str">
            <v>02/01/2000</v>
          </cell>
          <cell r="E4754">
            <v>0</v>
          </cell>
          <cell r="F4754" t="str">
            <v>D18CQCN02-B</v>
          </cell>
          <cell r="G4754" t="str">
            <v>1500206057432</v>
          </cell>
        </row>
        <row r="4755">
          <cell r="A4755" t="str">
            <v>B18DCCN156</v>
          </cell>
          <cell r="B4755" t="str">
            <v>Hoàng Khắc</v>
          </cell>
          <cell r="C4755" t="str">
            <v>Đoàn</v>
          </cell>
          <cell r="D4755" t="str">
            <v>22/08/2000</v>
          </cell>
          <cell r="E4755">
            <v>0</v>
          </cell>
          <cell r="F4755" t="str">
            <v>D18CQCN02-B</v>
          </cell>
          <cell r="G4755" t="str">
            <v>1500206057382</v>
          </cell>
        </row>
        <row r="4756">
          <cell r="A4756" t="str">
            <v>B18DCCN134</v>
          </cell>
          <cell r="B4756" t="str">
            <v>Đào Văn</v>
          </cell>
          <cell r="C4756" t="str">
            <v>Đạt</v>
          </cell>
          <cell r="D4756" t="str">
            <v>09/11/2000</v>
          </cell>
          <cell r="E4756">
            <v>0</v>
          </cell>
          <cell r="F4756" t="str">
            <v>D18CQCN02-B</v>
          </cell>
          <cell r="G4756" t="str">
            <v>1500206057200</v>
          </cell>
        </row>
        <row r="4757">
          <cell r="A4757" t="str">
            <v>B18DCVT028</v>
          </cell>
          <cell r="B4757" t="str">
            <v>Vũ Việt</v>
          </cell>
          <cell r="C4757" t="str">
            <v>Anh</v>
          </cell>
          <cell r="D4757" t="str">
            <v>19/08/2000</v>
          </cell>
          <cell r="E4757">
            <v>0</v>
          </cell>
          <cell r="F4757" t="str">
            <v>D18CQVT04-B</v>
          </cell>
          <cell r="G4757" t="str">
            <v>1500206059690</v>
          </cell>
        </row>
        <row r="4758">
          <cell r="A4758" t="str">
            <v>B18DCVT052</v>
          </cell>
          <cell r="B4758" t="str">
            <v>Vũ Quang</v>
          </cell>
          <cell r="C4758" t="str">
            <v>Chung</v>
          </cell>
          <cell r="D4758" t="str">
            <v>01/11/2000</v>
          </cell>
          <cell r="E4758">
            <v>0</v>
          </cell>
          <cell r="F4758" t="str">
            <v>D18CQVT04-B</v>
          </cell>
          <cell r="G4758" t="str">
            <v>1500206059654</v>
          </cell>
        </row>
        <row r="4759">
          <cell r="A4759" t="str">
            <v>B18DCVT068</v>
          </cell>
          <cell r="B4759" t="str">
            <v>Nguyễn Đức</v>
          </cell>
          <cell r="C4759" t="str">
            <v>Duy</v>
          </cell>
          <cell r="D4759" t="str">
            <v>15/06/2000</v>
          </cell>
          <cell r="E4759">
            <v>0</v>
          </cell>
          <cell r="F4759" t="str">
            <v>D18CQVT04-B</v>
          </cell>
          <cell r="G4759" t="str">
            <v>1500206059415</v>
          </cell>
        </row>
        <row r="4760">
          <cell r="A4760" t="str">
            <v>B18DCMR099</v>
          </cell>
          <cell r="B4760" t="str">
            <v>Bùi Thị</v>
          </cell>
          <cell r="C4760" t="str">
            <v>Lan</v>
          </cell>
          <cell r="D4760" t="str">
            <v>27/04/2000</v>
          </cell>
          <cell r="E4760">
            <v>1</v>
          </cell>
          <cell r="F4760" t="str">
            <v>D18CQMR03-B</v>
          </cell>
          <cell r="G4760" t="str">
            <v>1500206065460</v>
          </cell>
        </row>
        <row r="4761">
          <cell r="A4761" t="str">
            <v>B18DCCN655</v>
          </cell>
          <cell r="B4761" t="str">
            <v>Nguyễn Văn</v>
          </cell>
          <cell r="C4761" t="str">
            <v>Thử</v>
          </cell>
          <cell r="D4761" t="str">
            <v>14/10/2000</v>
          </cell>
          <cell r="E4761">
            <v>0</v>
          </cell>
          <cell r="F4761" t="str">
            <v>D18CQCN06-B</v>
          </cell>
          <cell r="G4761" t="str">
            <v>1500206066847</v>
          </cell>
        </row>
        <row r="4762">
          <cell r="A4762" t="str">
            <v>B18DCCN178</v>
          </cell>
          <cell r="B4762" t="str">
            <v>Nguyễn Văn</v>
          </cell>
          <cell r="C4762" t="str">
            <v>Đức</v>
          </cell>
          <cell r="D4762" t="str">
            <v>10/01/2000</v>
          </cell>
          <cell r="E4762">
            <v>0</v>
          </cell>
          <cell r="F4762" t="str">
            <v>D18CQCN02-B</v>
          </cell>
          <cell r="G4762" t="str">
            <v>1500206057360</v>
          </cell>
        </row>
        <row r="4763">
          <cell r="A4763" t="str">
            <v>B18DCCN211</v>
          </cell>
          <cell r="B4763" t="str">
            <v>Nguyễn Tuấn</v>
          </cell>
          <cell r="C4763" t="str">
            <v>Hiệp</v>
          </cell>
          <cell r="D4763" t="str">
            <v>28/11/2000</v>
          </cell>
          <cell r="E4763">
            <v>0</v>
          </cell>
          <cell r="F4763" t="str">
            <v>D18CQCN02-B</v>
          </cell>
          <cell r="G4763" t="str">
            <v>1500206057195</v>
          </cell>
        </row>
        <row r="4764">
          <cell r="A4764" t="str">
            <v>B18DCCN222</v>
          </cell>
          <cell r="B4764" t="str">
            <v>Nguyễn Văn</v>
          </cell>
          <cell r="C4764" t="str">
            <v>Hiếu</v>
          </cell>
          <cell r="D4764" t="str">
            <v>01/09/2000</v>
          </cell>
          <cell r="E4764">
            <v>0</v>
          </cell>
          <cell r="F4764" t="str">
            <v>D18CQCN02-B</v>
          </cell>
          <cell r="G4764" t="str">
            <v>1500206057058</v>
          </cell>
        </row>
        <row r="4765">
          <cell r="A4765" t="str">
            <v>B18DCVT084</v>
          </cell>
          <cell r="B4765" t="str">
            <v>Lê Quang</v>
          </cell>
          <cell r="C4765" t="str">
            <v>Đạt</v>
          </cell>
          <cell r="D4765" t="str">
            <v>19/02/2000</v>
          </cell>
          <cell r="E4765">
            <v>0</v>
          </cell>
          <cell r="F4765" t="str">
            <v>D18CQVT04-B</v>
          </cell>
          <cell r="G4765" t="str">
            <v>1500206059829</v>
          </cell>
        </row>
        <row r="4766">
          <cell r="A4766" t="str">
            <v>B18DCVT076</v>
          </cell>
          <cell r="B4766" t="str">
            <v>Nguyễn Đức</v>
          </cell>
          <cell r="C4766" t="str">
            <v>Đại</v>
          </cell>
          <cell r="D4766" t="str">
            <v>08/09/2000</v>
          </cell>
          <cell r="E4766">
            <v>0</v>
          </cell>
          <cell r="F4766" t="str">
            <v>D18CQVT04-B</v>
          </cell>
          <cell r="G4766" t="str">
            <v>1500206059914</v>
          </cell>
        </row>
        <row r="4767">
          <cell r="A4767" t="str">
            <v>B18DCCN266</v>
          </cell>
          <cell r="B4767" t="str">
            <v>Lê Trần Quang</v>
          </cell>
          <cell r="C4767" t="str">
            <v>Huy</v>
          </cell>
          <cell r="D4767" t="str">
            <v>25/06/2000</v>
          </cell>
          <cell r="E4767">
            <v>0</v>
          </cell>
          <cell r="F4767" t="str">
            <v>D18CQCN02-B</v>
          </cell>
          <cell r="G4767" t="str">
            <v>1500206057120</v>
          </cell>
        </row>
        <row r="4768">
          <cell r="A4768" t="str">
            <v>B18DCCN255</v>
          </cell>
          <cell r="B4768" t="str">
            <v>Nguyễn Minh</v>
          </cell>
          <cell r="C4768" t="str">
            <v>Hùng</v>
          </cell>
          <cell r="D4768" t="str">
            <v>28/06/2000</v>
          </cell>
          <cell r="E4768">
            <v>0</v>
          </cell>
          <cell r="F4768" t="str">
            <v>D18CQCN02-B</v>
          </cell>
          <cell r="G4768" t="str">
            <v>1500206057035</v>
          </cell>
        </row>
        <row r="4769">
          <cell r="A4769" t="str">
            <v>B18DCCN233</v>
          </cell>
          <cell r="B4769" t="str">
            <v>Nguyễn Minh</v>
          </cell>
          <cell r="C4769" t="str">
            <v>Hòa</v>
          </cell>
          <cell r="D4769" t="str">
            <v>16/02/2000</v>
          </cell>
          <cell r="E4769">
            <v>1</v>
          </cell>
          <cell r="F4769" t="str">
            <v>D18CQCN02-B</v>
          </cell>
          <cell r="G4769" t="str">
            <v>1500206057274</v>
          </cell>
        </row>
        <row r="4770">
          <cell r="A4770" t="str">
            <v>B18DCCN029</v>
          </cell>
          <cell r="B4770" t="str">
            <v>Nguyễn Viết</v>
          </cell>
          <cell r="C4770" t="str">
            <v>Anh</v>
          </cell>
          <cell r="D4770" t="str">
            <v>14/08/2000</v>
          </cell>
          <cell r="E4770">
            <v>0</v>
          </cell>
          <cell r="F4770" t="str">
            <v>D18CQCN07-B</v>
          </cell>
          <cell r="G4770" t="str">
            <v>1500206073337</v>
          </cell>
        </row>
        <row r="4771">
          <cell r="A4771" t="str">
            <v>B18DCVT132</v>
          </cell>
          <cell r="B4771" t="str">
            <v>Trần Văn</v>
          </cell>
          <cell r="C4771" t="str">
            <v>Hảo</v>
          </cell>
          <cell r="D4771" t="str">
            <v>11/07/2000</v>
          </cell>
          <cell r="E4771">
            <v>0</v>
          </cell>
          <cell r="F4771" t="str">
            <v>D18CQVT04-B</v>
          </cell>
          <cell r="G4771" t="str">
            <v>1500206059467</v>
          </cell>
        </row>
        <row r="4772">
          <cell r="A4772" t="str">
            <v>B18DCVT116</v>
          </cell>
          <cell r="B4772" t="str">
            <v>Phạm Văn</v>
          </cell>
          <cell r="C4772" t="str">
            <v>Đức</v>
          </cell>
          <cell r="D4772" t="str">
            <v>27/06/2000</v>
          </cell>
          <cell r="E4772">
            <v>0</v>
          </cell>
          <cell r="F4772" t="str">
            <v>D18CQVT04-B</v>
          </cell>
          <cell r="G4772" t="str">
            <v>1500206059762</v>
          </cell>
        </row>
        <row r="4773">
          <cell r="A4773" t="str">
            <v>B18DCVT124</v>
          </cell>
          <cell r="B4773" t="str">
            <v>Đặng Minh</v>
          </cell>
          <cell r="C4773" t="str">
            <v>Hải</v>
          </cell>
          <cell r="D4773" t="str">
            <v>25/10/2000</v>
          </cell>
          <cell r="E4773">
            <v>0</v>
          </cell>
          <cell r="F4773" t="str">
            <v>D18CQVT04-B</v>
          </cell>
          <cell r="G4773" t="str">
            <v>1500206059409</v>
          </cell>
        </row>
        <row r="4774">
          <cell r="A4774" t="str">
            <v>B18DCCN299</v>
          </cell>
          <cell r="B4774" t="str">
            <v>Trần Thanh</v>
          </cell>
          <cell r="C4774" t="str">
            <v>Khải</v>
          </cell>
          <cell r="D4774" t="str">
            <v>07/07/2000</v>
          </cell>
          <cell r="E4774">
            <v>0</v>
          </cell>
          <cell r="F4774" t="str">
            <v>D18CQCN02-B</v>
          </cell>
          <cell r="G4774" t="str">
            <v>1500206056997</v>
          </cell>
        </row>
        <row r="4775">
          <cell r="A4775" t="str">
            <v>B18DCCN277</v>
          </cell>
          <cell r="B4775" t="str">
            <v>Phạm Thị Thu</v>
          </cell>
          <cell r="C4775" t="str">
            <v>Huyền</v>
          </cell>
          <cell r="D4775" t="str">
            <v>15/09/2000</v>
          </cell>
          <cell r="E4775">
            <v>1</v>
          </cell>
          <cell r="F4775" t="str">
            <v>D18CQCN02-B</v>
          </cell>
          <cell r="G4775" t="str">
            <v>1500206057166</v>
          </cell>
        </row>
        <row r="4776">
          <cell r="A4776" t="str">
            <v>B18DCCN310</v>
          </cell>
          <cell r="B4776" t="str">
            <v>Nguyễn Duy</v>
          </cell>
          <cell r="C4776" t="str">
            <v>Khánh</v>
          </cell>
          <cell r="D4776" t="str">
            <v>14/11/2000</v>
          </cell>
          <cell r="E4776">
            <v>0</v>
          </cell>
          <cell r="F4776" t="str">
            <v>D18CQCN02-B</v>
          </cell>
          <cell r="G4776" t="str">
            <v>1500206057172</v>
          </cell>
        </row>
        <row r="4777">
          <cell r="A4777" t="str">
            <v>B18DCMR135</v>
          </cell>
          <cell r="B4777" t="str">
            <v>Trần Thị</v>
          </cell>
          <cell r="C4777" t="str">
            <v>Ngà</v>
          </cell>
          <cell r="D4777" t="str">
            <v>25/06/2000</v>
          </cell>
          <cell r="E4777">
            <v>1</v>
          </cell>
          <cell r="F4777" t="str">
            <v>D18CQMR03-B</v>
          </cell>
          <cell r="G4777" t="str">
            <v>1500206065742</v>
          </cell>
        </row>
        <row r="4778">
          <cell r="A4778" t="str">
            <v>B18DCVT140</v>
          </cell>
          <cell r="B4778" t="str">
            <v>Lê Văn</v>
          </cell>
          <cell r="C4778" t="str">
            <v>Hiệp</v>
          </cell>
          <cell r="D4778" t="str">
            <v>30/04/2000</v>
          </cell>
          <cell r="E4778">
            <v>0</v>
          </cell>
          <cell r="F4778" t="str">
            <v>D18CQVT04-B</v>
          </cell>
          <cell r="G4778" t="str">
            <v>1500206059806</v>
          </cell>
        </row>
        <row r="4779">
          <cell r="A4779" t="str">
            <v>B18DCVT156</v>
          </cell>
          <cell r="B4779" t="str">
            <v>Nguyễn Trung</v>
          </cell>
          <cell r="C4779" t="str">
            <v>Hiếu</v>
          </cell>
          <cell r="D4779" t="str">
            <v>05/08/2000</v>
          </cell>
          <cell r="E4779">
            <v>0</v>
          </cell>
          <cell r="F4779" t="str">
            <v>D18CQVT04-B</v>
          </cell>
          <cell r="G4779" t="str">
            <v>1500206059864</v>
          </cell>
        </row>
        <row r="4780">
          <cell r="A4780" t="str">
            <v>B18DCVT172</v>
          </cell>
          <cell r="B4780" t="str">
            <v>Đỗ Thái</v>
          </cell>
          <cell r="C4780" t="str">
            <v>Hoàng</v>
          </cell>
          <cell r="D4780" t="str">
            <v>28/10/2000</v>
          </cell>
          <cell r="E4780">
            <v>0</v>
          </cell>
          <cell r="F4780" t="str">
            <v>D18CQVT04-B</v>
          </cell>
          <cell r="G4780" t="str">
            <v>1500206059480</v>
          </cell>
        </row>
        <row r="4781">
          <cell r="A4781" t="str">
            <v>B18DCVT188</v>
          </cell>
          <cell r="B4781" t="str">
            <v>Nguyễn Thế</v>
          </cell>
          <cell r="C4781" t="str">
            <v>Hùng</v>
          </cell>
          <cell r="D4781" t="str">
            <v>20/03/2000</v>
          </cell>
          <cell r="E4781">
            <v>0</v>
          </cell>
          <cell r="F4781" t="str">
            <v>D18CQVT04-B</v>
          </cell>
          <cell r="G4781" t="str">
            <v>1500206059841</v>
          </cell>
        </row>
        <row r="4782">
          <cell r="A4782" t="str">
            <v>B18DCVT164</v>
          </cell>
          <cell r="B4782" t="str">
            <v>Vũ Minh</v>
          </cell>
          <cell r="C4782" t="str">
            <v>Hiếu</v>
          </cell>
          <cell r="D4782" t="str">
            <v>05/02/2000</v>
          </cell>
          <cell r="E4782">
            <v>0</v>
          </cell>
          <cell r="F4782" t="str">
            <v>D18CQVT04-B</v>
          </cell>
          <cell r="G4782" t="str">
            <v>1500206059727</v>
          </cell>
        </row>
        <row r="4783">
          <cell r="A4783" t="str">
            <v>B18DCAT006</v>
          </cell>
          <cell r="B4783" t="str">
            <v>Nguyễn Hoàng</v>
          </cell>
          <cell r="C4783" t="str">
            <v>Anh</v>
          </cell>
          <cell r="D4783" t="str">
            <v>20/04/2000</v>
          </cell>
          <cell r="E4783">
            <v>0</v>
          </cell>
          <cell r="F4783" t="str">
            <v>D18CQAT02-B</v>
          </cell>
          <cell r="G4783" t="str">
            <v>1500206058832</v>
          </cell>
        </row>
        <row r="4784">
          <cell r="A4784" t="str">
            <v>B18DCCN354</v>
          </cell>
          <cell r="B4784" t="str">
            <v>Nguyễn Ngọc Thành</v>
          </cell>
          <cell r="C4784" t="str">
            <v>Long</v>
          </cell>
          <cell r="D4784" t="str">
            <v>20/05/2000</v>
          </cell>
          <cell r="E4784">
            <v>0</v>
          </cell>
          <cell r="F4784" t="str">
            <v>D18CQCN02-B</v>
          </cell>
          <cell r="G4784" t="str">
            <v>1500206057029</v>
          </cell>
        </row>
        <row r="4785">
          <cell r="A4785" t="str">
            <v>B18DCCN321</v>
          </cell>
          <cell r="B4785" t="str">
            <v>Ninh Thị</v>
          </cell>
          <cell r="C4785" t="str">
            <v>Lan</v>
          </cell>
          <cell r="D4785" t="str">
            <v>01/06/2000</v>
          </cell>
          <cell r="E4785">
            <v>1</v>
          </cell>
          <cell r="F4785" t="str">
            <v>D18CQCN02-B</v>
          </cell>
          <cell r="G4785" t="str">
            <v>1500206057150</v>
          </cell>
        </row>
        <row r="4786">
          <cell r="A4786" t="str">
            <v>B18DCCN343</v>
          </cell>
          <cell r="B4786" t="str">
            <v>Đỗ Việt</v>
          </cell>
          <cell r="C4786" t="str">
            <v>Long</v>
          </cell>
          <cell r="D4786" t="str">
            <v>07/08/2000</v>
          </cell>
          <cell r="E4786">
            <v>0</v>
          </cell>
          <cell r="F4786" t="str">
            <v>D18CQCN02-B</v>
          </cell>
          <cell r="G4786" t="str">
            <v>1500206060580</v>
          </cell>
        </row>
        <row r="4787">
          <cell r="A4787" t="str">
            <v>B18DCAT022</v>
          </cell>
          <cell r="B4787" t="str">
            <v>Đỗ Thiện</v>
          </cell>
          <cell r="C4787" t="str">
            <v>Bính</v>
          </cell>
          <cell r="D4787" t="str">
            <v>03/11/2000</v>
          </cell>
          <cell r="E4787">
            <v>0</v>
          </cell>
          <cell r="F4787" t="str">
            <v>D18CQAT02-B</v>
          </cell>
          <cell r="G4787" t="str">
            <v>1500206058986</v>
          </cell>
        </row>
        <row r="4788">
          <cell r="A4788" t="str">
            <v>B18DCCN387</v>
          </cell>
          <cell r="B4788" t="str">
            <v>Bùi Phương Ngọc</v>
          </cell>
          <cell r="C4788" t="str">
            <v>Mai</v>
          </cell>
          <cell r="D4788" t="str">
            <v>17/12/2000</v>
          </cell>
          <cell r="E4788">
            <v>1</v>
          </cell>
          <cell r="F4788" t="str">
            <v>D18CQCN02-B</v>
          </cell>
          <cell r="G4788" t="str">
            <v>1500206057041</v>
          </cell>
        </row>
        <row r="4789">
          <cell r="A4789" t="str">
            <v>B18DCVT196</v>
          </cell>
          <cell r="B4789" t="str">
            <v>Nguyễn Công</v>
          </cell>
          <cell r="C4789" t="str">
            <v>Huy</v>
          </cell>
          <cell r="D4789" t="str">
            <v>11/06/2000</v>
          </cell>
          <cell r="E4789">
            <v>0</v>
          </cell>
          <cell r="F4789" t="str">
            <v>D18CQVT04-B</v>
          </cell>
          <cell r="G4789" t="str">
            <v>1500206059785</v>
          </cell>
        </row>
        <row r="4790">
          <cell r="A4790" t="str">
            <v>B18DCVT220</v>
          </cell>
          <cell r="B4790" t="str">
            <v>Đỗ Thị Lan</v>
          </cell>
          <cell r="C4790" t="str">
            <v>Hương</v>
          </cell>
          <cell r="D4790" t="str">
            <v>29/08/2000</v>
          </cell>
          <cell r="E4790">
            <v>1</v>
          </cell>
          <cell r="F4790" t="str">
            <v>D18CQVT04-B</v>
          </cell>
          <cell r="G4790" t="str">
            <v>1500206059546</v>
          </cell>
        </row>
        <row r="4791">
          <cell r="A4791" t="str">
            <v>B18DCVT204</v>
          </cell>
          <cell r="B4791" t="str">
            <v>Trần Quang</v>
          </cell>
          <cell r="C4791" t="str">
            <v>Huy</v>
          </cell>
          <cell r="D4791" t="str">
            <v>31/10/2000</v>
          </cell>
          <cell r="E4791">
            <v>0</v>
          </cell>
          <cell r="F4791" t="str">
            <v>E18CQCN01-B</v>
          </cell>
          <cell r="G4791" t="str">
            <v>1500206059517</v>
          </cell>
        </row>
        <row r="4792">
          <cell r="A4792" t="str">
            <v>B18DCVT212</v>
          </cell>
          <cell r="B4792" t="str">
            <v>Nguyễn Đức</v>
          </cell>
          <cell r="C4792" t="str">
            <v>Hưng</v>
          </cell>
          <cell r="D4792" t="str">
            <v>05/06/2000</v>
          </cell>
          <cell r="E4792">
            <v>0</v>
          </cell>
          <cell r="F4792" t="str">
            <v>D18CQVT04-B</v>
          </cell>
          <cell r="G4792" t="str">
            <v>1500206059648</v>
          </cell>
        </row>
        <row r="4793">
          <cell r="A4793" t="str">
            <v>B18DCVT244</v>
          </cell>
          <cell r="B4793" t="str">
            <v>Lưu Bá</v>
          </cell>
          <cell r="C4793" t="str">
            <v>Linh</v>
          </cell>
          <cell r="D4793" t="str">
            <v>28/06/2000</v>
          </cell>
          <cell r="E4793">
            <v>0</v>
          </cell>
          <cell r="F4793" t="str">
            <v>D18CQVT04-B</v>
          </cell>
          <cell r="G4793" t="str">
            <v>1500206059756</v>
          </cell>
        </row>
        <row r="4794">
          <cell r="A4794" t="str">
            <v>B18DCVT252</v>
          </cell>
          <cell r="B4794" t="str">
            <v>Hoàng Mạnh</v>
          </cell>
          <cell r="C4794" t="str">
            <v>Long</v>
          </cell>
          <cell r="D4794" t="str">
            <v>02/09/2000</v>
          </cell>
          <cell r="E4794">
            <v>0</v>
          </cell>
          <cell r="F4794" t="str">
            <v>D18CQVT04-B</v>
          </cell>
          <cell r="G4794" t="str">
            <v>1500206059677</v>
          </cell>
        </row>
        <row r="4795">
          <cell r="A4795" t="str">
            <v>B18DCVT228</v>
          </cell>
          <cell r="B4795" t="str">
            <v>Nguyễn Văn</v>
          </cell>
          <cell r="C4795" t="str">
            <v>Kỳ</v>
          </cell>
          <cell r="D4795" t="str">
            <v>28/04/2000</v>
          </cell>
          <cell r="E4795">
            <v>0</v>
          </cell>
          <cell r="F4795" t="str">
            <v>D18CQVT04-B</v>
          </cell>
          <cell r="G4795" t="str">
            <v>1500206059625</v>
          </cell>
        </row>
        <row r="4796">
          <cell r="A4796" t="str">
            <v>B18DCVT236</v>
          </cell>
          <cell r="B4796" t="str">
            <v>Nguyễn Đức</v>
          </cell>
          <cell r="C4796" t="str">
            <v>Khoa</v>
          </cell>
          <cell r="D4796" t="str">
            <v>09/04/2000</v>
          </cell>
          <cell r="E4796">
            <v>0</v>
          </cell>
          <cell r="F4796" t="str">
            <v>E18CQCN01-B</v>
          </cell>
          <cell r="G4796" t="str">
            <v>1500206059438</v>
          </cell>
        </row>
        <row r="4797">
          <cell r="A4797" t="str">
            <v>B18DCCN420</v>
          </cell>
          <cell r="B4797" t="str">
            <v>Đỗ Bùi Thành</v>
          </cell>
          <cell r="C4797" t="str">
            <v>Nam</v>
          </cell>
          <cell r="D4797" t="str">
            <v>09/10/2000</v>
          </cell>
          <cell r="E4797">
            <v>0</v>
          </cell>
          <cell r="F4797" t="str">
            <v>D18CQCN02-B</v>
          </cell>
          <cell r="G4797" t="str">
            <v>1500206057330</v>
          </cell>
        </row>
        <row r="4798">
          <cell r="A4798" t="str">
            <v>B18DCCN431</v>
          </cell>
          <cell r="B4798" t="str">
            <v>Nguyễn Văn</v>
          </cell>
          <cell r="C4798" t="str">
            <v>Nam</v>
          </cell>
          <cell r="D4798" t="str">
            <v>23/04/2000</v>
          </cell>
          <cell r="E4798">
            <v>0</v>
          </cell>
          <cell r="F4798" t="str">
            <v>D18CQCN02-B</v>
          </cell>
          <cell r="G4798" t="str">
            <v>1500206060624</v>
          </cell>
        </row>
        <row r="4799">
          <cell r="A4799" t="str">
            <v>B18DCAT038</v>
          </cell>
          <cell r="B4799" t="str">
            <v>Đỗ Hữu</v>
          </cell>
          <cell r="C4799" t="str">
            <v>Duy</v>
          </cell>
          <cell r="D4799" t="str">
            <v>08/02/2000</v>
          </cell>
          <cell r="E4799">
            <v>0</v>
          </cell>
          <cell r="F4799" t="str">
            <v>D18CQAT02-B</v>
          </cell>
          <cell r="G4799" t="str">
            <v>1500206059270</v>
          </cell>
        </row>
        <row r="4800">
          <cell r="A4800" t="str">
            <v>B18DCAT026</v>
          </cell>
          <cell r="B4800" t="str">
            <v>Nguyễn Xuân</v>
          </cell>
          <cell r="C4800" t="str">
            <v>Chiến</v>
          </cell>
          <cell r="D4800" t="str">
            <v>14/03/2000</v>
          </cell>
          <cell r="E4800">
            <v>0</v>
          </cell>
          <cell r="F4800" t="str">
            <v>D18CQAT02-B</v>
          </cell>
          <cell r="G4800" t="str">
            <v>1500206059211</v>
          </cell>
        </row>
        <row r="4801">
          <cell r="A4801" t="str">
            <v>B18DCAT050</v>
          </cell>
          <cell r="B4801" t="str">
            <v>Nguyễn Tuấn</v>
          </cell>
          <cell r="C4801" t="str">
            <v>Đạt</v>
          </cell>
          <cell r="D4801" t="str">
            <v>07/03/2000</v>
          </cell>
          <cell r="E4801">
            <v>0</v>
          </cell>
          <cell r="F4801" t="str">
            <v>D18CQAT02-B</v>
          </cell>
          <cell r="G4801" t="str">
            <v>1500206059342</v>
          </cell>
        </row>
        <row r="4802">
          <cell r="A4802" t="str">
            <v>B18DCCN453</v>
          </cell>
          <cell r="B4802" t="str">
            <v>Quách Thành</v>
          </cell>
          <cell r="C4802" t="str">
            <v>Nghiệp</v>
          </cell>
          <cell r="D4802" t="str">
            <v>05/02/2000</v>
          </cell>
          <cell r="E4802">
            <v>0</v>
          </cell>
          <cell r="F4802" t="str">
            <v>D18CQCN02-B</v>
          </cell>
          <cell r="G4802" t="str">
            <v>1500206056974</v>
          </cell>
        </row>
        <row r="4803">
          <cell r="A4803" t="str">
            <v>B18DCCN464</v>
          </cell>
          <cell r="B4803" t="str">
            <v>Trần Thị Thùy</v>
          </cell>
          <cell r="C4803" t="str">
            <v>Nhung</v>
          </cell>
          <cell r="D4803" t="str">
            <v>26/08/2000</v>
          </cell>
          <cell r="E4803">
            <v>1</v>
          </cell>
          <cell r="F4803" t="str">
            <v>D18CQCN02-B</v>
          </cell>
          <cell r="G4803" t="str">
            <v>1500206057461</v>
          </cell>
        </row>
        <row r="4804">
          <cell r="A4804" t="str">
            <v>B18DCCN486</v>
          </cell>
          <cell r="B4804" t="str">
            <v>Vũ Mạnh</v>
          </cell>
          <cell r="C4804" t="str">
            <v>Quang</v>
          </cell>
          <cell r="D4804" t="str">
            <v>04/12/2000</v>
          </cell>
          <cell r="E4804">
            <v>0</v>
          </cell>
          <cell r="F4804" t="str">
            <v>D18CQCN02-B</v>
          </cell>
          <cell r="G4804" t="str">
            <v>1500206057301</v>
          </cell>
        </row>
        <row r="4805">
          <cell r="A4805" t="str">
            <v>B18DCVT284</v>
          </cell>
          <cell r="B4805" t="str">
            <v>Vương Thị Trà</v>
          </cell>
          <cell r="C4805" t="str">
            <v>Mi</v>
          </cell>
          <cell r="D4805" t="str">
            <v>10/11/2000</v>
          </cell>
          <cell r="E4805">
            <v>1</v>
          </cell>
          <cell r="F4805" t="str">
            <v>D18CQVT04-B</v>
          </cell>
          <cell r="G4805" t="str">
            <v>1500206059523</v>
          </cell>
        </row>
        <row r="4806">
          <cell r="A4806" t="str">
            <v>B18DCVT276</v>
          </cell>
          <cell r="B4806" t="str">
            <v>Lại Hoàng Thế</v>
          </cell>
          <cell r="C4806" t="str">
            <v>Lợi</v>
          </cell>
          <cell r="D4806" t="str">
            <v>22/09/2000</v>
          </cell>
          <cell r="E4806">
            <v>0</v>
          </cell>
          <cell r="F4806" t="str">
            <v>D18CQVT04-B</v>
          </cell>
          <cell r="G4806" t="str">
            <v>1500206059835</v>
          </cell>
        </row>
        <row r="4807">
          <cell r="A4807" t="str">
            <v>B18DCVT260</v>
          </cell>
          <cell r="B4807" t="str">
            <v>Nguyễn Hữu</v>
          </cell>
          <cell r="C4807" t="str">
            <v>Long</v>
          </cell>
          <cell r="D4807" t="str">
            <v>29/03/2000</v>
          </cell>
          <cell r="E4807">
            <v>0</v>
          </cell>
          <cell r="F4807" t="str">
            <v>D18CQVT04-B</v>
          </cell>
          <cell r="G4807" t="str">
            <v>1500206059950</v>
          </cell>
        </row>
        <row r="4808">
          <cell r="A4808" t="str">
            <v>B18DCVT268</v>
          </cell>
          <cell r="B4808" t="str">
            <v>Thái Vũ</v>
          </cell>
          <cell r="C4808" t="str">
            <v>Long</v>
          </cell>
          <cell r="D4808" t="str">
            <v>15/03/2000</v>
          </cell>
          <cell r="E4808">
            <v>0</v>
          </cell>
          <cell r="F4808" t="str">
            <v>D18CQVT04-B</v>
          </cell>
          <cell r="G4808" t="str">
            <v>1500206059619</v>
          </cell>
        </row>
        <row r="4809">
          <cell r="A4809" t="str">
            <v>B18DCVT292</v>
          </cell>
          <cell r="B4809" t="str">
            <v>Nguyễn Văn</v>
          </cell>
          <cell r="C4809" t="str">
            <v>Minh</v>
          </cell>
          <cell r="D4809" t="str">
            <v>18/09/2000</v>
          </cell>
          <cell r="E4809">
            <v>0</v>
          </cell>
          <cell r="F4809" t="str">
            <v>D18CQVT04-B</v>
          </cell>
          <cell r="G4809" t="str">
            <v>1500206059530</v>
          </cell>
        </row>
        <row r="4810">
          <cell r="A4810" t="str">
            <v>B18DCVT300</v>
          </cell>
          <cell r="B4810" t="str">
            <v>Mai Phương</v>
          </cell>
          <cell r="C4810" t="str">
            <v>Nam</v>
          </cell>
          <cell r="D4810" t="str">
            <v>28/03/2000</v>
          </cell>
          <cell r="E4810">
            <v>0</v>
          </cell>
          <cell r="F4810" t="str">
            <v>D18CQVT04-B</v>
          </cell>
          <cell r="G4810" t="str">
            <v>1500206059791</v>
          </cell>
        </row>
        <row r="4811">
          <cell r="A4811" t="str">
            <v>B18DCVT316</v>
          </cell>
          <cell r="B4811" t="str">
            <v>Cao Văn</v>
          </cell>
          <cell r="C4811" t="str">
            <v>Phong</v>
          </cell>
          <cell r="D4811" t="str">
            <v>28/03/2000</v>
          </cell>
          <cell r="E4811">
            <v>0</v>
          </cell>
          <cell r="F4811" t="str">
            <v>D18CQVT04-B</v>
          </cell>
          <cell r="G4811" t="str">
            <v>1500206059733</v>
          </cell>
        </row>
        <row r="4812">
          <cell r="A4812" t="str">
            <v>B18DCCN508</v>
          </cell>
          <cell r="B4812" t="str">
            <v>Nguyễn Văn</v>
          </cell>
          <cell r="C4812" t="str">
            <v>Sang</v>
          </cell>
          <cell r="D4812" t="str">
            <v>16/04/1997</v>
          </cell>
          <cell r="E4812">
            <v>0</v>
          </cell>
          <cell r="F4812" t="str">
            <v>D18CQCN02-B</v>
          </cell>
          <cell r="G4812" t="str">
            <v>1500206056939</v>
          </cell>
        </row>
        <row r="4813">
          <cell r="A4813" t="str">
            <v>B18DCCN519</v>
          </cell>
          <cell r="B4813" t="str">
            <v>Phạm Đình</v>
          </cell>
          <cell r="C4813" t="str">
            <v>Sơn</v>
          </cell>
          <cell r="D4813" t="str">
            <v>06/07/2000</v>
          </cell>
          <cell r="E4813">
            <v>0</v>
          </cell>
          <cell r="F4813" t="str">
            <v>D18CQCN02-B</v>
          </cell>
          <cell r="G4813" t="str">
            <v>1500206057064</v>
          </cell>
        </row>
        <row r="4814">
          <cell r="A4814" t="str">
            <v>B18DCCN530</v>
          </cell>
          <cell r="B4814" t="str">
            <v>Đỗ Văn</v>
          </cell>
          <cell r="C4814" t="str">
            <v>Tiến</v>
          </cell>
          <cell r="D4814" t="str">
            <v>23/11/2000</v>
          </cell>
          <cell r="E4814">
            <v>0</v>
          </cell>
          <cell r="F4814" t="str">
            <v>D18CQCN02-B</v>
          </cell>
          <cell r="G4814" t="str">
            <v>1500206060574</v>
          </cell>
        </row>
        <row r="4815">
          <cell r="A4815" t="str">
            <v>B18DCAT062</v>
          </cell>
          <cell r="B4815" t="str">
            <v>Đỗ Trường</v>
          </cell>
          <cell r="C4815" t="str">
            <v>Giang</v>
          </cell>
          <cell r="D4815" t="str">
            <v>08/02/2000</v>
          </cell>
          <cell r="E4815">
            <v>0</v>
          </cell>
          <cell r="F4815" t="str">
            <v>D18CQAT02-B</v>
          </cell>
          <cell r="G4815" t="str">
            <v>1500206059320</v>
          </cell>
        </row>
        <row r="4816">
          <cell r="A4816" t="str">
            <v>B18DCAT058</v>
          </cell>
          <cell r="B4816" t="str">
            <v>Lê Nguyên</v>
          </cell>
          <cell r="C4816" t="str">
            <v>Đức</v>
          </cell>
          <cell r="D4816" t="str">
            <v>12/12/2000</v>
          </cell>
          <cell r="E4816">
            <v>0</v>
          </cell>
          <cell r="F4816" t="str">
            <v>D18CQAT02-B</v>
          </cell>
          <cell r="G4816" t="str">
            <v>1500206058849</v>
          </cell>
        </row>
        <row r="4817">
          <cell r="A4817" t="str">
            <v>B18DCAT066</v>
          </cell>
          <cell r="B4817" t="str">
            <v>Trần Ngọc</v>
          </cell>
          <cell r="C4817" t="str">
            <v>Hà</v>
          </cell>
          <cell r="D4817" t="str">
            <v>30/12/2000</v>
          </cell>
          <cell r="E4817">
            <v>0</v>
          </cell>
          <cell r="F4817" t="str">
            <v>D18CQAT02-B</v>
          </cell>
          <cell r="G4817" t="str">
            <v>1500206059205</v>
          </cell>
        </row>
        <row r="4818">
          <cell r="A4818" t="str">
            <v>B18DCAT074</v>
          </cell>
          <cell r="B4818" t="str">
            <v>Ngô Thanh</v>
          </cell>
          <cell r="C4818" t="str">
            <v>Hằng</v>
          </cell>
          <cell r="D4818" t="str">
            <v>25/08/2000</v>
          </cell>
          <cell r="E4818">
            <v>1</v>
          </cell>
          <cell r="F4818" t="str">
            <v>D18CQAT02-B</v>
          </cell>
          <cell r="G4818" t="str">
            <v>1500206058826</v>
          </cell>
        </row>
        <row r="4819">
          <cell r="A4819" t="str">
            <v>B18DCAT078</v>
          </cell>
          <cell r="B4819" t="str">
            <v>Nguyễn Thái</v>
          </cell>
          <cell r="C4819" t="str">
            <v>Hiệp</v>
          </cell>
          <cell r="D4819" t="str">
            <v>19/02/2000</v>
          </cell>
          <cell r="E4819">
            <v>0</v>
          </cell>
          <cell r="F4819" t="str">
            <v>D18CQAT02-B</v>
          </cell>
          <cell r="G4819" t="str">
            <v>1500206059394</v>
          </cell>
        </row>
        <row r="4820">
          <cell r="A4820" t="str">
            <v>B18DCAT070</v>
          </cell>
          <cell r="B4820" t="str">
            <v>Nguyễn Long</v>
          </cell>
          <cell r="C4820" t="str">
            <v>Hải</v>
          </cell>
          <cell r="D4820" t="str">
            <v>17/09/2000</v>
          </cell>
          <cell r="E4820">
            <v>0</v>
          </cell>
          <cell r="F4820" t="str">
            <v>D18CQAT02-B</v>
          </cell>
          <cell r="G4820" t="str">
            <v>1500206059365</v>
          </cell>
        </row>
        <row r="4821">
          <cell r="A4821" t="str">
            <v>B18DCAT082</v>
          </cell>
          <cell r="B4821" t="str">
            <v>Đỗ Trung</v>
          </cell>
          <cell r="C4821" t="str">
            <v>Hiếu</v>
          </cell>
          <cell r="D4821" t="str">
            <v>09/11/2000</v>
          </cell>
          <cell r="E4821">
            <v>0</v>
          </cell>
          <cell r="F4821" t="str">
            <v>D18CQAT02-B</v>
          </cell>
          <cell r="G4821" t="str">
            <v>1500206058940</v>
          </cell>
        </row>
        <row r="4822">
          <cell r="A4822" t="str">
            <v>B18DCCN574</v>
          </cell>
          <cell r="B4822" t="str">
            <v>Đào Quang</v>
          </cell>
          <cell r="C4822" t="str">
            <v>Tùng</v>
          </cell>
          <cell r="D4822" t="str">
            <v>01/02/2000</v>
          </cell>
          <cell r="E4822">
            <v>0</v>
          </cell>
          <cell r="F4822" t="str">
            <v>D18CQCN02-B</v>
          </cell>
          <cell r="G4822" t="str">
            <v>1500206057426</v>
          </cell>
        </row>
        <row r="4823">
          <cell r="A4823" t="str">
            <v>B18DCCN563</v>
          </cell>
          <cell r="B4823" t="str">
            <v>Nguyễn Anh</v>
          </cell>
          <cell r="C4823" t="str">
            <v>Tuấn</v>
          </cell>
          <cell r="D4823" t="str">
            <v>08/10/2000</v>
          </cell>
          <cell r="E4823">
            <v>0</v>
          </cell>
          <cell r="F4823" t="str">
            <v>D18CQCN02-B</v>
          </cell>
          <cell r="G4823" t="str">
            <v>1500206057137</v>
          </cell>
        </row>
        <row r="4824">
          <cell r="A4824" t="str">
            <v>B18DCCN541</v>
          </cell>
          <cell r="B4824" t="str">
            <v>Nguyễn Mạnh</v>
          </cell>
          <cell r="C4824" t="str">
            <v>Toàn</v>
          </cell>
          <cell r="D4824" t="str">
            <v>15/03/2000</v>
          </cell>
          <cell r="E4824">
            <v>0</v>
          </cell>
          <cell r="F4824" t="str">
            <v>D18CQCN02-B</v>
          </cell>
          <cell r="G4824" t="str">
            <v>1500206057216</v>
          </cell>
        </row>
        <row r="4825">
          <cell r="A4825" t="str">
            <v>B18DCMR024</v>
          </cell>
          <cell r="B4825" t="str">
            <v>Nguyễn Thị Ngọc</v>
          </cell>
          <cell r="C4825" t="str">
            <v>Ánh</v>
          </cell>
          <cell r="D4825" t="str">
            <v>14/06/2000</v>
          </cell>
          <cell r="E4825">
            <v>1</v>
          </cell>
          <cell r="F4825" t="str">
            <v>D18CQMR04-B</v>
          </cell>
          <cell r="G4825" t="str">
            <v>1500206075667</v>
          </cell>
        </row>
        <row r="4826">
          <cell r="A4826" t="str">
            <v>B18DCVT332</v>
          </cell>
          <cell r="B4826" t="str">
            <v>Nguyễn Văn</v>
          </cell>
          <cell r="C4826" t="str">
            <v>Quang</v>
          </cell>
          <cell r="D4826" t="str">
            <v>26/11/2000</v>
          </cell>
          <cell r="E4826">
            <v>0</v>
          </cell>
          <cell r="F4826" t="str">
            <v>D18CQVT04-B</v>
          </cell>
          <cell r="G4826" t="str">
            <v>1500206059893</v>
          </cell>
        </row>
        <row r="4827">
          <cell r="A4827" t="str">
            <v>B18DCVT348</v>
          </cell>
          <cell r="B4827" t="str">
            <v>Huỳnh Hoàng</v>
          </cell>
          <cell r="C4827" t="str">
            <v>Sơn</v>
          </cell>
          <cell r="D4827" t="str">
            <v>10/11/2000</v>
          </cell>
          <cell r="E4827">
            <v>0</v>
          </cell>
          <cell r="F4827" t="str">
            <v>D18CQVT04-B</v>
          </cell>
          <cell r="G4827" t="str">
            <v>1500206060017</v>
          </cell>
        </row>
        <row r="4828">
          <cell r="A4828" t="str">
            <v>B18DCVT324</v>
          </cell>
          <cell r="B4828" t="str">
            <v>Nguyễn Đình</v>
          </cell>
          <cell r="C4828" t="str">
            <v>Phụng</v>
          </cell>
          <cell r="D4828" t="str">
            <v>20/01/2000</v>
          </cell>
          <cell r="E4828">
            <v>0</v>
          </cell>
          <cell r="F4828" t="str">
            <v>D18CQVT04-B</v>
          </cell>
          <cell r="G4828" t="str">
            <v>1500206059569</v>
          </cell>
        </row>
        <row r="4829">
          <cell r="A4829" t="str">
            <v>B18DCVT340</v>
          </cell>
          <cell r="B4829" t="str">
            <v>Cao Minh</v>
          </cell>
          <cell r="C4829" t="str">
            <v>Quyền</v>
          </cell>
          <cell r="D4829" t="str">
            <v>12/08/1999</v>
          </cell>
          <cell r="E4829">
            <v>0</v>
          </cell>
          <cell r="F4829" t="str">
            <v>D18CQVT04-B</v>
          </cell>
          <cell r="G4829" t="str">
            <v>1500206059704</v>
          </cell>
        </row>
        <row r="4830">
          <cell r="A4830" t="str">
            <v>B18DCVT372</v>
          </cell>
          <cell r="B4830" t="str">
            <v>Vũ Thị Thanh</v>
          </cell>
          <cell r="C4830" t="str">
            <v>Tú</v>
          </cell>
          <cell r="D4830" t="str">
            <v>23/11/2000</v>
          </cell>
          <cell r="E4830">
            <v>1</v>
          </cell>
          <cell r="F4830" t="str">
            <v>D18CQVT04-B</v>
          </cell>
          <cell r="G4830" t="str">
            <v>1500206059710</v>
          </cell>
        </row>
        <row r="4831">
          <cell r="A4831" t="str">
            <v>B18DCVT356</v>
          </cell>
          <cell r="B4831" t="str">
            <v>Lê Viết</v>
          </cell>
          <cell r="C4831" t="str">
            <v>Tân</v>
          </cell>
          <cell r="D4831" t="str">
            <v>11/12/2000</v>
          </cell>
          <cell r="E4831">
            <v>0</v>
          </cell>
          <cell r="F4831" t="str">
            <v>D18CQVT04-B</v>
          </cell>
          <cell r="G4831" t="str">
            <v>1500206059421</v>
          </cell>
        </row>
        <row r="4832">
          <cell r="A4832" t="str">
            <v>B18DCVT380</v>
          </cell>
          <cell r="B4832" t="str">
            <v>Nguyễn Anh</v>
          </cell>
          <cell r="C4832" t="str">
            <v>Tuấn</v>
          </cell>
          <cell r="D4832" t="str">
            <v>04/08/2000</v>
          </cell>
          <cell r="E4832">
            <v>0</v>
          </cell>
          <cell r="F4832" t="str">
            <v>E18CQCN01-B</v>
          </cell>
          <cell r="G4832" t="str">
            <v>1500206059496</v>
          </cell>
        </row>
        <row r="4833">
          <cell r="A4833" t="str">
            <v>B18DCPT033</v>
          </cell>
          <cell r="B4833" t="str">
            <v>Đoàn Văn</v>
          </cell>
          <cell r="C4833" t="str">
            <v>Cường</v>
          </cell>
          <cell r="D4833" t="str">
            <v>01/01/2000</v>
          </cell>
          <cell r="E4833">
            <v>0</v>
          </cell>
          <cell r="F4833" t="str">
            <v>D18CQPT03-B</v>
          </cell>
          <cell r="G4833" t="str">
            <v>1500206080428</v>
          </cell>
        </row>
        <row r="4834">
          <cell r="A4834" t="str">
            <v>B18DCVT396</v>
          </cell>
          <cell r="B4834" t="str">
            <v>Hòa Quang</v>
          </cell>
          <cell r="C4834" t="str">
            <v>Thanh</v>
          </cell>
          <cell r="D4834" t="str">
            <v>26/11/2000</v>
          </cell>
          <cell r="E4834">
            <v>0</v>
          </cell>
          <cell r="F4834" t="str">
            <v>D18CQVT04-B</v>
          </cell>
          <cell r="G4834" t="str">
            <v>1500206059500</v>
          </cell>
        </row>
        <row r="4835">
          <cell r="A4835" t="str">
            <v>B18DCCN629</v>
          </cell>
          <cell r="B4835" t="str">
            <v>Nguyễn Tiến</v>
          </cell>
          <cell r="C4835" t="str">
            <v>Thắng</v>
          </cell>
          <cell r="D4835" t="str">
            <v>28/03/2000</v>
          </cell>
          <cell r="E4835">
            <v>0</v>
          </cell>
          <cell r="F4835" t="str">
            <v>D18CQCN02-B</v>
          </cell>
          <cell r="G4835" t="str">
            <v>1500206057114</v>
          </cell>
        </row>
        <row r="4836">
          <cell r="A4836" t="str">
            <v>B18DCCN640</v>
          </cell>
          <cell r="B4836" t="str">
            <v>Đinh Văn</v>
          </cell>
          <cell r="C4836" t="str">
            <v>Thìn</v>
          </cell>
          <cell r="D4836" t="str">
            <v>04/05/2000</v>
          </cell>
          <cell r="E4836">
            <v>0</v>
          </cell>
          <cell r="F4836" t="str">
            <v>D18CQCN02-B</v>
          </cell>
          <cell r="G4836" t="str">
            <v>1500206057410</v>
          </cell>
        </row>
        <row r="4837">
          <cell r="A4837" t="str">
            <v>B18DCCN651</v>
          </cell>
          <cell r="B4837" t="str">
            <v>Nguyễn Thị</v>
          </cell>
          <cell r="C4837" t="str">
            <v>Thủy</v>
          </cell>
          <cell r="D4837" t="str">
            <v>16/10/1998</v>
          </cell>
          <cell r="E4837">
            <v>1</v>
          </cell>
          <cell r="F4837" t="str">
            <v>D18CQCN02-B</v>
          </cell>
          <cell r="G4837" t="str">
            <v>1500206057239</v>
          </cell>
        </row>
        <row r="4838">
          <cell r="A4838" t="str">
            <v>B18DCAT102</v>
          </cell>
          <cell r="B4838" t="str">
            <v>Bùi Đình</v>
          </cell>
          <cell r="C4838" t="str">
            <v>Huân</v>
          </cell>
          <cell r="D4838" t="str">
            <v>23/02/2000</v>
          </cell>
          <cell r="E4838">
            <v>0</v>
          </cell>
          <cell r="F4838" t="str">
            <v>D18CQAT02-B</v>
          </cell>
          <cell r="G4838" t="str">
            <v>1500206058970</v>
          </cell>
        </row>
        <row r="4839">
          <cell r="A4839" t="str">
            <v>B18DCAT110</v>
          </cell>
          <cell r="B4839" t="str">
            <v>Nguyễn Quang</v>
          </cell>
          <cell r="C4839" t="str">
            <v>Huy</v>
          </cell>
          <cell r="D4839" t="str">
            <v>04/02/2000</v>
          </cell>
          <cell r="E4839">
            <v>0</v>
          </cell>
          <cell r="F4839" t="str">
            <v>D18CQAT02-B</v>
          </cell>
          <cell r="G4839" t="str">
            <v>1500206059149</v>
          </cell>
        </row>
        <row r="4840">
          <cell r="A4840" t="str">
            <v>B18DCAT114</v>
          </cell>
          <cell r="B4840" t="str">
            <v>Vũ Quốc</v>
          </cell>
          <cell r="C4840" t="str">
            <v>Huy</v>
          </cell>
          <cell r="D4840" t="str">
            <v>02/07/2000</v>
          </cell>
          <cell r="E4840">
            <v>0</v>
          </cell>
          <cell r="F4840" t="str">
            <v>D18CQAT02-B</v>
          </cell>
          <cell r="G4840" t="str">
            <v>1500206058992</v>
          </cell>
        </row>
        <row r="4841">
          <cell r="A4841" t="str">
            <v>B18DCCN596</v>
          </cell>
          <cell r="B4841" t="str">
            <v>Nguyễn Hồng</v>
          </cell>
          <cell r="C4841" t="str">
            <v>Thái</v>
          </cell>
          <cell r="D4841" t="str">
            <v>25/10/2000</v>
          </cell>
          <cell r="E4841">
            <v>0</v>
          </cell>
          <cell r="F4841" t="str">
            <v>D18CQCN02-B</v>
          </cell>
          <cell r="G4841" t="str">
            <v>1500206057251</v>
          </cell>
        </row>
        <row r="4842">
          <cell r="A4842" t="str">
            <v>B18DCCN585</v>
          </cell>
          <cell r="B4842" t="str">
            <v>Nguyễn Thế</v>
          </cell>
          <cell r="C4842" t="str">
            <v>Tùng</v>
          </cell>
          <cell r="D4842" t="str">
            <v>26/07/2000</v>
          </cell>
          <cell r="E4842">
            <v>0</v>
          </cell>
          <cell r="F4842" t="str">
            <v>D18CQCN02-B</v>
          </cell>
          <cell r="G4842" t="str">
            <v>1500206057403</v>
          </cell>
        </row>
        <row r="4843">
          <cell r="A4843" t="str">
            <v>B18DCAT086</v>
          </cell>
          <cell r="B4843" t="str">
            <v>Nguyễn Công</v>
          </cell>
          <cell r="C4843" t="str">
            <v>Hiếu</v>
          </cell>
          <cell r="D4843" t="str">
            <v>16/12/2000</v>
          </cell>
          <cell r="E4843">
            <v>0</v>
          </cell>
          <cell r="F4843" t="str">
            <v>D18CQAT02-B</v>
          </cell>
          <cell r="G4843" t="str">
            <v>1500206058905</v>
          </cell>
        </row>
        <row r="4844">
          <cell r="A4844" t="str">
            <v>B18DCAT090</v>
          </cell>
          <cell r="B4844" t="str">
            <v>Trần Trọng</v>
          </cell>
          <cell r="C4844" t="str">
            <v>Hiếu</v>
          </cell>
          <cell r="D4844" t="str">
            <v>06/07/2000</v>
          </cell>
          <cell r="E4844">
            <v>0</v>
          </cell>
          <cell r="F4844" t="str">
            <v>D18CQAT02-B</v>
          </cell>
          <cell r="G4844" t="str">
            <v>1500206059132</v>
          </cell>
        </row>
        <row r="4845">
          <cell r="A4845" t="str">
            <v>B18DCAT094</v>
          </cell>
          <cell r="B4845" t="str">
            <v>Trần Quốc</v>
          </cell>
          <cell r="C4845" t="str">
            <v>Hoàn</v>
          </cell>
          <cell r="D4845" t="str">
            <v>17/07/2000</v>
          </cell>
          <cell r="E4845">
            <v>0</v>
          </cell>
          <cell r="F4845" t="str">
            <v>D18CQAT02-B</v>
          </cell>
          <cell r="G4845" t="str">
            <v>1500206059024</v>
          </cell>
        </row>
        <row r="4846">
          <cell r="A4846" t="str">
            <v>B18DCAT126</v>
          </cell>
          <cell r="B4846" t="str">
            <v>Hoàng Ngọc</v>
          </cell>
          <cell r="C4846" t="str">
            <v>Khánh</v>
          </cell>
          <cell r="D4846" t="str">
            <v>09/03/2000</v>
          </cell>
          <cell r="E4846">
            <v>0</v>
          </cell>
          <cell r="F4846" t="str">
            <v>D18CQAT02-B</v>
          </cell>
          <cell r="G4846" t="str">
            <v>1500206059018</v>
          </cell>
        </row>
        <row r="4847">
          <cell r="A4847" t="str">
            <v>B18DCAT130</v>
          </cell>
          <cell r="B4847" t="str">
            <v>Mai Đăng</v>
          </cell>
          <cell r="C4847" t="str">
            <v>Khoa</v>
          </cell>
          <cell r="D4847" t="str">
            <v>23/01/2000</v>
          </cell>
          <cell r="E4847">
            <v>0</v>
          </cell>
          <cell r="F4847" t="str">
            <v>D18CQAT02-B</v>
          </cell>
          <cell r="G4847" t="str">
            <v>1500206058884</v>
          </cell>
        </row>
        <row r="4848">
          <cell r="A4848" t="str">
            <v>B18DCAT118</v>
          </cell>
          <cell r="B4848" t="str">
            <v>Phan Thành</v>
          </cell>
          <cell r="C4848" t="str">
            <v>Hưng</v>
          </cell>
          <cell r="D4848" t="str">
            <v>08/11/2000</v>
          </cell>
          <cell r="E4848">
            <v>0</v>
          </cell>
          <cell r="F4848" t="str">
            <v>D18CQAT02-B</v>
          </cell>
          <cell r="G4848" t="str">
            <v>1500206058957</v>
          </cell>
        </row>
        <row r="4849">
          <cell r="A4849" t="str">
            <v>B18DCCN684</v>
          </cell>
          <cell r="B4849" t="str">
            <v>Lê Sỹ</v>
          </cell>
          <cell r="C4849" t="str">
            <v>Văn</v>
          </cell>
          <cell r="D4849" t="str">
            <v>30/08/2000</v>
          </cell>
          <cell r="E4849">
            <v>0</v>
          </cell>
          <cell r="F4849" t="str">
            <v>D18CQCN02-B</v>
          </cell>
          <cell r="G4849" t="str">
            <v>1500206056951</v>
          </cell>
        </row>
        <row r="4850">
          <cell r="A4850" t="str">
            <v>B18DCVT420</v>
          </cell>
          <cell r="B4850" t="str">
            <v>Lê Thị</v>
          </cell>
          <cell r="C4850" t="str">
            <v>Thương</v>
          </cell>
          <cell r="D4850" t="str">
            <v>12/04/2000</v>
          </cell>
          <cell r="E4850">
            <v>1</v>
          </cell>
          <cell r="F4850" t="str">
            <v>D18CQVT04-B</v>
          </cell>
          <cell r="G4850" t="str">
            <v>1500206059444</v>
          </cell>
        </row>
        <row r="4851">
          <cell r="A4851" t="str">
            <v>B18DCVT428</v>
          </cell>
          <cell r="B4851" t="str">
            <v>Nguyễn Viết</v>
          </cell>
          <cell r="C4851" t="str">
            <v>Trung</v>
          </cell>
          <cell r="D4851" t="str">
            <v>29/12/2000</v>
          </cell>
          <cell r="E4851">
            <v>0</v>
          </cell>
          <cell r="F4851" t="str">
            <v>E18CQCN01-B</v>
          </cell>
          <cell r="G4851" t="str">
            <v>1500206059602</v>
          </cell>
        </row>
        <row r="4852">
          <cell r="A4852" t="str">
            <v>B18DCVT436</v>
          </cell>
          <cell r="B4852" t="str">
            <v>Đoàn Đình</v>
          </cell>
          <cell r="C4852" t="str">
            <v>Việt</v>
          </cell>
          <cell r="D4852" t="str">
            <v>07/10/2000</v>
          </cell>
          <cell r="E4852">
            <v>0</v>
          </cell>
          <cell r="F4852" t="str">
            <v>D18CQVT04-B</v>
          </cell>
          <cell r="G4852" t="str">
            <v>1500206059683</v>
          </cell>
        </row>
        <row r="4853">
          <cell r="A4853" t="str">
            <v>B18DCVT452</v>
          </cell>
          <cell r="B4853" t="str">
            <v>Hoàng Thị Hải</v>
          </cell>
          <cell r="C4853" t="str">
            <v>Yến</v>
          </cell>
          <cell r="D4853" t="str">
            <v>17/08/2000</v>
          </cell>
          <cell r="E4853">
            <v>1</v>
          </cell>
          <cell r="F4853" t="str">
            <v>D18CQVT04-B</v>
          </cell>
          <cell r="G4853" t="str">
            <v>1500206059660</v>
          </cell>
        </row>
        <row r="4854">
          <cell r="A4854" t="str">
            <v>B18DCAT138</v>
          </cell>
          <cell r="B4854" t="str">
            <v>Hán Nam</v>
          </cell>
          <cell r="C4854" t="str">
            <v>Long</v>
          </cell>
          <cell r="D4854" t="str">
            <v>21/09/2000</v>
          </cell>
          <cell r="E4854">
            <v>0</v>
          </cell>
          <cell r="F4854" t="str">
            <v>D18CQAT02-B</v>
          </cell>
          <cell r="G4854" t="str">
            <v>1500206058861</v>
          </cell>
        </row>
        <row r="4855">
          <cell r="A4855" t="str">
            <v>B18DCAT146</v>
          </cell>
          <cell r="B4855" t="str">
            <v>Nguyễn Thành</v>
          </cell>
          <cell r="C4855" t="str">
            <v>Long</v>
          </cell>
          <cell r="D4855" t="str">
            <v>13/08/2000</v>
          </cell>
          <cell r="E4855">
            <v>0</v>
          </cell>
          <cell r="F4855" t="str">
            <v>D18CQAT02-B</v>
          </cell>
          <cell r="G4855" t="str">
            <v>1500206058934</v>
          </cell>
        </row>
        <row r="4856">
          <cell r="A4856" t="str">
            <v>B18DCAT150</v>
          </cell>
          <cell r="B4856" t="str">
            <v>Trần Ngọc</v>
          </cell>
          <cell r="C4856" t="str">
            <v>Long</v>
          </cell>
          <cell r="D4856" t="str">
            <v>22/02/2000</v>
          </cell>
          <cell r="E4856">
            <v>0</v>
          </cell>
          <cell r="F4856" t="str">
            <v>D18CQAT02-B</v>
          </cell>
          <cell r="G4856" t="str">
            <v>1500206059313</v>
          </cell>
        </row>
        <row r="4857">
          <cell r="A4857" t="str">
            <v>B16DCAT053</v>
          </cell>
          <cell r="B4857" t="str">
            <v>Nguyễn Khắc</v>
          </cell>
          <cell r="C4857" t="str">
            <v>Hiệp</v>
          </cell>
          <cell r="D4857" t="str">
            <v>04/10/1998</v>
          </cell>
          <cell r="E4857">
            <v>0</v>
          </cell>
          <cell r="F4857" t="str">
            <v>D16CQAT01-B</v>
          </cell>
          <cell r="G4857" t="str">
            <v>1500206077452</v>
          </cell>
        </row>
        <row r="4858">
          <cell r="A4858" t="str">
            <v>B16DCAT173</v>
          </cell>
          <cell r="B4858" t="str">
            <v>Phạm Thanh</v>
          </cell>
          <cell r="C4858" t="str">
            <v>Tùng</v>
          </cell>
          <cell r="D4858" t="str">
            <v>30/11/1998</v>
          </cell>
          <cell r="E4858">
            <v>0</v>
          </cell>
          <cell r="F4858" t="str">
            <v>D16CQAT01-B</v>
          </cell>
          <cell r="G4858" t="str">
            <v>1500206077610</v>
          </cell>
        </row>
        <row r="4859">
          <cell r="A4859" t="str">
            <v>B16DCCN005</v>
          </cell>
          <cell r="B4859" t="str">
            <v>Bành Tuấn</v>
          </cell>
          <cell r="C4859" t="str">
            <v>Anh</v>
          </cell>
          <cell r="D4859" t="str">
            <v>22/08/1998</v>
          </cell>
          <cell r="E4859">
            <v>0</v>
          </cell>
          <cell r="F4859" t="str">
            <v>D16CQCN05-B</v>
          </cell>
          <cell r="G4859" t="str">
            <v>1500206076784</v>
          </cell>
        </row>
        <row r="4860">
          <cell r="A4860" t="str">
            <v>B16DCCN040</v>
          </cell>
          <cell r="B4860" t="str">
            <v>Chử Mạnh</v>
          </cell>
          <cell r="C4860" t="str">
            <v>Cường</v>
          </cell>
          <cell r="D4860" t="str">
            <v>13/03/1998</v>
          </cell>
          <cell r="E4860">
            <v>0</v>
          </cell>
          <cell r="F4860" t="str">
            <v>D16CQCN08-B</v>
          </cell>
          <cell r="G4860" t="str">
            <v>1500206057557</v>
          </cell>
        </row>
        <row r="4861">
          <cell r="A4861" t="str">
            <v>B16DCCN058</v>
          </cell>
          <cell r="B4861" t="str">
            <v>Lê Quang</v>
          </cell>
          <cell r="C4861" t="str">
            <v>Đạo</v>
          </cell>
          <cell r="D4861" t="str">
            <v>24/01/1998</v>
          </cell>
          <cell r="E4861">
            <v>0</v>
          </cell>
          <cell r="F4861" t="str">
            <v>D16CQCN02-B</v>
          </cell>
          <cell r="G4861" t="str">
            <v>1500206036166</v>
          </cell>
        </row>
        <row r="4862">
          <cell r="A4862" t="str">
            <v>B16DCCN061</v>
          </cell>
          <cell r="B4862" t="str">
            <v>Hoàng Văn</v>
          </cell>
          <cell r="C4862" t="str">
            <v>Đạt</v>
          </cell>
          <cell r="D4862" t="str">
            <v>10/03/1997</v>
          </cell>
          <cell r="E4862">
            <v>0</v>
          </cell>
          <cell r="F4862" t="str">
            <v>D16CQCN05-B</v>
          </cell>
          <cell r="G4862" t="str">
            <v>1500206076811</v>
          </cell>
        </row>
        <row r="4863">
          <cell r="A4863" t="str">
            <v>B16DCCN154</v>
          </cell>
          <cell r="B4863" t="str">
            <v>Đoàn Mạnh</v>
          </cell>
          <cell r="C4863" t="str">
            <v>Hoàng</v>
          </cell>
          <cell r="D4863" t="str">
            <v>16/05/1998</v>
          </cell>
          <cell r="E4863">
            <v>0</v>
          </cell>
          <cell r="F4863" t="str">
            <v>D16CQCN02-B</v>
          </cell>
          <cell r="G4863" t="str">
            <v>1500206036268</v>
          </cell>
        </row>
        <row r="4864">
          <cell r="A4864" t="str">
            <v>B16DCCN258</v>
          </cell>
          <cell r="B4864" t="str">
            <v>Đỗ Đình</v>
          </cell>
          <cell r="C4864" t="str">
            <v>Nhất</v>
          </cell>
          <cell r="D4864" t="str">
            <v>10/06/1998</v>
          </cell>
          <cell r="E4864">
            <v>0</v>
          </cell>
          <cell r="F4864" t="str">
            <v>D16CQCN02-B</v>
          </cell>
          <cell r="G4864" t="str">
            <v>1500206036274</v>
          </cell>
        </row>
        <row r="4865">
          <cell r="A4865" t="str">
            <v>B16DCCN277</v>
          </cell>
          <cell r="B4865" t="str">
            <v>Nguyễn Văn</v>
          </cell>
          <cell r="C4865" t="str">
            <v>Phượng</v>
          </cell>
          <cell r="D4865" t="str">
            <v>06/02/1998</v>
          </cell>
          <cell r="E4865">
            <v>0</v>
          </cell>
          <cell r="F4865" t="str">
            <v>D16CQCN05-B</v>
          </cell>
          <cell r="G4865" t="str">
            <v>1500206076761</v>
          </cell>
        </row>
        <row r="4866">
          <cell r="A4866" t="str">
            <v>B16DCCN278</v>
          </cell>
          <cell r="B4866" t="str">
            <v>Đỗ Hồng</v>
          </cell>
          <cell r="C4866" t="str">
            <v>Quân</v>
          </cell>
          <cell r="D4866" t="str">
            <v>02/10/1997</v>
          </cell>
          <cell r="E4866">
            <v>0</v>
          </cell>
          <cell r="F4866" t="str">
            <v>D16CQCN06-B</v>
          </cell>
          <cell r="G4866" t="str">
            <v>1500206055805</v>
          </cell>
        </row>
        <row r="4867">
          <cell r="A4867" t="str">
            <v>B16DCCN326</v>
          </cell>
          <cell r="B4867" t="str">
            <v>Lê Tuấn</v>
          </cell>
          <cell r="C4867" t="str">
            <v>Thanh</v>
          </cell>
          <cell r="D4867" t="str">
            <v>09/06/1998</v>
          </cell>
          <cell r="E4867">
            <v>0</v>
          </cell>
          <cell r="F4867" t="str">
            <v>D16CQCN06-B</v>
          </cell>
          <cell r="G4867" t="str">
            <v>1500206055699</v>
          </cell>
        </row>
        <row r="4868">
          <cell r="A4868" t="str">
            <v>B16DCCN354</v>
          </cell>
          <cell r="B4868" t="str">
            <v>Trần Thế</v>
          </cell>
          <cell r="C4868" t="str">
            <v>Tiến</v>
          </cell>
          <cell r="D4868" t="str">
            <v>20/06/1998</v>
          </cell>
          <cell r="E4868">
            <v>0</v>
          </cell>
          <cell r="F4868" t="str">
            <v>D16CQCN02-B</v>
          </cell>
          <cell r="G4868" t="str">
            <v>1500206035889</v>
          </cell>
        </row>
        <row r="4869">
          <cell r="A4869" t="str">
            <v>B16DCCN358</v>
          </cell>
          <cell r="B4869" t="str">
            <v>Đinh Thị Huyền</v>
          </cell>
          <cell r="C4869" t="str">
            <v>Trang</v>
          </cell>
          <cell r="D4869" t="str">
            <v>29/10/1998</v>
          </cell>
          <cell r="E4869">
            <v>1</v>
          </cell>
          <cell r="F4869" t="str">
            <v>D16CQCN06-B</v>
          </cell>
          <cell r="G4869" t="str">
            <v>1500206055870</v>
          </cell>
        </row>
        <row r="4870">
          <cell r="A4870" t="str">
            <v>B16DCCN362</v>
          </cell>
          <cell r="B4870" t="str">
            <v>Nguyễn Hữu</v>
          </cell>
          <cell r="C4870" t="str">
            <v>Tráng</v>
          </cell>
          <cell r="D4870" t="str">
            <v>30/08/1998</v>
          </cell>
          <cell r="E4870">
            <v>0</v>
          </cell>
          <cell r="F4870" t="str">
            <v>D16CQCN02-B</v>
          </cell>
          <cell r="G4870" t="str">
            <v>1500206035662</v>
          </cell>
        </row>
        <row r="4871">
          <cell r="A4871" t="str">
            <v>B16DCCN365</v>
          </cell>
          <cell r="B4871" t="str">
            <v>Vũ Đức</v>
          </cell>
          <cell r="C4871" t="str">
            <v>Triều</v>
          </cell>
          <cell r="D4871" t="str">
            <v>31/01/1998</v>
          </cell>
          <cell r="E4871">
            <v>0</v>
          </cell>
          <cell r="F4871" t="str">
            <v>D16CQCN05-B</v>
          </cell>
          <cell r="G4871" t="str">
            <v>1500206076676</v>
          </cell>
        </row>
        <row r="4872">
          <cell r="A4872" t="str">
            <v>B16DCCN373</v>
          </cell>
          <cell r="B4872" t="str">
            <v>Phùng Ngọc</v>
          </cell>
          <cell r="C4872" t="str">
            <v>Trường</v>
          </cell>
          <cell r="D4872" t="str">
            <v>26/11/1998</v>
          </cell>
          <cell r="E4872">
            <v>0</v>
          </cell>
          <cell r="F4872" t="str">
            <v>D16CQCN05-B</v>
          </cell>
          <cell r="G4872" t="str">
            <v>1500206076495</v>
          </cell>
        </row>
        <row r="4873">
          <cell r="A4873" t="str">
            <v>B16DCCN382</v>
          </cell>
          <cell r="B4873" t="str">
            <v>Hoàng Anh</v>
          </cell>
          <cell r="C4873" t="str">
            <v>Tuấn</v>
          </cell>
          <cell r="D4873" t="str">
            <v>27/12/1998</v>
          </cell>
          <cell r="E4873">
            <v>0</v>
          </cell>
          <cell r="F4873" t="str">
            <v>D16CQCN06-B</v>
          </cell>
          <cell r="G4873" t="str">
            <v>1500206055784</v>
          </cell>
        </row>
        <row r="4874">
          <cell r="A4874" t="str">
            <v>B16DCKT026</v>
          </cell>
          <cell r="B4874" t="str">
            <v>Trần Hương</v>
          </cell>
          <cell r="C4874" t="str">
            <v>Giang</v>
          </cell>
          <cell r="D4874" t="str">
            <v>19/08/1998</v>
          </cell>
          <cell r="E4874">
            <v>1</v>
          </cell>
          <cell r="F4874" t="str">
            <v>D16CQKT02-B</v>
          </cell>
          <cell r="G4874" t="str">
            <v>1500206064190</v>
          </cell>
        </row>
        <row r="4875">
          <cell r="A4875" t="str">
            <v>B16DCKT066</v>
          </cell>
          <cell r="B4875" t="str">
            <v>Mai Thị Thanh</v>
          </cell>
          <cell r="C4875" t="str">
            <v>Huyền</v>
          </cell>
          <cell r="D4875" t="str">
            <v>19/05/1998</v>
          </cell>
          <cell r="E4875">
            <v>1</v>
          </cell>
          <cell r="F4875" t="str">
            <v>D16CQKT02-B</v>
          </cell>
          <cell r="G4875" t="str">
            <v>1500206064132</v>
          </cell>
        </row>
        <row r="4876">
          <cell r="A4876" t="str">
            <v>B16DCKT082</v>
          </cell>
          <cell r="B4876" t="str">
            <v>Vũ Thanh</v>
          </cell>
          <cell r="C4876" t="str">
            <v>Loan</v>
          </cell>
          <cell r="D4876" t="str">
            <v>30/09/1998</v>
          </cell>
          <cell r="E4876">
            <v>1</v>
          </cell>
          <cell r="F4876" t="str">
            <v>D16CQKT02-B</v>
          </cell>
          <cell r="G4876" t="str">
            <v>1500206064047</v>
          </cell>
        </row>
        <row r="4877">
          <cell r="A4877" t="str">
            <v>B16DCKT106</v>
          </cell>
          <cell r="B4877" t="str">
            <v>Đặng Hồng</v>
          </cell>
          <cell r="C4877" t="str">
            <v>Nhung</v>
          </cell>
          <cell r="D4877" t="str">
            <v>16/02/1998</v>
          </cell>
          <cell r="E4877">
            <v>1</v>
          </cell>
          <cell r="F4877" t="str">
            <v>D16CQKT02-B</v>
          </cell>
          <cell r="G4877" t="str">
            <v>1500206057960</v>
          </cell>
        </row>
        <row r="4878">
          <cell r="A4878" t="str">
            <v>B16DCKT154</v>
          </cell>
          <cell r="B4878" t="str">
            <v>Nguyễn Thị Lệ</v>
          </cell>
          <cell r="C4878" t="str">
            <v>Xuân</v>
          </cell>
          <cell r="D4878" t="str">
            <v>19/03/1998</v>
          </cell>
          <cell r="E4878">
            <v>1</v>
          </cell>
          <cell r="F4878" t="str">
            <v>D16CQKT02-B</v>
          </cell>
          <cell r="G4878" t="str">
            <v>1500206064178</v>
          </cell>
        </row>
        <row r="4879">
          <cell r="A4879" t="str">
            <v>B16DCMR044</v>
          </cell>
          <cell r="B4879" t="str">
            <v>Nguyễn Thu</v>
          </cell>
          <cell r="C4879" t="str">
            <v>Hương</v>
          </cell>
          <cell r="D4879" t="str">
            <v>06/07/1998</v>
          </cell>
          <cell r="E4879">
            <v>1</v>
          </cell>
          <cell r="F4879" t="str">
            <v>D16CQMR02-B</v>
          </cell>
          <cell r="G4879" t="str">
            <v>1500206053209</v>
          </cell>
        </row>
        <row r="4880">
          <cell r="A4880" t="str">
            <v>B16DCMR062</v>
          </cell>
          <cell r="B4880" t="str">
            <v>Phạm Thùy</v>
          </cell>
          <cell r="C4880" t="str">
            <v>Linh</v>
          </cell>
          <cell r="D4880" t="str">
            <v>20/10/1998</v>
          </cell>
          <cell r="E4880">
            <v>1</v>
          </cell>
          <cell r="F4880" t="str">
            <v>D16CQMR02-B</v>
          </cell>
          <cell r="G4880" t="str">
            <v>1500206053504</v>
          </cell>
        </row>
        <row r="4881">
          <cell r="A4881" t="str">
            <v>B16DCMR072</v>
          </cell>
          <cell r="B4881" t="str">
            <v>Cao Hoàng</v>
          </cell>
          <cell r="C4881" t="str">
            <v>Minh</v>
          </cell>
          <cell r="D4881" t="str">
            <v>12/08/1998</v>
          </cell>
          <cell r="E4881">
            <v>0</v>
          </cell>
          <cell r="F4881" t="str">
            <v>D16CQMR02-B</v>
          </cell>
          <cell r="G4881" t="str">
            <v>1500206053483</v>
          </cell>
        </row>
        <row r="4882">
          <cell r="A4882" t="str">
            <v>B16DCMR094</v>
          </cell>
          <cell r="B4882" t="str">
            <v>Bùi Thị</v>
          </cell>
          <cell r="C4882" t="str">
            <v>Tâm</v>
          </cell>
          <cell r="D4882" t="str">
            <v>13/04/1998</v>
          </cell>
          <cell r="E4882">
            <v>1</v>
          </cell>
          <cell r="F4882" t="str">
            <v>D16CQMR02-B</v>
          </cell>
          <cell r="G4882" t="str">
            <v>1500206053317</v>
          </cell>
        </row>
        <row r="4883">
          <cell r="A4883" t="str">
            <v>B16DCPT004</v>
          </cell>
          <cell r="B4883" t="str">
            <v>Nguyễn Thị Lan</v>
          </cell>
          <cell r="C4883" t="str">
            <v>Anh</v>
          </cell>
          <cell r="D4883" t="str">
            <v>14/10/1998</v>
          </cell>
          <cell r="E4883">
            <v>1</v>
          </cell>
          <cell r="F4883" t="str">
            <v>D16TKDPT2</v>
          </cell>
          <cell r="G4883" t="str">
            <v>1500206076279</v>
          </cell>
        </row>
        <row r="4884">
          <cell r="A4884" t="str">
            <v>B16DCPT052</v>
          </cell>
          <cell r="B4884" t="str">
            <v>Nguyễn Văn</v>
          </cell>
          <cell r="C4884" t="str">
            <v>Hiếu</v>
          </cell>
          <cell r="D4884" t="str">
            <v>21/01/1998</v>
          </cell>
          <cell r="E4884">
            <v>0</v>
          </cell>
          <cell r="F4884" t="str">
            <v>D16TKDPT2</v>
          </cell>
          <cell r="G4884" t="str">
            <v>1500206076160</v>
          </cell>
        </row>
        <row r="4885">
          <cell r="A4885" t="str">
            <v>B16DCPT067</v>
          </cell>
          <cell r="B4885" t="str">
            <v>Tạ Lưu Thùy</v>
          </cell>
          <cell r="C4885" t="str">
            <v>Hương</v>
          </cell>
          <cell r="D4885" t="str">
            <v>05/04/1998</v>
          </cell>
          <cell r="E4885">
            <v>1</v>
          </cell>
          <cell r="F4885" t="str">
            <v>D16TKDPT2</v>
          </cell>
          <cell r="G4885" t="str">
            <v>1500206048296</v>
          </cell>
        </row>
        <row r="4886">
          <cell r="A4886" t="str">
            <v>B16DCPT091</v>
          </cell>
          <cell r="B4886" t="str">
            <v>Trương Diệu</v>
          </cell>
          <cell r="C4886" t="str">
            <v>Linh</v>
          </cell>
          <cell r="D4886" t="str">
            <v>10/10/1998</v>
          </cell>
          <cell r="E4886">
            <v>1</v>
          </cell>
          <cell r="F4886" t="str">
            <v>D16TKDPT2</v>
          </cell>
          <cell r="G4886" t="str">
            <v>1500206048381</v>
          </cell>
        </row>
        <row r="4887">
          <cell r="A4887" t="str">
            <v>B16DCPT111</v>
          </cell>
          <cell r="B4887" t="str">
            <v>Hoàng Lan</v>
          </cell>
          <cell r="C4887" t="str">
            <v>Nhi</v>
          </cell>
          <cell r="D4887" t="str">
            <v>26/02/1998</v>
          </cell>
          <cell r="E4887">
            <v>1</v>
          </cell>
          <cell r="F4887" t="str">
            <v>D16TKDPT2</v>
          </cell>
          <cell r="G4887" t="str">
            <v>1500206048352</v>
          </cell>
        </row>
        <row r="4888">
          <cell r="A4888" t="str">
            <v>B16DCPT114</v>
          </cell>
          <cell r="B4888" t="str">
            <v>Vũ Tú</v>
          </cell>
          <cell r="C4888" t="str">
            <v>Oanh</v>
          </cell>
          <cell r="D4888" t="str">
            <v>09/10/1998</v>
          </cell>
          <cell r="E4888">
            <v>1</v>
          </cell>
          <cell r="F4888" t="str">
            <v>D16TKDPT2</v>
          </cell>
          <cell r="G4888" t="str">
            <v>1500206047842</v>
          </cell>
        </row>
        <row r="4889">
          <cell r="A4889" t="str">
            <v>B16DCPT120</v>
          </cell>
          <cell r="B4889" t="str">
            <v>Trần Thị</v>
          </cell>
          <cell r="C4889" t="str">
            <v>Quyên</v>
          </cell>
          <cell r="D4889" t="str">
            <v>16/04/1998</v>
          </cell>
          <cell r="E4889">
            <v>1</v>
          </cell>
          <cell r="F4889" t="str">
            <v>D16TKDPT3</v>
          </cell>
          <cell r="G4889" t="str">
            <v>1500206075979</v>
          </cell>
        </row>
        <row r="4890">
          <cell r="A4890" t="str">
            <v>B16DCPT128</v>
          </cell>
          <cell r="B4890" t="str">
            <v>Nguyễn Hồng</v>
          </cell>
          <cell r="C4890" t="str">
            <v>Sơn</v>
          </cell>
          <cell r="D4890" t="str">
            <v>24/08/1998</v>
          </cell>
          <cell r="E4890">
            <v>0</v>
          </cell>
          <cell r="F4890" t="str">
            <v>D16TKDPT3</v>
          </cell>
          <cell r="G4890" t="str">
            <v>1500206076227</v>
          </cell>
        </row>
        <row r="4891">
          <cell r="A4891" t="str">
            <v>B16DCPT171</v>
          </cell>
          <cell r="B4891" t="str">
            <v>Nguyễn Thị</v>
          </cell>
          <cell r="C4891" t="str">
            <v>Tuyết</v>
          </cell>
          <cell r="D4891" t="str">
            <v>07/10/1998</v>
          </cell>
          <cell r="E4891">
            <v>1</v>
          </cell>
          <cell r="F4891" t="str">
            <v>D16TKDPT2</v>
          </cell>
          <cell r="G4891" t="str">
            <v>1500206048280</v>
          </cell>
        </row>
        <row r="4892">
          <cell r="A4892" t="str">
            <v>B16DCVT167</v>
          </cell>
          <cell r="B4892" t="str">
            <v>Vũ Thị</v>
          </cell>
          <cell r="C4892" t="str">
            <v>Huyền</v>
          </cell>
          <cell r="D4892" t="str">
            <v>02/12/1998</v>
          </cell>
          <cell r="E4892">
            <v>1</v>
          </cell>
          <cell r="F4892" t="str">
            <v>D16CQVT07-B</v>
          </cell>
          <cell r="G4892" t="str">
            <v>1500206047439</v>
          </cell>
        </row>
        <row r="4893">
          <cell r="A4893" t="str">
            <v>B16DCVT183</v>
          </cell>
          <cell r="B4893" t="str">
            <v>Nguyễn Xuân Trường</v>
          </cell>
          <cell r="C4893" t="str">
            <v>Lâm</v>
          </cell>
          <cell r="D4893" t="str">
            <v>17/09/1998</v>
          </cell>
          <cell r="E4893">
            <v>0</v>
          </cell>
          <cell r="F4893" t="str">
            <v>D16CQVT07-B</v>
          </cell>
          <cell r="G4893" t="str">
            <v>1500206047468</v>
          </cell>
        </row>
        <row r="4894">
          <cell r="A4894" t="str">
            <v>B16DCVT239</v>
          </cell>
          <cell r="B4894" t="str">
            <v>Nguyễn Văn</v>
          </cell>
          <cell r="C4894" t="str">
            <v>Phú</v>
          </cell>
          <cell r="D4894" t="str">
            <v>03/02/1997</v>
          </cell>
          <cell r="E4894">
            <v>0</v>
          </cell>
          <cell r="F4894" t="str">
            <v>D16CQVT07-B</v>
          </cell>
          <cell r="G4894" t="str">
            <v>1500206047416</v>
          </cell>
        </row>
        <row r="4895">
          <cell r="A4895" t="str">
            <v>B18DCMR144</v>
          </cell>
          <cell r="B4895" t="str">
            <v>Nguyễn Phương</v>
          </cell>
          <cell r="C4895" t="str">
            <v>Nhung</v>
          </cell>
          <cell r="D4895" t="str">
            <v>24/08/2000</v>
          </cell>
          <cell r="E4895">
            <v>1</v>
          </cell>
          <cell r="F4895" t="str">
            <v>D18CQMR04-B</v>
          </cell>
          <cell r="G4895" t="str">
            <v>1500206075854</v>
          </cell>
        </row>
        <row r="4896">
          <cell r="A4896" t="str">
            <v>B16DCVT327</v>
          </cell>
          <cell r="B4896" t="str">
            <v>Nguyễn Tài</v>
          </cell>
          <cell r="C4896" t="str">
            <v>Trưởng</v>
          </cell>
          <cell r="D4896" t="str">
            <v>12/03/1998</v>
          </cell>
          <cell r="E4896">
            <v>0</v>
          </cell>
          <cell r="F4896" t="str">
            <v>D16CQVT07-B</v>
          </cell>
          <cell r="G4896" t="str">
            <v>1500206047576</v>
          </cell>
        </row>
        <row r="4897">
          <cell r="A4897" t="str">
            <v>B18DCAT182</v>
          </cell>
          <cell r="B4897" t="str">
            <v>Đào Xuân</v>
          </cell>
          <cell r="C4897" t="str">
            <v>Phong</v>
          </cell>
          <cell r="D4897" t="str">
            <v>06/03/2000</v>
          </cell>
          <cell r="E4897">
            <v>0</v>
          </cell>
          <cell r="F4897" t="str">
            <v>D18CQAT02-B</v>
          </cell>
          <cell r="G4897" t="str">
            <v>1500206059184</v>
          </cell>
        </row>
        <row r="4898">
          <cell r="A4898" t="str">
            <v>B18DCAT186</v>
          </cell>
          <cell r="B4898" t="str">
            <v>Nguyễn Công</v>
          </cell>
          <cell r="C4898" t="str">
            <v>Phúc</v>
          </cell>
          <cell r="D4898" t="str">
            <v>30/06/2000</v>
          </cell>
          <cell r="E4898">
            <v>0</v>
          </cell>
          <cell r="F4898" t="str">
            <v>D18CQAT02-B</v>
          </cell>
          <cell r="G4898" t="str">
            <v>1500206059234</v>
          </cell>
        </row>
        <row r="4899">
          <cell r="A4899" t="str">
            <v>B18DCAT166</v>
          </cell>
          <cell r="B4899" t="str">
            <v>Khuất Thành</v>
          </cell>
          <cell r="C4899" t="str">
            <v>Nam</v>
          </cell>
          <cell r="D4899" t="str">
            <v>24/06/2000</v>
          </cell>
          <cell r="E4899">
            <v>0</v>
          </cell>
          <cell r="F4899" t="str">
            <v>D18CQAT02-B</v>
          </cell>
          <cell r="G4899" t="str">
            <v>1500206059053</v>
          </cell>
        </row>
        <row r="4900">
          <cell r="A4900" t="str">
            <v>B18DCAT162</v>
          </cell>
          <cell r="B4900" t="str">
            <v>Nguyễn Phạm Anh</v>
          </cell>
          <cell r="C4900" t="str">
            <v>Minh</v>
          </cell>
          <cell r="D4900" t="str">
            <v>01/06/2000</v>
          </cell>
          <cell r="E4900">
            <v>0</v>
          </cell>
          <cell r="F4900" t="str">
            <v>D18CQAT02-B</v>
          </cell>
          <cell r="G4900" t="str">
            <v>1500206059228</v>
          </cell>
        </row>
        <row r="4901">
          <cell r="A4901" t="str">
            <v>B18DCAT202</v>
          </cell>
          <cell r="B4901" t="str">
            <v>Đỗ</v>
          </cell>
          <cell r="C4901" t="str">
            <v>Sơn</v>
          </cell>
          <cell r="D4901" t="str">
            <v>14/03/2000</v>
          </cell>
          <cell r="E4901">
            <v>0</v>
          </cell>
          <cell r="F4901" t="str">
            <v>D18CQAT02-B</v>
          </cell>
          <cell r="G4901" t="str">
            <v>1500206058890</v>
          </cell>
        </row>
        <row r="4902">
          <cell r="A4902" t="str">
            <v>B17DCAT054</v>
          </cell>
          <cell r="B4902" t="str">
            <v>Nguyễn Đức</v>
          </cell>
          <cell r="C4902" t="str">
            <v>Dũng</v>
          </cell>
          <cell r="D4902" t="str">
            <v>20/09/1999</v>
          </cell>
          <cell r="E4902">
            <v>0</v>
          </cell>
          <cell r="F4902" t="str">
            <v>D17CQAT02-B</v>
          </cell>
          <cell r="G4902" t="str">
            <v>1500206036977</v>
          </cell>
        </row>
        <row r="4903">
          <cell r="A4903" t="str">
            <v>B17DCAT058</v>
          </cell>
          <cell r="B4903" t="str">
            <v>Chu Trường</v>
          </cell>
          <cell r="C4903" t="str">
            <v>Giang</v>
          </cell>
          <cell r="D4903" t="str">
            <v>01/06/1999</v>
          </cell>
          <cell r="E4903">
            <v>0</v>
          </cell>
          <cell r="F4903" t="str">
            <v>D17CQAT02-B</v>
          </cell>
          <cell r="G4903" t="str">
            <v>1500206036954</v>
          </cell>
        </row>
        <row r="4904">
          <cell r="A4904" t="str">
            <v>B17DCAT042</v>
          </cell>
          <cell r="B4904" t="str">
            <v>Hoàng Minh</v>
          </cell>
          <cell r="C4904" t="str">
            <v>Đức</v>
          </cell>
          <cell r="D4904" t="str">
            <v>27/09/1999</v>
          </cell>
          <cell r="E4904">
            <v>0</v>
          </cell>
          <cell r="F4904" t="str">
            <v>D17CQAT02-B</v>
          </cell>
          <cell r="G4904" t="str">
            <v>1500206036780</v>
          </cell>
        </row>
        <row r="4905">
          <cell r="A4905" t="str">
            <v>B17DCAT090</v>
          </cell>
          <cell r="B4905" t="str">
            <v>Đỗ Thị Lan</v>
          </cell>
          <cell r="C4905" t="str">
            <v>Hương</v>
          </cell>
          <cell r="D4905" t="str">
            <v>05/05/1999</v>
          </cell>
          <cell r="E4905">
            <v>1</v>
          </cell>
          <cell r="F4905" t="str">
            <v>D17CQAT02-B</v>
          </cell>
          <cell r="G4905" t="str">
            <v>1500206036750</v>
          </cell>
        </row>
        <row r="4906">
          <cell r="A4906" t="str">
            <v>B17DCAT154</v>
          </cell>
          <cell r="B4906" t="str">
            <v>Đỗ Tuấn</v>
          </cell>
          <cell r="C4906" t="str">
            <v>Sơn</v>
          </cell>
          <cell r="D4906" t="str">
            <v>02/06/1999</v>
          </cell>
          <cell r="E4906">
            <v>0</v>
          </cell>
          <cell r="F4906" t="str">
            <v>D17CQAT02-B</v>
          </cell>
          <cell r="G4906" t="str">
            <v>1500206036881</v>
          </cell>
        </row>
        <row r="4907">
          <cell r="A4907" t="str">
            <v>B17DCAT190</v>
          </cell>
          <cell r="B4907" t="str">
            <v>Ngô Thùy</v>
          </cell>
          <cell r="C4907" t="str">
            <v>Trang</v>
          </cell>
          <cell r="D4907" t="str">
            <v>28/07/1999</v>
          </cell>
          <cell r="E4907">
            <v>1</v>
          </cell>
          <cell r="F4907" t="str">
            <v>D17CQAT02-B</v>
          </cell>
          <cell r="G4907" t="str">
            <v>1500206036665</v>
          </cell>
        </row>
        <row r="4908">
          <cell r="A4908" t="str">
            <v>B17DCAT214</v>
          </cell>
          <cell r="B4908" t="str">
            <v>Phạm Hải</v>
          </cell>
          <cell r="C4908" t="str">
            <v>Vũ</v>
          </cell>
          <cell r="D4908" t="str">
            <v>24/11/1999</v>
          </cell>
          <cell r="E4908">
            <v>0</v>
          </cell>
          <cell r="F4908" t="str">
            <v>D17CQAT02-B</v>
          </cell>
          <cell r="G4908" t="str">
            <v>1500206036931</v>
          </cell>
        </row>
        <row r="4909">
          <cell r="A4909" t="str">
            <v>B17DCAT115</v>
          </cell>
          <cell r="B4909" t="str">
            <v>Lê Trường</v>
          </cell>
          <cell r="C4909" t="str">
            <v>Long</v>
          </cell>
          <cell r="D4909" t="str">
            <v>18/09/1999</v>
          </cell>
          <cell r="E4909">
            <v>0</v>
          </cell>
          <cell r="F4909" t="str">
            <v>E17CQCN01-B</v>
          </cell>
          <cell r="G4909" t="str">
            <v>1500206034489</v>
          </cell>
        </row>
        <row r="4910">
          <cell r="A4910" t="str">
            <v>B17DCAT012</v>
          </cell>
          <cell r="B4910" t="str">
            <v>Phạm Tiến</v>
          </cell>
          <cell r="C4910" t="str">
            <v>Anh</v>
          </cell>
          <cell r="D4910" t="str">
            <v>02/07/1999</v>
          </cell>
          <cell r="E4910">
            <v>0</v>
          </cell>
          <cell r="F4910" t="str">
            <v>D17CQAT04-B</v>
          </cell>
          <cell r="G4910" t="str">
            <v>1500206079600</v>
          </cell>
        </row>
        <row r="4911">
          <cell r="A4911" t="str">
            <v>B17DCAT068</v>
          </cell>
          <cell r="B4911" t="str">
            <v>Đỗ Hoàng</v>
          </cell>
          <cell r="C4911" t="str">
            <v>Hiệp</v>
          </cell>
          <cell r="D4911" t="str">
            <v>18/01/1999</v>
          </cell>
          <cell r="E4911">
            <v>0</v>
          </cell>
          <cell r="F4911" t="str">
            <v>D17CQAT04-B</v>
          </cell>
          <cell r="G4911" t="str">
            <v>1500206084905</v>
          </cell>
        </row>
        <row r="4912">
          <cell r="A4912" t="str">
            <v>B17DCAT048</v>
          </cell>
          <cell r="B4912" t="str">
            <v>Nguyễn Minh</v>
          </cell>
          <cell r="C4912" t="str">
            <v>Đức</v>
          </cell>
          <cell r="D4912" t="str">
            <v>25/11/1999</v>
          </cell>
          <cell r="E4912">
            <v>0</v>
          </cell>
          <cell r="F4912" t="str">
            <v>D17CQAT04-B</v>
          </cell>
          <cell r="G4912" t="str">
            <v>1500206079520</v>
          </cell>
        </row>
        <row r="4913">
          <cell r="A4913" t="str">
            <v>B17DCAT140</v>
          </cell>
          <cell r="B4913" t="str">
            <v>Phạm Thế</v>
          </cell>
          <cell r="C4913" t="str">
            <v>Phong</v>
          </cell>
          <cell r="D4913" t="str">
            <v>31/12/1999</v>
          </cell>
          <cell r="E4913">
            <v>0</v>
          </cell>
          <cell r="F4913" t="str">
            <v>D17CQAT04-B</v>
          </cell>
          <cell r="G4913" t="str">
            <v>1500206079429</v>
          </cell>
        </row>
        <row r="4914">
          <cell r="A4914" t="str">
            <v>B17DCAT148</v>
          </cell>
          <cell r="B4914" t="str">
            <v>Nguyễn Văn</v>
          </cell>
          <cell r="C4914" t="str">
            <v>Quang</v>
          </cell>
          <cell r="D4914" t="str">
            <v>21/01/1999</v>
          </cell>
          <cell r="E4914">
            <v>0</v>
          </cell>
          <cell r="F4914" t="str">
            <v>D17CQAT04-B</v>
          </cell>
          <cell r="G4914" t="str">
            <v>1500206079464</v>
          </cell>
        </row>
        <row r="4915">
          <cell r="A4915" t="str">
            <v>B17DCAT216</v>
          </cell>
          <cell r="B4915" t="str">
            <v>Vũ Chí</v>
          </cell>
          <cell r="C4915" t="str">
            <v>Vỹ</v>
          </cell>
          <cell r="D4915" t="str">
            <v>15/01/1999</v>
          </cell>
          <cell r="E4915">
            <v>0</v>
          </cell>
          <cell r="F4915" t="str">
            <v>D17CQAT04-B</v>
          </cell>
          <cell r="G4915" t="str">
            <v>1500206079639</v>
          </cell>
        </row>
        <row r="4916">
          <cell r="A4916" t="str">
            <v>B17DCCN013</v>
          </cell>
          <cell r="B4916" t="str">
            <v>Lâm Quốc</v>
          </cell>
          <cell r="C4916" t="str">
            <v>Anh</v>
          </cell>
          <cell r="D4916" t="str">
            <v>07/11/1999</v>
          </cell>
          <cell r="E4916">
            <v>0</v>
          </cell>
          <cell r="F4916" t="str">
            <v>D17CQCN01-B</v>
          </cell>
          <cell r="G4916" t="str">
            <v>1500206032317</v>
          </cell>
        </row>
        <row r="4917">
          <cell r="A4917" t="str">
            <v>B17DCCN337</v>
          </cell>
          <cell r="B4917" t="str">
            <v>Vũ Văn</v>
          </cell>
          <cell r="C4917" t="str">
            <v>Khải</v>
          </cell>
          <cell r="D4917" t="str">
            <v>22/12/1998</v>
          </cell>
          <cell r="E4917">
            <v>0</v>
          </cell>
          <cell r="F4917" t="str">
            <v>D17CQCN01-B</v>
          </cell>
          <cell r="G4917" t="str">
            <v>1500206032477</v>
          </cell>
        </row>
        <row r="4918">
          <cell r="A4918" t="str">
            <v>B17DCCN313</v>
          </cell>
          <cell r="B4918" t="str">
            <v>Nguyễn Đức</v>
          </cell>
          <cell r="C4918" t="str">
            <v>Huy</v>
          </cell>
          <cell r="D4918" t="str">
            <v>29/11/1999</v>
          </cell>
          <cell r="E4918">
            <v>0</v>
          </cell>
          <cell r="F4918" t="str">
            <v>D17CQCN01-B</v>
          </cell>
          <cell r="G4918" t="str">
            <v>1500206032419</v>
          </cell>
        </row>
        <row r="4919">
          <cell r="A4919" t="str">
            <v>B17DCCN505</v>
          </cell>
          <cell r="B4919" t="str">
            <v>Lê Mạnh</v>
          </cell>
          <cell r="C4919" t="str">
            <v>Quang</v>
          </cell>
          <cell r="D4919" t="str">
            <v>14/06/1999</v>
          </cell>
          <cell r="E4919">
            <v>0</v>
          </cell>
          <cell r="F4919" t="str">
            <v>D17CQCN01-B</v>
          </cell>
          <cell r="G4919" t="str">
            <v>1500206032562</v>
          </cell>
        </row>
        <row r="4920">
          <cell r="A4920" t="str">
            <v>B17DCCN445</v>
          </cell>
          <cell r="B4920" t="str">
            <v>Phạm Hải</v>
          </cell>
          <cell r="C4920" t="str">
            <v>Nam</v>
          </cell>
          <cell r="D4920" t="str">
            <v>17/06/1999</v>
          </cell>
          <cell r="E4920">
            <v>0</v>
          </cell>
          <cell r="F4920" t="str">
            <v>D17CQCN01-B</v>
          </cell>
          <cell r="G4920" t="str">
            <v>1500206032381</v>
          </cell>
        </row>
        <row r="4921">
          <cell r="A4921" t="str">
            <v>B17DCCN421</v>
          </cell>
          <cell r="B4921" t="str">
            <v>Nguyễn Nhật</v>
          </cell>
          <cell r="C4921" t="str">
            <v>Minh</v>
          </cell>
          <cell r="D4921" t="str">
            <v>29/07/1999</v>
          </cell>
          <cell r="E4921">
            <v>0</v>
          </cell>
          <cell r="F4921" t="str">
            <v>D17CQCN01-B</v>
          </cell>
          <cell r="G4921" t="str">
            <v>1500206032556</v>
          </cell>
        </row>
        <row r="4922">
          <cell r="A4922" t="str">
            <v>B17DCCN685</v>
          </cell>
          <cell r="B4922" t="str">
            <v>Hoàng Quốc</v>
          </cell>
          <cell r="C4922" t="str">
            <v>Việt</v>
          </cell>
          <cell r="D4922" t="str">
            <v>18/09/1999</v>
          </cell>
          <cell r="E4922">
            <v>0</v>
          </cell>
          <cell r="F4922" t="str">
            <v>D17CQCN01-B</v>
          </cell>
          <cell r="G4922" t="str">
            <v>1500206032612</v>
          </cell>
        </row>
        <row r="4923">
          <cell r="A4923" t="str">
            <v>B17DCCN026</v>
          </cell>
          <cell r="B4923" t="str">
            <v>Nguyễn Hải</v>
          </cell>
          <cell r="C4923" t="str">
            <v>Anh</v>
          </cell>
          <cell r="D4923" t="str">
            <v>19/03/1999</v>
          </cell>
          <cell r="E4923">
            <v>1</v>
          </cell>
          <cell r="F4923" t="str">
            <v>D17CQCN02-B</v>
          </cell>
          <cell r="G4923" t="str">
            <v>1500206043756</v>
          </cell>
        </row>
        <row r="4924">
          <cell r="A4924" t="str">
            <v>B17DCCN134</v>
          </cell>
          <cell r="B4924" t="str">
            <v>Nguyễn Văn</v>
          </cell>
          <cell r="C4924" t="str">
            <v>Đông</v>
          </cell>
          <cell r="D4924" t="str">
            <v>09/11/1999</v>
          </cell>
          <cell r="E4924">
            <v>0</v>
          </cell>
          <cell r="F4924" t="str">
            <v>D17CQCN02-B</v>
          </cell>
          <cell r="G4924" t="str">
            <v>1500206072669</v>
          </cell>
        </row>
        <row r="4925">
          <cell r="A4925" t="str">
            <v>B17DCCN194</v>
          </cell>
          <cell r="B4925" t="str">
            <v>Trần Quang</v>
          </cell>
          <cell r="C4925" t="str">
            <v>Hà</v>
          </cell>
          <cell r="D4925" t="str">
            <v>30/07/1999</v>
          </cell>
          <cell r="E4925">
            <v>0</v>
          </cell>
          <cell r="F4925" t="str">
            <v>D17CQCN02-B</v>
          </cell>
          <cell r="G4925" t="str">
            <v>1500206072833</v>
          </cell>
        </row>
        <row r="4926">
          <cell r="A4926" t="str">
            <v>B17DCCN374</v>
          </cell>
          <cell r="B4926" t="str">
            <v>Hoàng Hà</v>
          </cell>
          <cell r="C4926" t="str">
            <v>Linh</v>
          </cell>
          <cell r="D4926" t="str">
            <v>22/08/1999</v>
          </cell>
          <cell r="E4926">
            <v>0</v>
          </cell>
          <cell r="F4926" t="str">
            <v>D17CQCN02-B</v>
          </cell>
          <cell r="G4926" t="str">
            <v>1500206043791</v>
          </cell>
        </row>
        <row r="4927">
          <cell r="A4927" t="str">
            <v>B17DCCN302</v>
          </cell>
          <cell r="B4927" t="str">
            <v>Trần Văn</v>
          </cell>
          <cell r="C4927" t="str">
            <v>Hưng</v>
          </cell>
          <cell r="D4927" t="str">
            <v>31/03/1999</v>
          </cell>
          <cell r="E4927">
            <v>0</v>
          </cell>
          <cell r="F4927" t="str">
            <v>D17CQCN02-B</v>
          </cell>
          <cell r="G4927" t="str">
            <v>1500206072862</v>
          </cell>
        </row>
        <row r="4928">
          <cell r="A4928" t="str">
            <v>B17DCCN506</v>
          </cell>
          <cell r="B4928" t="str">
            <v>Mai Đức</v>
          </cell>
          <cell r="C4928" t="str">
            <v>Quang</v>
          </cell>
          <cell r="D4928" t="str">
            <v>17/10/1999</v>
          </cell>
          <cell r="E4928">
            <v>0</v>
          </cell>
          <cell r="F4928" t="str">
            <v>D17CQCN02-B</v>
          </cell>
          <cell r="G4928" t="str">
            <v>1500206072698</v>
          </cell>
        </row>
        <row r="4929">
          <cell r="A4929" t="str">
            <v>B17DCCN470</v>
          </cell>
          <cell r="B4929" t="str">
            <v>Trần Minh</v>
          </cell>
          <cell r="C4929" t="str">
            <v>Ngọc</v>
          </cell>
          <cell r="D4929" t="str">
            <v>10/10/1999</v>
          </cell>
          <cell r="E4929">
            <v>0</v>
          </cell>
          <cell r="F4929" t="str">
            <v>D17CQCN02-B</v>
          </cell>
          <cell r="G4929" t="str">
            <v>1500206072912</v>
          </cell>
        </row>
        <row r="4930">
          <cell r="A4930" t="str">
            <v>B17DCCN638</v>
          </cell>
          <cell r="B4930" t="str">
            <v>Đặng Trần</v>
          </cell>
          <cell r="C4930" t="str">
            <v>Tú</v>
          </cell>
          <cell r="D4930" t="str">
            <v>04/11/1999</v>
          </cell>
          <cell r="E4930">
            <v>0</v>
          </cell>
          <cell r="F4930" t="str">
            <v>D17CQCN02-B</v>
          </cell>
          <cell r="G4930" t="str">
            <v>1500206072827</v>
          </cell>
        </row>
        <row r="4931">
          <cell r="A4931" t="str">
            <v>B17DCCN686</v>
          </cell>
          <cell r="B4931" t="str">
            <v>Lưu Thế</v>
          </cell>
          <cell r="C4931" t="str">
            <v>Việt</v>
          </cell>
          <cell r="D4931" t="str">
            <v>04/01/1999</v>
          </cell>
          <cell r="E4931">
            <v>0</v>
          </cell>
          <cell r="F4931" t="str">
            <v>D17CQCN02-B</v>
          </cell>
          <cell r="G4931" t="str">
            <v>1500206043870</v>
          </cell>
        </row>
        <row r="4932">
          <cell r="A4932" t="str">
            <v>B17DCCN282</v>
          </cell>
          <cell r="B4932" t="str">
            <v>Ngô Đức</v>
          </cell>
          <cell r="C4932" t="str">
            <v>Hùng</v>
          </cell>
          <cell r="D4932" t="str">
            <v>24/08/1999</v>
          </cell>
          <cell r="E4932">
            <v>0</v>
          </cell>
          <cell r="F4932" t="str">
            <v>E17CQCN01-B</v>
          </cell>
          <cell r="G4932" t="str">
            <v>1500206034500</v>
          </cell>
        </row>
        <row r="4933">
          <cell r="A4933" t="str">
            <v>B17DCCN055</v>
          </cell>
          <cell r="B4933" t="str">
            <v>Trịnh Việt</v>
          </cell>
          <cell r="C4933" t="str">
            <v>Anh</v>
          </cell>
          <cell r="D4933" t="str">
            <v>03/09/1999</v>
          </cell>
          <cell r="E4933">
            <v>0</v>
          </cell>
          <cell r="F4933" t="str">
            <v>D17CQCN07-B</v>
          </cell>
          <cell r="G4933" t="str">
            <v>1500206084810</v>
          </cell>
        </row>
        <row r="4934">
          <cell r="A4934" t="str">
            <v>B17DCCN091</v>
          </cell>
          <cell r="B4934" t="str">
            <v>Nguyễn Thành</v>
          </cell>
          <cell r="C4934" t="str">
            <v>Công</v>
          </cell>
          <cell r="D4934" t="str">
            <v>23/10/1999</v>
          </cell>
          <cell r="E4934">
            <v>0</v>
          </cell>
          <cell r="F4934" t="str">
            <v>D17CQCN07-B</v>
          </cell>
          <cell r="G4934" t="str">
            <v>1500206054349</v>
          </cell>
        </row>
        <row r="4935">
          <cell r="A4935" t="str">
            <v>B17DCCN199</v>
          </cell>
          <cell r="B4935" t="str">
            <v>Đỗ Văn</v>
          </cell>
          <cell r="C4935" t="str">
            <v>Hải</v>
          </cell>
          <cell r="D4935" t="str">
            <v>04/06/1999</v>
          </cell>
          <cell r="E4935">
            <v>0</v>
          </cell>
          <cell r="F4935" t="str">
            <v>D17CQCN07-B</v>
          </cell>
          <cell r="G4935" t="str">
            <v>1500206043995</v>
          </cell>
        </row>
        <row r="4936">
          <cell r="A4936" t="str">
            <v>B17DCCN151</v>
          </cell>
          <cell r="B4936" t="str">
            <v>Vũ Minh</v>
          </cell>
          <cell r="C4936" t="str">
            <v>Đức</v>
          </cell>
          <cell r="D4936" t="str">
            <v>30/04/1999</v>
          </cell>
          <cell r="E4936">
            <v>0</v>
          </cell>
          <cell r="F4936" t="str">
            <v>D17CQCN07-B</v>
          </cell>
          <cell r="G4936" t="str">
            <v>1500206044027</v>
          </cell>
        </row>
        <row r="4937">
          <cell r="A4937" t="str">
            <v>B17DCCN331</v>
          </cell>
          <cell r="B4937" t="str">
            <v>Nguyễn Thị Thu</v>
          </cell>
          <cell r="C4937" t="str">
            <v>Huyền</v>
          </cell>
          <cell r="D4937" t="str">
            <v>18/02/1999</v>
          </cell>
          <cell r="E4937">
            <v>1</v>
          </cell>
          <cell r="F4937" t="str">
            <v>D17CQCN07-B</v>
          </cell>
          <cell r="G4937" t="str">
            <v>1500206044220</v>
          </cell>
        </row>
        <row r="4938">
          <cell r="A4938" t="str">
            <v>B17DCCN487</v>
          </cell>
          <cell r="B4938" t="str">
            <v>Đỗ Thành</v>
          </cell>
          <cell r="C4938" t="str">
            <v>Phong</v>
          </cell>
          <cell r="D4938" t="str">
            <v>27/12/1999</v>
          </cell>
          <cell r="E4938">
            <v>0</v>
          </cell>
          <cell r="F4938" t="str">
            <v>D17CQCN07-B</v>
          </cell>
          <cell r="G4938" t="str">
            <v>1500206033492</v>
          </cell>
        </row>
        <row r="4939">
          <cell r="A4939" t="str">
            <v>B17DCCN679</v>
          </cell>
          <cell r="B4939" t="str">
            <v>Phạm Thị Tố</v>
          </cell>
          <cell r="C4939" t="str">
            <v>Uyên</v>
          </cell>
          <cell r="D4939" t="str">
            <v>14/03/1999</v>
          </cell>
          <cell r="E4939">
            <v>1</v>
          </cell>
          <cell r="F4939" t="str">
            <v>D17CQCN07-B</v>
          </cell>
          <cell r="G4939" t="str">
            <v>1500206033542</v>
          </cell>
        </row>
        <row r="4940">
          <cell r="A4940" t="str">
            <v>B17DCCN691</v>
          </cell>
          <cell r="B4940" t="str">
            <v>Vũ Hoàng</v>
          </cell>
          <cell r="C4940" t="str">
            <v>Việt</v>
          </cell>
          <cell r="D4940" t="str">
            <v>16/07/1999</v>
          </cell>
          <cell r="E4940">
            <v>0</v>
          </cell>
          <cell r="F4940" t="str">
            <v>D17CQCN07-B</v>
          </cell>
          <cell r="G4940" t="str">
            <v>1500206044193</v>
          </cell>
        </row>
        <row r="4941">
          <cell r="A4941" t="str">
            <v>B17DCCN009</v>
          </cell>
          <cell r="B4941" t="str">
            <v>Đỗ Việt</v>
          </cell>
          <cell r="C4941" t="str">
            <v>Anh</v>
          </cell>
          <cell r="D4941" t="str">
            <v>03/01/1999</v>
          </cell>
          <cell r="E4941">
            <v>0</v>
          </cell>
          <cell r="F4941" t="str">
            <v>D17CQCN09-B</v>
          </cell>
          <cell r="G4941" t="str">
            <v>1500206045672</v>
          </cell>
        </row>
        <row r="4942">
          <cell r="A4942" t="str">
            <v>B17DCCN033</v>
          </cell>
          <cell r="B4942" t="str">
            <v>Nguyễn Thị Tú</v>
          </cell>
          <cell r="C4942" t="str">
            <v>Anh</v>
          </cell>
          <cell r="D4942" t="str">
            <v>07/12/1999</v>
          </cell>
          <cell r="E4942">
            <v>1</v>
          </cell>
          <cell r="F4942" t="str">
            <v>D17CQCN09-B</v>
          </cell>
          <cell r="G4942" t="str">
            <v>1500206037219</v>
          </cell>
        </row>
        <row r="4943">
          <cell r="A4943" t="str">
            <v>B17DCCN189</v>
          </cell>
          <cell r="B4943" t="str">
            <v>Đinh Sơn</v>
          </cell>
          <cell r="C4943" t="str">
            <v>Hà</v>
          </cell>
          <cell r="D4943" t="str">
            <v>30/05/1999</v>
          </cell>
          <cell r="E4943">
            <v>0</v>
          </cell>
          <cell r="F4943" t="str">
            <v>D17CQCN09-B</v>
          </cell>
          <cell r="G4943" t="str">
            <v>1500206037169</v>
          </cell>
        </row>
        <row r="4944">
          <cell r="A4944" t="str">
            <v>B17DCCN201</v>
          </cell>
          <cell r="B4944" t="str">
            <v>Nguyễn Đức</v>
          </cell>
          <cell r="C4944" t="str">
            <v>Hải</v>
          </cell>
          <cell r="D4944" t="str">
            <v>19/05/1999</v>
          </cell>
          <cell r="E4944">
            <v>0</v>
          </cell>
          <cell r="F4944" t="str">
            <v>D17CQCN09-B</v>
          </cell>
          <cell r="G4944" t="str">
            <v>1500206045456</v>
          </cell>
        </row>
        <row r="4945">
          <cell r="A4945" t="str">
            <v>B17DCCN249</v>
          </cell>
          <cell r="B4945" t="str">
            <v>Nguyễn Phương</v>
          </cell>
          <cell r="C4945" t="str">
            <v>Hoa</v>
          </cell>
          <cell r="D4945" t="str">
            <v>24/08/1998</v>
          </cell>
          <cell r="E4945">
            <v>1</v>
          </cell>
          <cell r="F4945" t="str">
            <v>D17CQCN09-B</v>
          </cell>
          <cell r="G4945" t="str">
            <v>1500206050643</v>
          </cell>
        </row>
        <row r="4946">
          <cell r="A4946" t="str">
            <v>B17DCCN285</v>
          </cell>
          <cell r="B4946" t="str">
            <v>Nguyễn Huy</v>
          </cell>
          <cell r="C4946" t="str">
            <v>Hùng</v>
          </cell>
          <cell r="D4946" t="str">
            <v>17/10/1999</v>
          </cell>
          <cell r="E4946">
            <v>0</v>
          </cell>
          <cell r="F4946" t="str">
            <v>D17CQCN09-B</v>
          </cell>
          <cell r="G4946" t="str">
            <v>1500206037130</v>
          </cell>
        </row>
        <row r="4947">
          <cell r="A4947" t="str">
            <v>B17DCCN333</v>
          </cell>
          <cell r="B4947" t="str">
            <v>Hoàng Xuân</v>
          </cell>
          <cell r="C4947" t="str">
            <v>Kết</v>
          </cell>
          <cell r="D4947" t="str">
            <v>23/04/1999</v>
          </cell>
          <cell r="E4947">
            <v>0</v>
          </cell>
          <cell r="F4947" t="str">
            <v>D17CQCN09-B</v>
          </cell>
          <cell r="G4947" t="str">
            <v>1500206037123</v>
          </cell>
        </row>
        <row r="4948">
          <cell r="A4948" t="str">
            <v>B17DCCN429</v>
          </cell>
          <cell r="B4948" t="str">
            <v>Vũ Hồng</v>
          </cell>
          <cell r="C4948" t="str">
            <v>Minh</v>
          </cell>
          <cell r="D4948" t="str">
            <v>02/08/1999</v>
          </cell>
          <cell r="E4948">
            <v>0</v>
          </cell>
          <cell r="F4948" t="str">
            <v>D17CQCN09-B</v>
          </cell>
          <cell r="G4948" t="str">
            <v>1500206037073</v>
          </cell>
        </row>
        <row r="4949">
          <cell r="A4949" t="str">
            <v>B17DCCN621</v>
          </cell>
          <cell r="B4949" t="str">
            <v>Bùi Hoàng</v>
          </cell>
          <cell r="C4949" t="str">
            <v>Triệu</v>
          </cell>
          <cell r="D4949" t="str">
            <v>17/08/1999</v>
          </cell>
          <cell r="E4949">
            <v>0</v>
          </cell>
          <cell r="F4949" t="str">
            <v>D17CQCN09-B</v>
          </cell>
          <cell r="G4949" t="str">
            <v>1500206045479</v>
          </cell>
        </row>
        <row r="4950">
          <cell r="A4950" t="str">
            <v>B17DCCN657</v>
          </cell>
          <cell r="B4950" t="str">
            <v>Nguyễn Hữu</v>
          </cell>
          <cell r="C4950" t="str">
            <v>Tuấn</v>
          </cell>
          <cell r="D4950" t="str">
            <v>18/12/1999</v>
          </cell>
          <cell r="E4950">
            <v>0</v>
          </cell>
          <cell r="F4950" t="str">
            <v>D17CQCN09-B</v>
          </cell>
          <cell r="G4950" t="str">
            <v>1500206037225</v>
          </cell>
        </row>
        <row r="4951">
          <cell r="A4951" t="str">
            <v>B17DCCN070</v>
          </cell>
          <cell r="B4951" t="str">
            <v>Nguyễn Thị Ngọc</v>
          </cell>
          <cell r="C4951" t="str">
            <v>Bích</v>
          </cell>
          <cell r="D4951" t="str">
            <v>10/09/1999</v>
          </cell>
          <cell r="E4951">
            <v>1</v>
          </cell>
          <cell r="F4951" t="str">
            <v>D17CQCN10-B</v>
          </cell>
          <cell r="G4951" t="str">
            <v>1500206036108</v>
          </cell>
        </row>
        <row r="4952">
          <cell r="A4952" t="str">
            <v>B17DCCN106</v>
          </cell>
          <cell r="B4952" t="str">
            <v>Đặng Tiến</v>
          </cell>
          <cell r="C4952" t="str">
            <v>Đạt</v>
          </cell>
          <cell r="D4952" t="str">
            <v>26/12/1999</v>
          </cell>
          <cell r="E4952">
            <v>0</v>
          </cell>
          <cell r="F4952" t="str">
            <v>D17CQCN10-B</v>
          </cell>
          <cell r="G4952" t="str">
            <v>1500206036150</v>
          </cell>
        </row>
        <row r="4953">
          <cell r="A4953" t="str">
            <v>B17DCCN286</v>
          </cell>
          <cell r="B4953" t="str">
            <v>Nguyễn Huy</v>
          </cell>
          <cell r="C4953" t="str">
            <v>Hùng</v>
          </cell>
          <cell r="D4953" t="str">
            <v>20/10/1999</v>
          </cell>
          <cell r="E4953">
            <v>0</v>
          </cell>
          <cell r="F4953" t="str">
            <v>D17CQCN10-B</v>
          </cell>
          <cell r="G4953" t="str">
            <v>1500206065250</v>
          </cell>
        </row>
        <row r="4954">
          <cell r="A4954" t="str">
            <v>B17DCCN202</v>
          </cell>
          <cell r="B4954" t="str">
            <v>Nguyễn Hoàng</v>
          </cell>
          <cell r="C4954" t="str">
            <v>Hải</v>
          </cell>
          <cell r="D4954" t="str">
            <v>03/02/1999</v>
          </cell>
          <cell r="E4954">
            <v>0</v>
          </cell>
          <cell r="F4954" t="str">
            <v>D17CQCN10-B</v>
          </cell>
          <cell r="G4954" t="str">
            <v>1500206079333</v>
          </cell>
        </row>
        <row r="4955">
          <cell r="A4955" t="str">
            <v>B17DCCN274</v>
          </cell>
          <cell r="B4955" t="str">
            <v>Hoàng Thị</v>
          </cell>
          <cell r="C4955" t="str">
            <v>Huê</v>
          </cell>
          <cell r="D4955" t="str">
            <v>11/10/1999</v>
          </cell>
          <cell r="E4955">
            <v>1</v>
          </cell>
          <cell r="F4955" t="str">
            <v>D17CQCN10-B</v>
          </cell>
          <cell r="G4955" t="str">
            <v>1500206036251</v>
          </cell>
        </row>
        <row r="4956">
          <cell r="A4956" t="str">
            <v>B17DCCN334</v>
          </cell>
          <cell r="B4956" t="str">
            <v>Dương Quốc</v>
          </cell>
          <cell r="C4956" t="str">
            <v>Khải</v>
          </cell>
          <cell r="D4956" t="str">
            <v>10/12/1999</v>
          </cell>
          <cell r="E4956">
            <v>0</v>
          </cell>
          <cell r="F4956" t="str">
            <v>D17CQCN10-B</v>
          </cell>
          <cell r="G4956" t="str">
            <v>1500206065237</v>
          </cell>
        </row>
        <row r="4957">
          <cell r="A4957" t="str">
            <v>B17DCCN466</v>
          </cell>
          <cell r="B4957" t="str">
            <v>Ngô Bá</v>
          </cell>
          <cell r="C4957" t="str">
            <v>Ngọc</v>
          </cell>
          <cell r="D4957" t="str">
            <v>24/07/1998</v>
          </cell>
          <cell r="E4957">
            <v>0</v>
          </cell>
          <cell r="F4957" t="str">
            <v>D17CQCN10-B</v>
          </cell>
          <cell r="G4957" t="str">
            <v>1500206065243</v>
          </cell>
        </row>
        <row r="4958">
          <cell r="A4958" t="str">
            <v>B17DCCN694</v>
          </cell>
          <cell r="B4958" t="str">
            <v>Nguyễn Đình</v>
          </cell>
          <cell r="C4958" t="str">
            <v>Vũ</v>
          </cell>
          <cell r="D4958" t="str">
            <v>14/09/1995</v>
          </cell>
          <cell r="E4958">
            <v>0</v>
          </cell>
          <cell r="F4958" t="str">
            <v>D17CQCN10-B</v>
          </cell>
          <cell r="G4958" t="str">
            <v>1500206036189</v>
          </cell>
        </row>
        <row r="4959">
          <cell r="A4959" t="str">
            <v>B17DCCN670</v>
          </cell>
          <cell r="B4959" t="str">
            <v>Trần Xuân</v>
          </cell>
          <cell r="C4959" t="str">
            <v>Tùng</v>
          </cell>
          <cell r="D4959" t="str">
            <v>14/05/1998</v>
          </cell>
          <cell r="E4959">
            <v>0</v>
          </cell>
          <cell r="F4959" t="str">
            <v>D17CQCN10-B</v>
          </cell>
          <cell r="G4959" t="str">
            <v>1500206069641</v>
          </cell>
        </row>
        <row r="4960">
          <cell r="A4960" t="str">
            <v>B17DCCN059</v>
          </cell>
          <cell r="B4960" t="str">
            <v>Vũ Tuấn</v>
          </cell>
          <cell r="C4960" t="str">
            <v>Anh</v>
          </cell>
          <cell r="D4960" t="str">
            <v>27/11/1999</v>
          </cell>
          <cell r="E4960">
            <v>0</v>
          </cell>
          <cell r="F4960" t="str">
            <v>E17CQCN01-B</v>
          </cell>
          <cell r="G4960" t="str">
            <v>1500206034676</v>
          </cell>
        </row>
        <row r="4961">
          <cell r="A4961" t="str">
            <v>B17DCCN167</v>
          </cell>
          <cell r="B4961" t="str">
            <v>Hoàng Ngọc</v>
          </cell>
          <cell r="C4961" t="str">
            <v>Dương</v>
          </cell>
          <cell r="D4961" t="str">
            <v>29/04/1999</v>
          </cell>
          <cell r="E4961">
            <v>0</v>
          </cell>
          <cell r="F4961" t="str">
            <v>D17CQCN11-B</v>
          </cell>
          <cell r="G4961" t="str">
            <v>1500206069851</v>
          </cell>
        </row>
        <row r="4962">
          <cell r="A4962" t="str">
            <v>B17DCCN347</v>
          </cell>
          <cell r="B4962" t="str">
            <v>Nguyễn Hữu</v>
          </cell>
          <cell r="C4962" t="str">
            <v>Khoa</v>
          </cell>
          <cell r="D4962" t="str">
            <v>26/07/1999</v>
          </cell>
          <cell r="E4962">
            <v>0</v>
          </cell>
          <cell r="F4962" t="str">
            <v>D17CQCN11-B</v>
          </cell>
          <cell r="G4962" t="str">
            <v>1500206069460</v>
          </cell>
        </row>
        <row r="4963">
          <cell r="A4963" t="str">
            <v>B17DCCN599</v>
          </cell>
          <cell r="B4963" t="str">
            <v>Nguyễn Đức</v>
          </cell>
          <cell r="C4963" t="str">
            <v>Thủy</v>
          </cell>
          <cell r="D4963" t="str">
            <v>04/12/1995</v>
          </cell>
          <cell r="E4963">
            <v>0</v>
          </cell>
          <cell r="F4963" t="str">
            <v>D17CQCN11-B</v>
          </cell>
          <cell r="G4963" t="str">
            <v>1500206069454</v>
          </cell>
        </row>
        <row r="4964">
          <cell r="A4964" t="str">
            <v>B17DCCN635</v>
          </cell>
          <cell r="B4964" t="str">
            <v>Hồ Quý</v>
          </cell>
          <cell r="C4964" t="str">
            <v>Trường</v>
          </cell>
          <cell r="D4964" t="str">
            <v>16/01/1999</v>
          </cell>
          <cell r="E4964">
            <v>0</v>
          </cell>
          <cell r="F4964" t="str">
            <v>D17CQCN11-B</v>
          </cell>
          <cell r="G4964" t="str">
            <v>1500206070027</v>
          </cell>
        </row>
        <row r="4965">
          <cell r="A4965" t="str">
            <v>B17DCDT061</v>
          </cell>
          <cell r="B4965" t="str">
            <v>Nguyễn Trọng</v>
          </cell>
          <cell r="C4965" t="str">
            <v>Hà</v>
          </cell>
          <cell r="D4965" t="str">
            <v>20/08/1999</v>
          </cell>
          <cell r="E4965">
            <v>0</v>
          </cell>
          <cell r="F4965" t="str">
            <v>E17CQCN01-B</v>
          </cell>
          <cell r="G4965" t="str">
            <v>1500206034660</v>
          </cell>
        </row>
        <row r="4966">
          <cell r="A4966" t="str">
            <v>B17DCDT189</v>
          </cell>
          <cell r="B4966" t="str">
            <v>Nguyễn Ngọc</v>
          </cell>
          <cell r="C4966" t="str">
            <v>Trung</v>
          </cell>
          <cell r="D4966" t="str">
            <v>30/08/1999</v>
          </cell>
          <cell r="E4966">
            <v>0</v>
          </cell>
          <cell r="F4966" t="str">
            <v>E17CQCN01-B</v>
          </cell>
          <cell r="G4966" t="str">
            <v>1500206034574</v>
          </cell>
        </row>
        <row r="4967">
          <cell r="A4967" t="str">
            <v>B17DCDT015</v>
          </cell>
          <cell r="B4967" t="str">
            <v>Nguyễn Việt</v>
          </cell>
          <cell r="C4967" t="str">
            <v>Anh</v>
          </cell>
          <cell r="D4967" t="str">
            <v>08/10/1999</v>
          </cell>
          <cell r="E4967">
            <v>0</v>
          </cell>
          <cell r="F4967" t="str">
            <v>D17CQDT03-B</v>
          </cell>
          <cell r="G4967" t="str">
            <v>1500206050269</v>
          </cell>
        </row>
        <row r="4968">
          <cell r="A4968" t="str">
            <v>B17DCDT047</v>
          </cell>
          <cell r="B4968" t="str">
            <v>Phùng Quang</v>
          </cell>
          <cell r="C4968" t="str">
            <v>Dũng</v>
          </cell>
          <cell r="D4968" t="str">
            <v>27/09/1999</v>
          </cell>
          <cell r="E4968">
            <v>0</v>
          </cell>
          <cell r="F4968" t="str">
            <v>D17CQDT03-B</v>
          </cell>
          <cell r="G4968" t="str">
            <v>1500206050325</v>
          </cell>
        </row>
        <row r="4969">
          <cell r="A4969" t="str">
            <v>B17DCDT035</v>
          </cell>
          <cell r="B4969" t="str">
            <v>Trịnh Thành</v>
          </cell>
          <cell r="C4969" t="str">
            <v>Đạt</v>
          </cell>
          <cell r="D4969" t="str">
            <v>01/11/1999</v>
          </cell>
          <cell r="E4969">
            <v>0</v>
          </cell>
          <cell r="F4969" t="str">
            <v>D17CQDT03-B</v>
          </cell>
          <cell r="G4969" t="str">
            <v>1500206050433</v>
          </cell>
        </row>
        <row r="4970">
          <cell r="A4970" t="str">
            <v>B17DCDT091</v>
          </cell>
          <cell r="B4970" t="str">
            <v>Nguyễn Văn</v>
          </cell>
          <cell r="C4970" t="str">
            <v>Hưng</v>
          </cell>
          <cell r="D4970" t="str">
            <v>02/11/1998</v>
          </cell>
          <cell r="E4970">
            <v>0</v>
          </cell>
          <cell r="F4970" t="str">
            <v>D17CQDT03-B</v>
          </cell>
          <cell r="G4970" t="str">
            <v>1500206050558</v>
          </cell>
        </row>
        <row r="4971">
          <cell r="A4971" t="str">
            <v>B17DCDT175</v>
          </cell>
          <cell r="B4971" t="str">
            <v>Kiều Quang</v>
          </cell>
          <cell r="C4971" t="str">
            <v>Thoại</v>
          </cell>
          <cell r="D4971" t="str">
            <v>15/08/1999</v>
          </cell>
          <cell r="E4971">
            <v>0</v>
          </cell>
          <cell r="F4971" t="str">
            <v>D17CQDT03-B</v>
          </cell>
          <cell r="G4971" t="str">
            <v>1500206050506</v>
          </cell>
        </row>
        <row r="4972">
          <cell r="A4972" t="str">
            <v>B17DCDT171</v>
          </cell>
          <cell r="B4972" t="str">
            <v>Lê Văn</v>
          </cell>
          <cell r="C4972" t="str">
            <v>Thành</v>
          </cell>
          <cell r="D4972" t="str">
            <v>14/03/1999</v>
          </cell>
          <cell r="E4972">
            <v>0</v>
          </cell>
          <cell r="F4972" t="str">
            <v>D17CQDT03-B</v>
          </cell>
          <cell r="G4972" t="str">
            <v>1500206050456</v>
          </cell>
        </row>
        <row r="4973">
          <cell r="A4973" t="str">
            <v>B17DCDT151</v>
          </cell>
          <cell r="B4973" t="str">
            <v>Trịnh Đức</v>
          </cell>
          <cell r="C4973" t="str">
            <v>Quang</v>
          </cell>
          <cell r="D4973" t="str">
            <v>25/03/1999</v>
          </cell>
          <cell r="E4973">
            <v>0</v>
          </cell>
          <cell r="F4973" t="str">
            <v>D17CQDT03-B</v>
          </cell>
          <cell r="G4973" t="str">
            <v>1500206050587</v>
          </cell>
        </row>
        <row r="4974">
          <cell r="A4974" t="str">
            <v>B17DCDT143</v>
          </cell>
          <cell r="B4974" t="str">
            <v>Nguyễn Trung</v>
          </cell>
          <cell r="C4974" t="str">
            <v>Phúc</v>
          </cell>
          <cell r="D4974" t="str">
            <v>12/12/1999</v>
          </cell>
          <cell r="E4974">
            <v>0</v>
          </cell>
          <cell r="F4974" t="str">
            <v>D17CQDT03-B</v>
          </cell>
          <cell r="G4974" t="str">
            <v>1500206050440</v>
          </cell>
        </row>
        <row r="4975">
          <cell r="A4975" t="str">
            <v>B17DCDT219</v>
          </cell>
          <cell r="B4975" t="str">
            <v>Nguyễn Văn</v>
          </cell>
          <cell r="C4975" t="str">
            <v>Xuân</v>
          </cell>
          <cell r="D4975" t="str">
            <v>11/05/1999</v>
          </cell>
          <cell r="E4975">
            <v>0</v>
          </cell>
          <cell r="F4975" t="str">
            <v>D17CQDT03-B</v>
          </cell>
          <cell r="G4975" t="str">
            <v>1500206050319</v>
          </cell>
        </row>
        <row r="4976">
          <cell r="A4976" t="str">
            <v>B17DCKT012</v>
          </cell>
          <cell r="B4976" t="str">
            <v>Trịnh Vân</v>
          </cell>
          <cell r="C4976" t="str">
            <v>Anh</v>
          </cell>
          <cell r="D4976" t="str">
            <v>20/05/1999</v>
          </cell>
          <cell r="E4976">
            <v>1</v>
          </cell>
          <cell r="F4976" t="str">
            <v>D17CQKT04-B</v>
          </cell>
          <cell r="G4976" t="str">
            <v>1500206052191</v>
          </cell>
        </row>
        <row r="4977">
          <cell r="A4977" t="str">
            <v>B17DCKT060</v>
          </cell>
          <cell r="B4977" t="str">
            <v>Phan Thị Kim</v>
          </cell>
          <cell r="C4977" t="str">
            <v>Huệ</v>
          </cell>
          <cell r="D4977" t="str">
            <v>05/02/1998</v>
          </cell>
          <cell r="E4977">
            <v>1</v>
          </cell>
          <cell r="F4977" t="str">
            <v>D17CQKT04-B</v>
          </cell>
          <cell r="G4977" t="str">
            <v>1500206052241</v>
          </cell>
        </row>
        <row r="4978">
          <cell r="A4978" t="str">
            <v>B17DCKT028</v>
          </cell>
          <cell r="B4978" t="str">
            <v>Nguyễn Minh</v>
          </cell>
          <cell r="C4978" t="str">
            <v>Dương</v>
          </cell>
          <cell r="D4978" t="str">
            <v>15/03/1999</v>
          </cell>
          <cell r="E4978">
            <v>0</v>
          </cell>
          <cell r="F4978" t="str">
            <v>D17CQKT04-B</v>
          </cell>
          <cell r="G4978" t="str">
            <v>1500206052185</v>
          </cell>
        </row>
        <row r="4979">
          <cell r="A4979" t="str">
            <v>B17DCKT116</v>
          </cell>
          <cell r="B4979" t="str">
            <v>Đào Thị</v>
          </cell>
          <cell r="C4979" t="str">
            <v>Ngân</v>
          </cell>
          <cell r="D4979" t="str">
            <v>09/12/1999</v>
          </cell>
          <cell r="E4979">
            <v>1</v>
          </cell>
          <cell r="F4979" t="str">
            <v>D17CQKT04-B</v>
          </cell>
          <cell r="G4979" t="str">
            <v>1500206052212</v>
          </cell>
        </row>
        <row r="4980">
          <cell r="A4980" t="str">
            <v>B17DCKT172</v>
          </cell>
          <cell r="B4980" t="str">
            <v>Nguyễn Huyền</v>
          </cell>
          <cell r="C4980" t="str">
            <v>Trang</v>
          </cell>
          <cell r="D4980" t="str">
            <v>01/09/1999</v>
          </cell>
          <cell r="E4980">
            <v>1</v>
          </cell>
          <cell r="F4980" t="str">
            <v>D17CQKT04-B</v>
          </cell>
          <cell r="G4980" t="str">
            <v>1500206052083</v>
          </cell>
        </row>
        <row r="4981">
          <cell r="A4981" t="str">
            <v>B17DCMR013</v>
          </cell>
          <cell r="B4981" t="str">
            <v>Đoàn Thị Ngọc</v>
          </cell>
          <cell r="C4981" t="str">
            <v>ánh</v>
          </cell>
          <cell r="D4981" t="str">
            <v>05/04/1999</v>
          </cell>
          <cell r="E4981">
            <v>1</v>
          </cell>
          <cell r="F4981" t="str">
            <v>D17CQMR01-B</v>
          </cell>
          <cell r="G4981" t="str">
            <v>1500206067617</v>
          </cell>
        </row>
        <row r="4982">
          <cell r="A4982" t="str">
            <v>B17DCMR034</v>
          </cell>
          <cell r="B4982" t="str">
            <v>Kiều Thị</v>
          </cell>
          <cell r="C4982" t="str">
            <v>Hà</v>
          </cell>
          <cell r="D4982" t="str">
            <v>27/04/1999</v>
          </cell>
          <cell r="E4982">
            <v>1</v>
          </cell>
          <cell r="F4982" t="str">
            <v>D17CQMR01-B</v>
          </cell>
          <cell r="G4982" t="str">
            <v>1500206067340</v>
          </cell>
        </row>
        <row r="4983">
          <cell r="A4983" t="str">
            <v>B17DCMR007</v>
          </cell>
          <cell r="B4983" t="str">
            <v>Nguyễn Thị Phương</v>
          </cell>
          <cell r="C4983" t="str">
            <v>Anh</v>
          </cell>
          <cell r="D4983" t="str">
            <v>03/06/1999</v>
          </cell>
          <cell r="E4983">
            <v>1</v>
          </cell>
          <cell r="F4983" t="str">
            <v>D17CQMR01-B</v>
          </cell>
          <cell r="G4983" t="str">
            <v>1500206067544</v>
          </cell>
        </row>
        <row r="4984">
          <cell r="A4984" t="str">
            <v>B17DCMR019</v>
          </cell>
          <cell r="B4984" t="str">
            <v>Vũ Thị</v>
          </cell>
          <cell r="C4984" t="str">
            <v>Đào</v>
          </cell>
          <cell r="D4984" t="str">
            <v>01/11/1999</v>
          </cell>
          <cell r="E4984">
            <v>1</v>
          </cell>
          <cell r="F4984" t="str">
            <v>D17CQMR01-B</v>
          </cell>
          <cell r="G4984" t="str">
            <v>1500206037940</v>
          </cell>
        </row>
        <row r="4985">
          <cell r="A4985" t="str">
            <v>B17DCMR061</v>
          </cell>
          <cell r="B4985" t="str">
            <v>Hoàng Văn</v>
          </cell>
          <cell r="C4985" t="str">
            <v>Huy</v>
          </cell>
          <cell r="D4985" t="str">
            <v>18/02/1999</v>
          </cell>
          <cell r="E4985">
            <v>0</v>
          </cell>
          <cell r="F4985" t="str">
            <v>D17CQMR01-B</v>
          </cell>
          <cell r="G4985" t="str">
            <v>1500206037963</v>
          </cell>
        </row>
        <row r="4986">
          <cell r="A4986" t="str">
            <v>B17DCMR133</v>
          </cell>
          <cell r="B4986" t="str">
            <v>Nguyễn Thị</v>
          </cell>
          <cell r="C4986" t="str">
            <v>Thủy</v>
          </cell>
          <cell r="D4986" t="str">
            <v>02/09/1999</v>
          </cell>
          <cell r="E4986">
            <v>1</v>
          </cell>
          <cell r="F4986" t="str">
            <v>D17CQMR01-B</v>
          </cell>
          <cell r="G4986" t="str">
            <v>1500206037986</v>
          </cell>
        </row>
        <row r="4987">
          <cell r="A4987" t="str">
            <v>B17DCMR130</v>
          </cell>
          <cell r="B4987" t="str">
            <v>Nguyễn Thị</v>
          </cell>
          <cell r="C4987" t="str">
            <v>Thúy</v>
          </cell>
          <cell r="D4987" t="str">
            <v>08/10/1999</v>
          </cell>
          <cell r="E4987">
            <v>1</v>
          </cell>
          <cell r="F4987" t="str">
            <v>D17CQMR01-B</v>
          </cell>
          <cell r="G4987" t="str">
            <v>1500206067420</v>
          </cell>
        </row>
        <row r="4988">
          <cell r="A4988" t="str">
            <v>B17DCMR154</v>
          </cell>
          <cell r="B4988" t="str">
            <v>Vũ Thị</v>
          </cell>
          <cell r="C4988" t="str">
            <v>Tươi</v>
          </cell>
          <cell r="D4988" t="str">
            <v>02/12/1999</v>
          </cell>
          <cell r="E4988">
            <v>1</v>
          </cell>
          <cell r="F4988" t="str">
            <v>D17CQMR01-B</v>
          </cell>
          <cell r="G4988" t="str">
            <v>1500206037776</v>
          </cell>
        </row>
        <row r="4989">
          <cell r="A4989" t="str">
            <v>B17DCTT024</v>
          </cell>
          <cell r="B4989" t="str">
            <v>Trần Thị Kim</v>
          </cell>
          <cell r="C4989" t="str">
            <v>Dung</v>
          </cell>
          <cell r="D4989" t="str">
            <v>07/02/1999</v>
          </cell>
          <cell r="E4989">
            <v>1</v>
          </cell>
          <cell r="F4989" t="str">
            <v>D17CQTT02-B</v>
          </cell>
          <cell r="G4989" t="str">
            <v>1500206052400</v>
          </cell>
        </row>
        <row r="4990">
          <cell r="A4990" t="str">
            <v>B17DCTT018</v>
          </cell>
          <cell r="B4990" t="str">
            <v>Trần Tiến</v>
          </cell>
          <cell r="C4990" t="str">
            <v>Đạt</v>
          </cell>
          <cell r="D4990" t="str">
            <v>12/07/1999</v>
          </cell>
          <cell r="E4990">
            <v>0</v>
          </cell>
          <cell r="F4990" t="str">
            <v>D17CQTT02-B</v>
          </cell>
          <cell r="G4990" t="str">
            <v>1500206052314</v>
          </cell>
        </row>
        <row r="4991">
          <cell r="A4991" t="str">
            <v>B17DCTT046</v>
          </cell>
          <cell r="B4991" t="str">
            <v>Vũ Khánh</v>
          </cell>
          <cell r="C4991" t="str">
            <v>Huyền</v>
          </cell>
          <cell r="D4991" t="str">
            <v>05/12/1999</v>
          </cell>
          <cell r="E4991">
            <v>1</v>
          </cell>
          <cell r="F4991" t="str">
            <v>D17CQTT02-B</v>
          </cell>
          <cell r="G4991" t="str">
            <v>1500206052416</v>
          </cell>
        </row>
        <row r="4992">
          <cell r="A4992" t="str">
            <v>B17DCTT066</v>
          </cell>
          <cell r="B4992" t="str">
            <v>Hoàng Thị Thu</v>
          </cell>
          <cell r="C4992" t="str">
            <v>Phương</v>
          </cell>
          <cell r="D4992" t="str">
            <v>08/04/1999</v>
          </cell>
          <cell r="E4992">
            <v>1</v>
          </cell>
          <cell r="F4992" t="str">
            <v>D17CQTT02-B</v>
          </cell>
          <cell r="G4992" t="str">
            <v>1500206052366</v>
          </cell>
        </row>
        <row r="4993">
          <cell r="A4993" t="str">
            <v>B17DCTT068</v>
          </cell>
          <cell r="B4993" t="str">
            <v>Đinh Quốc</v>
          </cell>
          <cell r="C4993" t="str">
            <v>Quân</v>
          </cell>
          <cell r="D4993" t="str">
            <v>27/01/1999</v>
          </cell>
          <cell r="E4993">
            <v>0</v>
          </cell>
          <cell r="F4993" t="str">
            <v>D17CQTT02-B</v>
          </cell>
          <cell r="G4993" t="str">
            <v>1500206050065</v>
          </cell>
        </row>
        <row r="4994">
          <cell r="A4994" t="str">
            <v>B17DCTT090</v>
          </cell>
          <cell r="B4994" t="str">
            <v>Nguyễn Thị Thanh</v>
          </cell>
          <cell r="C4994" t="str">
            <v>Thủy</v>
          </cell>
          <cell r="D4994" t="str">
            <v>09/09/1999</v>
          </cell>
          <cell r="E4994">
            <v>1</v>
          </cell>
          <cell r="F4994" t="str">
            <v>D17CQTT02-B</v>
          </cell>
          <cell r="G4994" t="str">
            <v>1500206050144</v>
          </cell>
        </row>
        <row r="4995">
          <cell r="A4995" t="str">
            <v>B17DCTT086</v>
          </cell>
          <cell r="B4995" t="str">
            <v>Lê Thế</v>
          </cell>
          <cell r="C4995" t="str">
            <v>Thịnh</v>
          </cell>
          <cell r="D4995" t="str">
            <v>08/12/1999</v>
          </cell>
          <cell r="E4995">
            <v>0</v>
          </cell>
          <cell r="F4995" t="str">
            <v>D17CQTT02-B</v>
          </cell>
          <cell r="G4995" t="str">
            <v>1500206050071</v>
          </cell>
        </row>
        <row r="4996">
          <cell r="A4996" t="str">
            <v>B17DCTT092</v>
          </cell>
          <cell r="B4996" t="str">
            <v>Nguyễn Chu Thùy</v>
          </cell>
          <cell r="C4996" t="str">
            <v>Trang</v>
          </cell>
          <cell r="D4996" t="str">
            <v>01/01/1999</v>
          </cell>
          <cell r="E4996">
            <v>1</v>
          </cell>
          <cell r="F4996" t="str">
            <v>D17CQTT02-B</v>
          </cell>
          <cell r="G4996" t="str">
            <v>1500206049962</v>
          </cell>
        </row>
        <row r="4997">
          <cell r="A4997" t="str">
            <v>B17DCVT353</v>
          </cell>
          <cell r="B4997" t="str">
            <v>Trương Đình</v>
          </cell>
          <cell r="C4997" t="str">
            <v>Tiến</v>
          </cell>
          <cell r="D4997" t="str">
            <v>08/02/1997</v>
          </cell>
          <cell r="E4997">
            <v>0</v>
          </cell>
          <cell r="F4997" t="str">
            <v>E17CQCN01-B</v>
          </cell>
          <cell r="G4997" t="str">
            <v>1500206034387</v>
          </cell>
        </row>
        <row r="4998">
          <cell r="A4998" t="str">
            <v>B17DCVT069</v>
          </cell>
          <cell r="B4998" t="str">
            <v>Vũ Công</v>
          </cell>
          <cell r="C4998" t="str">
            <v>Đông</v>
          </cell>
          <cell r="D4998" t="str">
            <v>20/01/1999</v>
          </cell>
          <cell r="E4998">
            <v>0</v>
          </cell>
          <cell r="F4998" t="str">
            <v>D17CQVT05-B</v>
          </cell>
          <cell r="G4998" t="str">
            <v>1500206043103</v>
          </cell>
        </row>
        <row r="4999">
          <cell r="A4999" t="str">
            <v>B17DCVT093</v>
          </cell>
          <cell r="B4999" t="str">
            <v>Phan Tùng</v>
          </cell>
          <cell r="C4999" t="str">
            <v>Dương</v>
          </cell>
          <cell r="D4999" t="str">
            <v>05/06/1999</v>
          </cell>
          <cell r="E4999">
            <v>0</v>
          </cell>
          <cell r="F4999" t="str">
            <v>D17CQVT05-B</v>
          </cell>
          <cell r="G4999" t="str">
            <v>1500206043307</v>
          </cell>
        </row>
        <row r="5000">
          <cell r="A5000" t="str">
            <v>B17DCVT229</v>
          </cell>
          <cell r="B5000" t="str">
            <v>Nguyễn Đức</v>
          </cell>
          <cell r="C5000" t="str">
            <v>Mạnh</v>
          </cell>
          <cell r="D5000" t="str">
            <v>16/02/1999</v>
          </cell>
          <cell r="E5000">
            <v>0</v>
          </cell>
          <cell r="F5000" t="str">
            <v>D17CQVT05-B</v>
          </cell>
          <cell r="G5000" t="str">
            <v>1500206043132</v>
          </cell>
        </row>
        <row r="5001">
          <cell r="A5001" t="str">
            <v>B17DCVT333</v>
          </cell>
          <cell r="B5001" t="str">
            <v>Đỗ Hữu</v>
          </cell>
          <cell r="C5001" t="str">
            <v>Thành</v>
          </cell>
          <cell r="D5001" t="str">
            <v>20/02/1999</v>
          </cell>
          <cell r="E5001">
            <v>0</v>
          </cell>
          <cell r="F5001" t="str">
            <v>D17CQVT05-B</v>
          </cell>
          <cell r="G5001" t="str">
            <v>1500206043082</v>
          </cell>
        </row>
        <row r="5002">
          <cell r="A5002" t="str">
            <v>B17DCVT038</v>
          </cell>
          <cell r="B5002" t="str">
            <v>Nguyễn Thành</v>
          </cell>
          <cell r="C5002" t="str">
            <v>Chung</v>
          </cell>
          <cell r="D5002" t="str">
            <v>01/05/1998</v>
          </cell>
          <cell r="E5002">
            <v>0</v>
          </cell>
          <cell r="F5002" t="str">
            <v>E17CQCN01-B</v>
          </cell>
          <cell r="G5002" t="str">
            <v>1500206034618</v>
          </cell>
        </row>
        <row r="5003">
          <cell r="A5003" t="str">
            <v>B17DCVT046</v>
          </cell>
          <cell r="B5003" t="str">
            <v>Nguyễn Như</v>
          </cell>
          <cell r="C5003" t="str">
            <v>Cương</v>
          </cell>
          <cell r="D5003" t="str">
            <v>11/09/1999</v>
          </cell>
          <cell r="E5003">
            <v>0</v>
          </cell>
          <cell r="F5003" t="str">
            <v>E18CQCN01-B</v>
          </cell>
          <cell r="G5003" t="str">
            <v>1500206077808</v>
          </cell>
        </row>
        <row r="5004">
          <cell r="A5004" t="str">
            <v>B17DCVT190</v>
          </cell>
          <cell r="B5004" t="str">
            <v>Vũ Quốc</v>
          </cell>
          <cell r="C5004" t="str">
            <v>Khánh</v>
          </cell>
          <cell r="D5004" t="str">
            <v>05/08/1999</v>
          </cell>
          <cell r="E5004">
            <v>0</v>
          </cell>
          <cell r="F5004" t="str">
            <v>D17CQVT06-B</v>
          </cell>
          <cell r="G5004" t="str">
            <v>1500206070981</v>
          </cell>
        </row>
        <row r="5005">
          <cell r="A5005" t="str">
            <v>B17DCVT326</v>
          </cell>
          <cell r="B5005" t="str">
            <v>Lê Tiến</v>
          </cell>
          <cell r="C5005" t="str">
            <v>Thắng</v>
          </cell>
          <cell r="D5005" t="str">
            <v>29/01/1999</v>
          </cell>
          <cell r="E5005">
            <v>0</v>
          </cell>
          <cell r="F5005" t="str">
            <v>D17CQVT06-B</v>
          </cell>
          <cell r="G5005" t="str">
            <v>1500206071088</v>
          </cell>
        </row>
        <row r="5006">
          <cell r="A5006" t="str">
            <v>B17DCVT270</v>
          </cell>
          <cell r="B5006" t="str">
            <v>Nguyễn Hồng</v>
          </cell>
          <cell r="C5006" t="str">
            <v>Nhật</v>
          </cell>
          <cell r="D5006" t="str">
            <v>26/06/1999</v>
          </cell>
          <cell r="E5006">
            <v>0</v>
          </cell>
          <cell r="F5006" t="str">
            <v>E17CQCN01-B</v>
          </cell>
          <cell r="G5006" t="str">
            <v>1500206034495</v>
          </cell>
        </row>
        <row r="5007">
          <cell r="A5007" t="str">
            <v>B18DCCN263</v>
          </cell>
          <cell r="B5007" t="str">
            <v>Hà Quốc</v>
          </cell>
          <cell r="C5007" t="str">
            <v>Huy</v>
          </cell>
          <cell r="D5007" t="str">
            <v>21/09/2000</v>
          </cell>
          <cell r="E5007">
            <v>0</v>
          </cell>
          <cell r="F5007" t="str">
            <v>E18CQCN01-B</v>
          </cell>
          <cell r="G5007" t="str">
            <v>1500206082032</v>
          </cell>
        </row>
        <row r="5008">
          <cell r="A5008" t="str">
            <v>B18DCAT226</v>
          </cell>
          <cell r="B5008" t="str">
            <v>Nguyễn Xuân</v>
          </cell>
          <cell r="C5008" t="str">
            <v>Tùng</v>
          </cell>
          <cell r="D5008" t="str">
            <v>15/12/2000</v>
          </cell>
          <cell r="E5008">
            <v>0</v>
          </cell>
          <cell r="F5008" t="str">
            <v>D18CQAT02-B</v>
          </cell>
          <cell r="G5008" t="str">
            <v>1500206059263</v>
          </cell>
        </row>
        <row r="5009">
          <cell r="A5009" t="str">
            <v>B18DCAT214</v>
          </cell>
          <cell r="B5009" t="str">
            <v>Nguyễn Anh</v>
          </cell>
          <cell r="C5009" t="str">
            <v>Tuấn</v>
          </cell>
          <cell r="D5009" t="str">
            <v>26/10/2000</v>
          </cell>
          <cell r="E5009">
            <v>0</v>
          </cell>
          <cell r="F5009" t="str">
            <v>D18CQAT02-B</v>
          </cell>
          <cell r="G5009" t="str">
            <v>1500206058878</v>
          </cell>
        </row>
        <row r="5010">
          <cell r="A5010" t="str">
            <v>B18DCAT230</v>
          </cell>
          <cell r="B5010" t="str">
            <v>Nguyễn Ngọc</v>
          </cell>
          <cell r="C5010" t="str">
            <v>Thái</v>
          </cell>
          <cell r="D5010" t="str">
            <v>24/11/1996</v>
          </cell>
          <cell r="E5010">
            <v>0</v>
          </cell>
          <cell r="F5010" t="str">
            <v>D18CQAT02-B</v>
          </cell>
          <cell r="G5010" t="str">
            <v>1500206058799</v>
          </cell>
        </row>
        <row r="5011">
          <cell r="A5011" t="str">
            <v>B18DCAT258</v>
          </cell>
          <cell r="B5011" t="str">
            <v>Nguyễn Thị Tường</v>
          </cell>
          <cell r="C5011" t="str">
            <v>Vân</v>
          </cell>
          <cell r="D5011" t="str">
            <v>27/03/2000</v>
          </cell>
          <cell r="E5011">
            <v>1</v>
          </cell>
          <cell r="F5011" t="str">
            <v>D18CQAT02-B</v>
          </cell>
          <cell r="G5011" t="str">
            <v>1500206059161</v>
          </cell>
        </row>
        <row r="5012">
          <cell r="A5012" t="str">
            <v>B18DCAT254</v>
          </cell>
          <cell r="B5012" t="str">
            <v>Lưu Quang</v>
          </cell>
          <cell r="C5012" t="str">
            <v>Trường</v>
          </cell>
          <cell r="D5012" t="str">
            <v>24/10/2000</v>
          </cell>
          <cell r="E5012">
            <v>0</v>
          </cell>
          <cell r="F5012" t="str">
            <v>D18CQAT02-B</v>
          </cell>
          <cell r="G5012" t="str">
            <v>1500206059060</v>
          </cell>
        </row>
        <row r="5013">
          <cell r="A5013" t="str">
            <v>B18DCAT262</v>
          </cell>
          <cell r="B5013" t="str">
            <v>Hoàng Quốc</v>
          </cell>
          <cell r="C5013" t="str">
            <v>Việt</v>
          </cell>
          <cell r="D5013" t="str">
            <v>06/01/2000</v>
          </cell>
          <cell r="E5013">
            <v>0</v>
          </cell>
          <cell r="F5013" t="str">
            <v>D18CQAT02-B</v>
          </cell>
          <cell r="G5013" t="str">
            <v>1500206058803</v>
          </cell>
        </row>
        <row r="5014">
          <cell r="A5014" t="str">
            <v>B18DCAT266</v>
          </cell>
          <cell r="B5014" t="str">
            <v>Đỗ Minh</v>
          </cell>
          <cell r="C5014" t="str">
            <v>Vũ</v>
          </cell>
          <cell r="D5014" t="str">
            <v>30/07/2000</v>
          </cell>
          <cell r="E5014">
            <v>0</v>
          </cell>
          <cell r="F5014" t="str">
            <v>D18CQAT02-B</v>
          </cell>
          <cell r="G5014" t="str">
            <v>1500206059103</v>
          </cell>
        </row>
        <row r="5015">
          <cell r="A5015" t="str">
            <v>B18DCCN476</v>
          </cell>
          <cell r="B5015" t="str">
            <v>Nông Nguyễn Nguyên</v>
          </cell>
          <cell r="C5015" t="str">
            <v>Phương</v>
          </cell>
          <cell r="D5015" t="str">
            <v>16/10/2000</v>
          </cell>
          <cell r="E5015">
            <v>0</v>
          </cell>
          <cell r="F5015" t="str">
            <v>E18CQCN01-B</v>
          </cell>
          <cell r="G5015" t="str">
            <v>1500206083983</v>
          </cell>
        </row>
        <row r="5016">
          <cell r="A5016" t="str">
            <v>B18DCCN531</v>
          </cell>
          <cell r="B5016" t="str">
            <v>Lê Văn</v>
          </cell>
          <cell r="C5016" t="str">
            <v>Tiến</v>
          </cell>
          <cell r="D5016" t="str">
            <v>11/07/2000</v>
          </cell>
          <cell r="E5016">
            <v>0</v>
          </cell>
          <cell r="F5016" t="str">
            <v>E18CQCN01-B</v>
          </cell>
          <cell r="G5016" t="str">
            <v>1500206084169</v>
          </cell>
        </row>
        <row r="5017">
          <cell r="A5017" t="str">
            <v>B18DCCN072</v>
          </cell>
          <cell r="B5017" t="str">
            <v>Phạm Mạnh</v>
          </cell>
          <cell r="C5017" t="str">
            <v>Cường</v>
          </cell>
          <cell r="D5017" t="str">
            <v>06/01/2000</v>
          </cell>
          <cell r="E5017">
            <v>0</v>
          </cell>
          <cell r="F5017" t="str">
            <v>D18CQCN06-B</v>
          </cell>
          <cell r="G5017" t="str">
            <v>1500206066768</v>
          </cell>
        </row>
        <row r="5018">
          <cell r="A5018" t="str">
            <v>B18DCCN066</v>
          </cell>
          <cell r="B5018" t="str">
            <v>Đinh Mạnh</v>
          </cell>
          <cell r="C5018" t="str">
            <v>Cường</v>
          </cell>
          <cell r="D5018" t="str">
            <v>30/09/2000</v>
          </cell>
          <cell r="E5018">
            <v>0</v>
          </cell>
          <cell r="F5018" t="str">
            <v>D18CQCN11-B</v>
          </cell>
          <cell r="G5018" t="str">
            <v>1500206074693</v>
          </cell>
        </row>
        <row r="5019">
          <cell r="A5019" t="str">
            <v>B18DCCN187</v>
          </cell>
          <cell r="B5019" t="str">
            <v>Nguyễn Trường</v>
          </cell>
          <cell r="C5019" t="str">
            <v>Giang</v>
          </cell>
          <cell r="D5019" t="str">
            <v>31/01/2000</v>
          </cell>
          <cell r="E5019">
            <v>0</v>
          </cell>
          <cell r="F5019" t="str">
            <v>D18CQCN11-B</v>
          </cell>
          <cell r="G5019" t="str">
            <v>1500206074483</v>
          </cell>
        </row>
        <row r="5020">
          <cell r="A5020" t="str">
            <v>B18DCMR023</v>
          </cell>
          <cell r="B5020" t="str">
            <v>Nguyễn Ngọc</v>
          </cell>
          <cell r="C5020" t="str">
            <v>Ánh</v>
          </cell>
          <cell r="D5020" t="str">
            <v>28/01/2000</v>
          </cell>
          <cell r="E5020">
            <v>1</v>
          </cell>
          <cell r="F5020" t="str">
            <v>D18CQMR03-B</v>
          </cell>
          <cell r="G5020" t="str">
            <v>1500206064727</v>
          </cell>
        </row>
        <row r="5021">
          <cell r="A5021" t="str">
            <v>B18DCCN319</v>
          </cell>
          <cell r="B5021" t="str">
            <v>Nguyễn Duy</v>
          </cell>
          <cell r="C5021" t="str">
            <v>Khương</v>
          </cell>
          <cell r="D5021" t="str">
            <v>02/01/2000</v>
          </cell>
          <cell r="E5021">
            <v>0</v>
          </cell>
          <cell r="F5021" t="str">
            <v>D18CQCN11-B</v>
          </cell>
          <cell r="G5021" t="str">
            <v>1500206074591</v>
          </cell>
        </row>
        <row r="5022">
          <cell r="A5022" t="str">
            <v>B18DCCN046</v>
          </cell>
          <cell r="B5022" t="str">
            <v>Hoàng Duy</v>
          </cell>
          <cell r="C5022" t="str">
            <v>Ánh</v>
          </cell>
          <cell r="D5022" t="str">
            <v>28/09/2000</v>
          </cell>
          <cell r="E5022">
            <v>0</v>
          </cell>
          <cell r="F5022" t="str">
            <v>D18CQCN02-B</v>
          </cell>
          <cell r="G5022" t="str">
            <v>1500206060601</v>
          </cell>
        </row>
        <row r="5023">
          <cell r="A5023" t="str">
            <v>B18DCCN407</v>
          </cell>
          <cell r="B5023" t="str">
            <v>Phạm Anh Tuấn</v>
          </cell>
          <cell r="C5023" t="str">
            <v>Minh</v>
          </cell>
          <cell r="D5023" t="str">
            <v>17/04/2000</v>
          </cell>
          <cell r="E5023">
            <v>0</v>
          </cell>
          <cell r="F5023" t="str">
            <v>D18CQCN11-B</v>
          </cell>
          <cell r="G5023" t="str">
            <v>1500206074839</v>
          </cell>
        </row>
        <row r="5024">
          <cell r="A5024" t="str">
            <v>B18DCCN090</v>
          </cell>
          <cell r="B5024" t="str">
            <v>Quản Văn</v>
          </cell>
          <cell r="C5024" t="str">
            <v>Chung</v>
          </cell>
          <cell r="D5024" t="str">
            <v>28/12/2000</v>
          </cell>
          <cell r="E5024">
            <v>0</v>
          </cell>
          <cell r="F5024" t="str">
            <v>D18CQCN02-B</v>
          </cell>
          <cell r="G5024" t="str">
            <v>1500206057376</v>
          </cell>
        </row>
        <row r="5025">
          <cell r="A5025" t="str">
            <v>B18DCCN167</v>
          </cell>
          <cell r="B5025" t="str">
            <v>Hoàng Minh</v>
          </cell>
          <cell r="C5025" t="str">
            <v>Đức</v>
          </cell>
          <cell r="D5025" t="str">
            <v>28/10/2000</v>
          </cell>
          <cell r="E5025">
            <v>0</v>
          </cell>
          <cell r="F5025" t="str">
            <v>D18CQCN02-B</v>
          </cell>
          <cell r="G5025" t="str">
            <v>1500206060618</v>
          </cell>
        </row>
        <row r="5026">
          <cell r="A5026" t="str">
            <v>B18DCCN451</v>
          </cell>
          <cell r="B5026" t="str">
            <v>Trần Văn</v>
          </cell>
          <cell r="C5026" t="str">
            <v>Nghĩa</v>
          </cell>
          <cell r="D5026" t="str">
            <v>27/05/2000</v>
          </cell>
          <cell r="E5026">
            <v>0</v>
          </cell>
          <cell r="F5026" t="str">
            <v>D18CQCN11-B</v>
          </cell>
          <cell r="G5026" t="str">
            <v>1500206074901</v>
          </cell>
        </row>
        <row r="5027">
          <cell r="A5027" t="str">
            <v>B18DCVT044</v>
          </cell>
          <cell r="B5027" t="str">
            <v>Đoàn Thị Linh</v>
          </cell>
          <cell r="C5027" t="str">
            <v>Chi</v>
          </cell>
          <cell r="D5027" t="str">
            <v>04/11/2000</v>
          </cell>
          <cell r="E5027">
            <v>1</v>
          </cell>
          <cell r="F5027" t="str">
            <v>D18CQVT04-B</v>
          </cell>
          <cell r="G5027" t="str">
            <v>1500206059631</v>
          </cell>
        </row>
        <row r="5028">
          <cell r="A5028" t="str">
            <v>B18DCVT060</v>
          </cell>
          <cell r="B5028" t="str">
            <v>Đỗ Văn</v>
          </cell>
          <cell r="C5028" t="str">
            <v>Dũng</v>
          </cell>
          <cell r="D5028" t="str">
            <v>26/10/2000</v>
          </cell>
          <cell r="E5028">
            <v>0</v>
          </cell>
          <cell r="F5028" t="str">
            <v>D18CQVT04-B</v>
          </cell>
          <cell r="G5028" t="str">
            <v>1500206059995</v>
          </cell>
        </row>
        <row r="5029">
          <cell r="A5029" t="str">
            <v>B18DCCN495</v>
          </cell>
          <cell r="B5029" t="str">
            <v>Nguyễn Văn</v>
          </cell>
          <cell r="C5029" t="str">
            <v>Quân</v>
          </cell>
          <cell r="D5029" t="str">
            <v>05/08/2000</v>
          </cell>
          <cell r="E5029">
            <v>0</v>
          </cell>
          <cell r="F5029" t="str">
            <v>D18CQCN11-B</v>
          </cell>
          <cell r="G5029" t="str">
            <v>1500206074720</v>
          </cell>
        </row>
        <row r="5030">
          <cell r="A5030" t="str">
            <v>B18DCCN699</v>
          </cell>
          <cell r="B5030" t="str">
            <v>Đào Thị</v>
          </cell>
          <cell r="C5030" t="str">
            <v>Xoan</v>
          </cell>
          <cell r="D5030" t="str">
            <v>11/08/2000</v>
          </cell>
          <cell r="E5030">
            <v>1</v>
          </cell>
          <cell r="F5030" t="str">
            <v>D18CQCN06-B</v>
          </cell>
          <cell r="G5030" t="str">
            <v>1500206066689</v>
          </cell>
        </row>
        <row r="5031">
          <cell r="A5031" t="str">
            <v>B18DCCN688</v>
          </cell>
          <cell r="B5031" t="str">
            <v>Lại Thái</v>
          </cell>
          <cell r="C5031" t="str">
            <v>Việt</v>
          </cell>
          <cell r="D5031" t="str">
            <v>26/10/2000</v>
          </cell>
          <cell r="E5031">
            <v>0</v>
          </cell>
          <cell r="F5031" t="str">
            <v>D18CQCN06-B</v>
          </cell>
          <cell r="G5031" t="str">
            <v>1500206066666</v>
          </cell>
        </row>
        <row r="5032">
          <cell r="A5032" t="str">
            <v>B18DCCN018</v>
          </cell>
          <cell r="B5032" t="str">
            <v>Ngô Đại Hoàng</v>
          </cell>
          <cell r="C5032" t="str">
            <v>Anh</v>
          </cell>
          <cell r="D5032" t="str">
            <v>21/07/2000</v>
          </cell>
          <cell r="E5032">
            <v>0</v>
          </cell>
          <cell r="F5032" t="str">
            <v>D18CQCN07-B</v>
          </cell>
          <cell r="G5032" t="str">
            <v>1500206073179</v>
          </cell>
        </row>
        <row r="5033">
          <cell r="A5033" t="str">
            <v>B18DCCN288</v>
          </cell>
          <cell r="B5033" t="str">
            <v>Phạm Thành</v>
          </cell>
          <cell r="C5033" t="str">
            <v>Hưng</v>
          </cell>
          <cell r="D5033" t="str">
            <v>19/12/2000</v>
          </cell>
          <cell r="E5033">
            <v>0</v>
          </cell>
          <cell r="F5033" t="str">
            <v>D18CQCN02-B</v>
          </cell>
          <cell r="G5033" t="str">
            <v>1500206057455</v>
          </cell>
        </row>
        <row r="5034">
          <cell r="A5034" t="str">
            <v>B18DCCN638</v>
          </cell>
          <cell r="B5034" t="str">
            <v>Nguyễn Quang</v>
          </cell>
          <cell r="C5034" t="str">
            <v>Thiện</v>
          </cell>
          <cell r="D5034" t="str">
            <v>15/03/2000</v>
          </cell>
          <cell r="E5034">
            <v>0</v>
          </cell>
          <cell r="F5034" t="str">
            <v>D18CQCN11-B</v>
          </cell>
          <cell r="G5034" t="str">
            <v>1500206074490</v>
          </cell>
        </row>
        <row r="5035">
          <cell r="A5035" t="str">
            <v>B18DCCN616</v>
          </cell>
          <cell r="B5035" t="str">
            <v>Nguyễn Đình</v>
          </cell>
          <cell r="C5035" t="str">
            <v>Thành</v>
          </cell>
          <cell r="D5035" t="str">
            <v>10/05/2000</v>
          </cell>
          <cell r="E5035">
            <v>0</v>
          </cell>
          <cell r="F5035" t="str">
            <v>D18CQCN11-B</v>
          </cell>
          <cell r="G5035" t="str">
            <v>1500206074851</v>
          </cell>
        </row>
        <row r="5036">
          <cell r="A5036" t="str">
            <v>B18DCCN682</v>
          </cell>
          <cell r="B5036" t="str">
            <v>Vũ Phi</v>
          </cell>
          <cell r="C5036" t="str">
            <v>Trường</v>
          </cell>
          <cell r="D5036" t="str">
            <v>01/11/2000</v>
          </cell>
          <cell r="E5036">
            <v>0</v>
          </cell>
          <cell r="F5036" t="str">
            <v>D18CQCN11-B</v>
          </cell>
          <cell r="G5036" t="str">
            <v>1500206074431</v>
          </cell>
        </row>
        <row r="5037">
          <cell r="A5037" t="str">
            <v>B18DCCN671</v>
          </cell>
          <cell r="B5037" t="str">
            <v>Nguyễn Trọng</v>
          </cell>
          <cell r="C5037" t="str">
            <v>Trung</v>
          </cell>
          <cell r="D5037" t="str">
            <v>21/12/2000</v>
          </cell>
          <cell r="E5037">
            <v>0</v>
          </cell>
          <cell r="F5037" t="str">
            <v>D18CQCN11-B</v>
          </cell>
          <cell r="G5037" t="str">
            <v>1500206074750</v>
          </cell>
        </row>
        <row r="5038">
          <cell r="A5038" t="str">
            <v>B18DCAT010</v>
          </cell>
          <cell r="B5038" t="str">
            <v>Phạm Đức</v>
          </cell>
          <cell r="C5038" t="str">
            <v>Anh</v>
          </cell>
          <cell r="D5038" t="str">
            <v>07/07/2000</v>
          </cell>
          <cell r="E5038">
            <v>0</v>
          </cell>
          <cell r="F5038" t="str">
            <v>D18CQAT02-B</v>
          </cell>
          <cell r="G5038" t="str">
            <v>1500206059126</v>
          </cell>
        </row>
        <row r="5039">
          <cell r="A5039" t="str">
            <v>B18DCAT018</v>
          </cell>
          <cell r="B5039" t="str">
            <v>Ngô Đức</v>
          </cell>
          <cell r="C5039" t="str">
            <v>Bình</v>
          </cell>
          <cell r="D5039" t="str">
            <v>17/10/2000</v>
          </cell>
          <cell r="E5039">
            <v>0</v>
          </cell>
          <cell r="F5039" t="str">
            <v>D18CQAT02-B</v>
          </cell>
          <cell r="G5039" t="str">
            <v>1500206059030</v>
          </cell>
        </row>
        <row r="5040">
          <cell r="A5040" t="str">
            <v>B18DCAT068</v>
          </cell>
          <cell r="B5040" t="str">
            <v>Bạch Hoàng</v>
          </cell>
          <cell r="C5040" t="str">
            <v>Hạ</v>
          </cell>
          <cell r="D5040" t="str">
            <v>15/01/2000</v>
          </cell>
          <cell r="E5040">
            <v>0</v>
          </cell>
          <cell r="F5040" t="str">
            <v>E18CQCN01-B</v>
          </cell>
          <cell r="G5040" t="str">
            <v>1500206063645</v>
          </cell>
        </row>
        <row r="5041">
          <cell r="A5041" t="str">
            <v>B18DCCN442</v>
          </cell>
          <cell r="B5041" t="str">
            <v>Trương Thị Thuý</v>
          </cell>
          <cell r="C5041" t="str">
            <v>Nga</v>
          </cell>
          <cell r="D5041" t="str">
            <v>20/08/2000</v>
          </cell>
          <cell r="E5041">
            <v>1</v>
          </cell>
          <cell r="F5041" t="str">
            <v>D18CQCN02-B</v>
          </cell>
          <cell r="G5041" t="str">
            <v>1500206056980</v>
          </cell>
        </row>
        <row r="5042">
          <cell r="A5042" t="str">
            <v>B18DCAT030</v>
          </cell>
          <cell r="B5042" t="str">
            <v>Đặng Đức</v>
          </cell>
          <cell r="C5042" t="str">
            <v>Danh</v>
          </cell>
          <cell r="D5042" t="str">
            <v>20/08/2000</v>
          </cell>
          <cell r="E5042">
            <v>0</v>
          </cell>
          <cell r="F5042" t="str">
            <v>D18CQAT02-B</v>
          </cell>
          <cell r="G5042" t="str">
            <v>1500206058810</v>
          </cell>
        </row>
        <row r="5043">
          <cell r="A5043" t="str">
            <v>B18DCAT046</v>
          </cell>
          <cell r="B5043" t="str">
            <v>Nguyễn Thái</v>
          </cell>
          <cell r="C5043" t="str">
            <v>Dương</v>
          </cell>
          <cell r="D5043" t="str">
            <v>27/08/2000</v>
          </cell>
          <cell r="E5043">
            <v>0</v>
          </cell>
          <cell r="F5043" t="str">
            <v>D18CQAT02-B</v>
          </cell>
          <cell r="G5043" t="str">
            <v>1500206059110</v>
          </cell>
        </row>
        <row r="5044">
          <cell r="A5044" t="str">
            <v>B18DCCN475</v>
          </cell>
          <cell r="B5044" t="str">
            <v>Vũ Tiến</v>
          </cell>
          <cell r="C5044" t="str">
            <v>Phúc</v>
          </cell>
          <cell r="D5044" t="str">
            <v>05/11/2000</v>
          </cell>
          <cell r="E5044">
            <v>0</v>
          </cell>
          <cell r="F5044" t="str">
            <v>D18CQCN02-B</v>
          </cell>
          <cell r="G5044" t="str">
            <v>1500206060597</v>
          </cell>
        </row>
        <row r="5045">
          <cell r="A5045" t="str">
            <v>B18DCMR008</v>
          </cell>
          <cell r="B5045" t="str">
            <v>Đặng Mai</v>
          </cell>
          <cell r="C5045" t="str">
            <v>Anh</v>
          </cell>
          <cell r="D5045" t="str">
            <v>19/10/2000</v>
          </cell>
          <cell r="E5045">
            <v>1</v>
          </cell>
          <cell r="F5045" t="str">
            <v>D18CQMR04-B</v>
          </cell>
          <cell r="G5045" t="str">
            <v>1500206075769</v>
          </cell>
        </row>
        <row r="5046">
          <cell r="A5046" t="str">
            <v>B18DCAT054</v>
          </cell>
          <cell r="B5046" t="str">
            <v>Lê Văn</v>
          </cell>
          <cell r="C5046" t="str">
            <v>Đoàn</v>
          </cell>
          <cell r="D5046" t="str">
            <v>03/04/2000</v>
          </cell>
          <cell r="E5046">
            <v>0</v>
          </cell>
          <cell r="F5046" t="str">
            <v>D18CQAT02-B</v>
          </cell>
          <cell r="G5046" t="str">
            <v>1500206059099</v>
          </cell>
        </row>
        <row r="5047">
          <cell r="A5047" t="str">
            <v>B18DCPT018</v>
          </cell>
          <cell r="B5047" t="str">
            <v>Trần Tiến</v>
          </cell>
          <cell r="C5047" t="str">
            <v>Anh</v>
          </cell>
          <cell r="D5047" t="str">
            <v>07/10/2000</v>
          </cell>
          <cell r="E5047">
            <v>0</v>
          </cell>
          <cell r="F5047" t="str">
            <v>D18CQPT03-B</v>
          </cell>
          <cell r="G5047" t="str">
            <v>1500206080384</v>
          </cell>
        </row>
        <row r="5048">
          <cell r="A5048" t="str">
            <v>B18DCVT388</v>
          </cell>
          <cell r="B5048" t="str">
            <v>Nguyễn Xuân</v>
          </cell>
          <cell r="C5048" t="str">
            <v>Tùng</v>
          </cell>
          <cell r="D5048" t="str">
            <v>04/07/2000</v>
          </cell>
          <cell r="E5048">
            <v>0</v>
          </cell>
          <cell r="F5048" t="str">
            <v>D18CQVT04-B</v>
          </cell>
          <cell r="G5048" t="str">
            <v>1500206059581</v>
          </cell>
        </row>
        <row r="5049">
          <cell r="A5049" t="str">
            <v>B18DCVT404</v>
          </cell>
          <cell r="B5049" t="str">
            <v>Nguyễn Ngọc</v>
          </cell>
          <cell r="C5049" t="str">
            <v>Thao</v>
          </cell>
          <cell r="D5049" t="str">
            <v>30/09/2000</v>
          </cell>
          <cell r="E5049">
            <v>0</v>
          </cell>
          <cell r="F5049" t="str">
            <v>D18CQVT04-B</v>
          </cell>
          <cell r="G5049" t="str">
            <v>1500206059598</v>
          </cell>
        </row>
        <row r="5050">
          <cell r="A5050" t="str">
            <v>B18DCMR052</v>
          </cell>
          <cell r="B5050" t="str">
            <v>Đặng Thị</v>
          </cell>
          <cell r="C5050" t="str">
            <v>Hà</v>
          </cell>
          <cell r="D5050" t="str">
            <v>20/11/2000</v>
          </cell>
          <cell r="E5050">
            <v>1</v>
          </cell>
          <cell r="F5050" t="str">
            <v>D18CQMR04-B</v>
          </cell>
          <cell r="G5050" t="str">
            <v>1500206075513</v>
          </cell>
        </row>
        <row r="5051">
          <cell r="A5051" t="str">
            <v>B18DCAT106</v>
          </cell>
          <cell r="B5051" t="str">
            <v>Đỗ Quang</v>
          </cell>
          <cell r="C5051" t="str">
            <v>Huy</v>
          </cell>
          <cell r="D5051" t="str">
            <v>30/08/2000</v>
          </cell>
          <cell r="E5051">
            <v>0</v>
          </cell>
          <cell r="F5051" t="str">
            <v>D18CQAT02-B</v>
          </cell>
          <cell r="G5051" t="str">
            <v>1500206059292</v>
          </cell>
        </row>
        <row r="5052">
          <cell r="A5052" t="str">
            <v>B18DCAT098</v>
          </cell>
          <cell r="B5052" t="str">
            <v>Ngô Sỹ</v>
          </cell>
          <cell r="C5052" t="str">
            <v>Hoàng</v>
          </cell>
          <cell r="D5052" t="str">
            <v>08/03/2000</v>
          </cell>
          <cell r="E5052">
            <v>0</v>
          </cell>
          <cell r="F5052" t="str">
            <v>D18CQAT02-B</v>
          </cell>
          <cell r="G5052" t="str">
            <v>1500206058855</v>
          </cell>
        </row>
        <row r="5053">
          <cell r="A5053" t="str">
            <v>B18DCAT122</v>
          </cell>
          <cell r="B5053" t="str">
            <v>Phạm Trung</v>
          </cell>
          <cell r="C5053" t="str">
            <v>Kiên</v>
          </cell>
          <cell r="D5053" t="str">
            <v>17/04/2000</v>
          </cell>
          <cell r="E5053">
            <v>0</v>
          </cell>
          <cell r="F5053" t="str">
            <v>D18CQAT02-B</v>
          </cell>
          <cell r="G5053" t="str">
            <v>1500206059336</v>
          </cell>
        </row>
        <row r="5054">
          <cell r="A5054" t="str">
            <v>B18DCPT043</v>
          </cell>
          <cell r="B5054" t="str">
            <v>Nguyễn Anh</v>
          </cell>
          <cell r="C5054" t="str">
            <v>Dũng</v>
          </cell>
          <cell r="D5054" t="str">
            <v>31/03/2000</v>
          </cell>
          <cell r="E5054">
            <v>0</v>
          </cell>
          <cell r="F5054" t="str">
            <v>D18CQPT03-B</v>
          </cell>
          <cell r="G5054" t="str">
            <v>1500206080434</v>
          </cell>
        </row>
        <row r="5055">
          <cell r="A5055" t="str">
            <v>B18DCVT444</v>
          </cell>
          <cell r="B5055" t="str">
            <v>Hoàng</v>
          </cell>
          <cell r="C5055" t="str">
            <v>Vũ</v>
          </cell>
          <cell r="D5055" t="str">
            <v>10/07/2000</v>
          </cell>
          <cell r="E5055">
            <v>0</v>
          </cell>
          <cell r="F5055" t="str">
            <v>D18CQVT04-B</v>
          </cell>
          <cell r="G5055" t="str">
            <v>1500206059450</v>
          </cell>
        </row>
        <row r="5056">
          <cell r="A5056" t="str">
            <v>B18DCAT134</v>
          </cell>
          <cell r="B5056" t="str">
            <v>Nguyễn Tùng</v>
          </cell>
          <cell r="C5056" t="str">
            <v>Lâm</v>
          </cell>
          <cell r="D5056" t="str">
            <v>05/12/2000</v>
          </cell>
          <cell r="E5056">
            <v>0</v>
          </cell>
          <cell r="F5056" t="str">
            <v>D18CQAT02-B</v>
          </cell>
          <cell r="G5056" t="str">
            <v>1500206059307</v>
          </cell>
        </row>
        <row r="5057">
          <cell r="A5057" t="str">
            <v>B18DCAT158</v>
          </cell>
          <cell r="B5057" t="str">
            <v>Bùi Tuyết</v>
          </cell>
          <cell r="C5057" t="str">
            <v>Mai</v>
          </cell>
          <cell r="D5057" t="str">
            <v>10/11/2000</v>
          </cell>
          <cell r="E5057">
            <v>1</v>
          </cell>
          <cell r="F5057" t="str">
            <v>D18CQAT02-B</v>
          </cell>
          <cell r="G5057" t="str">
            <v>1500206059076</v>
          </cell>
        </row>
        <row r="5058">
          <cell r="A5058" t="str">
            <v>B16DCAT017</v>
          </cell>
          <cell r="B5058" t="str">
            <v>Ngô Thành</v>
          </cell>
          <cell r="C5058" t="str">
            <v>Công</v>
          </cell>
          <cell r="D5058" t="str">
            <v>13/03/1998</v>
          </cell>
          <cell r="E5058">
            <v>0</v>
          </cell>
          <cell r="F5058" t="str">
            <v>D16CQAT01-B</v>
          </cell>
          <cell r="G5058" t="str">
            <v>1500206077396</v>
          </cell>
        </row>
        <row r="5059">
          <cell r="A5059" t="str">
            <v>B16DCAT061</v>
          </cell>
          <cell r="B5059" t="str">
            <v>Nguyễn Mạnh</v>
          </cell>
          <cell r="C5059" t="str">
            <v>Hoàn</v>
          </cell>
          <cell r="D5059" t="str">
            <v>03/08/1997</v>
          </cell>
          <cell r="E5059">
            <v>0</v>
          </cell>
          <cell r="F5059" t="str">
            <v>D16CQAT01-B</v>
          </cell>
          <cell r="G5059" t="str">
            <v>1500206077502</v>
          </cell>
        </row>
        <row r="5060">
          <cell r="A5060" t="str">
            <v>B16DCAT069</v>
          </cell>
          <cell r="B5060" t="str">
            <v>Nghiêm Xuân</v>
          </cell>
          <cell r="C5060" t="str">
            <v>Hợp</v>
          </cell>
          <cell r="D5060" t="str">
            <v>26/05/1998</v>
          </cell>
          <cell r="E5060">
            <v>0</v>
          </cell>
          <cell r="F5060" t="str">
            <v>D16CQAT01-B</v>
          </cell>
          <cell r="G5060" t="str">
            <v>1500206077475</v>
          </cell>
        </row>
        <row r="5061">
          <cell r="A5061" t="str">
            <v>B16DCAT113</v>
          </cell>
          <cell r="B5061" t="str">
            <v>Đặng Thị</v>
          </cell>
          <cell r="C5061" t="str">
            <v>Nga</v>
          </cell>
          <cell r="D5061" t="str">
            <v>27/01/1998</v>
          </cell>
          <cell r="E5061">
            <v>1</v>
          </cell>
          <cell r="F5061" t="str">
            <v>D16CQAT01-B</v>
          </cell>
          <cell r="G5061" t="str">
            <v>1500206077430</v>
          </cell>
        </row>
        <row r="5062">
          <cell r="A5062" t="str">
            <v>B16DCAT133</v>
          </cell>
          <cell r="B5062" t="str">
            <v>Nguyễn Ngọc</v>
          </cell>
          <cell r="C5062" t="str">
            <v>Quý</v>
          </cell>
          <cell r="D5062" t="str">
            <v>05/07/1998</v>
          </cell>
          <cell r="E5062">
            <v>0</v>
          </cell>
          <cell r="F5062" t="str">
            <v>D16CQAT01-B</v>
          </cell>
          <cell r="G5062" t="str">
            <v>1500206058015</v>
          </cell>
        </row>
        <row r="5063">
          <cell r="A5063" t="str">
            <v>B16DCCN037</v>
          </cell>
          <cell r="B5063" t="str">
            <v>Trần Tiểu</v>
          </cell>
          <cell r="C5063" t="str">
            <v>Cúc</v>
          </cell>
          <cell r="D5063" t="str">
            <v>12/01/1998</v>
          </cell>
          <cell r="E5063">
            <v>1</v>
          </cell>
          <cell r="F5063" t="str">
            <v>D16CQCN05-B</v>
          </cell>
          <cell r="G5063" t="str">
            <v>1500206076500</v>
          </cell>
        </row>
        <row r="5064">
          <cell r="A5064" t="str">
            <v>B16DCCN038</v>
          </cell>
          <cell r="B5064" t="str">
            <v>Nguyễn Bá</v>
          </cell>
          <cell r="C5064" t="str">
            <v>Cương</v>
          </cell>
          <cell r="D5064" t="str">
            <v>27/11/1998</v>
          </cell>
          <cell r="E5064">
            <v>0</v>
          </cell>
          <cell r="F5064" t="str">
            <v>D16CQCN06-B</v>
          </cell>
          <cell r="G5064" t="str">
            <v>1500206055601</v>
          </cell>
        </row>
        <row r="5065">
          <cell r="A5065" t="str">
            <v>B16DCCN042</v>
          </cell>
          <cell r="B5065" t="str">
            <v>Dương Quốc</v>
          </cell>
          <cell r="C5065" t="str">
            <v>Cường</v>
          </cell>
          <cell r="D5065" t="str">
            <v>12/10/1998</v>
          </cell>
          <cell r="E5065">
            <v>0</v>
          </cell>
          <cell r="F5065" t="str">
            <v>D16CQCN02-B</v>
          </cell>
          <cell r="G5065" t="str">
            <v>1500206035939</v>
          </cell>
        </row>
        <row r="5066">
          <cell r="A5066" t="str">
            <v>B16DCCN046</v>
          </cell>
          <cell r="B5066" t="str">
            <v>Ninh Hoàng</v>
          </cell>
          <cell r="C5066" t="str">
            <v>Cường</v>
          </cell>
          <cell r="D5066" t="str">
            <v>07/07/1998</v>
          </cell>
          <cell r="E5066">
            <v>0</v>
          </cell>
          <cell r="F5066" t="str">
            <v>D16CQCN06-B</v>
          </cell>
          <cell r="G5066" t="str">
            <v>1500206055551</v>
          </cell>
        </row>
        <row r="5067">
          <cell r="A5067" t="str">
            <v>B16DCCN053</v>
          </cell>
          <cell r="B5067" t="str">
            <v>Lê Minh</v>
          </cell>
          <cell r="C5067" t="str">
            <v>Đăng</v>
          </cell>
          <cell r="D5067" t="str">
            <v>20/09/1998</v>
          </cell>
          <cell r="E5067">
            <v>0</v>
          </cell>
          <cell r="F5067" t="str">
            <v>D16CQCN05-B</v>
          </cell>
          <cell r="G5067" t="str">
            <v>1500206076597</v>
          </cell>
        </row>
        <row r="5068">
          <cell r="A5068" t="str">
            <v>B16DCCN069</v>
          </cell>
          <cell r="B5068" t="str">
            <v>Trịnh Quốc</v>
          </cell>
          <cell r="C5068" t="str">
            <v>Đạt</v>
          </cell>
          <cell r="D5068" t="str">
            <v>11/02/1998</v>
          </cell>
          <cell r="E5068">
            <v>0</v>
          </cell>
          <cell r="F5068" t="str">
            <v>D16CQCN05-B</v>
          </cell>
          <cell r="G5068" t="str">
            <v>1500206076755</v>
          </cell>
        </row>
        <row r="5069">
          <cell r="A5069" t="str">
            <v>B16DCCN078</v>
          </cell>
          <cell r="B5069" t="str">
            <v>Lê Minh</v>
          </cell>
          <cell r="C5069" t="str">
            <v>Đức</v>
          </cell>
          <cell r="D5069" t="str">
            <v>18/05/1998</v>
          </cell>
          <cell r="E5069">
            <v>0</v>
          </cell>
          <cell r="F5069" t="str">
            <v>D16CQCN06-B</v>
          </cell>
          <cell r="G5069" t="str">
            <v>1500206055703</v>
          </cell>
        </row>
        <row r="5070">
          <cell r="A5070" t="str">
            <v>B16DCCN090</v>
          </cell>
          <cell r="B5070" t="str">
            <v>Đỗ Trọng</v>
          </cell>
          <cell r="C5070" t="str">
            <v>Dũng</v>
          </cell>
          <cell r="D5070" t="str">
            <v>22/10/1998</v>
          </cell>
          <cell r="E5070">
            <v>0</v>
          </cell>
          <cell r="F5070" t="str">
            <v>D16CQCN02-B</v>
          </cell>
          <cell r="G5070" t="str">
            <v>1500206036200</v>
          </cell>
        </row>
        <row r="5071">
          <cell r="A5071" t="str">
            <v>B16DCCN133</v>
          </cell>
          <cell r="B5071" t="str">
            <v>Phạm Thị</v>
          </cell>
          <cell r="C5071" t="str">
            <v>Hiên</v>
          </cell>
          <cell r="D5071" t="str">
            <v>29/05/1998</v>
          </cell>
          <cell r="E5071">
            <v>1</v>
          </cell>
          <cell r="F5071" t="str">
            <v>D16CQCN05-B</v>
          </cell>
          <cell r="G5071" t="str">
            <v>1500206076624</v>
          </cell>
        </row>
        <row r="5072">
          <cell r="A5072" t="str">
            <v>B16DCCN173</v>
          </cell>
          <cell r="B5072" t="str">
            <v>Tạ Thị</v>
          </cell>
          <cell r="C5072" t="str">
            <v>Hường</v>
          </cell>
          <cell r="D5072" t="str">
            <v>17/05/1998</v>
          </cell>
          <cell r="E5072">
            <v>1</v>
          </cell>
          <cell r="F5072" t="str">
            <v>D16CQCN05-B</v>
          </cell>
          <cell r="G5072" t="str">
            <v>1500206076647</v>
          </cell>
        </row>
        <row r="5073">
          <cell r="A5073" t="str">
            <v>B16DCCN186</v>
          </cell>
          <cell r="B5073" t="str">
            <v>Nhữ Thị</v>
          </cell>
          <cell r="C5073" t="str">
            <v>Huyền</v>
          </cell>
          <cell r="D5073" t="str">
            <v>11/06/1998</v>
          </cell>
          <cell r="E5073">
            <v>1</v>
          </cell>
          <cell r="F5073" t="str">
            <v>D16CQCN02-B</v>
          </cell>
          <cell r="G5073" t="str">
            <v>1500206036058</v>
          </cell>
        </row>
        <row r="5074">
          <cell r="A5074" t="str">
            <v>B16DCCN208</v>
          </cell>
          <cell r="B5074" t="str">
            <v>Bùi Phương</v>
          </cell>
          <cell r="C5074" t="str">
            <v>Liên</v>
          </cell>
          <cell r="D5074" t="str">
            <v>29/07/1998</v>
          </cell>
          <cell r="E5074">
            <v>1</v>
          </cell>
          <cell r="F5074" t="str">
            <v>D16CQCN08-B</v>
          </cell>
          <cell r="G5074" t="str">
            <v>1500206057586</v>
          </cell>
        </row>
        <row r="5075">
          <cell r="A5075" t="str">
            <v>B16DCCN218</v>
          </cell>
          <cell r="B5075" t="str">
            <v>Bùi Thị</v>
          </cell>
          <cell r="C5075" t="str">
            <v>Lụa</v>
          </cell>
          <cell r="D5075" t="str">
            <v>26/09/1998</v>
          </cell>
          <cell r="E5075">
            <v>1</v>
          </cell>
          <cell r="F5075" t="str">
            <v>D16CQCN02-B</v>
          </cell>
          <cell r="G5075" t="str">
            <v>1500206036376</v>
          </cell>
        </row>
        <row r="5076">
          <cell r="A5076" t="str">
            <v>B16DCCN246</v>
          </cell>
          <cell r="B5076" t="str">
            <v>Trịnh Hoài</v>
          </cell>
          <cell r="C5076" t="str">
            <v>Nam</v>
          </cell>
          <cell r="D5076" t="str">
            <v>01/07/1998</v>
          </cell>
          <cell r="E5076">
            <v>0</v>
          </cell>
          <cell r="F5076" t="str">
            <v>D16CQCN06-B</v>
          </cell>
          <cell r="G5076" t="str">
            <v>1500206055834</v>
          </cell>
        </row>
        <row r="5077">
          <cell r="A5077" t="str">
            <v>B16DCCN269</v>
          </cell>
          <cell r="B5077" t="str">
            <v>Nguyễn Hoàng</v>
          </cell>
          <cell r="C5077" t="str">
            <v>Phúc</v>
          </cell>
          <cell r="D5077" t="str">
            <v>08/04/1998</v>
          </cell>
          <cell r="E5077">
            <v>0</v>
          </cell>
          <cell r="F5077" t="str">
            <v>D16CQCN05-B</v>
          </cell>
          <cell r="G5077" t="str">
            <v>1500206076574</v>
          </cell>
        </row>
        <row r="5078">
          <cell r="A5078" t="str">
            <v>B16DCCN317</v>
          </cell>
          <cell r="B5078" t="str">
            <v>Đinh Đức</v>
          </cell>
          <cell r="C5078" t="str">
            <v>Thắng</v>
          </cell>
          <cell r="D5078" t="str">
            <v>01/02/1998</v>
          </cell>
          <cell r="E5078">
            <v>0</v>
          </cell>
          <cell r="F5078" t="str">
            <v>D16CQCN05-B</v>
          </cell>
          <cell r="G5078" t="str">
            <v>1500206076653</v>
          </cell>
        </row>
        <row r="5079">
          <cell r="A5079" t="str">
            <v>B16DCCN325</v>
          </cell>
          <cell r="B5079" t="str">
            <v>Vũ Viết</v>
          </cell>
          <cell r="C5079" t="str">
            <v>Thắng</v>
          </cell>
          <cell r="D5079" t="str">
            <v>15/05/1998</v>
          </cell>
          <cell r="E5079">
            <v>0</v>
          </cell>
          <cell r="F5079" t="str">
            <v>D16CQCN05-B</v>
          </cell>
          <cell r="G5079" t="str">
            <v>1500206076545</v>
          </cell>
        </row>
        <row r="5080">
          <cell r="A5080" t="str">
            <v>B16DCCN334</v>
          </cell>
          <cell r="B5080" t="str">
            <v>Nguyễn Phương</v>
          </cell>
          <cell r="C5080" t="str">
            <v>Thảo</v>
          </cell>
          <cell r="D5080" t="str">
            <v>12/04/1998</v>
          </cell>
          <cell r="E5080">
            <v>1</v>
          </cell>
          <cell r="F5080" t="str">
            <v>D16CQCN06-B</v>
          </cell>
          <cell r="G5080" t="str">
            <v>1500206055580</v>
          </cell>
        </row>
        <row r="5081">
          <cell r="A5081" t="str">
            <v>B16DCCN342</v>
          </cell>
          <cell r="B5081" t="str">
            <v>Vũ Văn</v>
          </cell>
          <cell r="C5081" t="str">
            <v>Thịnh</v>
          </cell>
          <cell r="D5081" t="str">
            <v>01/11/1998</v>
          </cell>
          <cell r="E5081">
            <v>0</v>
          </cell>
          <cell r="F5081" t="str">
            <v>D16CQCN06-B</v>
          </cell>
          <cell r="G5081" t="str">
            <v>1500206055574</v>
          </cell>
        </row>
        <row r="5082">
          <cell r="A5082" t="str">
            <v>B16DCCN374</v>
          </cell>
          <cell r="B5082" t="str">
            <v>Vũ Xuân</v>
          </cell>
          <cell r="C5082" t="str">
            <v>Trường</v>
          </cell>
          <cell r="D5082" t="str">
            <v>29/08/1998</v>
          </cell>
          <cell r="E5082">
            <v>0</v>
          </cell>
          <cell r="F5082" t="str">
            <v>D16CQCN06-B</v>
          </cell>
          <cell r="G5082" t="str">
            <v>1500206056003</v>
          </cell>
        </row>
        <row r="5083">
          <cell r="A5083" t="str">
            <v>B16DCCN390</v>
          </cell>
          <cell r="B5083" t="str">
            <v>Trần Cao</v>
          </cell>
          <cell r="C5083" t="str">
            <v>Tuệ</v>
          </cell>
          <cell r="D5083" t="str">
            <v>18/07/1998</v>
          </cell>
          <cell r="E5083">
            <v>0</v>
          </cell>
          <cell r="F5083" t="str">
            <v>D16CQCN06-B</v>
          </cell>
          <cell r="G5083" t="str">
            <v>1500206055920</v>
          </cell>
        </row>
        <row r="5084">
          <cell r="A5084" t="str">
            <v>B16DCKT030</v>
          </cell>
          <cell r="B5084" t="str">
            <v>Tạ Thị Ngọc</v>
          </cell>
          <cell r="C5084" t="str">
            <v>Hà</v>
          </cell>
          <cell r="D5084" t="str">
            <v>20/01/1998</v>
          </cell>
          <cell r="E5084">
            <v>1</v>
          </cell>
          <cell r="F5084" t="str">
            <v>D16CQKT02-B</v>
          </cell>
          <cell r="G5084" t="str">
            <v>1500206064076</v>
          </cell>
        </row>
        <row r="5085">
          <cell r="A5085" t="str">
            <v>B16DCKT042</v>
          </cell>
          <cell r="B5085" t="str">
            <v>Đỗ Thị</v>
          </cell>
          <cell r="C5085" t="str">
            <v>Hậu</v>
          </cell>
          <cell r="D5085" t="str">
            <v>08/11/1998</v>
          </cell>
          <cell r="E5085">
            <v>1</v>
          </cell>
          <cell r="F5085" t="str">
            <v>D16CQKT02-B</v>
          </cell>
          <cell r="G5085" t="str">
            <v>1500206064126</v>
          </cell>
        </row>
        <row r="5086">
          <cell r="A5086" t="str">
            <v>B16DCKT122</v>
          </cell>
          <cell r="B5086" t="str">
            <v>Nguyễn Thị Hoài</v>
          </cell>
          <cell r="C5086" t="str">
            <v>Thanh</v>
          </cell>
          <cell r="D5086" t="str">
            <v>28/07/1998</v>
          </cell>
          <cell r="E5086">
            <v>1</v>
          </cell>
          <cell r="F5086" t="str">
            <v>D16CQKT02-B</v>
          </cell>
          <cell r="G5086" t="str">
            <v>1500206057954</v>
          </cell>
        </row>
        <row r="5087">
          <cell r="A5087" t="str">
            <v>B16DCKT130</v>
          </cell>
          <cell r="B5087" t="str">
            <v>Bùi Thị Hoài</v>
          </cell>
          <cell r="C5087" t="str">
            <v>Thương</v>
          </cell>
          <cell r="D5087" t="str">
            <v>22/08/1998</v>
          </cell>
          <cell r="E5087">
            <v>1</v>
          </cell>
          <cell r="F5087" t="str">
            <v>D16CQKT02-B</v>
          </cell>
          <cell r="G5087" t="str">
            <v>1500206064205</v>
          </cell>
        </row>
        <row r="5088">
          <cell r="A5088" t="str">
            <v>B16DCMR038</v>
          </cell>
          <cell r="B5088" t="str">
            <v>Vũ Huy</v>
          </cell>
          <cell r="C5088" t="str">
            <v>Hiệp</v>
          </cell>
          <cell r="D5088" t="str">
            <v>07/07/1998</v>
          </cell>
          <cell r="E5088">
            <v>0</v>
          </cell>
          <cell r="F5088" t="str">
            <v>D16CQMR02-B</v>
          </cell>
          <cell r="G5088" t="str">
            <v>1500206053510</v>
          </cell>
        </row>
        <row r="5089">
          <cell r="A5089" t="str">
            <v>B16DCMR042</v>
          </cell>
          <cell r="B5089" t="str">
            <v>Hoàng Thị</v>
          </cell>
          <cell r="C5089" t="str">
            <v>Hương</v>
          </cell>
          <cell r="D5089" t="str">
            <v>03/01/1998</v>
          </cell>
          <cell r="E5089">
            <v>1</v>
          </cell>
          <cell r="F5089" t="str">
            <v>D16CQMR02-B</v>
          </cell>
          <cell r="G5089" t="str">
            <v>1500206053267</v>
          </cell>
        </row>
        <row r="5090">
          <cell r="A5090" t="str">
            <v>B16DCMR050</v>
          </cell>
          <cell r="B5090" t="str">
            <v>Đặng Đăng</v>
          </cell>
          <cell r="C5090" t="str">
            <v>Khoa</v>
          </cell>
          <cell r="D5090" t="str">
            <v>02/07/1998</v>
          </cell>
          <cell r="E5090">
            <v>0</v>
          </cell>
          <cell r="F5090" t="str">
            <v>D16CQMR02-B</v>
          </cell>
          <cell r="G5090" t="str">
            <v>1500206053490</v>
          </cell>
        </row>
        <row r="5091">
          <cell r="A5091" t="str">
            <v>B16DCMR060</v>
          </cell>
          <cell r="B5091" t="str">
            <v>Nguyễn Thị</v>
          </cell>
          <cell r="C5091" t="str">
            <v>Linh</v>
          </cell>
          <cell r="D5091" t="str">
            <v>14/03/1998</v>
          </cell>
          <cell r="E5091">
            <v>1</v>
          </cell>
          <cell r="F5091" t="str">
            <v>D16CQMR02-B</v>
          </cell>
          <cell r="G5091" t="str">
            <v>1500206053381</v>
          </cell>
        </row>
        <row r="5092">
          <cell r="A5092" t="str">
            <v>B16DCMR064</v>
          </cell>
          <cell r="B5092" t="str">
            <v>Vương Huyền</v>
          </cell>
          <cell r="C5092" t="str">
            <v>Linh</v>
          </cell>
          <cell r="D5092" t="str">
            <v>21/01/1998</v>
          </cell>
          <cell r="E5092">
            <v>1</v>
          </cell>
          <cell r="F5092" t="str">
            <v>D16CQMR02-B</v>
          </cell>
          <cell r="G5092" t="str">
            <v>1500206053273</v>
          </cell>
        </row>
        <row r="5093">
          <cell r="A5093" t="str">
            <v>B16DCMR074</v>
          </cell>
          <cell r="B5093" t="str">
            <v>Phạm Thu</v>
          </cell>
          <cell r="C5093" t="str">
            <v>Nga</v>
          </cell>
          <cell r="D5093" t="str">
            <v>03/04/1998</v>
          </cell>
          <cell r="E5093">
            <v>1</v>
          </cell>
          <cell r="F5093" t="str">
            <v>D16CQMR02-B</v>
          </cell>
          <cell r="G5093" t="str">
            <v>1500206053533</v>
          </cell>
        </row>
        <row r="5094">
          <cell r="A5094" t="str">
            <v>B16DCMR084</v>
          </cell>
          <cell r="B5094" t="str">
            <v>Nguyễn Thị</v>
          </cell>
          <cell r="C5094" t="str">
            <v>Oanh</v>
          </cell>
          <cell r="D5094" t="str">
            <v>10/10/1997</v>
          </cell>
          <cell r="E5094">
            <v>1</v>
          </cell>
          <cell r="F5094" t="str">
            <v>D16CQMR02-B</v>
          </cell>
          <cell r="G5094" t="str">
            <v>1500206053402</v>
          </cell>
        </row>
        <row r="5095">
          <cell r="A5095" t="str">
            <v>B16DCMR090</v>
          </cell>
          <cell r="B5095" t="str">
            <v>Phạm Thị Như</v>
          </cell>
          <cell r="C5095" t="str">
            <v>Quỳnh</v>
          </cell>
          <cell r="D5095" t="str">
            <v>25/11/1998</v>
          </cell>
          <cell r="E5095">
            <v>1</v>
          </cell>
          <cell r="F5095" t="str">
            <v>D16CQMR02-B</v>
          </cell>
          <cell r="G5095" t="str">
            <v>1500206053477</v>
          </cell>
        </row>
        <row r="5096">
          <cell r="A5096" t="str">
            <v>B16DCPT012</v>
          </cell>
          <cell r="B5096" t="str">
            <v>Phạm Thu</v>
          </cell>
          <cell r="C5096" t="str">
            <v>Cúc</v>
          </cell>
          <cell r="D5096" t="str">
            <v>16/12/1998</v>
          </cell>
          <cell r="E5096">
            <v>1</v>
          </cell>
          <cell r="F5096" t="str">
            <v>D16TKDPT2</v>
          </cell>
          <cell r="G5096" t="str">
            <v>1500206076030</v>
          </cell>
        </row>
        <row r="5097">
          <cell r="A5097" t="str">
            <v>B16DCPT063</v>
          </cell>
          <cell r="B5097" t="str">
            <v>Đặng Ngọc</v>
          </cell>
          <cell r="C5097" t="str">
            <v>Hùng</v>
          </cell>
          <cell r="D5097" t="str">
            <v>12/08/1998</v>
          </cell>
          <cell r="E5097">
            <v>0</v>
          </cell>
          <cell r="F5097" t="str">
            <v>D16TKDPT2</v>
          </cell>
          <cell r="G5097" t="str">
            <v>1500206057671</v>
          </cell>
        </row>
        <row r="5098">
          <cell r="A5098" t="str">
            <v>B16DCPT134</v>
          </cell>
          <cell r="B5098" t="str">
            <v>Nguyễn Hoàng</v>
          </cell>
          <cell r="C5098" t="str">
            <v>Thái</v>
          </cell>
          <cell r="D5098" t="str">
            <v>29/06/1998</v>
          </cell>
          <cell r="E5098">
            <v>0</v>
          </cell>
          <cell r="F5098" t="str">
            <v>D16TKDPT2</v>
          </cell>
          <cell r="G5098" t="str">
            <v>1500206047865</v>
          </cell>
        </row>
        <row r="5099">
          <cell r="A5099" t="str">
            <v>B16DCPT146</v>
          </cell>
          <cell r="B5099" t="str">
            <v>Nguyễn Thế</v>
          </cell>
          <cell r="C5099" t="str">
            <v>Thuấn</v>
          </cell>
          <cell r="D5099" t="str">
            <v>15/09/1998</v>
          </cell>
          <cell r="E5099">
            <v>0</v>
          </cell>
          <cell r="F5099" t="str">
            <v>D16TKDPT2</v>
          </cell>
          <cell r="G5099" t="str">
            <v>1500206047921</v>
          </cell>
        </row>
        <row r="5100">
          <cell r="A5100" t="str">
            <v>B16DCPT207</v>
          </cell>
          <cell r="B5100" t="str">
            <v>Đinh Bá</v>
          </cell>
          <cell r="C5100" t="str">
            <v>Sơn</v>
          </cell>
          <cell r="D5100" t="str">
            <v>10/10/1998</v>
          </cell>
          <cell r="E5100">
            <v>0</v>
          </cell>
          <cell r="F5100" t="str">
            <v>D16TKDPT3</v>
          </cell>
          <cell r="G5100" t="str">
            <v>1500206053606</v>
          </cell>
        </row>
        <row r="5101">
          <cell r="A5101" t="str">
            <v>B16DCPT217</v>
          </cell>
          <cell r="B5101" t="str">
            <v>Nguyễn Anh</v>
          </cell>
          <cell r="C5101" t="str">
            <v>Vũ</v>
          </cell>
          <cell r="D5101" t="str">
            <v>09/03/1998</v>
          </cell>
          <cell r="E5101">
            <v>0</v>
          </cell>
          <cell r="F5101" t="str">
            <v>D16TKDPT3</v>
          </cell>
          <cell r="G5101" t="str">
            <v>1500206053612</v>
          </cell>
        </row>
        <row r="5102">
          <cell r="A5102" t="str">
            <v>B16DCPT219</v>
          </cell>
          <cell r="B5102" t="str">
            <v>Bùi Hoàng</v>
          </cell>
          <cell r="C5102" t="str">
            <v>Hiệp</v>
          </cell>
          <cell r="D5102" t="str">
            <v>25/09/1998</v>
          </cell>
          <cell r="E5102">
            <v>0</v>
          </cell>
          <cell r="F5102" t="str">
            <v>D16TKDPT3</v>
          </cell>
          <cell r="G5102" t="str">
            <v>1500206053693</v>
          </cell>
        </row>
        <row r="5103">
          <cell r="A5103" t="str">
            <v>B16DCPT226</v>
          </cell>
          <cell r="B5103" t="str">
            <v>Nguyễn Quang</v>
          </cell>
          <cell r="C5103" t="str">
            <v>Huy</v>
          </cell>
          <cell r="D5103" t="str">
            <v>16/09/1998</v>
          </cell>
          <cell r="E5103">
            <v>0</v>
          </cell>
          <cell r="F5103" t="str">
            <v>D16TKDPT3</v>
          </cell>
          <cell r="G5103" t="str">
            <v>1500206053714</v>
          </cell>
        </row>
        <row r="5104">
          <cell r="A5104" t="str">
            <v>B16DCVT175</v>
          </cell>
          <cell r="B5104" t="str">
            <v>Nguyễn Văn</v>
          </cell>
          <cell r="C5104" t="str">
            <v>Khôi</v>
          </cell>
          <cell r="D5104" t="str">
            <v>29/04/1998</v>
          </cell>
          <cell r="E5104">
            <v>0</v>
          </cell>
          <cell r="F5104" t="str">
            <v>D16CQVT07-B</v>
          </cell>
          <cell r="G5104" t="str">
            <v>1500206047474</v>
          </cell>
        </row>
        <row r="5105">
          <cell r="A5105" t="str">
            <v>B16DCVT191</v>
          </cell>
          <cell r="B5105" t="str">
            <v>Trần Quang</v>
          </cell>
          <cell r="C5105" t="str">
            <v>Linh</v>
          </cell>
          <cell r="D5105" t="str">
            <v>30/06/1998</v>
          </cell>
          <cell r="E5105">
            <v>0</v>
          </cell>
          <cell r="F5105" t="str">
            <v>D16CQVT07-B</v>
          </cell>
          <cell r="G5105" t="str">
            <v>1500206065374</v>
          </cell>
        </row>
        <row r="5106">
          <cell r="A5106" t="str">
            <v>B18DCPT128</v>
          </cell>
          <cell r="B5106" t="str">
            <v>Kiều Thị Bích</v>
          </cell>
          <cell r="C5106" t="str">
            <v>Liên</v>
          </cell>
          <cell r="D5106" t="str">
            <v>29/07/2000</v>
          </cell>
          <cell r="E5106">
            <v>1</v>
          </cell>
          <cell r="F5106" t="str">
            <v>D18CQPT03-B</v>
          </cell>
          <cell r="G5106" t="str">
            <v>1500206080145</v>
          </cell>
        </row>
        <row r="5107">
          <cell r="A5107" t="str">
            <v>B18DCPT143</v>
          </cell>
          <cell r="B5107" t="str">
            <v>Nguyễn Đình</v>
          </cell>
          <cell r="C5107" t="str">
            <v>Long</v>
          </cell>
          <cell r="D5107" t="str">
            <v>12/10/2000</v>
          </cell>
          <cell r="E5107">
            <v>0</v>
          </cell>
          <cell r="F5107" t="str">
            <v>D18CQPT03-B</v>
          </cell>
          <cell r="G5107" t="str">
            <v>1500206080486</v>
          </cell>
        </row>
        <row r="5108">
          <cell r="A5108" t="str">
            <v>B18DCMR132</v>
          </cell>
          <cell r="B5108" t="str">
            <v>Bùi Thị</v>
          </cell>
          <cell r="C5108" t="str">
            <v>Nga</v>
          </cell>
          <cell r="D5108" t="str">
            <v>06/01/2000</v>
          </cell>
          <cell r="E5108">
            <v>1</v>
          </cell>
          <cell r="F5108" t="str">
            <v>D18CQMR04-B</v>
          </cell>
          <cell r="G5108" t="str">
            <v>1500206075571</v>
          </cell>
        </row>
        <row r="5109">
          <cell r="A5109" t="str">
            <v>B18DCCN645</v>
          </cell>
          <cell r="B5109" t="str">
            <v>Trần Nguyên</v>
          </cell>
          <cell r="C5109" t="str">
            <v>Thịnh</v>
          </cell>
          <cell r="D5109" t="str">
            <v>14/07/2000</v>
          </cell>
          <cell r="E5109">
            <v>0</v>
          </cell>
          <cell r="F5109" t="str">
            <v>D18CQCN07-B</v>
          </cell>
          <cell r="G5109" t="str">
            <v>1500206073090</v>
          </cell>
        </row>
        <row r="5110">
          <cell r="A5110" t="str">
            <v>B16DCVT335</v>
          </cell>
          <cell r="B5110" t="str">
            <v>Phạm Minh</v>
          </cell>
          <cell r="C5110" t="str">
            <v>Tuấn</v>
          </cell>
          <cell r="D5110" t="str">
            <v>30/09/1998</v>
          </cell>
          <cell r="E5110">
            <v>0</v>
          </cell>
          <cell r="F5110" t="str">
            <v>D16CQVT07-B</v>
          </cell>
          <cell r="G5110" t="str">
            <v>1500206051862</v>
          </cell>
        </row>
        <row r="5111">
          <cell r="A5111" t="str">
            <v>B17DCAT133</v>
          </cell>
          <cell r="B5111" t="str">
            <v>Nguyễn Khánh</v>
          </cell>
          <cell r="C5111" t="str">
            <v>Nam</v>
          </cell>
          <cell r="D5111" t="str">
            <v>28/03/1999</v>
          </cell>
          <cell r="E5111">
            <v>0</v>
          </cell>
          <cell r="F5111" t="str">
            <v>E17CQCN01-B</v>
          </cell>
          <cell r="G5111" t="str">
            <v>1500206034630</v>
          </cell>
        </row>
        <row r="5112">
          <cell r="A5112" t="str">
            <v>B17DCAT062</v>
          </cell>
          <cell r="B5112" t="str">
            <v>Phạm Trường</v>
          </cell>
          <cell r="C5112" t="str">
            <v>Giang</v>
          </cell>
          <cell r="D5112" t="str">
            <v>27/11/1999</v>
          </cell>
          <cell r="E5112">
            <v>0</v>
          </cell>
          <cell r="F5112" t="str">
            <v>D17CQAT02-B</v>
          </cell>
          <cell r="G5112" t="str">
            <v>1500206036960</v>
          </cell>
        </row>
        <row r="5113">
          <cell r="A5113" t="str">
            <v>B17DCAT126</v>
          </cell>
          <cell r="B5113" t="str">
            <v>Nguyễn Nhật</v>
          </cell>
          <cell r="C5113" t="str">
            <v>Minh</v>
          </cell>
          <cell r="D5113" t="str">
            <v>08/09/1999</v>
          </cell>
          <cell r="E5113">
            <v>0</v>
          </cell>
          <cell r="F5113" t="str">
            <v>D17CQAT02-B</v>
          </cell>
          <cell r="G5113" t="str">
            <v>1500206037015</v>
          </cell>
        </row>
        <row r="5114">
          <cell r="A5114" t="str">
            <v>B17DCAT210</v>
          </cell>
          <cell r="B5114" t="str">
            <v>Đặng Nhật</v>
          </cell>
          <cell r="C5114" t="str">
            <v>Vinh</v>
          </cell>
          <cell r="D5114" t="str">
            <v>11/11/1999</v>
          </cell>
          <cell r="E5114">
            <v>0</v>
          </cell>
          <cell r="F5114" t="str">
            <v>D17CQAT02-B</v>
          </cell>
          <cell r="G5114" t="str">
            <v>1500206036948</v>
          </cell>
        </row>
        <row r="5115">
          <cell r="A5115" t="str">
            <v>B17DCAT047</v>
          </cell>
          <cell r="B5115" t="str">
            <v>Nguyễn Lương</v>
          </cell>
          <cell r="C5115" t="str">
            <v>Đức</v>
          </cell>
          <cell r="D5115" t="str">
            <v>07/03/1999</v>
          </cell>
          <cell r="E5115">
            <v>0</v>
          </cell>
          <cell r="F5115" t="str">
            <v>E17CQCN01-B</v>
          </cell>
          <cell r="G5115" t="str">
            <v>1500206034312</v>
          </cell>
        </row>
        <row r="5116">
          <cell r="A5116" t="str">
            <v>B17DCAT136</v>
          </cell>
          <cell r="B5116" t="str">
            <v>Trần Đức</v>
          </cell>
          <cell r="C5116" t="str">
            <v>Nhân</v>
          </cell>
          <cell r="D5116" t="str">
            <v>10/06/1999</v>
          </cell>
          <cell r="E5116">
            <v>0</v>
          </cell>
          <cell r="F5116" t="str">
            <v>D17CQAT04-B</v>
          </cell>
          <cell r="G5116" t="str">
            <v>1500206079406</v>
          </cell>
        </row>
        <row r="5117">
          <cell r="A5117" t="str">
            <v>B17DCCN181</v>
          </cell>
          <cell r="B5117" t="str">
            <v>Phạm Thái</v>
          </cell>
          <cell r="C5117" t="str">
            <v>Duy</v>
          </cell>
          <cell r="D5117" t="str">
            <v>03/02/1999</v>
          </cell>
          <cell r="E5117">
            <v>0</v>
          </cell>
          <cell r="F5117" t="str">
            <v>D17CQCN01-B</v>
          </cell>
          <cell r="G5117" t="str">
            <v>1500206032664</v>
          </cell>
        </row>
        <row r="5118">
          <cell r="A5118" t="str">
            <v>B17DCCN265</v>
          </cell>
          <cell r="B5118" t="str">
            <v>Nguyễn Văn</v>
          </cell>
          <cell r="C5118" t="str">
            <v>Hoàng</v>
          </cell>
          <cell r="D5118" t="str">
            <v>27/07/1999</v>
          </cell>
          <cell r="E5118">
            <v>0</v>
          </cell>
          <cell r="F5118" t="str">
            <v>D17CQCN01-B</v>
          </cell>
          <cell r="G5118" t="str">
            <v>1500206032708</v>
          </cell>
        </row>
        <row r="5119">
          <cell r="A5119" t="str">
            <v>B17DCCN493</v>
          </cell>
          <cell r="B5119" t="str">
            <v>Bùi Bích</v>
          </cell>
          <cell r="C5119" t="str">
            <v>Phương</v>
          </cell>
          <cell r="D5119" t="str">
            <v>27/11/1999</v>
          </cell>
          <cell r="E5119">
            <v>1</v>
          </cell>
          <cell r="F5119" t="str">
            <v>D17CQCN01-B</v>
          </cell>
          <cell r="G5119" t="str">
            <v>1500206077764</v>
          </cell>
        </row>
        <row r="5120">
          <cell r="A5120" t="str">
            <v>B17DCCN661</v>
          </cell>
          <cell r="B5120" t="str">
            <v>Trần Văn</v>
          </cell>
          <cell r="C5120" t="str">
            <v>Tuấn</v>
          </cell>
          <cell r="D5120" t="str">
            <v>24/04/1999</v>
          </cell>
          <cell r="E5120">
            <v>0</v>
          </cell>
          <cell r="F5120" t="str">
            <v>D17CQCN01-B</v>
          </cell>
          <cell r="G5120" t="str">
            <v>1500206032635</v>
          </cell>
        </row>
        <row r="5121">
          <cell r="A5121" t="str">
            <v>B17DCCN589</v>
          </cell>
          <cell r="B5121" t="str">
            <v>Ngọ Duy</v>
          </cell>
          <cell r="C5121" t="str">
            <v>Thứ</v>
          </cell>
          <cell r="D5121" t="str">
            <v>24/05/1999</v>
          </cell>
          <cell r="E5121">
            <v>0</v>
          </cell>
          <cell r="F5121" t="str">
            <v>D17CQCN01-B</v>
          </cell>
          <cell r="G5121" t="str">
            <v>1500206034726</v>
          </cell>
        </row>
        <row r="5122">
          <cell r="A5122" t="str">
            <v>B17DCCN697</v>
          </cell>
          <cell r="B5122" t="str">
            <v>Trần Tiến</v>
          </cell>
          <cell r="C5122" t="str">
            <v>Vượng</v>
          </cell>
          <cell r="D5122" t="str">
            <v>11/09/1999</v>
          </cell>
          <cell r="E5122">
            <v>0</v>
          </cell>
          <cell r="F5122" t="str">
            <v>D17CQCN01-B</v>
          </cell>
          <cell r="G5122" t="str">
            <v>1500206032296</v>
          </cell>
        </row>
        <row r="5123">
          <cell r="A5123" t="str">
            <v>B17DCCN242</v>
          </cell>
          <cell r="B5123" t="str">
            <v>Phạm Quang</v>
          </cell>
          <cell r="C5123" t="str">
            <v>Hiếu</v>
          </cell>
          <cell r="D5123" t="str">
            <v>10/03/1999</v>
          </cell>
          <cell r="E5123">
            <v>0</v>
          </cell>
          <cell r="F5123" t="str">
            <v>D17CQCN02-B</v>
          </cell>
          <cell r="G5123" t="str">
            <v>1500206082974</v>
          </cell>
        </row>
        <row r="5124">
          <cell r="A5124" t="str">
            <v>B17DCCN362</v>
          </cell>
          <cell r="B5124" t="str">
            <v>Vũ Thanh</v>
          </cell>
          <cell r="C5124" t="str">
            <v>Lam</v>
          </cell>
          <cell r="D5124" t="str">
            <v>15/06/1999</v>
          </cell>
          <cell r="E5124">
            <v>1</v>
          </cell>
          <cell r="F5124" t="str">
            <v>D17CQCN02-B</v>
          </cell>
          <cell r="G5124" t="str">
            <v>1500206072675</v>
          </cell>
        </row>
        <row r="5125">
          <cell r="A5125" t="str">
            <v>B17DCCN434</v>
          </cell>
          <cell r="B5125" t="str">
            <v>Đỗ Đình</v>
          </cell>
          <cell r="C5125" t="str">
            <v>Nam</v>
          </cell>
          <cell r="D5125" t="str">
            <v>15/10/1999</v>
          </cell>
          <cell r="E5125">
            <v>0</v>
          </cell>
          <cell r="F5125" t="str">
            <v>D17CQCN02-B</v>
          </cell>
          <cell r="G5125" t="str">
            <v>1500206072646</v>
          </cell>
        </row>
        <row r="5126">
          <cell r="A5126" t="str">
            <v>B17DCCN674</v>
          </cell>
          <cell r="B5126" t="str">
            <v>Vũ Trọng</v>
          </cell>
          <cell r="C5126" t="str">
            <v>Tuyền</v>
          </cell>
          <cell r="D5126" t="str">
            <v>31/03/1999</v>
          </cell>
          <cell r="E5126">
            <v>0</v>
          </cell>
          <cell r="F5126" t="str">
            <v>D17CQCN02-B</v>
          </cell>
          <cell r="G5126" t="str">
            <v>1500206043858</v>
          </cell>
        </row>
        <row r="5127">
          <cell r="A5127" t="str">
            <v>B17DCCN554</v>
          </cell>
          <cell r="B5127" t="str">
            <v>Bùi Xuân</v>
          </cell>
          <cell r="C5127" t="str">
            <v>Thái</v>
          </cell>
          <cell r="D5127" t="str">
            <v>10/09/1999</v>
          </cell>
          <cell r="E5127">
            <v>0</v>
          </cell>
          <cell r="F5127" t="str">
            <v>D17CQCN02-B</v>
          </cell>
          <cell r="G5127" t="str">
            <v>1500206072777</v>
          </cell>
        </row>
        <row r="5128">
          <cell r="A5128" t="str">
            <v>B17DCCN079</v>
          </cell>
          <cell r="B5128" t="str">
            <v>Trần Văn</v>
          </cell>
          <cell r="C5128" t="str">
            <v>Chăm</v>
          </cell>
          <cell r="D5128" t="str">
            <v>04/08/1999</v>
          </cell>
          <cell r="E5128">
            <v>0</v>
          </cell>
          <cell r="F5128" t="str">
            <v>D17CQCN07-B</v>
          </cell>
          <cell r="G5128" t="str">
            <v>1500206044141</v>
          </cell>
        </row>
        <row r="5129">
          <cell r="A5129" t="str">
            <v>B17DCCN175</v>
          </cell>
          <cell r="B5129" t="str">
            <v>Tạ Ngọc</v>
          </cell>
          <cell r="C5129" t="str">
            <v>Dương</v>
          </cell>
          <cell r="D5129" t="str">
            <v>28/10/1999</v>
          </cell>
          <cell r="E5129">
            <v>0</v>
          </cell>
          <cell r="F5129" t="str">
            <v>D17CQCN07-B</v>
          </cell>
          <cell r="G5129" t="str">
            <v>1500206044040</v>
          </cell>
        </row>
        <row r="5130">
          <cell r="A5130" t="str">
            <v>B17DCCN415</v>
          </cell>
          <cell r="B5130" t="str">
            <v>Nguyễn Văn</v>
          </cell>
          <cell r="C5130" t="str">
            <v>Mạnh</v>
          </cell>
          <cell r="D5130" t="str">
            <v>19/04/1999</v>
          </cell>
          <cell r="E5130">
            <v>0</v>
          </cell>
          <cell r="F5130" t="str">
            <v>D17CQCN07-B</v>
          </cell>
          <cell r="G5130" t="str">
            <v>1500206044135</v>
          </cell>
        </row>
        <row r="5131">
          <cell r="A5131" t="str">
            <v>B17DCCN475</v>
          </cell>
          <cell r="B5131" t="str">
            <v>Trần Văn</v>
          </cell>
          <cell r="C5131" t="str">
            <v>Nhất</v>
          </cell>
          <cell r="D5131" t="str">
            <v>29/09/1999</v>
          </cell>
          <cell r="E5131">
            <v>0</v>
          </cell>
          <cell r="F5131" t="str">
            <v>D17CQCN07-B</v>
          </cell>
          <cell r="G5131" t="str">
            <v>1500206044010</v>
          </cell>
        </row>
        <row r="5132">
          <cell r="A5132" t="str">
            <v>B17DCCN451</v>
          </cell>
          <cell r="B5132" t="str">
            <v>Quách Hải</v>
          </cell>
          <cell r="C5132" t="str">
            <v>Nam</v>
          </cell>
          <cell r="D5132" t="str">
            <v>17/01/1999</v>
          </cell>
          <cell r="E5132">
            <v>0</v>
          </cell>
          <cell r="F5132" t="str">
            <v>D17CQCN07-B</v>
          </cell>
          <cell r="G5132" t="str">
            <v>1500206033565</v>
          </cell>
        </row>
        <row r="5133">
          <cell r="A5133" t="str">
            <v>B17DCCN667</v>
          </cell>
          <cell r="B5133" t="str">
            <v>Trần Khánh</v>
          </cell>
          <cell r="C5133" t="str">
            <v>Tùng</v>
          </cell>
          <cell r="D5133" t="str">
            <v>30/08/1999</v>
          </cell>
          <cell r="E5133">
            <v>0</v>
          </cell>
          <cell r="F5133" t="str">
            <v>D17CQCN07-B</v>
          </cell>
          <cell r="G5133" t="str">
            <v>1500206044187</v>
          </cell>
        </row>
        <row r="5134">
          <cell r="A5134" t="str">
            <v>B17DCCN583</v>
          </cell>
          <cell r="B5134" t="str">
            <v>Trương Văn</v>
          </cell>
          <cell r="C5134" t="str">
            <v>Thọ</v>
          </cell>
          <cell r="D5134" t="str">
            <v>10/10/1999</v>
          </cell>
          <cell r="E5134">
            <v>0</v>
          </cell>
          <cell r="F5134" t="str">
            <v>D17CQCN07-B</v>
          </cell>
          <cell r="G5134" t="str">
            <v>1500206033507</v>
          </cell>
        </row>
        <row r="5135">
          <cell r="A5135" t="str">
            <v>B17DCCN010</v>
          </cell>
          <cell r="B5135" t="str">
            <v>Đoàn Hoàng</v>
          </cell>
          <cell r="C5135" t="str">
            <v>Anh</v>
          </cell>
          <cell r="D5135" t="str">
            <v>15/01/1999</v>
          </cell>
          <cell r="E5135">
            <v>0</v>
          </cell>
          <cell r="F5135" t="str">
            <v>D17CQCN10-B</v>
          </cell>
          <cell r="G5135" t="str">
            <v>1500206036222</v>
          </cell>
        </row>
        <row r="5136">
          <cell r="A5136" t="str">
            <v>B17DCCN142</v>
          </cell>
          <cell r="B5136" t="str">
            <v>Nguyễn Ngọc</v>
          </cell>
          <cell r="C5136" t="str">
            <v>Đức</v>
          </cell>
          <cell r="D5136" t="str">
            <v>04/06/1999</v>
          </cell>
          <cell r="E5136">
            <v>0</v>
          </cell>
          <cell r="F5136" t="str">
            <v>D17CQCN10-B</v>
          </cell>
          <cell r="G5136" t="str">
            <v>1500206036195</v>
          </cell>
        </row>
        <row r="5137">
          <cell r="A5137" t="str">
            <v>B17DCCN118</v>
          </cell>
          <cell r="B5137" t="str">
            <v>Phạm Quốc</v>
          </cell>
          <cell r="C5137" t="str">
            <v>Đạt</v>
          </cell>
          <cell r="D5137" t="str">
            <v>22/08/1999</v>
          </cell>
          <cell r="E5137">
            <v>0</v>
          </cell>
          <cell r="F5137" t="str">
            <v>D17CQCN10-B</v>
          </cell>
          <cell r="G5137" t="str">
            <v>1500206036143</v>
          </cell>
        </row>
        <row r="5138">
          <cell r="A5138" t="str">
            <v>B17DCCN262</v>
          </cell>
          <cell r="B5138" t="str">
            <v>Nguyễn Ngọc</v>
          </cell>
          <cell r="C5138" t="str">
            <v>Hoàng</v>
          </cell>
          <cell r="D5138" t="str">
            <v>21/01/1999</v>
          </cell>
          <cell r="E5138">
            <v>0</v>
          </cell>
          <cell r="F5138" t="str">
            <v>D17CQCN10-B</v>
          </cell>
          <cell r="G5138" t="str">
            <v>1500206036093</v>
          </cell>
        </row>
        <row r="5139">
          <cell r="A5139" t="str">
            <v>B17DCCN310</v>
          </cell>
          <cell r="B5139" t="str">
            <v>Lưu Quang</v>
          </cell>
          <cell r="C5139" t="str">
            <v>Huy</v>
          </cell>
          <cell r="D5139" t="str">
            <v>24/02/1999</v>
          </cell>
          <cell r="E5139">
            <v>0</v>
          </cell>
          <cell r="F5139" t="str">
            <v>D17CQCN10-B</v>
          </cell>
          <cell r="G5139" t="str">
            <v>1500206065322</v>
          </cell>
        </row>
        <row r="5140">
          <cell r="A5140" t="str">
            <v>B17DCCN287</v>
          </cell>
          <cell r="B5140" t="str">
            <v>Nguyễn Mạnh</v>
          </cell>
          <cell r="C5140" t="str">
            <v>Hùng</v>
          </cell>
          <cell r="D5140" t="str">
            <v>28/04/1999</v>
          </cell>
          <cell r="E5140">
            <v>0</v>
          </cell>
          <cell r="F5140" t="str">
            <v>D17CQCN11-B</v>
          </cell>
          <cell r="G5140" t="str">
            <v>1500206069816</v>
          </cell>
        </row>
        <row r="5141">
          <cell r="A5141" t="str">
            <v>B17DCCN263</v>
          </cell>
          <cell r="B5141" t="str">
            <v>Nguyễn Ngọc</v>
          </cell>
          <cell r="C5141" t="str">
            <v>Hoàng</v>
          </cell>
          <cell r="D5141" t="str">
            <v>04/04/1999</v>
          </cell>
          <cell r="E5141">
            <v>0</v>
          </cell>
          <cell r="F5141" t="str">
            <v>D17CQCN11-B</v>
          </cell>
          <cell r="G5141" t="str">
            <v>1500206069527</v>
          </cell>
        </row>
        <row r="5142">
          <cell r="A5142" t="str">
            <v>B17DCCN467</v>
          </cell>
          <cell r="B5142" t="str">
            <v>Nguyễn Bích</v>
          </cell>
          <cell r="C5142" t="str">
            <v>Ngọc</v>
          </cell>
          <cell r="D5142" t="str">
            <v>29/05/1999</v>
          </cell>
          <cell r="E5142">
            <v>1</v>
          </cell>
          <cell r="F5142" t="str">
            <v>D17CQCN11-B</v>
          </cell>
          <cell r="G5142" t="str">
            <v>1500206077741</v>
          </cell>
        </row>
        <row r="5143">
          <cell r="A5143" t="str">
            <v>B17DCDT059</v>
          </cell>
          <cell r="B5143" t="str">
            <v>Dương Quang</v>
          </cell>
          <cell r="C5143" t="str">
            <v>Hà</v>
          </cell>
          <cell r="D5143" t="str">
            <v>18/09/1999</v>
          </cell>
          <cell r="E5143">
            <v>0</v>
          </cell>
          <cell r="F5143" t="str">
            <v>D17CQDT03-B</v>
          </cell>
          <cell r="G5143" t="str">
            <v>1500206054139</v>
          </cell>
        </row>
        <row r="5144">
          <cell r="A5144" t="str">
            <v>B17DCDT119</v>
          </cell>
          <cell r="B5144" t="str">
            <v>Trương Đức</v>
          </cell>
          <cell r="C5144" t="str">
            <v>Lương</v>
          </cell>
          <cell r="D5144" t="str">
            <v>24/02/1999</v>
          </cell>
          <cell r="E5144">
            <v>0</v>
          </cell>
          <cell r="F5144" t="str">
            <v>D17CQDT03-B</v>
          </cell>
          <cell r="G5144" t="str">
            <v>1500206050608</v>
          </cell>
        </row>
        <row r="5145">
          <cell r="A5145" t="str">
            <v>B17DCDT115</v>
          </cell>
          <cell r="B5145" t="str">
            <v>Nguyễn Văn</v>
          </cell>
          <cell r="C5145" t="str">
            <v>Long</v>
          </cell>
          <cell r="D5145" t="str">
            <v>30/05/1998</v>
          </cell>
          <cell r="E5145">
            <v>0</v>
          </cell>
          <cell r="F5145" t="str">
            <v>D17CQDT03-B</v>
          </cell>
          <cell r="G5145" t="str">
            <v>1500206050564</v>
          </cell>
        </row>
        <row r="5146">
          <cell r="A5146" t="str">
            <v>B17DCDT155</v>
          </cell>
          <cell r="B5146" t="str">
            <v>Đinh Kiên</v>
          </cell>
          <cell r="C5146" t="str">
            <v>Quyết</v>
          </cell>
          <cell r="D5146" t="str">
            <v>19/09/1998</v>
          </cell>
          <cell r="E5146">
            <v>0</v>
          </cell>
          <cell r="F5146" t="str">
            <v>D17CQDT03-B</v>
          </cell>
          <cell r="G5146" t="str">
            <v>1500206050390</v>
          </cell>
        </row>
        <row r="5147">
          <cell r="A5147" t="str">
            <v>B17DCDT203</v>
          </cell>
          <cell r="B5147" t="str">
            <v>Nguyễn Đình</v>
          </cell>
          <cell r="C5147" t="str">
            <v>Tuấn</v>
          </cell>
          <cell r="D5147" t="str">
            <v>29/06/1999</v>
          </cell>
          <cell r="E5147">
            <v>0</v>
          </cell>
          <cell r="F5147" t="str">
            <v>D17CQDT03-B</v>
          </cell>
          <cell r="G5147" t="str">
            <v>1500206050354</v>
          </cell>
        </row>
        <row r="5148">
          <cell r="A5148" t="str">
            <v>B17DCDT207</v>
          </cell>
          <cell r="B5148" t="str">
            <v>Cao Xuân</v>
          </cell>
          <cell r="C5148" t="str">
            <v>Tùng</v>
          </cell>
          <cell r="D5148" t="str">
            <v>12/09/1999</v>
          </cell>
          <cell r="E5148">
            <v>0</v>
          </cell>
          <cell r="F5148" t="str">
            <v>D17CQDT03-B</v>
          </cell>
          <cell r="G5148" t="str">
            <v>1500206050512</v>
          </cell>
        </row>
        <row r="5149">
          <cell r="A5149" t="str">
            <v>B17DCKT032</v>
          </cell>
          <cell r="B5149" t="str">
            <v>Đoàn Thị Thu</v>
          </cell>
          <cell r="C5149" t="str">
            <v>Hà</v>
          </cell>
          <cell r="D5149" t="str">
            <v>29/07/1998</v>
          </cell>
          <cell r="E5149">
            <v>1</v>
          </cell>
          <cell r="F5149" t="str">
            <v>D17CQKT04-B</v>
          </cell>
          <cell r="G5149" t="str">
            <v>1500206052229</v>
          </cell>
        </row>
        <row r="5150">
          <cell r="A5150" t="str">
            <v>B17DCKT064</v>
          </cell>
          <cell r="B5150" t="str">
            <v>Lê Thị</v>
          </cell>
          <cell r="C5150" t="str">
            <v>Hương</v>
          </cell>
          <cell r="D5150" t="str">
            <v>16/08/1999</v>
          </cell>
          <cell r="E5150">
            <v>1</v>
          </cell>
          <cell r="F5150" t="str">
            <v>D17CQKT04-B</v>
          </cell>
          <cell r="G5150" t="str">
            <v>1500206052179</v>
          </cell>
        </row>
        <row r="5151">
          <cell r="A5151" t="str">
            <v>B17DCKT068</v>
          </cell>
          <cell r="B5151" t="str">
            <v>Đoàn Thị</v>
          </cell>
          <cell r="C5151" t="str">
            <v>Hường</v>
          </cell>
          <cell r="D5151" t="str">
            <v>03/01/1999</v>
          </cell>
          <cell r="E5151">
            <v>1</v>
          </cell>
          <cell r="F5151" t="str">
            <v>D17CQKT04-B</v>
          </cell>
          <cell r="G5151" t="str">
            <v>1500206052104</v>
          </cell>
        </row>
        <row r="5152">
          <cell r="A5152" t="str">
            <v>B17DCKT124</v>
          </cell>
          <cell r="B5152" t="str">
            <v>Hoàng Hồng</v>
          </cell>
          <cell r="C5152" t="str">
            <v>Nhung</v>
          </cell>
          <cell r="D5152" t="str">
            <v>02/09/1999</v>
          </cell>
          <cell r="E5152">
            <v>1</v>
          </cell>
          <cell r="F5152" t="str">
            <v>D17CQKT04-B</v>
          </cell>
          <cell r="G5152" t="str">
            <v>1500206052133</v>
          </cell>
        </row>
        <row r="5153">
          <cell r="A5153" t="str">
            <v>B17DCKT128</v>
          </cell>
          <cell r="B5153" t="str">
            <v>Nguyễn Thị Hồng</v>
          </cell>
          <cell r="C5153" t="str">
            <v>Nhung</v>
          </cell>
          <cell r="D5153" t="str">
            <v>21/11/1999</v>
          </cell>
          <cell r="E5153">
            <v>1</v>
          </cell>
          <cell r="F5153" t="str">
            <v>D17CQKT04-B</v>
          </cell>
          <cell r="G5153" t="str">
            <v>1500206052287</v>
          </cell>
        </row>
        <row r="5154">
          <cell r="A5154" t="str">
            <v>B17DCMR016</v>
          </cell>
          <cell r="B5154" t="str">
            <v>Lê Hoàng</v>
          </cell>
          <cell r="C5154" t="str">
            <v>Cúc</v>
          </cell>
          <cell r="D5154" t="str">
            <v>22/10/1999</v>
          </cell>
          <cell r="E5154">
            <v>1</v>
          </cell>
          <cell r="F5154" t="str">
            <v>D17CQMR01-B</v>
          </cell>
          <cell r="G5154" t="str">
            <v>1500206067370</v>
          </cell>
        </row>
        <row r="5155">
          <cell r="A5155" t="str">
            <v>B17DCMR043</v>
          </cell>
          <cell r="B5155" t="str">
            <v>Nguyễn Thị Mỹ</v>
          </cell>
          <cell r="C5155" t="str">
            <v>Hạnh</v>
          </cell>
          <cell r="D5155" t="str">
            <v>26/05/1999</v>
          </cell>
          <cell r="E5155">
            <v>1</v>
          </cell>
          <cell r="F5155" t="str">
            <v>D17CQMR01-B</v>
          </cell>
          <cell r="G5155" t="str">
            <v>1500206067413</v>
          </cell>
        </row>
        <row r="5156">
          <cell r="A5156" t="str">
            <v>B17DCMR052</v>
          </cell>
          <cell r="B5156" t="str">
            <v>Nguyễn Minh</v>
          </cell>
          <cell r="C5156" t="str">
            <v>Hoàng</v>
          </cell>
          <cell r="D5156" t="str">
            <v>16/01/1999</v>
          </cell>
          <cell r="E5156">
            <v>0</v>
          </cell>
          <cell r="F5156" t="str">
            <v>D17CQMR01-B</v>
          </cell>
          <cell r="G5156" t="str">
            <v>1500206067255</v>
          </cell>
        </row>
        <row r="5157">
          <cell r="A5157" t="str">
            <v>B17DCMR067</v>
          </cell>
          <cell r="B5157" t="str">
            <v>Nguyễn Đức Bảo</v>
          </cell>
          <cell r="C5157" t="str">
            <v>Kim</v>
          </cell>
          <cell r="D5157" t="str">
            <v>17/09/1998</v>
          </cell>
          <cell r="E5157">
            <v>0</v>
          </cell>
          <cell r="F5157" t="str">
            <v>D17CQMR01-B</v>
          </cell>
          <cell r="G5157" t="str">
            <v>1500206037760</v>
          </cell>
        </row>
        <row r="5158">
          <cell r="A5158" t="str">
            <v>B17DCMR103</v>
          </cell>
          <cell r="B5158" t="str">
            <v>Trương Thị</v>
          </cell>
          <cell r="C5158" t="str">
            <v>Nhung</v>
          </cell>
          <cell r="D5158" t="str">
            <v>03/12/1999</v>
          </cell>
          <cell r="E5158">
            <v>1</v>
          </cell>
          <cell r="F5158" t="str">
            <v>D17CQMR01-B</v>
          </cell>
          <cell r="G5158" t="str">
            <v>1500206038030</v>
          </cell>
        </row>
        <row r="5159">
          <cell r="A5159" t="str">
            <v>B17DCQT082</v>
          </cell>
          <cell r="B5159" t="str">
            <v>Lê Nguyễn Thùy</v>
          </cell>
          <cell r="C5159" t="str">
            <v>Linh</v>
          </cell>
          <cell r="D5159" t="str">
            <v>16/12/1999</v>
          </cell>
          <cell r="E5159">
            <v>1</v>
          </cell>
          <cell r="F5159" t="str">
            <v>D17CQQT02-B</v>
          </cell>
          <cell r="G5159" t="str">
            <v>1500206068740</v>
          </cell>
        </row>
        <row r="5160">
          <cell r="A5160" t="str">
            <v>B17DCQT142</v>
          </cell>
          <cell r="B5160" t="str">
            <v>Phạm Ngọc</v>
          </cell>
          <cell r="C5160" t="str">
            <v>Thắng</v>
          </cell>
          <cell r="D5160" t="str">
            <v>15/07/1999</v>
          </cell>
          <cell r="E5160">
            <v>0</v>
          </cell>
          <cell r="F5160" t="str">
            <v>D17CQQT02-B</v>
          </cell>
          <cell r="G5160" t="str">
            <v>1500206068649</v>
          </cell>
        </row>
        <row r="5161">
          <cell r="A5161" t="str">
            <v>B17DCQT150</v>
          </cell>
          <cell r="B5161" t="str">
            <v>Nguyễn Thị</v>
          </cell>
          <cell r="C5161" t="str">
            <v>Thoa</v>
          </cell>
          <cell r="D5161" t="str">
            <v>21/03/1999</v>
          </cell>
          <cell r="E5161">
            <v>1</v>
          </cell>
          <cell r="F5161" t="str">
            <v>D17CQQT02-B</v>
          </cell>
          <cell r="G5161" t="str">
            <v>1500206068603</v>
          </cell>
        </row>
        <row r="5162">
          <cell r="A5162" t="str">
            <v>B17DCQT174</v>
          </cell>
          <cell r="B5162" t="str">
            <v>Ngụy Thị</v>
          </cell>
          <cell r="C5162" t="str">
            <v>Vân</v>
          </cell>
          <cell r="D5162" t="str">
            <v>17/08/1999</v>
          </cell>
          <cell r="E5162">
            <v>1</v>
          </cell>
          <cell r="F5162" t="str">
            <v>D17CQQT02-B</v>
          </cell>
          <cell r="G5162" t="str">
            <v>1500206068921</v>
          </cell>
        </row>
        <row r="5163">
          <cell r="A5163" t="str">
            <v>B17DCTT008</v>
          </cell>
          <cell r="B5163" t="str">
            <v>Phạm Duy</v>
          </cell>
          <cell r="C5163" t="str">
            <v>Anh</v>
          </cell>
          <cell r="D5163" t="str">
            <v>15/10/1999</v>
          </cell>
          <cell r="E5163">
            <v>0</v>
          </cell>
          <cell r="F5163" t="str">
            <v>D17CQTT02-B</v>
          </cell>
          <cell r="G5163" t="str">
            <v>1500206049956</v>
          </cell>
        </row>
        <row r="5164">
          <cell r="A5164" t="str">
            <v>B17DCTT064</v>
          </cell>
          <cell r="B5164" t="str">
            <v>Bùi Kim</v>
          </cell>
          <cell r="C5164" t="str">
            <v>Oanh</v>
          </cell>
          <cell r="D5164" t="str">
            <v>06/05/1999</v>
          </cell>
          <cell r="E5164">
            <v>1</v>
          </cell>
          <cell r="F5164" t="str">
            <v>D17CQTT02-B</v>
          </cell>
          <cell r="G5164" t="str">
            <v>1500206050138</v>
          </cell>
        </row>
        <row r="5165">
          <cell r="A5165" t="str">
            <v>B17DCVT181</v>
          </cell>
          <cell r="B5165" t="str">
            <v>Đào Thị</v>
          </cell>
          <cell r="C5165" t="str">
            <v>Huyền</v>
          </cell>
          <cell r="D5165" t="str">
            <v>28/11/1999</v>
          </cell>
          <cell r="E5165">
            <v>1</v>
          </cell>
          <cell r="F5165" t="str">
            <v>D17CQVT05-B</v>
          </cell>
          <cell r="G5165" t="str">
            <v>1500206043234</v>
          </cell>
        </row>
        <row r="5166">
          <cell r="A5166" t="str">
            <v>B17DCVT397</v>
          </cell>
          <cell r="B5166" t="str">
            <v>Nguyễn Đức</v>
          </cell>
          <cell r="C5166" t="str">
            <v>Tùng</v>
          </cell>
          <cell r="D5166" t="str">
            <v>13/11/1999</v>
          </cell>
          <cell r="E5166">
            <v>0</v>
          </cell>
          <cell r="F5166" t="str">
            <v>D17CQVT05-B</v>
          </cell>
          <cell r="G5166" t="str">
            <v>1500206048483</v>
          </cell>
        </row>
        <row r="5167">
          <cell r="A5167" t="str">
            <v>B17DCVT405</v>
          </cell>
          <cell r="B5167" t="str">
            <v>Nguyễn Hoàng</v>
          </cell>
          <cell r="C5167" t="str">
            <v>Việt</v>
          </cell>
          <cell r="D5167" t="str">
            <v>22/03/1999</v>
          </cell>
          <cell r="E5167">
            <v>0</v>
          </cell>
          <cell r="F5167" t="str">
            <v>D17CQVT05-B</v>
          </cell>
          <cell r="G5167" t="str">
            <v>1500206043270</v>
          </cell>
        </row>
        <row r="5168">
          <cell r="A5168" t="str">
            <v>B17DCVT381</v>
          </cell>
          <cell r="B5168" t="str">
            <v>Hoàng Anh</v>
          </cell>
          <cell r="C5168" t="str">
            <v>Tú</v>
          </cell>
          <cell r="D5168" t="str">
            <v>19/08/1999</v>
          </cell>
          <cell r="E5168">
            <v>0</v>
          </cell>
          <cell r="F5168" t="str">
            <v>D17CQVT05-B</v>
          </cell>
          <cell r="G5168" t="str">
            <v>1500206043342</v>
          </cell>
        </row>
        <row r="5169">
          <cell r="A5169" t="str">
            <v>B17DCVT150</v>
          </cell>
          <cell r="B5169" t="str">
            <v>Phan Việt</v>
          </cell>
          <cell r="C5169" t="str">
            <v>Hoàng</v>
          </cell>
          <cell r="D5169" t="str">
            <v>02/07/1998</v>
          </cell>
          <cell r="E5169">
            <v>0</v>
          </cell>
          <cell r="F5169" t="str">
            <v>D17CQVT06-B</v>
          </cell>
          <cell r="G5169" t="str">
            <v>1500206070998</v>
          </cell>
        </row>
        <row r="5170">
          <cell r="A5170" t="str">
            <v>B17DCVT262</v>
          </cell>
          <cell r="B5170" t="str">
            <v>Đỗ Tiến</v>
          </cell>
          <cell r="C5170" t="str">
            <v>Ngọc</v>
          </cell>
          <cell r="D5170" t="str">
            <v>29/11/1999</v>
          </cell>
          <cell r="E5170">
            <v>0</v>
          </cell>
          <cell r="F5170" t="str">
            <v>D17CQVT06-B</v>
          </cell>
          <cell r="G5170" t="str">
            <v>1500206048490</v>
          </cell>
        </row>
        <row r="5171">
          <cell r="A5171" t="str">
            <v>B18DCMR184</v>
          </cell>
          <cell r="B5171" t="str">
            <v>Cao Thị</v>
          </cell>
          <cell r="C5171" t="str">
            <v>Thủy</v>
          </cell>
          <cell r="D5171" t="str">
            <v>01/01/2000</v>
          </cell>
          <cell r="E5171">
            <v>1</v>
          </cell>
          <cell r="F5171" t="str">
            <v>D18CQMR04-B</v>
          </cell>
          <cell r="G5171" t="str">
            <v>1500206075470</v>
          </cell>
        </row>
        <row r="5172">
          <cell r="A5172" t="str">
            <v>B18DCAT218</v>
          </cell>
          <cell r="B5172" t="str">
            <v>Trương Anh</v>
          </cell>
          <cell r="C5172" t="str">
            <v>Tuấn</v>
          </cell>
          <cell r="D5172" t="str">
            <v>23/09/2000</v>
          </cell>
          <cell r="E5172">
            <v>0</v>
          </cell>
          <cell r="F5172" t="str">
            <v>D18CQAT02-B</v>
          </cell>
          <cell r="G5172" t="str">
            <v>1500206058911</v>
          </cell>
        </row>
        <row r="5173">
          <cell r="A5173" t="str">
            <v>B18DCAT242</v>
          </cell>
          <cell r="B5173" t="str">
            <v>Lê Việt</v>
          </cell>
          <cell r="C5173" t="str">
            <v>Thọ</v>
          </cell>
          <cell r="D5173" t="str">
            <v>29/08/2000</v>
          </cell>
          <cell r="E5173">
            <v>0</v>
          </cell>
          <cell r="F5173" t="str">
            <v>D18CQAT02-B</v>
          </cell>
          <cell r="G5173" t="str">
            <v>1500206058928</v>
          </cell>
        </row>
        <row r="5174">
          <cell r="A5174" t="str">
            <v>B18DCAT238</v>
          </cell>
          <cell r="B5174" t="str">
            <v>Trần Quang</v>
          </cell>
          <cell r="C5174" t="str">
            <v>Thạo</v>
          </cell>
          <cell r="D5174" t="str">
            <v>04/10/2000</v>
          </cell>
          <cell r="E5174">
            <v>0</v>
          </cell>
          <cell r="F5174" t="str">
            <v>D18CQAT02-B</v>
          </cell>
          <cell r="G5174" t="str">
            <v>1500206059257</v>
          </cell>
        </row>
        <row r="5175">
          <cell r="A5175" t="str">
            <v>B18DCAT234</v>
          </cell>
          <cell r="B5175" t="str">
            <v>Kiều Văn</v>
          </cell>
          <cell r="C5175" t="str">
            <v>Thành</v>
          </cell>
          <cell r="D5175" t="str">
            <v>15/03/2000</v>
          </cell>
          <cell r="E5175">
            <v>0</v>
          </cell>
          <cell r="F5175" t="str">
            <v>D18CQAT02-B</v>
          </cell>
          <cell r="G5175" t="str">
            <v>1500206059240</v>
          </cell>
        </row>
        <row r="5176">
          <cell r="A5176" t="str">
            <v>B18DCAT250</v>
          </cell>
          <cell r="B5176" t="str">
            <v>Thân Văn</v>
          </cell>
          <cell r="C5176" t="str">
            <v>Trọng</v>
          </cell>
          <cell r="D5176" t="str">
            <v>26/12/2000</v>
          </cell>
          <cell r="E5176">
            <v>0</v>
          </cell>
          <cell r="F5176" t="str">
            <v>D18CQAT02-B</v>
          </cell>
          <cell r="G5176" t="str">
            <v>1500206059001</v>
          </cell>
        </row>
        <row r="5177">
          <cell r="A5177" t="str">
            <v>B18DCMR204</v>
          </cell>
          <cell r="B5177" t="str">
            <v>Nguyễn Cẩm</v>
          </cell>
          <cell r="C5177" t="str">
            <v>Vân</v>
          </cell>
          <cell r="D5177" t="str">
            <v>14/10/2000</v>
          </cell>
          <cell r="E5177">
            <v>1</v>
          </cell>
          <cell r="F5177" t="str">
            <v>D18CQMR04-B</v>
          </cell>
          <cell r="G5177" t="str">
            <v>1500206075798</v>
          </cell>
        </row>
        <row r="5178">
          <cell r="A5178" t="str">
            <v>B18DCCN017</v>
          </cell>
          <cell r="B5178" t="str">
            <v>Lê Đức Phan</v>
          </cell>
          <cell r="C5178" t="str">
            <v>Anh</v>
          </cell>
          <cell r="D5178" t="str">
            <v>22/04/2000</v>
          </cell>
          <cell r="E5178">
            <v>0</v>
          </cell>
          <cell r="F5178" t="str">
            <v>D18CQCN06-B</v>
          </cell>
          <cell r="G5178" t="str">
            <v>1500206067573</v>
          </cell>
        </row>
        <row r="5179">
          <cell r="A5179" t="str">
            <v>B18DCCN560</v>
          </cell>
          <cell r="B5179" t="str">
            <v>Lê Sỹ</v>
          </cell>
          <cell r="C5179" t="str">
            <v>Tuấn</v>
          </cell>
          <cell r="D5179" t="str">
            <v>10/04/2000</v>
          </cell>
          <cell r="E5179">
            <v>0</v>
          </cell>
          <cell r="F5179" t="str">
            <v>E18CQCN01-B</v>
          </cell>
          <cell r="G5179" t="str">
            <v>1500206081886</v>
          </cell>
        </row>
        <row r="5180">
          <cell r="A5180" t="str">
            <v>B18DCPT243</v>
          </cell>
          <cell r="B5180" t="str">
            <v>Nguyễn Thị</v>
          </cell>
          <cell r="C5180" t="str">
            <v>Truyền</v>
          </cell>
          <cell r="D5180" t="str">
            <v>23/09/2000</v>
          </cell>
          <cell r="E5180">
            <v>1</v>
          </cell>
          <cell r="F5180" t="str">
            <v>D18CQPT03-B</v>
          </cell>
          <cell r="G5180" t="str">
            <v>1500206080303</v>
          </cell>
        </row>
        <row r="5181">
          <cell r="A5181" t="str">
            <v>B18DCPT258</v>
          </cell>
          <cell r="B5181" t="str">
            <v>Phạm Hoàng</v>
          </cell>
          <cell r="C5181" t="str">
            <v>Yến</v>
          </cell>
          <cell r="D5181" t="str">
            <v>29/02/2000</v>
          </cell>
          <cell r="E5181">
            <v>1</v>
          </cell>
          <cell r="F5181" t="str">
            <v>D18CQPT03-B</v>
          </cell>
          <cell r="G5181" t="str">
            <v>1500206080513</v>
          </cell>
        </row>
        <row r="5182">
          <cell r="A5182" t="str">
            <v>B18DCPT248</v>
          </cell>
          <cell r="B5182" t="str">
            <v>Vũ Tường</v>
          </cell>
          <cell r="C5182" t="str">
            <v>Vân</v>
          </cell>
          <cell r="D5182" t="str">
            <v>15/09/2000</v>
          </cell>
          <cell r="E5182">
            <v>1</v>
          </cell>
          <cell r="F5182" t="str">
            <v>D18CQPT03-B</v>
          </cell>
          <cell r="G5182" t="str">
            <v>1500206080066</v>
          </cell>
        </row>
        <row r="5183">
          <cell r="A5183" t="str">
            <v>B18DCCN160</v>
          </cell>
          <cell r="B5183" t="str">
            <v>Lê Trung</v>
          </cell>
          <cell r="C5183" t="str">
            <v>Đông</v>
          </cell>
          <cell r="D5183" t="str">
            <v>10/11/2000</v>
          </cell>
          <cell r="E5183">
            <v>0</v>
          </cell>
          <cell r="F5183" t="str">
            <v>D18CQCN06-B</v>
          </cell>
          <cell r="G5183" t="str">
            <v>1500206066587</v>
          </cell>
        </row>
        <row r="5184">
          <cell r="A5184" t="str">
            <v>B18DCCN022</v>
          </cell>
          <cell r="B5184" t="str">
            <v>Nguyễn Lâm</v>
          </cell>
          <cell r="C5184" t="str">
            <v>Anh</v>
          </cell>
          <cell r="D5184" t="str">
            <v>17/01/2000</v>
          </cell>
          <cell r="E5184">
            <v>0</v>
          </cell>
          <cell r="F5184" t="str">
            <v>D18CQCN11-B</v>
          </cell>
          <cell r="G5184" t="str">
            <v>1500206074402</v>
          </cell>
        </row>
        <row r="5185">
          <cell r="A5185" t="str">
            <v>B18DCCN077</v>
          </cell>
          <cell r="B5185" t="str">
            <v>Đỗ Minh</v>
          </cell>
          <cell r="C5185" t="str">
            <v>Chiến</v>
          </cell>
          <cell r="D5185" t="str">
            <v>12/04/2000</v>
          </cell>
          <cell r="E5185">
            <v>0</v>
          </cell>
          <cell r="F5185" t="str">
            <v>D18CQCN11-B</v>
          </cell>
          <cell r="G5185" t="str">
            <v>1500206074510</v>
          </cell>
        </row>
        <row r="5186">
          <cell r="A5186" t="str">
            <v>B18DCCN099</v>
          </cell>
          <cell r="B5186" t="str">
            <v>Nguyễn Tiến</v>
          </cell>
          <cell r="C5186" t="str">
            <v>Dũng</v>
          </cell>
          <cell r="D5186" t="str">
            <v>05/09/2000</v>
          </cell>
          <cell r="E5186">
            <v>0</v>
          </cell>
          <cell r="F5186" t="str">
            <v>D18CQCN11-B</v>
          </cell>
          <cell r="G5186" t="str">
            <v>1500206074425</v>
          </cell>
        </row>
        <row r="5187">
          <cell r="A5187" t="str">
            <v>B18DCCN303</v>
          </cell>
          <cell r="B5187" t="str">
            <v>Bùi Đức</v>
          </cell>
          <cell r="C5187" t="str">
            <v>Khanh</v>
          </cell>
          <cell r="D5187" t="str">
            <v>17/11/2000</v>
          </cell>
          <cell r="E5187">
            <v>0</v>
          </cell>
          <cell r="F5187" t="str">
            <v>D18CQCN06-B</v>
          </cell>
          <cell r="G5187" t="str">
            <v>1500206066695</v>
          </cell>
        </row>
        <row r="5188">
          <cell r="A5188" t="str">
            <v>B18DCCN132</v>
          </cell>
          <cell r="B5188" t="str">
            <v>Đoàn Trọng</v>
          </cell>
          <cell r="C5188" t="str">
            <v>Đán</v>
          </cell>
          <cell r="D5188" t="str">
            <v>03/01/2000</v>
          </cell>
          <cell r="E5188">
            <v>0</v>
          </cell>
          <cell r="F5188" t="str">
            <v>D18CQCN11-B</v>
          </cell>
          <cell r="G5188" t="str">
            <v>1500206074540</v>
          </cell>
        </row>
        <row r="5189">
          <cell r="A5189" t="str">
            <v>B18DCCN154</v>
          </cell>
          <cell r="B5189" t="str">
            <v>Vũ Minh</v>
          </cell>
          <cell r="C5189" t="str">
            <v>Đăng</v>
          </cell>
          <cell r="D5189" t="str">
            <v>12/02/2000</v>
          </cell>
          <cell r="E5189">
            <v>0</v>
          </cell>
          <cell r="F5189" t="str">
            <v>D18CQCN11-B</v>
          </cell>
          <cell r="G5189" t="str">
            <v>1500206074800</v>
          </cell>
        </row>
        <row r="5190">
          <cell r="A5190" t="str">
            <v>B18DCMR003</v>
          </cell>
          <cell r="B5190" t="str">
            <v>Nguyễn Thị</v>
          </cell>
          <cell r="C5190" t="str">
            <v>An</v>
          </cell>
          <cell r="D5190" t="str">
            <v>20/06/2000</v>
          </cell>
          <cell r="E5190">
            <v>1</v>
          </cell>
          <cell r="F5190" t="str">
            <v>D18CQMR03-B</v>
          </cell>
          <cell r="G5190" t="str">
            <v>1500206064625</v>
          </cell>
        </row>
        <row r="5191">
          <cell r="A5191" t="str">
            <v>B18DCCN380</v>
          </cell>
          <cell r="B5191" t="str">
            <v>Nguyễn Quốc</v>
          </cell>
          <cell r="C5191" t="str">
            <v>Luật</v>
          </cell>
          <cell r="D5191" t="str">
            <v>12/03/2000</v>
          </cell>
          <cell r="E5191">
            <v>0</v>
          </cell>
          <cell r="F5191" t="str">
            <v>D18CQCN06-B</v>
          </cell>
          <cell r="G5191" t="str">
            <v>1500206066978</v>
          </cell>
        </row>
        <row r="5192">
          <cell r="A5192" t="str">
            <v>B18DCCN275</v>
          </cell>
          <cell r="B5192" t="str">
            <v>Ngô Ngọc</v>
          </cell>
          <cell r="C5192" t="str">
            <v>Huyền</v>
          </cell>
          <cell r="D5192" t="str">
            <v>25/08/2000</v>
          </cell>
          <cell r="E5192">
            <v>1</v>
          </cell>
          <cell r="F5192" t="str">
            <v>D18CQCN11-B</v>
          </cell>
          <cell r="G5192" t="str">
            <v>1500206074556</v>
          </cell>
        </row>
        <row r="5193">
          <cell r="A5193" t="str">
            <v>B18DCCN286</v>
          </cell>
          <cell r="B5193" t="str">
            <v>Nguyễn Trọng</v>
          </cell>
          <cell r="C5193" t="str">
            <v>Hưng</v>
          </cell>
          <cell r="D5193" t="str">
            <v>20/12/2000</v>
          </cell>
          <cell r="E5193">
            <v>0</v>
          </cell>
          <cell r="F5193" t="str">
            <v>D18CQCN11-B</v>
          </cell>
          <cell r="G5193" t="str">
            <v>1500206074448</v>
          </cell>
        </row>
        <row r="5194">
          <cell r="A5194" t="str">
            <v>B18DCMR007</v>
          </cell>
          <cell r="B5194" t="str">
            <v>Doãn Vân</v>
          </cell>
          <cell r="C5194" t="str">
            <v>Anh</v>
          </cell>
          <cell r="D5194" t="str">
            <v>08/07/2000</v>
          </cell>
          <cell r="E5194">
            <v>1</v>
          </cell>
          <cell r="F5194" t="str">
            <v>D18CQMR03-B</v>
          </cell>
          <cell r="G5194" t="str">
            <v>1500206065499</v>
          </cell>
        </row>
        <row r="5195">
          <cell r="A5195" t="str">
            <v>B18DCCN330</v>
          </cell>
          <cell r="B5195" t="str">
            <v>Nguyễn Thị</v>
          </cell>
          <cell r="C5195" t="str">
            <v>Linh</v>
          </cell>
          <cell r="D5195" t="str">
            <v>24/07/2000</v>
          </cell>
          <cell r="E5195">
            <v>1</v>
          </cell>
          <cell r="F5195" t="str">
            <v>D18CQCN11-B</v>
          </cell>
          <cell r="G5195" t="str">
            <v>1500206074845</v>
          </cell>
        </row>
        <row r="5196">
          <cell r="A5196" t="str">
            <v>B18DCCN534</v>
          </cell>
          <cell r="B5196" t="str">
            <v>Nguyễn Minh</v>
          </cell>
          <cell r="C5196" t="str">
            <v>Tiến</v>
          </cell>
          <cell r="D5196" t="str">
            <v>31/03/2000</v>
          </cell>
          <cell r="E5196">
            <v>0</v>
          </cell>
          <cell r="F5196" t="str">
            <v>D18CQCN06-B</v>
          </cell>
          <cell r="G5196" t="str">
            <v>1500206067068</v>
          </cell>
        </row>
        <row r="5197">
          <cell r="A5197" t="str">
            <v>B18DCCN523</v>
          </cell>
          <cell r="B5197" t="str">
            <v>Vũ Hồng</v>
          </cell>
          <cell r="C5197" t="str">
            <v>Sơn</v>
          </cell>
          <cell r="D5197" t="str">
            <v>11/02/2000</v>
          </cell>
          <cell r="E5197">
            <v>0</v>
          </cell>
          <cell r="F5197" t="str">
            <v>D18CQCN06-B</v>
          </cell>
          <cell r="G5197" t="str">
            <v>1500206067051</v>
          </cell>
        </row>
        <row r="5198">
          <cell r="A5198" t="str">
            <v>B18DCMR051</v>
          </cell>
          <cell r="B5198" t="str">
            <v>Trịnh Hương</v>
          </cell>
          <cell r="C5198" t="str">
            <v>Giang</v>
          </cell>
          <cell r="D5198" t="str">
            <v>30/12/2000</v>
          </cell>
          <cell r="E5198">
            <v>1</v>
          </cell>
          <cell r="F5198" t="str">
            <v>D18CQMR03-B</v>
          </cell>
          <cell r="G5198" t="str">
            <v>1500206065640</v>
          </cell>
        </row>
        <row r="5199">
          <cell r="A5199" t="str">
            <v>B18DCMR055</v>
          </cell>
          <cell r="B5199" t="str">
            <v>Trần Thị Hồng</v>
          </cell>
          <cell r="C5199" t="str">
            <v>Hà</v>
          </cell>
          <cell r="D5199" t="str">
            <v>21/03/2000</v>
          </cell>
          <cell r="E5199">
            <v>1</v>
          </cell>
          <cell r="F5199" t="str">
            <v>D18CQMR03-B</v>
          </cell>
          <cell r="G5199" t="str">
            <v>1500206065476</v>
          </cell>
        </row>
        <row r="5200">
          <cell r="A5200" t="str">
            <v>B18DCMR059</v>
          </cell>
          <cell r="B5200" t="str">
            <v>Trần Thị Thuý</v>
          </cell>
          <cell r="C5200" t="str">
            <v>Hải</v>
          </cell>
          <cell r="D5200" t="str">
            <v>21/01/2000</v>
          </cell>
          <cell r="E5200">
            <v>1</v>
          </cell>
          <cell r="F5200" t="str">
            <v>D18CQMR03-B</v>
          </cell>
          <cell r="G5200" t="str">
            <v>1500206065628</v>
          </cell>
        </row>
        <row r="5201">
          <cell r="A5201" t="str">
            <v>B18DCCN600</v>
          </cell>
          <cell r="B5201" t="str">
            <v>Đào Thị</v>
          </cell>
          <cell r="C5201" t="str">
            <v>Thanh</v>
          </cell>
          <cell r="D5201" t="str">
            <v>15/12/2000</v>
          </cell>
          <cell r="E5201">
            <v>1</v>
          </cell>
          <cell r="F5201" t="str">
            <v>D18CQCN06-B</v>
          </cell>
          <cell r="G5201" t="str">
            <v>1500206066593</v>
          </cell>
        </row>
        <row r="5202">
          <cell r="A5202" t="str">
            <v>B18DCCN622</v>
          </cell>
          <cell r="B5202" t="str">
            <v>Nguyễn Thanh</v>
          </cell>
          <cell r="C5202" t="str">
            <v>Thảo</v>
          </cell>
          <cell r="D5202" t="str">
            <v>30/03/2000</v>
          </cell>
          <cell r="E5202">
            <v>1</v>
          </cell>
          <cell r="F5202" t="str">
            <v>D18CQCN06-B</v>
          </cell>
          <cell r="G5202" t="str">
            <v>1500206066949</v>
          </cell>
        </row>
        <row r="5203">
          <cell r="A5203" t="str">
            <v>B18DCCN644</v>
          </cell>
          <cell r="B5203" t="str">
            <v>Nguyễn Xuân</v>
          </cell>
          <cell r="C5203" t="str">
            <v>Thịnh</v>
          </cell>
          <cell r="D5203" t="str">
            <v>21/09/2000</v>
          </cell>
          <cell r="E5203">
            <v>0</v>
          </cell>
          <cell r="F5203" t="str">
            <v>D18CQCN06-B</v>
          </cell>
          <cell r="G5203" t="str">
            <v>1500206066824</v>
          </cell>
        </row>
        <row r="5204">
          <cell r="A5204" t="str">
            <v>B18DCCN007</v>
          </cell>
          <cell r="B5204" t="str">
            <v>Chu Văn</v>
          </cell>
          <cell r="C5204" t="str">
            <v>Anh</v>
          </cell>
          <cell r="D5204" t="str">
            <v>30/05/2000</v>
          </cell>
          <cell r="E5204">
            <v>0</v>
          </cell>
          <cell r="F5204" t="str">
            <v>D18CQCN07-B</v>
          </cell>
          <cell r="G5204" t="str">
            <v>1500206073350</v>
          </cell>
        </row>
        <row r="5205">
          <cell r="A5205" t="str">
            <v>B18DCCN084</v>
          </cell>
          <cell r="B5205" t="str">
            <v>Nguyễn Hoàng</v>
          </cell>
          <cell r="C5205" t="str">
            <v>Chính</v>
          </cell>
          <cell r="D5205" t="str">
            <v>14/03/2000</v>
          </cell>
          <cell r="E5205">
            <v>0</v>
          </cell>
          <cell r="F5205" t="str">
            <v>D18CQCN07-B</v>
          </cell>
          <cell r="G5205" t="str">
            <v>1500206073133</v>
          </cell>
        </row>
        <row r="5206">
          <cell r="A5206" t="str">
            <v>B18DCCN128</v>
          </cell>
          <cell r="B5206" t="str">
            <v>Nguyễn Trọng</v>
          </cell>
          <cell r="C5206" t="str">
            <v>Đại</v>
          </cell>
          <cell r="D5206" t="str">
            <v>08/12/2000</v>
          </cell>
          <cell r="E5206">
            <v>0</v>
          </cell>
          <cell r="F5206" t="str">
            <v>D18CQCN07-B</v>
          </cell>
          <cell r="G5206" t="str">
            <v>1500206073293</v>
          </cell>
        </row>
        <row r="5207">
          <cell r="A5207" t="str">
            <v>B18DCMR163</v>
          </cell>
          <cell r="B5207" t="str">
            <v>Phạm Thị Như</v>
          </cell>
          <cell r="C5207" t="str">
            <v>Quỳnh</v>
          </cell>
          <cell r="D5207" t="str">
            <v>06/11/2000</v>
          </cell>
          <cell r="E5207">
            <v>1</v>
          </cell>
          <cell r="F5207" t="str">
            <v>D18CQMR03-B</v>
          </cell>
          <cell r="G5207" t="str">
            <v>1500206065880</v>
          </cell>
        </row>
        <row r="5208">
          <cell r="A5208" t="str">
            <v>B18DCCN139</v>
          </cell>
          <cell r="B5208" t="str">
            <v>Nguyễn Tiến</v>
          </cell>
          <cell r="C5208" t="str">
            <v>Đạt</v>
          </cell>
          <cell r="D5208" t="str">
            <v>30/06/2000</v>
          </cell>
          <cell r="E5208">
            <v>0</v>
          </cell>
          <cell r="F5208" t="str">
            <v>D18CQCN07-B</v>
          </cell>
          <cell r="G5208" t="str">
            <v>1500206073185</v>
          </cell>
        </row>
        <row r="5209">
          <cell r="A5209" t="str">
            <v>B18DCCN172</v>
          </cell>
          <cell r="B5209" t="str">
            <v>Nguyễn Hữu</v>
          </cell>
          <cell r="C5209" t="str">
            <v>Đức</v>
          </cell>
          <cell r="D5209" t="str">
            <v>29/08/2000</v>
          </cell>
          <cell r="E5209">
            <v>0</v>
          </cell>
          <cell r="F5209" t="str">
            <v>D18CQCN07-B</v>
          </cell>
          <cell r="G5209" t="str">
            <v>1500206073241</v>
          </cell>
        </row>
        <row r="5210">
          <cell r="A5210" t="str">
            <v>B18DCMR167</v>
          </cell>
          <cell r="B5210" t="str">
            <v>Lê Ngọc</v>
          </cell>
          <cell r="C5210" t="str">
            <v>Tuấn</v>
          </cell>
          <cell r="D5210" t="str">
            <v>22/01/2000</v>
          </cell>
          <cell r="E5210">
            <v>0</v>
          </cell>
          <cell r="F5210" t="str">
            <v>D18CQMR03-B</v>
          </cell>
          <cell r="G5210" t="str">
            <v>1500206065720</v>
          </cell>
        </row>
        <row r="5211">
          <cell r="A5211" t="str">
            <v>B18DCCN249</v>
          </cell>
          <cell r="B5211" t="str">
            <v>Nguyễn Văn</v>
          </cell>
          <cell r="C5211" t="str">
            <v>Học</v>
          </cell>
          <cell r="D5211" t="str">
            <v>10/01/2000</v>
          </cell>
          <cell r="E5211">
            <v>0</v>
          </cell>
          <cell r="F5211" t="str">
            <v>D18CQCN07-B</v>
          </cell>
          <cell r="G5211" t="str">
            <v>1500206073191</v>
          </cell>
        </row>
        <row r="5212">
          <cell r="A5212" t="str">
            <v>B18DCCN315</v>
          </cell>
          <cell r="B5212" t="str">
            <v>Ngô Thị</v>
          </cell>
          <cell r="C5212" t="str">
            <v>Khoa</v>
          </cell>
          <cell r="D5212" t="str">
            <v>20/02/2000</v>
          </cell>
          <cell r="E5212">
            <v>1</v>
          </cell>
          <cell r="F5212" t="str">
            <v>D18CQCN07-B</v>
          </cell>
          <cell r="G5212" t="str">
            <v>1500206073258</v>
          </cell>
        </row>
        <row r="5213">
          <cell r="A5213" t="str">
            <v>B18DCMR040</v>
          </cell>
          <cell r="B5213" t="str">
            <v>Phạm Thị</v>
          </cell>
          <cell r="C5213" t="str">
            <v>Duyên</v>
          </cell>
          <cell r="D5213" t="str">
            <v>17/02/2000</v>
          </cell>
          <cell r="E5213">
            <v>1</v>
          </cell>
          <cell r="F5213" t="str">
            <v>D18CQMR04-B</v>
          </cell>
          <cell r="G5213" t="str">
            <v>1500206075910</v>
          </cell>
        </row>
        <row r="5214">
          <cell r="A5214" t="str">
            <v>B18DCPT023</v>
          </cell>
          <cell r="B5214" t="str">
            <v>Phạm Văn</v>
          </cell>
          <cell r="C5214" t="str">
            <v>Bách</v>
          </cell>
          <cell r="D5214" t="str">
            <v>15/02/2000</v>
          </cell>
          <cell r="E5214">
            <v>0</v>
          </cell>
          <cell r="F5214" t="str">
            <v>D18CQPT03-B</v>
          </cell>
          <cell r="G5214" t="str">
            <v>1500206080008</v>
          </cell>
        </row>
        <row r="5215">
          <cell r="A5215" t="str">
            <v>B18DCCN392</v>
          </cell>
          <cell r="B5215" t="str">
            <v>Bùi Đức</v>
          </cell>
          <cell r="C5215" t="str">
            <v>Mạnh</v>
          </cell>
          <cell r="D5215" t="str">
            <v>12/01/2000</v>
          </cell>
          <cell r="E5215">
            <v>0</v>
          </cell>
          <cell r="F5215" t="str">
            <v>D18CQCN07-B</v>
          </cell>
          <cell r="G5215" t="str">
            <v>1500206072987</v>
          </cell>
        </row>
        <row r="5216">
          <cell r="A5216" t="str">
            <v>B18DCCN359</v>
          </cell>
          <cell r="B5216" t="str">
            <v>Phùng Hoàng</v>
          </cell>
          <cell r="C5216" t="str">
            <v>Long</v>
          </cell>
          <cell r="D5216" t="str">
            <v>27/10/2000</v>
          </cell>
          <cell r="E5216">
            <v>0</v>
          </cell>
          <cell r="F5216" t="str">
            <v>D18CQCN07-B</v>
          </cell>
          <cell r="G5216" t="str">
            <v>1500206073235</v>
          </cell>
        </row>
        <row r="5217">
          <cell r="A5217" t="str">
            <v>B18DCMR056</v>
          </cell>
          <cell r="B5217" t="str">
            <v>Trần Thị Thu</v>
          </cell>
          <cell r="C5217" t="str">
            <v>Hà</v>
          </cell>
          <cell r="D5217" t="str">
            <v>02/01/2000</v>
          </cell>
          <cell r="E5217">
            <v>1</v>
          </cell>
          <cell r="F5217" t="str">
            <v>D18CQMR04-B</v>
          </cell>
          <cell r="G5217" t="str">
            <v>1500206075507</v>
          </cell>
        </row>
        <row r="5218">
          <cell r="A5218" t="str">
            <v>B18DCMR064</v>
          </cell>
          <cell r="B5218" t="str">
            <v>Nguyễn Thị Thu</v>
          </cell>
          <cell r="C5218" t="str">
            <v>Hằng</v>
          </cell>
          <cell r="D5218" t="str">
            <v>27/04/2000</v>
          </cell>
          <cell r="E5218">
            <v>1</v>
          </cell>
          <cell r="F5218" t="str">
            <v>D18CQMR04-B</v>
          </cell>
          <cell r="G5218" t="str">
            <v>1500206075802</v>
          </cell>
        </row>
        <row r="5219">
          <cell r="A5219" t="str">
            <v>B18DCMR060</v>
          </cell>
          <cell r="B5219" t="str">
            <v>Đỗ Thị</v>
          </cell>
          <cell r="C5219" t="str">
            <v>Hạnh</v>
          </cell>
          <cell r="D5219" t="str">
            <v>07/07/2000</v>
          </cell>
          <cell r="E5219">
            <v>1</v>
          </cell>
          <cell r="F5219" t="str">
            <v>D18CQMR04-B</v>
          </cell>
          <cell r="G5219" t="str">
            <v>1500206075831</v>
          </cell>
        </row>
        <row r="5220">
          <cell r="A5220" t="str">
            <v>B18DCCN414</v>
          </cell>
          <cell r="B5220" t="str">
            <v>Trần Lê</v>
          </cell>
          <cell r="C5220" t="str">
            <v>Minh</v>
          </cell>
          <cell r="D5220" t="str">
            <v>10/03/2000</v>
          </cell>
          <cell r="E5220">
            <v>0</v>
          </cell>
          <cell r="F5220" t="str">
            <v>D18CQCN07-B</v>
          </cell>
          <cell r="G5220" t="str">
            <v>1500206073060</v>
          </cell>
        </row>
        <row r="5221">
          <cell r="A5221" t="str">
            <v>B18DCMR072</v>
          </cell>
          <cell r="B5221" t="str">
            <v>Nguyễn Minh</v>
          </cell>
          <cell r="C5221" t="str">
            <v>Hòa</v>
          </cell>
          <cell r="D5221" t="str">
            <v>06/10/2000</v>
          </cell>
          <cell r="E5221">
            <v>1</v>
          </cell>
          <cell r="F5221" t="str">
            <v>D18CQMR04-B</v>
          </cell>
          <cell r="G5221" t="str">
            <v>1500206075746</v>
          </cell>
        </row>
        <row r="5222">
          <cell r="A5222" t="str">
            <v>B18DCPT053</v>
          </cell>
          <cell r="B5222" t="str">
            <v>Nguyễn Cao Quốc</v>
          </cell>
          <cell r="C5222" t="str">
            <v>Đạt</v>
          </cell>
          <cell r="D5222" t="str">
            <v>20/01/2000</v>
          </cell>
          <cell r="E5222">
            <v>0</v>
          </cell>
          <cell r="F5222" t="str">
            <v>D18CQPT03-B</v>
          </cell>
          <cell r="G5222" t="str">
            <v>1500206080072</v>
          </cell>
        </row>
        <row r="5223">
          <cell r="A5223" t="str">
            <v>B18DCPT048</v>
          </cell>
          <cell r="B5223" t="str">
            <v>Nguyễn Văn</v>
          </cell>
          <cell r="C5223" t="str">
            <v>Duy</v>
          </cell>
          <cell r="D5223" t="str">
            <v>05/06/2000</v>
          </cell>
          <cell r="E5223">
            <v>0</v>
          </cell>
          <cell r="F5223" t="str">
            <v>D18CQPT03-B</v>
          </cell>
          <cell r="G5223" t="str">
            <v>1500206080332</v>
          </cell>
        </row>
        <row r="5224">
          <cell r="A5224" t="str">
            <v>B18DCMR084</v>
          </cell>
          <cell r="B5224" t="str">
            <v>Phạm Ngọc</v>
          </cell>
          <cell r="C5224" t="str">
            <v>Huyền</v>
          </cell>
          <cell r="D5224" t="str">
            <v>22/01/2000</v>
          </cell>
          <cell r="E5224">
            <v>1</v>
          </cell>
          <cell r="F5224" t="str">
            <v>D18CQMR04-B</v>
          </cell>
          <cell r="G5224" t="str">
            <v>1500206075933</v>
          </cell>
        </row>
        <row r="5225">
          <cell r="A5225" t="str">
            <v>B18DCMR088</v>
          </cell>
          <cell r="B5225" t="str">
            <v>Lê Thị Mai</v>
          </cell>
          <cell r="C5225" t="str">
            <v>Hương</v>
          </cell>
          <cell r="D5225" t="str">
            <v>28/02/2000</v>
          </cell>
          <cell r="E5225">
            <v>1</v>
          </cell>
          <cell r="F5225" t="str">
            <v>D18CQMR04-B</v>
          </cell>
          <cell r="G5225" t="str">
            <v>1500206075781</v>
          </cell>
        </row>
        <row r="5226">
          <cell r="A5226" t="str">
            <v>B18DCPT083</v>
          </cell>
          <cell r="B5226" t="str">
            <v>Nguyễn Đăng</v>
          </cell>
          <cell r="C5226" t="str">
            <v>Hiệp</v>
          </cell>
          <cell r="D5226" t="str">
            <v>21/11/2000</v>
          </cell>
          <cell r="E5226">
            <v>0</v>
          </cell>
          <cell r="F5226" t="str">
            <v>D18CQPT03-B</v>
          </cell>
          <cell r="G5226" t="str">
            <v>1500206080536</v>
          </cell>
        </row>
        <row r="5227">
          <cell r="A5227" t="str">
            <v>B15DCKT066</v>
          </cell>
          <cell r="B5227" t="str">
            <v>Ngô Mai</v>
          </cell>
          <cell r="C5227" t="str">
            <v>Hương</v>
          </cell>
          <cell r="D5227" t="str">
            <v>25/12/1997</v>
          </cell>
          <cell r="E5227">
            <v>1</v>
          </cell>
          <cell r="F5227" t="str">
            <v>D16CQKT02-B</v>
          </cell>
          <cell r="G5227" t="str">
            <v>1500206063992</v>
          </cell>
        </row>
        <row r="5228">
          <cell r="A5228" t="str">
            <v>B16DCAT081</v>
          </cell>
          <cell r="B5228" t="str">
            <v>Trần Văn</v>
          </cell>
          <cell r="C5228" t="str">
            <v>Khải</v>
          </cell>
          <cell r="D5228" t="str">
            <v>12/11/1998</v>
          </cell>
          <cell r="E5228">
            <v>0</v>
          </cell>
          <cell r="F5228" t="str">
            <v>D16CQAT01-B</v>
          </cell>
          <cell r="G5228" t="str">
            <v>1500206077560</v>
          </cell>
        </row>
        <row r="5229">
          <cell r="A5229" t="str">
            <v>B16DCAT089</v>
          </cell>
          <cell r="B5229" t="str">
            <v>Nguyễn Trọng</v>
          </cell>
          <cell r="C5229" t="str">
            <v>Kiên</v>
          </cell>
          <cell r="D5229" t="str">
            <v>18/01/1998</v>
          </cell>
          <cell r="E5229">
            <v>0</v>
          </cell>
          <cell r="F5229" t="str">
            <v>D16CQAT01-B</v>
          </cell>
          <cell r="G5229" t="str">
            <v>1500206077373</v>
          </cell>
        </row>
        <row r="5230">
          <cell r="A5230" t="str">
            <v>B16DCAT105</v>
          </cell>
          <cell r="B5230" t="str">
            <v>Nguyễn Công</v>
          </cell>
          <cell r="C5230" t="str">
            <v>Minh</v>
          </cell>
          <cell r="D5230" t="str">
            <v>11/09/1998</v>
          </cell>
          <cell r="E5230">
            <v>0</v>
          </cell>
          <cell r="F5230" t="str">
            <v>D16CQAT01-B</v>
          </cell>
          <cell r="G5230" t="str">
            <v>1500206077519</v>
          </cell>
        </row>
        <row r="5231">
          <cell r="A5231" t="str">
            <v>B16DCAT169</v>
          </cell>
          <cell r="B5231" t="str">
            <v>Trương Ngọc</v>
          </cell>
          <cell r="C5231" t="str">
            <v>Tuấn</v>
          </cell>
          <cell r="D5231" t="str">
            <v>30/09/1997</v>
          </cell>
          <cell r="E5231">
            <v>0</v>
          </cell>
          <cell r="F5231" t="str">
            <v>D16CQAT01-B</v>
          </cell>
          <cell r="G5231" t="str">
            <v>1500206077446</v>
          </cell>
        </row>
        <row r="5232">
          <cell r="A5232" t="str">
            <v>B16DCCN101</v>
          </cell>
          <cell r="B5232" t="str">
            <v>Cao Nam</v>
          </cell>
          <cell r="C5232" t="str">
            <v>Dương</v>
          </cell>
          <cell r="D5232" t="str">
            <v>09/12/1998</v>
          </cell>
          <cell r="E5232">
            <v>0</v>
          </cell>
          <cell r="F5232" t="str">
            <v>D16CQCN05-B</v>
          </cell>
          <cell r="G5232" t="str">
            <v>1500206076857</v>
          </cell>
        </row>
        <row r="5233">
          <cell r="A5233" t="str">
            <v>B16DCCN118</v>
          </cell>
          <cell r="B5233" t="str">
            <v>Nguyễn Tiến</v>
          </cell>
          <cell r="C5233" t="str">
            <v>Giáp</v>
          </cell>
          <cell r="D5233" t="str">
            <v>21/04/1998</v>
          </cell>
          <cell r="E5233">
            <v>0</v>
          </cell>
          <cell r="F5233" t="str">
            <v>D16CQCN06-B</v>
          </cell>
          <cell r="G5233" t="str">
            <v>1500206055965</v>
          </cell>
        </row>
        <row r="5234">
          <cell r="A5234" t="str">
            <v>B16DCCN146</v>
          </cell>
          <cell r="B5234" t="str">
            <v>Nguyễn Văn</v>
          </cell>
          <cell r="C5234" t="str">
            <v>Hiếu</v>
          </cell>
          <cell r="D5234" t="str">
            <v>17/04/1998</v>
          </cell>
          <cell r="E5234">
            <v>0</v>
          </cell>
          <cell r="F5234" t="str">
            <v>D16CQCN02-B</v>
          </cell>
          <cell r="G5234" t="str">
            <v>1500206036280</v>
          </cell>
        </row>
        <row r="5235">
          <cell r="A5235" t="str">
            <v>B16DCCN174</v>
          </cell>
          <cell r="B5235" t="str">
            <v>Đinh Văn</v>
          </cell>
          <cell r="C5235" t="str">
            <v>Huy</v>
          </cell>
          <cell r="D5235" t="str">
            <v>26/12/1998</v>
          </cell>
          <cell r="E5235">
            <v>0</v>
          </cell>
          <cell r="F5235" t="str">
            <v>D16CQCN06-B</v>
          </cell>
          <cell r="G5235" t="str">
            <v>1500206055828</v>
          </cell>
        </row>
        <row r="5236">
          <cell r="A5236" t="str">
            <v>B16DCCN181</v>
          </cell>
          <cell r="B5236" t="str">
            <v>Nguyễn Văn</v>
          </cell>
          <cell r="C5236" t="str">
            <v>Huy</v>
          </cell>
          <cell r="D5236" t="str">
            <v>27/11/1998</v>
          </cell>
          <cell r="E5236">
            <v>0</v>
          </cell>
          <cell r="F5236" t="str">
            <v>D16CQCN05-B</v>
          </cell>
          <cell r="G5236" t="str">
            <v>1500206076828</v>
          </cell>
        </row>
        <row r="5237">
          <cell r="A5237" t="str">
            <v>B16DCCN205</v>
          </cell>
          <cell r="B5237" t="str">
            <v>Phạm Tùng</v>
          </cell>
          <cell r="C5237" t="str">
            <v>Lâm</v>
          </cell>
          <cell r="D5237" t="str">
            <v>15/01/1998</v>
          </cell>
          <cell r="E5237">
            <v>0</v>
          </cell>
          <cell r="F5237" t="str">
            <v>D16CQCN05-B</v>
          </cell>
          <cell r="G5237" t="str">
            <v>1500206076601</v>
          </cell>
        </row>
        <row r="5238">
          <cell r="A5238" t="str">
            <v>B16DCCN206</v>
          </cell>
          <cell r="B5238" t="str">
            <v>Trần Thị</v>
          </cell>
          <cell r="C5238" t="str">
            <v>Lanh</v>
          </cell>
          <cell r="D5238" t="str">
            <v>19/10/1998</v>
          </cell>
          <cell r="E5238">
            <v>1</v>
          </cell>
          <cell r="F5238" t="str">
            <v>D16CQCN06-B</v>
          </cell>
          <cell r="G5238" t="str">
            <v>1500206055647</v>
          </cell>
        </row>
        <row r="5239">
          <cell r="A5239" t="str">
            <v>B16DCCN232</v>
          </cell>
          <cell r="B5239" t="str">
            <v>Trần Quang</v>
          </cell>
          <cell r="C5239" t="str">
            <v>Minh</v>
          </cell>
          <cell r="D5239" t="str">
            <v>27/11/1998</v>
          </cell>
          <cell r="E5239">
            <v>0</v>
          </cell>
          <cell r="F5239" t="str">
            <v>D16CQCN08-B</v>
          </cell>
          <cell r="G5239" t="str">
            <v>1500206057592</v>
          </cell>
        </row>
        <row r="5240">
          <cell r="A5240" t="str">
            <v>B16DCCN261</v>
          </cell>
          <cell r="B5240" t="str">
            <v>Hứa Ngọc</v>
          </cell>
          <cell r="C5240" t="str">
            <v>Oanh</v>
          </cell>
          <cell r="D5240" t="str">
            <v>15/05/1997</v>
          </cell>
          <cell r="E5240">
            <v>1</v>
          </cell>
          <cell r="F5240" t="str">
            <v>D16CQCN05-B</v>
          </cell>
          <cell r="G5240" t="str">
            <v>1500206076618</v>
          </cell>
        </row>
        <row r="5241">
          <cell r="A5241" t="str">
            <v>B16DCCN290</v>
          </cell>
          <cell r="B5241" t="str">
            <v>Vũ Minh</v>
          </cell>
          <cell r="C5241" t="str">
            <v>Quảng</v>
          </cell>
          <cell r="D5241" t="str">
            <v>20/05/1998</v>
          </cell>
          <cell r="E5241">
            <v>0</v>
          </cell>
          <cell r="F5241" t="str">
            <v>D16CQCN02-B</v>
          </cell>
          <cell r="G5241" t="str">
            <v>1500206035656</v>
          </cell>
        </row>
        <row r="5242">
          <cell r="A5242" t="str">
            <v>B16DCCN293</v>
          </cell>
          <cell r="B5242" t="str">
            <v>Nguyễn Gia</v>
          </cell>
          <cell r="C5242" t="str">
            <v>Quyến</v>
          </cell>
          <cell r="D5242" t="str">
            <v>17/07/1997</v>
          </cell>
          <cell r="E5242">
            <v>0</v>
          </cell>
          <cell r="F5242" t="str">
            <v>D16CQCN05-B</v>
          </cell>
          <cell r="G5242" t="str">
            <v>1500206076450</v>
          </cell>
        </row>
        <row r="5243">
          <cell r="A5243" t="str">
            <v>B16DCCN304</v>
          </cell>
          <cell r="B5243" t="str">
            <v>Tạ Ngọc</v>
          </cell>
          <cell r="C5243" t="str">
            <v>Sơn</v>
          </cell>
          <cell r="D5243" t="str">
            <v>17/03/1998</v>
          </cell>
          <cell r="E5243">
            <v>0</v>
          </cell>
          <cell r="F5243" t="str">
            <v>D16CQCN08-B</v>
          </cell>
          <cell r="G5243" t="str">
            <v>1500206053839</v>
          </cell>
        </row>
        <row r="5244">
          <cell r="A5244" t="str">
            <v>B16DCCN310</v>
          </cell>
          <cell r="B5244" t="str">
            <v>Đỗ Duy</v>
          </cell>
          <cell r="C5244" t="str">
            <v>Tân</v>
          </cell>
          <cell r="D5244" t="str">
            <v>01/04/1998</v>
          </cell>
          <cell r="E5244">
            <v>0</v>
          </cell>
          <cell r="F5244" t="str">
            <v>D16CQCN06-B</v>
          </cell>
          <cell r="G5244" t="str">
            <v>1500206055522</v>
          </cell>
        </row>
        <row r="5245">
          <cell r="A5245" t="str">
            <v>B16DCCN341</v>
          </cell>
          <cell r="B5245" t="str">
            <v>Nguyễn Đức</v>
          </cell>
          <cell r="C5245" t="str">
            <v>Thịnh</v>
          </cell>
          <cell r="D5245" t="str">
            <v>18/10/1998</v>
          </cell>
          <cell r="E5245">
            <v>0</v>
          </cell>
          <cell r="F5245" t="str">
            <v>D16CQCN05-B</v>
          </cell>
          <cell r="G5245" t="str">
            <v>1500206076699</v>
          </cell>
        </row>
        <row r="5246">
          <cell r="A5246" t="str">
            <v>B16DCCN346</v>
          </cell>
          <cell r="B5246" t="str">
            <v>Nguyễn Thị Thanh</v>
          </cell>
          <cell r="C5246" t="str">
            <v>Thư</v>
          </cell>
          <cell r="D5246" t="str">
            <v>21/12/1998</v>
          </cell>
          <cell r="E5246">
            <v>1</v>
          </cell>
          <cell r="F5246" t="str">
            <v>D16CQCN02-B</v>
          </cell>
          <cell r="G5246" t="str">
            <v>1500206035735</v>
          </cell>
        </row>
        <row r="5247">
          <cell r="A5247" t="str">
            <v>B16DCCN349</v>
          </cell>
          <cell r="B5247" t="str">
            <v>Nguyễn Xuân</v>
          </cell>
          <cell r="C5247" t="str">
            <v>Thụy</v>
          </cell>
          <cell r="D5247" t="str">
            <v>11/12/1998</v>
          </cell>
          <cell r="E5247">
            <v>0</v>
          </cell>
          <cell r="F5247" t="str">
            <v>D16CQCN05-B</v>
          </cell>
          <cell r="G5247" t="str">
            <v>1500206076749</v>
          </cell>
        </row>
        <row r="5248">
          <cell r="A5248" t="str">
            <v>B16DCCN366</v>
          </cell>
          <cell r="B5248" t="str">
            <v>Cao Viết</v>
          </cell>
          <cell r="C5248" t="str">
            <v>Trình</v>
          </cell>
          <cell r="D5248" t="str">
            <v>04/02/1998</v>
          </cell>
          <cell r="E5248">
            <v>0</v>
          </cell>
          <cell r="F5248" t="str">
            <v>D16CQCN06-B</v>
          </cell>
          <cell r="G5248" t="str">
            <v>1500206055811</v>
          </cell>
        </row>
        <row r="5249">
          <cell r="A5249" t="str">
            <v>B16DCCN406</v>
          </cell>
          <cell r="B5249" t="str">
            <v>Ngô Thùy</v>
          </cell>
          <cell r="C5249" t="str">
            <v>Vân</v>
          </cell>
          <cell r="D5249" t="str">
            <v>01/02/1998</v>
          </cell>
          <cell r="E5249">
            <v>1</v>
          </cell>
          <cell r="F5249" t="str">
            <v>D16CQCN06-B</v>
          </cell>
          <cell r="G5249" t="str">
            <v>1500206055539</v>
          </cell>
        </row>
        <row r="5250">
          <cell r="A5250" t="str">
            <v>B16DCCN408</v>
          </cell>
          <cell r="B5250" t="str">
            <v>Trần Công</v>
          </cell>
          <cell r="C5250" t="str">
            <v>Viên</v>
          </cell>
          <cell r="D5250" t="str">
            <v>11/01/1998</v>
          </cell>
          <cell r="E5250">
            <v>0</v>
          </cell>
          <cell r="F5250" t="str">
            <v>D16CQCN08-B</v>
          </cell>
          <cell r="G5250" t="str">
            <v>1500206058067</v>
          </cell>
        </row>
        <row r="5251">
          <cell r="A5251" t="str">
            <v>B16DCKT058</v>
          </cell>
          <cell r="B5251" t="str">
            <v>Hoàng Thị</v>
          </cell>
          <cell r="C5251" t="str">
            <v>Hương</v>
          </cell>
          <cell r="D5251" t="str">
            <v>11/06/1998</v>
          </cell>
          <cell r="E5251">
            <v>1</v>
          </cell>
          <cell r="F5251" t="str">
            <v>D16CQKT02-B</v>
          </cell>
          <cell r="G5251" t="str">
            <v>1500206064099</v>
          </cell>
        </row>
        <row r="5252">
          <cell r="A5252" t="str">
            <v>B16DCKT086</v>
          </cell>
          <cell r="B5252" t="str">
            <v>Nguyễn Thị Ngọc</v>
          </cell>
          <cell r="C5252" t="str">
            <v>Mai</v>
          </cell>
          <cell r="D5252" t="str">
            <v>05/12/1998</v>
          </cell>
          <cell r="E5252">
            <v>1</v>
          </cell>
          <cell r="F5252" t="str">
            <v>D16CQKT02-B</v>
          </cell>
          <cell r="G5252" t="str">
            <v>1500206064211</v>
          </cell>
        </row>
        <row r="5253">
          <cell r="A5253" t="str">
            <v>B16DCKT098</v>
          </cell>
          <cell r="B5253" t="str">
            <v>Nguyễn Thanh</v>
          </cell>
          <cell r="C5253" t="str">
            <v>Ngân</v>
          </cell>
          <cell r="D5253" t="str">
            <v>28/07/1998</v>
          </cell>
          <cell r="E5253">
            <v>1</v>
          </cell>
          <cell r="F5253" t="str">
            <v>D16CQKT02-B</v>
          </cell>
          <cell r="G5253" t="str">
            <v>1500206064155</v>
          </cell>
        </row>
        <row r="5254">
          <cell r="A5254" t="str">
            <v>B16DCKT126</v>
          </cell>
          <cell r="B5254" t="str">
            <v>Nguyễn Thị</v>
          </cell>
          <cell r="C5254" t="str">
            <v>Thảo</v>
          </cell>
          <cell r="D5254" t="str">
            <v>23/08/1998</v>
          </cell>
          <cell r="E5254">
            <v>1</v>
          </cell>
          <cell r="F5254" t="str">
            <v>D16CQKT02-B</v>
          </cell>
          <cell r="G5254" t="str">
            <v>1500206064018</v>
          </cell>
        </row>
        <row r="5255">
          <cell r="A5255" t="str">
            <v>B16DCMR026</v>
          </cell>
          <cell r="B5255" t="str">
            <v>Lê Thị</v>
          </cell>
          <cell r="C5255" t="str">
            <v>Hằng</v>
          </cell>
          <cell r="D5255" t="str">
            <v>12/08/1998</v>
          </cell>
          <cell r="E5255">
            <v>1</v>
          </cell>
          <cell r="F5255" t="str">
            <v>D16CQMR02-B</v>
          </cell>
          <cell r="G5255" t="str">
            <v>1500206053448</v>
          </cell>
        </row>
        <row r="5256">
          <cell r="A5256" t="str">
            <v>B16DCMR092</v>
          </cell>
          <cell r="B5256" t="str">
            <v>Lê Hồng</v>
          </cell>
          <cell r="C5256" t="str">
            <v>Sơn</v>
          </cell>
          <cell r="D5256" t="str">
            <v>09/06/1998</v>
          </cell>
          <cell r="E5256">
            <v>0</v>
          </cell>
          <cell r="F5256" t="str">
            <v>D16CQMR02-B</v>
          </cell>
          <cell r="G5256" t="str">
            <v>1500206053238</v>
          </cell>
        </row>
        <row r="5257">
          <cell r="A5257" t="str">
            <v>B16DCPT051</v>
          </cell>
          <cell r="B5257" t="str">
            <v>Nguyễn Duy</v>
          </cell>
          <cell r="C5257" t="str">
            <v>Hiếu</v>
          </cell>
          <cell r="D5257" t="str">
            <v>16/06/1997</v>
          </cell>
          <cell r="E5257">
            <v>0</v>
          </cell>
          <cell r="F5257" t="str">
            <v>D16TKDPT2</v>
          </cell>
          <cell r="G5257" t="str">
            <v>1500206048250</v>
          </cell>
        </row>
        <row r="5258">
          <cell r="A5258" t="str">
            <v>B16DCPT056</v>
          </cell>
          <cell r="B5258" t="str">
            <v>Nguyễn Quỳnh</v>
          </cell>
          <cell r="C5258" t="str">
            <v>Hoan</v>
          </cell>
          <cell r="D5258" t="str">
            <v>27/02/1997</v>
          </cell>
          <cell r="E5258">
            <v>0</v>
          </cell>
          <cell r="F5258" t="str">
            <v>D16TKDPT2</v>
          </cell>
          <cell r="G5258" t="str">
            <v>1500206076306</v>
          </cell>
        </row>
        <row r="5259">
          <cell r="A5259" t="str">
            <v>B16DCPT096</v>
          </cell>
          <cell r="B5259" t="str">
            <v>Nguyễn Thị</v>
          </cell>
          <cell r="C5259" t="str">
            <v>Luyến</v>
          </cell>
          <cell r="D5259" t="str">
            <v>06/11/1998</v>
          </cell>
          <cell r="E5259">
            <v>1</v>
          </cell>
          <cell r="F5259" t="str">
            <v>D16TKDPT3</v>
          </cell>
          <cell r="G5259" t="str">
            <v>1500206076233</v>
          </cell>
        </row>
        <row r="5260">
          <cell r="A5260" t="str">
            <v>B16DCPT122</v>
          </cell>
          <cell r="B5260" t="str">
            <v>Ngô Thị Thúy</v>
          </cell>
          <cell r="C5260" t="str">
            <v>Quỳnh</v>
          </cell>
          <cell r="D5260" t="str">
            <v>14/10/1998</v>
          </cell>
          <cell r="E5260">
            <v>1</v>
          </cell>
          <cell r="F5260" t="str">
            <v>D16TKDPT2</v>
          </cell>
          <cell r="G5260" t="str">
            <v>1500206047888</v>
          </cell>
        </row>
        <row r="5261">
          <cell r="A5261" t="str">
            <v>B16DCPT148</v>
          </cell>
          <cell r="B5261" t="str">
            <v>Phạm Thị</v>
          </cell>
          <cell r="C5261" t="str">
            <v>Thùy</v>
          </cell>
          <cell r="D5261" t="str">
            <v>30/04/1998</v>
          </cell>
          <cell r="E5261">
            <v>1</v>
          </cell>
          <cell r="F5261" t="str">
            <v>D16TKDPT3</v>
          </cell>
          <cell r="G5261" t="str">
            <v>1500206076204</v>
          </cell>
        </row>
        <row r="5262">
          <cell r="A5262" t="str">
            <v>B16DCPT170</v>
          </cell>
          <cell r="B5262" t="str">
            <v>Vũ Thị Thanh</v>
          </cell>
          <cell r="C5262" t="str">
            <v>Tuyền</v>
          </cell>
          <cell r="D5262" t="str">
            <v>17/11/1998</v>
          </cell>
          <cell r="E5262">
            <v>1</v>
          </cell>
          <cell r="F5262" t="str">
            <v>D16TKDPT2</v>
          </cell>
          <cell r="G5262" t="str">
            <v>1500206047950</v>
          </cell>
        </row>
        <row r="5263">
          <cell r="A5263" t="str">
            <v>B16DCPT206</v>
          </cell>
          <cell r="B5263" t="str">
            <v>Phạm Nam</v>
          </cell>
          <cell r="C5263" t="str">
            <v>Anh</v>
          </cell>
          <cell r="D5263" t="str">
            <v>22/04/1998</v>
          </cell>
          <cell r="E5263">
            <v>0</v>
          </cell>
          <cell r="F5263" t="str">
            <v>D16TKDPT3</v>
          </cell>
          <cell r="G5263" t="str">
            <v>1500206053585</v>
          </cell>
        </row>
        <row r="5264">
          <cell r="A5264" t="str">
            <v>B16DCPT208</v>
          </cell>
          <cell r="B5264" t="str">
            <v>Vũ Văn</v>
          </cell>
          <cell r="C5264" t="str">
            <v>Thắng</v>
          </cell>
          <cell r="D5264" t="str">
            <v>11/10/1998</v>
          </cell>
          <cell r="E5264">
            <v>0</v>
          </cell>
          <cell r="F5264" t="str">
            <v>D16TKDPT3</v>
          </cell>
          <cell r="G5264" t="str">
            <v>1500206053670</v>
          </cell>
        </row>
        <row r="5265">
          <cell r="A5265" t="str">
            <v>B16DCPT223</v>
          </cell>
          <cell r="B5265" t="str">
            <v>Lưu Quỳnh</v>
          </cell>
          <cell r="C5265" t="str">
            <v>Linh</v>
          </cell>
          <cell r="D5265" t="str">
            <v>19/05/1998</v>
          </cell>
          <cell r="E5265">
            <v>1</v>
          </cell>
          <cell r="F5265" t="str">
            <v>D16TKDPT3</v>
          </cell>
          <cell r="G5265" t="str">
            <v>1500206053556</v>
          </cell>
        </row>
        <row r="5266">
          <cell r="A5266" t="str">
            <v>B16DCVT255</v>
          </cell>
          <cell r="B5266" t="str">
            <v>Vương Thị Thúy</v>
          </cell>
          <cell r="C5266" t="str">
            <v>Quỳnh</v>
          </cell>
          <cell r="D5266" t="str">
            <v>28/12/1998</v>
          </cell>
          <cell r="E5266">
            <v>1</v>
          </cell>
          <cell r="F5266" t="str">
            <v>D16CQVT07-B</v>
          </cell>
          <cell r="G5266" t="str">
            <v>1500206051885</v>
          </cell>
        </row>
        <row r="5267">
          <cell r="A5267" t="str">
            <v>B18DCPT138</v>
          </cell>
          <cell r="B5267" t="str">
            <v>Trần Thị</v>
          </cell>
          <cell r="C5267" t="str">
            <v>Linh</v>
          </cell>
          <cell r="D5267" t="str">
            <v>13/11/2000</v>
          </cell>
          <cell r="E5267">
            <v>1</v>
          </cell>
          <cell r="F5267" t="str">
            <v>D18CQPT03-B</v>
          </cell>
          <cell r="G5267" t="str">
            <v>1500206080020</v>
          </cell>
        </row>
        <row r="5268">
          <cell r="A5268" t="str">
            <v>B18DCMR156</v>
          </cell>
          <cell r="B5268" t="str">
            <v>Nguyễn Kim</v>
          </cell>
          <cell r="C5268" t="str">
            <v>Phượng</v>
          </cell>
          <cell r="D5268" t="str">
            <v>19/01/2000</v>
          </cell>
          <cell r="E5268">
            <v>1</v>
          </cell>
          <cell r="F5268" t="str">
            <v>D18CQMR04-B</v>
          </cell>
          <cell r="G5268" t="str">
            <v>1500206075883</v>
          </cell>
        </row>
        <row r="5269">
          <cell r="A5269" t="str">
            <v>B18DCMR148</v>
          </cell>
          <cell r="B5269" t="str">
            <v>Phạm Thị</v>
          </cell>
          <cell r="C5269" t="str">
            <v>Oanh</v>
          </cell>
          <cell r="D5269" t="str">
            <v>03/10/1999</v>
          </cell>
          <cell r="E5269">
            <v>1</v>
          </cell>
          <cell r="F5269" t="str">
            <v>D18CQMR04-B</v>
          </cell>
          <cell r="G5269" t="str">
            <v>1500206075428</v>
          </cell>
        </row>
        <row r="5270">
          <cell r="A5270" t="str">
            <v>B18DCMR116</v>
          </cell>
          <cell r="B5270" t="str">
            <v>Lê Hoàng</v>
          </cell>
          <cell r="C5270" t="str">
            <v>Long</v>
          </cell>
          <cell r="D5270" t="str">
            <v>25/09/2000</v>
          </cell>
          <cell r="E5270">
            <v>0</v>
          </cell>
          <cell r="F5270" t="str">
            <v>D18CQMR04-B</v>
          </cell>
          <cell r="G5270" t="str">
            <v>1500206075457</v>
          </cell>
        </row>
        <row r="5271">
          <cell r="A5271" t="str">
            <v>B18DCMR136</v>
          </cell>
          <cell r="B5271" t="str">
            <v>Ngô Duy</v>
          </cell>
          <cell r="C5271" t="str">
            <v>Nghĩa</v>
          </cell>
          <cell r="D5271" t="str">
            <v>26/09/2000</v>
          </cell>
          <cell r="E5271">
            <v>0</v>
          </cell>
          <cell r="F5271" t="str">
            <v>D18CQMR04-B</v>
          </cell>
          <cell r="G5271" t="str">
            <v>1500206075486</v>
          </cell>
        </row>
        <row r="5272">
          <cell r="A5272" t="str">
            <v>B18DCCN612</v>
          </cell>
          <cell r="B5272" t="str">
            <v>Đỗ Minh</v>
          </cell>
          <cell r="C5272" t="str">
            <v>Thành</v>
          </cell>
          <cell r="D5272" t="str">
            <v>17/06/2000</v>
          </cell>
          <cell r="E5272">
            <v>0</v>
          </cell>
          <cell r="F5272" t="str">
            <v>D18CQCN07-B</v>
          </cell>
          <cell r="G5272" t="str">
            <v>1500206073002</v>
          </cell>
        </row>
        <row r="5273">
          <cell r="A5273" t="str">
            <v>B18DCPT103</v>
          </cell>
          <cell r="B5273" t="str">
            <v>Lê Quốc</v>
          </cell>
          <cell r="C5273" t="str">
            <v>Huy</v>
          </cell>
          <cell r="D5273" t="str">
            <v>27/08/2000</v>
          </cell>
          <cell r="E5273">
            <v>0</v>
          </cell>
          <cell r="F5273" t="str">
            <v>D18CQPT03-B</v>
          </cell>
          <cell r="G5273" t="str">
            <v>1500206080247</v>
          </cell>
        </row>
        <row r="5274">
          <cell r="A5274" t="str">
            <v>B17DCAT177</v>
          </cell>
          <cell r="B5274" t="str">
            <v>Hà Công</v>
          </cell>
          <cell r="C5274" t="str">
            <v>Thuấn</v>
          </cell>
          <cell r="D5274" t="str">
            <v>13/12/1999</v>
          </cell>
          <cell r="E5274">
            <v>0</v>
          </cell>
          <cell r="F5274" t="str">
            <v>E17CQCN01-B</v>
          </cell>
          <cell r="G5274" t="str">
            <v>1500206034420</v>
          </cell>
        </row>
        <row r="5275">
          <cell r="A5275" t="str">
            <v>B17DCAT030</v>
          </cell>
          <cell r="B5275" t="str">
            <v>Nguyễn Văn</v>
          </cell>
          <cell r="C5275" t="str">
            <v>Cường</v>
          </cell>
          <cell r="D5275" t="str">
            <v>28/02/1999</v>
          </cell>
          <cell r="E5275">
            <v>0</v>
          </cell>
          <cell r="F5275" t="str">
            <v>D17CQAT02-B</v>
          </cell>
          <cell r="G5275" t="str">
            <v>1500206036800</v>
          </cell>
        </row>
        <row r="5276">
          <cell r="A5276" t="str">
            <v>B17DCAT034</v>
          </cell>
          <cell r="B5276" t="str">
            <v>Lê Tiến</v>
          </cell>
          <cell r="C5276" t="str">
            <v>Đạt</v>
          </cell>
          <cell r="D5276" t="str">
            <v>04/08/1999</v>
          </cell>
          <cell r="E5276">
            <v>0</v>
          </cell>
          <cell r="F5276" t="str">
            <v>D17CQAT02-B</v>
          </cell>
          <cell r="G5276" t="str">
            <v>1500206036715</v>
          </cell>
        </row>
        <row r="5277">
          <cell r="A5277" t="str">
            <v>B17DCAT086</v>
          </cell>
          <cell r="B5277" t="str">
            <v>Đặng Văn</v>
          </cell>
          <cell r="C5277" t="str">
            <v>Hùng</v>
          </cell>
          <cell r="D5277" t="str">
            <v>17/02/1999</v>
          </cell>
          <cell r="E5277">
            <v>0</v>
          </cell>
          <cell r="F5277" t="str">
            <v>D17CQAT02-B</v>
          </cell>
          <cell r="G5277" t="str">
            <v>1500206036738</v>
          </cell>
        </row>
        <row r="5278">
          <cell r="A5278" t="str">
            <v>B17DCAT122</v>
          </cell>
          <cell r="B5278" t="str">
            <v>Nguyễn Thị</v>
          </cell>
          <cell r="C5278" t="str">
            <v>Mai</v>
          </cell>
          <cell r="D5278" t="str">
            <v>13/05/1999</v>
          </cell>
          <cell r="E5278">
            <v>1</v>
          </cell>
          <cell r="F5278" t="str">
            <v>D17CQAT02-B</v>
          </cell>
          <cell r="G5278" t="str">
            <v>1500206079290</v>
          </cell>
        </row>
        <row r="5279">
          <cell r="A5279" t="str">
            <v>B17DCAT110</v>
          </cell>
          <cell r="B5279" t="str">
            <v>Nguyễn Xuân</v>
          </cell>
          <cell r="C5279" t="str">
            <v>Lâm</v>
          </cell>
          <cell r="D5279" t="str">
            <v>04/08/1999</v>
          </cell>
          <cell r="E5279">
            <v>0</v>
          </cell>
          <cell r="F5279" t="str">
            <v>D17CQAT02-B</v>
          </cell>
          <cell r="G5279" t="str">
            <v>1500206036902</v>
          </cell>
        </row>
        <row r="5280">
          <cell r="A5280" t="str">
            <v>B17DCAT194</v>
          </cell>
          <cell r="B5280" t="str">
            <v>Nguyễn Văn</v>
          </cell>
          <cell r="C5280" t="str">
            <v>Trung</v>
          </cell>
          <cell r="D5280" t="str">
            <v>12/06/1999</v>
          </cell>
          <cell r="E5280">
            <v>0</v>
          </cell>
          <cell r="F5280" t="str">
            <v>D17CQAT02-B</v>
          </cell>
          <cell r="G5280" t="str">
            <v>1500206036744</v>
          </cell>
        </row>
        <row r="5281">
          <cell r="A5281" t="str">
            <v>B17DCAT186</v>
          </cell>
          <cell r="B5281" t="str">
            <v>Nguyễn Văn</v>
          </cell>
          <cell r="C5281" t="str">
            <v>Tình</v>
          </cell>
          <cell r="D5281" t="str">
            <v>14/07/1999</v>
          </cell>
          <cell r="E5281">
            <v>0</v>
          </cell>
          <cell r="F5281" t="str">
            <v>D17CQAT02-B</v>
          </cell>
          <cell r="G5281" t="str">
            <v>1500206079304</v>
          </cell>
        </row>
        <row r="5282">
          <cell r="A5282" t="str">
            <v>B17DCAT206</v>
          </cell>
          <cell r="B5282" t="str">
            <v>Lê Anh</v>
          </cell>
          <cell r="C5282" t="str">
            <v>Tùng</v>
          </cell>
          <cell r="D5282" t="str">
            <v>20/02/1999</v>
          </cell>
          <cell r="E5282">
            <v>0</v>
          </cell>
          <cell r="F5282" t="str">
            <v>D17CQAT02-B</v>
          </cell>
          <cell r="G5282" t="str">
            <v>1500206036767</v>
          </cell>
        </row>
        <row r="5283">
          <cell r="A5283" t="str">
            <v>B17DCAT059</v>
          </cell>
          <cell r="B5283" t="str">
            <v>Đoàn Nguyễn Hoàng</v>
          </cell>
          <cell r="C5283" t="str">
            <v>Giang</v>
          </cell>
          <cell r="D5283" t="str">
            <v>18/12/1999</v>
          </cell>
          <cell r="E5283">
            <v>0</v>
          </cell>
          <cell r="F5283" t="str">
            <v>E17CQCN01-B</v>
          </cell>
          <cell r="G5283" t="str">
            <v>1500206034647</v>
          </cell>
        </row>
        <row r="5284">
          <cell r="A5284" t="str">
            <v>B17DCAT063</v>
          </cell>
          <cell r="B5284" t="str">
            <v>Nguyễn Hoàng</v>
          </cell>
          <cell r="C5284" t="str">
            <v>Hà</v>
          </cell>
          <cell r="D5284" t="str">
            <v>28/09/1999</v>
          </cell>
          <cell r="E5284">
            <v>0</v>
          </cell>
          <cell r="F5284" t="str">
            <v>E17CQCN01-B</v>
          </cell>
          <cell r="G5284" t="str">
            <v>1500206034624</v>
          </cell>
        </row>
        <row r="5285">
          <cell r="A5285" t="str">
            <v>B17DCAT075</v>
          </cell>
          <cell r="B5285" t="str">
            <v>Trần Minh</v>
          </cell>
          <cell r="C5285" t="str">
            <v>Hiếu</v>
          </cell>
          <cell r="D5285" t="str">
            <v>28/05/1999</v>
          </cell>
          <cell r="E5285">
            <v>0</v>
          </cell>
          <cell r="F5285" t="str">
            <v>E17CQCN01-B</v>
          </cell>
          <cell r="G5285" t="str">
            <v>1500206034522</v>
          </cell>
        </row>
        <row r="5286">
          <cell r="A5286" t="str">
            <v>B17DCAT155</v>
          </cell>
          <cell r="B5286" t="str">
            <v>Đoàn Xuân</v>
          </cell>
          <cell r="C5286" t="str">
            <v>Sơn</v>
          </cell>
          <cell r="D5286" t="str">
            <v>20/06/1999</v>
          </cell>
          <cell r="E5286">
            <v>0</v>
          </cell>
          <cell r="F5286" t="str">
            <v>E17CQCN01-B</v>
          </cell>
          <cell r="G5286" t="str">
            <v>1500206034597</v>
          </cell>
        </row>
        <row r="5287">
          <cell r="A5287" t="str">
            <v>B17DCAT080</v>
          </cell>
          <cell r="B5287" t="str">
            <v>Lê Huy</v>
          </cell>
          <cell r="C5287" t="str">
            <v>Hoàng</v>
          </cell>
          <cell r="D5287" t="str">
            <v>11/11/1999</v>
          </cell>
          <cell r="E5287">
            <v>0</v>
          </cell>
          <cell r="F5287" t="str">
            <v>D17CQAT04-B</v>
          </cell>
          <cell r="G5287" t="str">
            <v>1500206054066</v>
          </cell>
        </row>
        <row r="5288">
          <cell r="A5288" t="str">
            <v>B17DCAT088</v>
          </cell>
          <cell r="B5288" t="str">
            <v>Trần Trọng</v>
          </cell>
          <cell r="C5288" t="str">
            <v>Hùng</v>
          </cell>
          <cell r="D5288" t="str">
            <v>10/01/1999</v>
          </cell>
          <cell r="E5288">
            <v>0</v>
          </cell>
          <cell r="F5288" t="str">
            <v>D17CQAT04-B</v>
          </cell>
          <cell r="G5288" t="str">
            <v>1500206084861</v>
          </cell>
        </row>
        <row r="5289">
          <cell r="A5289" t="str">
            <v>B17DCAT108</v>
          </cell>
          <cell r="B5289" t="str">
            <v>Nguyễn Văn</v>
          </cell>
          <cell r="C5289" t="str">
            <v>Kỳ</v>
          </cell>
          <cell r="D5289" t="str">
            <v>25/01/1997</v>
          </cell>
          <cell r="E5289">
            <v>0</v>
          </cell>
          <cell r="F5289" t="str">
            <v>D17CQAT04-B</v>
          </cell>
          <cell r="G5289" t="str">
            <v>1500206079508</v>
          </cell>
        </row>
        <row r="5290">
          <cell r="A5290" t="str">
            <v>B17DCAT156</v>
          </cell>
          <cell r="B5290" t="str">
            <v>Ngô Văn Hồng</v>
          </cell>
          <cell r="C5290" t="str">
            <v>Sơn</v>
          </cell>
          <cell r="D5290" t="str">
            <v>21/07/1999</v>
          </cell>
          <cell r="E5290">
            <v>0</v>
          </cell>
          <cell r="F5290" t="str">
            <v>D17CQAT04-B</v>
          </cell>
          <cell r="G5290" t="str">
            <v>1500206076437</v>
          </cell>
        </row>
        <row r="5291">
          <cell r="A5291" t="str">
            <v>B17DCAT180</v>
          </cell>
          <cell r="B5291" t="str">
            <v>Mai Anh</v>
          </cell>
          <cell r="C5291" t="str">
            <v>Tiến</v>
          </cell>
          <cell r="D5291" t="str">
            <v>16/10/1999</v>
          </cell>
          <cell r="E5291">
            <v>0</v>
          </cell>
          <cell r="F5291" t="str">
            <v>D17CQAT04-B</v>
          </cell>
          <cell r="G5291" t="str">
            <v>1500206079441</v>
          </cell>
        </row>
        <row r="5292">
          <cell r="A5292" t="str">
            <v>B17DCAT200</v>
          </cell>
          <cell r="B5292" t="str">
            <v>Đặng Anh</v>
          </cell>
          <cell r="C5292" t="str">
            <v>Tuấn</v>
          </cell>
          <cell r="D5292" t="str">
            <v>13/10/1999</v>
          </cell>
          <cell r="E5292">
            <v>0</v>
          </cell>
          <cell r="F5292" t="str">
            <v>D17CQAT04-B</v>
          </cell>
          <cell r="G5292" t="str">
            <v>1500206039663</v>
          </cell>
        </row>
        <row r="5293">
          <cell r="A5293" t="str">
            <v>B17DCCN085</v>
          </cell>
          <cell r="B5293" t="str">
            <v>Nguyễn Vũ</v>
          </cell>
          <cell r="C5293" t="str">
            <v>Chiến</v>
          </cell>
          <cell r="D5293" t="str">
            <v>30/12/1999</v>
          </cell>
          <cell r="E5293">
            <v>0</v>
          </cell>
          <cell r="F5293" t="str">
            <v>E17CQCN01-B</v>
          </cell>
          <cell r="G5293" t="str">
            <v>1500206034358</v>
          </cell>
        </row>
        <row r="5294">
          <cell r="A5294" t="str">
            <v>B17DCCN169</v>
          </cell>
          <cell r="B5294" t="str">
            <v>Lê Hải</v>
          </cell>
          <cell r="C5294" t="str">
            <v>Dương</v>
          </cell>
          <cell r="D5294" t="str">
            <v>30/11/1999</v>
          </cell>
          <cell r="E5294">
            <v>0</v>
          </cell>
          <cell r="F5294" t="str">
            <v>D17CQCN01-B</v>
          </cell>
          <cell r="G5294" t="str">
            <v>1500206032687</v>
          </cell>
        </row>
        <row r="5295">
          <cell r="A5295" t="str">
            <v>B17DCCN109</v>
          </cell>
          <cell r="B5295" t="str">
            <v>Đỗ Quang</v>
          </cell>
          <cell r="C5295" t="str">
            <v>Đạt</v>
          </cell>
          <cell r="D5295" t="str">
            <v>20/04/1999</v>
          </cell>
          <cell r="E5295">
            <v>0</v>
          </cell>
          <cell r="F5295" t="str">
            <v>D17CQCN01-B</v>
          </cell>
          <cell r="G5295" t="str">
            <v>1500206032591</v>
          </cell>
        </row>
        <row r="5296">
          <cell r="A5296" t="str">
            <v>B17DCCN121</v>
          </cell>
          <cell r="B5296" t="str">
            <v>Trần Mạnh</v>
          </cell>
          <cell r="C5296" t="str">
            <v>Đạt</v>
          </cell>
          <cell r="D5296" t="str">
            <v>28/10/1999</v>
          </cell>
          <cell r="E5296">
            <v>0</v>
          </cell>
          <cell r="F5296" t="str">
            <v>D17CQCN01-B</v>
          </cell>
          <cell r="G5296" t="str">
            <v>1500206032431</v>
          </cell>
        </row>
        <row r="5297">
          <cell r="A5297" t="str">
            <v>B17DCCN145</v>
          </cell>
          <cell r="B5297" t="str">
            <v>Nguyễn Văn</v>
          </cell>
          <cell r="C5297" t="str">
            <v>Đức</v>
          </cell>
          <cell r="D5297" t="str">
            <v>14/09/1999</v>
          </cell>
          <cell r="E5297">
            <v>0</v>
          </cell>
          <cell r="F5297" t="str">
            <v>D17CQCN01-B</v>
          </cell>
          <cell r="G5297" t="str">
            <v>1500206032606</v>
          </cell>
        </row>
        <row r="5298">
          <cell r="A5298" t="str">
            <v>B17DCCN205</v>
          </cell>
          <cell r="B5298" t="str">
            <v>Phạm Minh</v>
          </cell>
          <cell r="C5298" t="str">
            <v>Hải</v>
          </cell>
          <cell r="D5298" t="str">
            <v>08/08/1999</v>
          </cell>
          <cell r="E5298">
            <v>0</v>
          </cell>
          <cell r="F5298" t="str">
            <v>D17CQCN01-B</v>
          </cell>
          <cell r="G5298" t="str">
            <v>1500206032490</v>
          </cell>
        </row>
        <row r="5299">
          <cell r="A5299" t="str">
            <v>B17DCCN217</v>
          </cell>
          <cell r="B5299" t="str">
            <v>Doãn Văn</v>
          </cell>
          <cell r="C5299" t="str">
            <v>Hiệp</v>
          </cell>
          <cell r="D5299" t="str">
            <v>10/10/1999</v>
          </cell>
          <cell r="E5299">
            <v>0</v>
          </cell>
          <cell r="F5299" t="str">
            <v>D17CQCN01-B</v>
          </cell>
          <cell r="G5299" t="str">
            <v>1500206032579</v>
          </cell>
        </row>
        <row r="5300">
          <cell r="A5300" t="str">
            <v>B17DCCN481</v>
          </cell>
          <cell r="B5300" t="str">
            <v>Hàn Công</v>
          </cell>
          <cell r="C5300" t="str">
            <v>Nhu</v>
          </cell>
          <cell r="D5300" t="str">
            <v>21/06/1999</v>
          </cell>
          <cell r="E5300">
            <v>0</v>
          </cell>
          <cell r="F5300" t="str">
            <v>D17CQCN01-B</v>
          </cell>
          <cell r="G5300" t="str">
            <v>1500206032425</v>
          </cell>
        </row>
        <row r="5301">
          <cell r="A5301" t="str">
            <v>B17DCCN637</v>
          </cell>
          <cell r="B5301" t="str">
            <v>Nguyễn Văn</v>
          </cell>
          <cell r="C5301" t="str">
            <v>Trường</v>
          </cell>
          <cell r="D5301" t="str">
            <v>16/09/1999</v>
          </cell>
          <cell r="E5301">
            <v>0</v>
          </cell>
          <cell r="F5301" t="str">
            <v>D17CQCN01-B</v>
          </cell>
          <cell r="G5301" t="str">
            <v>1500206032448</v>
          </cell>
        </row>
        <row r="5302">
          <cell r="A5302" t="str">
            <v>B17DCCN050</v>
          </cell>
          <cell r="B5302" t="str">
            <v>Trần Hữu</v>
          </cell>
          <cell r="C5302" t="str">
            <v>Anh</v>
          </cell>
          <cell r="D5302" t="str">
            <v>01/09/1999</v>
          </cell>
          <cell r="E5302">
            <v>0</v>
          </cell>
          <cell r="F5302" t="str">
            <v>D17CQCN02-B</v>
          </cell>
          <cell r="G5302" t="str">
            <v>1500206043864</v>
          </cell>
        </row>
        <row r="5303">
          <cell r="A5303" t="str">
            <v>B17DCCN014</v>
          </cell>
          <cell r="B5303" t="str">
            <v>Lê Đức</v>
          </cell>
          <cell r="C5303" t="str">
            <v>Anh</v>
          </cell>
          <cell r="D5303" t="str">
            <v>13/02/1999</v>
          </cell>
          <cell r="E5303">
            <v>0</v>
          </cell>
          <cell r="F5303" t="str">
            <v>D17CQCN02-B</v>
          </cell>
          <cell r="G5303" t="str">
            <v>1500206072754</v>
          </cell>
        </row>
        <row r="5304">
          <cell r="A5304" t="str">
            <v>B17DCCN446</v>
          </cell>
          <cell r="B5304" t="str">
            <v>Phạm Ngọc</v>
          </cell>
          <cell r="C5304" t="str">
            <v>Nam</v>
          </cell>
          <cell r="D5304" t="str">
            <v>10/12/1999</v>
          </cell>
          <cell r="E5304">
            <v>0</v>
          </cell>
          <cell r="F5304" t="str">
            <v>D17CQCN02-B</v>
          </cell>
          <cell r="G5304" t="str">
            <v>1500206043829</v>
          </cell>
        </row>
        <row r="5305">
          <cell r="A5305" t="str">
            <v>B17DCCN614</v>
          </cell>
          <cell r="B5305" t="str">
            <v>Đinh Thị Thu</v>
          </cell>
          <cell r="C5305" t="str">
            <v>Trang</v>
          </cell>
          <cell r="D5305" t="str">
            <v>17/08/1999</v>
          </cell>
          <cell r="E5305">
            <v>1</v>
          </cell>
          <cell r="F5305" t="str">
            <v>D17CQCN02-B</v>
          </cell>
          <cell r="G5305" t="str">
            <v>1500206043733</v>
          </cell>
        </row>
        <row r="5306">
          <cell r="A5306" t="str">
            <v>B17DCCN650</v>
          </cell>
          <cell r="B5306" t="str">
            <v>Đỗ Văn</v>
          </cell>
          <cell r="C5306" t="str">
            <v>Tuấn</v>
          </cell>
          <cell r="D5306" t="str">
            <v>10/11/1999</v>
          </cell>
          <cell r="E5306">
            <v>0</v>
          </cell>
          <cell r="F5306" t="str">
            <v>D17CQCN02-B</v>
          </cell>
          <cell r="G5306" t="str">
            <v>1500206043727</v>
          </cell>
        </row>
        <row r="5307">
          <cell r="A5307" t="str">
            <v>B17DCCN051</v>
          </cell>
          <cell r="B5307" t="str">
            <v>Trần Ngọc Nam</v>
          </cell>
          <cell r="C5307" t="str">
            <v>Anh</v>
          </cell>
          <cell r="D5307" t="str">
            <v>25/10/1999</v>
          </cell>
          <cell r="E5307">
            <v>0</v>
          </cell>
          <cell r="F5307" t="str">
            <v>E17CQCN01-B</v>
          </cell>
          <cell r="G5307" t="str">
            <v>1500206034653</v>
          </cell>
        </row>
        <row r="5308">
          <cell r="A5308" t="str">
            <v>B17DCCN043</v>
          </cell>
          <cell r="B5308" t="str">
            <v>Nguyễn Việt</v>
          </cell>
          <cell r="C5308" t="str">
            <v>Anh</v>
          </cell>
          <cell r="D5308" t="str">
            <v>16/01/1999</v>
          </cell>
          <cell r="E5308">
            <v>0</v>
          </cell>
          <cell r="F5308" t="str">
            <v>D17CQCN07-B</v>
          </cell>
          <cell r="G5308" t="str">
            <v>1500206082997</v>
          </cell>
        </row>
        <row r="5309">
          <cell r="A5309" t="str">
            <v>B17DCCN139</v>
          </cell>
          <cell r="B5309" t="str">
            <v>Khuất Văn</v>
          </cell>
          <cell r="C5309" t="str">
            <v>Đức</v>
          </cell>
          <cell r="D5309" t="str">
            <v>12/03/1999</v>
          </cell>
          <cell r="E5309">
            <v>0</v>
          </cell>
          <cell r="F5309" t="str">
            <v>D17CQCN07-B</v>
          </cell>
          <cell r="G5309" t="str">
            <v>1500206033463</v>
          </cell>
        </row>
        <row r="5310">
          <cell r="A5310" t="str">
            <v>B17DCCN319</v>
          </cell>
          <cell r="B5310" t="str">
            <v>Nguyễn Văn</v>
          </cell>
          <cell r="C5310" t="str">
            <v>Huy</v>
          </cell>
          <cell r="D5310" t="str">
            <v>21/12/1999</v>
          </cell>
          <cell r="E5310">
            <v>0</v>
          </cell>
          <cell r="F5310" t="str">
            <v>D17CQCN07-B</v>
          </cell>
          <cell r="G5310" t="str">
            <v>1500206044237</v>
          </cell>
        </row>
        <row r="5311">
          <cell r="A5311" t="str">
            <v>B17DCCN259</v>
          </cell>
          <cell r="B5311" t="str">
            <v>Ngô Huy</v>
          </cell>
          <cell r="C5311" t="str">
            <v>Hoàng</v>
          </cell>
          <cell r="D5311" t="str">
            <v>06/09/1999</v>
          </cell>
          <cell r="E5311">
            <v>0</v>
          </cell>
          <cell r="F5311" t="str">
            <v>D17CQCN07-B</v>
          </cell>
          <cell r="G5311" t="str">
            <v>1500206033486</v>
          </cell>
        </row>
        <row r="5312">
          <cell r="A5312" t="str">
            <v>B17DCCN391</v>
          </cell>
          <cell r="B5312" t="str">
            <v>Đoàn Mạnh</v>
          </cell>
          <cell r="C5312" t="str">
            <v>Long</v>
          </cell>
          <cell r="D5312" t="str">
            <v>15/11/1999</v>
          </cell>
          <cell r="E5312">
            <v>0</v>
          </cell>
          <cell r="F5312" t="str">
            <v>D17CQCN07-B</v>
          </cell>
          <cell r="G5312" t="str">
            <v>1500206033588</v>
          </cell>
        </row>
        <row r="5313">
          <cell r="A5313" t="str">
            <v>B17DCCN523</v>
          </cell>
          <cell r="B5313" t="str">
            <v>Nguyễn Hoàng Quốc</v>
          </cell>
          <cell r="C5313" t="str">
            <v>Quyền</v>
          </cell>
          <cell r="D5313" t="str">
            <v>06/03/1999</v>
          </cell>
          <cell r="E5313">
            <v>0</v>
          </cell>
          <cell r="F5313" t="str">
            <v>D17CQCN07-B</v>
          </cell>
          <cell r="G5313" t="str">
            <v>1500206033513</v>
          </cell>
        </row>
        <row r="5314">
          <cell r="A5314" t="str">
            <v>B17DCCN153</v>
          </cell>
          <cell r="B5314" t="str">
            <v>Hồ Thị</v>
          </cell>
          <cell r="C5314" t="str">
            <v>Dung</v>
          </cell>
          <cell r="D5314" t="str">
            <v>15/09/1998</v>
          </cell>
          <cell r="E5314">
            <v>1</v>
          </cell>
          <cell r="F5314" t="str">
            <v>D17CQCN09-B</v>
          </cell>
          <cell r="G5314" t="str">
            <v>1500206037100</v>
          </cell>
        </row>
        <row r="5315">
          <cell r="A5315" t="str">
            <v>B17DCCN141</v>
          </cell>
          <cell r="B5315" t="str">
            <v>Nguyễn Đăng</v>
          </cell>
          <cell r="C5315" t="str">
            <v>Đức</v>
          </cell>
          <cell r="D5315" t="str">
            <v>22/03/1999</v>
          </cell>
          <cell r="E5315">
            <v>0</v>
          </cell>
          <cell r="F5315" t="str">
            <v>D17CQCN09-B</v>
          </cell>
          <cell r="G5315" t="str">
            <v>1500206050650</v>
          </cell>
        </row>
        <row r="5316">
          <cell r="A5316" t="str">
            <v>B17DCCN117</v>
          </cell>
          <cell r="B5316" t="str">
            <v>Nguyễn Viết Thành</v>
          </cell>
          <cell r="C5316" t="str">
            <v>Đạt</v>
          </cell>
          <cell r="D5316" t="str">
            <v>27/12/1999</v>
          </cell>
          <cell r="E5316">
            <v>0</v>
          </cell>
          <cell r="F5316" t="str">
            <v>D17CQCN09-B</v>
          </cell>
          <cell r="G5316" t="str">
            <v>1500206045695</v>
          </cell>
        </row>
        <row r="5317">
          <cell r="A5317" t="str">
            <v>B17DCCN273</v>
          </cell>
          <cell r="B5317" t="str">
            <v>Nguyễn Thị</v>
          </cell>
          <cell r="C5317" t="str">
            <v>Hồng</v>
          </cell>
          <cell r="D5317" t="str">
            <v>21/06/1999</v>
          </cell>
          <cell r="E5317">
            <v>1</v>
          </cell>
          <cell r="F5317" t="str">
            <v>D17CQCN09-B</v>
          </cell>
          <cell r="G5317" t="str">
            <v>1500206037080</v>
          </cell>
        </row>
        <row r="5318">
          <cell r="A5318" t="str">
            <v>B17DCCN405</v>
          </cell>
          <cell r="B5318" t="str">
            <v>Trần Quang</v>
          </cell>
          <cell r="C5318" t="str">
            <v>Lực</v>
          </cell>
          <cell r="D5318" t="str">
            <v>26/01/1998</v>
          </cell>
          <cell r="E5318">
            <v>0</v>
          </cell>
          <cell r="F5318" t="str">
            <v>D17CQCN09-B</v>
          </cell>
          <cell r="G5318" t="str">
            <v>1500206045433</v>
          </cell>
        </row>
        <row r="5319">
          <cell r="A5319" t="str">
            <v>B17DCCN489</v>
          </cell>
          <cell r="B5319" t="str">
            <v>Nguyễn Hữu</v>
          </cell>
          <cell r="C5319" t="str">
            <v>Phú</v>
          </cell>
          <cell r="D5319" t="str">
            <v>16/12/1999</v>
          </cell>
          <cell r="E5319">
            <v>0</v>
          </cell>
          <cell r="F5319" t="str">
            <v>D17CQCN09-B</v>
          </cell>
          <cell r="G5319" t="str">
            <v>1500206045722</v>
          </cell>
        </row>
        <row r="5320">
          <cell r="A5320" t="str">
            <v>B17DCCN369</v>
          </cell>
          <cell r="B5320" t="str">
            <v>Lê Thị Nhật</v>
          </cell>
          <cell r="C5320" t="str">
            <v>Lệ</v>
          </cell>
          <cell r="D5320" t="str">
            <v>30/04/1999</v>
          </cell>
          <cell r="E5320">
            <v>1</v>
          </cell>
          <cell r="F5320" t="str">
            <v>D17CQCN09-B</v>
          </cell>
          <cell r="G5320" t="str">
            <v>1500206045700</v>
          </cell>
        </row>
        <row r="5321">
          <cell r="A5321" t="str">
            <v>B17DCCN549</v>
          </cell>
          <cell r="B5321" t="str">
            <v>Nguyễn Cao</v>
          </cell>
          <cell r="C5321" t="str">
            <v>Tài</v>
          </cell>
          <cell r="D5321" t="str">
            <v>12/05/1999</v>
          </cell>
          <cell r="E5321">
            <v>0</v>
          </cell>
          <cell r="F5321" t="str">
            <v>D17CQCN09-B</v>
          </cell>
          <cell r="G5321" t="str">
            <v>1500206045643</v>
          </cell>
        </row>
        <row r="5322">
          <cell r="A5322" t="str">
            <v>B17DCCN058</v>
          </cell>
          <cell r="B5322" t="str">
            <v>Vũ Thế</v>
          </cell>
          <cell r="C5322" t="str">
            <v>Anh</v>
          </cell>
          <cell r="D5322" t="str">
            <v>15/01/1999</v>
          </cell>
          <cell r="E5322">
            <v>0</v>
          </cell>
          <cell r="F5322" t="str">
            <v>D17CQCN10-B</v>
          </cell>
          <cell r="G5322" t="str">
            <v>1500206065339</v>
          </cell>
        </row>
        <row r="5323">
          <cell r="A5323" t="str">
            <v>B17DCCN226</v>
          </cell>
          <cell r="B5323" t="str">
            <v>Dương Xuân</v>
          </cell>
          <cell r="C5323" t="str">
            <v>Hiếu</v>
          </cell>
          <cell r="D5323" t="str">
            <v>14/09/1999</v>
          </cell>
          <cell r="E5323">
            <v>0</v>
          </cell>
          <cell r="F5323" t="str">
            <v>D17CQCN10-B</v>
          </cell>
          <cell r="G5323" t="str">
            <v>1500206036064</v>
          </cell>
        </row>
        <row r="5324">
          <cell r="A5324" t="str">
            <v>B17DCCN346</v>
          </cell>
          <cell r="B5324" t="str">
            <v>Vũ Trọng</v>
          </cell>
          <cell r="C5324" t="str">
            <v>Khiêm</v>
          </cell>
          <cell r="D5324" t="str">
            <v>03/11/1999</v>
          </cell>
          <cell r="E5324">
            <v>0</v>
          </cell>
          <cell r="F5324" t="str">
            <v>D17CQCN10-B</v>
          </cell>
          <cell r="G5324" t="str">
            <v>1500206069670</v>
          </cell>
        </row>
        <row r="5325">
          <cell r="A5325" t="str">
            <v>B17DCCN430</v>
          </cell>
          <cell r="B5325" t="str">
            <v>Vũ Văn</v>
          </cell>
          <cell r="C5325" t="str">
            <v>Minh</v>
          </cell>
          <cell r="D5325" t="str">
            <v>16/03/1999</v>
          </cell>
          <cell r="E5325">
            <v>0</v>
          </cell>
          <cell r="F5325" t="str">
            <v>D17CQCN10-B</v>
          </cell>
          <cell r="G5325" t="str">
            <v>1500206065272</v>
          </cell>
        </row>
        <row r="5326">
          <cell r="A5326" t="str">
            <v>B17DCCN490</v>
          </cell>
          <cell r="B5326" t="str">
            <v>Lê Khắc</v>
          </cell>
          <cell r="C5326" t="str">
            <v>Phúc</v>
          </cell>
          <cell r="D5326" t="str">
            <v>10/11/1999</v>
          </cell>
          <cell r="E5326">
            <v>0</v>
          </cell>
          <cell r="F5326" t="str">
            <v>D17CQCN10-B</v>
          </cell>
          <cell r="G5326" t="str">
            <v>1500206069658</v>
          </cell>
        </row>
        <row r="5327">
          <cell r="A5327" t="str">
            <v>B17DCCN562</v>
          </cell>
          <cell r="B5327" t="str">
            <v>Nguyễn Đức</v>
          </cell>
          <cell r="C5327" t="str">
            <v>Thắng</v>
          </cell>
          <cell r="D5327" t="str">
            <v>09/01/1999</v>
          </cell>
          <cell r="E5327">
            <v>0</v>
          </cell>
          <cell r="F5327" t="str">
            <v>D17CQCN10-B</v>
          </cell>
          <cell r="G5327" t="str">
            <v>1500206065316</v>
          </cell>
        </row>
        <row r="5328">
          <cell r="A5328" t="str">
            <v>B17DCCN478</v>
          </cell>
          <cell r="B5328" t="str">
            <v>Mai Long</v>
          </cell>
          <cell r="C5328" t="str">
            <v>Nhật</v>
          </cell>
          <cell r="D5328" t="str">
            <v>12/09/1999</v>
          </cell>
          <cell r="E5328">
            <v>0</v>
          </cell>
          <cell r="F5328" t="str">
            <v>D17CQCN10-B</v>
          </cell>
          <cell r="G5328" t="str">
            <v>1500206036114</v>
          </cell>
        </row>
        <row r="5329">
          <cell r="A5329" t="str">
            <v>B17DCCN586</v>
          </cell>
          <cell r="B5329" t="str">
            <v>Bùi Đức</v>
          </cell>
          <cell r="C5329" t="str">
            <v>Thu</v>
          </cell>
          <cell r="D5329" t="str">
            <v>06/02/1999</v>
          </cell>
          <cell r="E5329">
            <v>0</v>
          </cell>
          <cell r="F5329" t="str">
            <v>D17CQCN10-B</v>
          </cell>
          <cell r="G5329" t="str">
            <v>1500206050949</v>
          </cell>
        </row>
        <row r="5330">
          <cell r="A5330" t="str">
            <v>B17DCCN646</v>
          </cell>
          <cell r="B5330" t="str">
            <v>Lê Trọng</v>
          </cell>
          <cell r="C5330" t="str">
            <v>Tuân</v>
          </cell>
          <cell r="D5330" t="str">
            <v>07/02/1999</v>
          </cell>
          <cell r="E5330">
            <v>0</v>
          </cell>
          <cell r="F5330" t="str">
            <v>D17CQCN10-B</v>
          </cell>
          <cell r="G5330" t="str">
            <v>1500206050961</v>
          </cell>
        </row>
        <row r="5331">
          <cell r="A5331" t="str">
            <v>B17DCCN107</v>
          </cell>
          <cell r="B5331" t="str">
            <v>Đào Thành</v>
          </cell>
          <cell r="C5331" t="str">
            <v>Đạt</v>
          </cell>
          <cell r="D5331" t="str">
            <v>28/01/1999</v>
          </cell>
          <cell r="E5331">
            <v>0</v>
          </cell>
          <cell r="F5331" t="str">
            <v>D17CQCN11-B</v>
          </cell>
          <cell r="G5331" t="str">
            <v>1500206070062</v>
          </cell>
        </row>
        <row r="5332">
          <cell r="A5332" t="str">
            <v>B17DCCN275</v>
          </cell>
          <cell r="B5332" t="str">
            <v>Lê Thị</v>
          </cell>
          <cell r="C5332" t="str">
            <v>Huệ</v>
          </cell>
          <cell r="D5332" t="str">
            <v>03/06/1999</v>
          </cell>
          <cell r="E5332">
            <v>1</v>
          </cell>
          <cell r="F5332" t="str">
            <v>D17CQCN11-B</v>
          </cell>
          <cell r="G5332" t="str">
            <v>1500206069714</v>
          </cell>
        </row>
        <row r="5333">
          <cell r="A5333" t="str">
            <v>B17DCCN491</v>
          </cell>
          <cell r="B5333" t="str">
            <v>Phạm Minh</v>
          </cell>
          <cell r="C5333" t="str">
            <v>Phúc</v>
          </cell>
          <cell r="D5333" t="str">
            <v>01/10/1999</v>
          </cell>
          <cell r="E5333">
            <v>0</v>
          </cell>
          <cell r="F5333" t="str">
            <v>D17CQCN11-B</v>
          </cell>
          <cell r="G5333" t="str">
            <v>1500206069766</v>
          </cell>
        </row>
        <row r="5334">
          <cell r="A5334" t="str">
            <v>B17DCCN563</v>
          </cell>
          <cell r="B5334" t="str">
            <v>Nguyễn Tất</v>
          </cell>
          <cell r="C5334" t="str">
            <v>Thắng</v>
          </cell>
          <cell r="D5334" t="str">
            <v>05/01/1999</v>
          </cell>
          <cell r="E5334">
            <v>0</v>
          </cell>
          <cell r="F5334" t="str">
            <v>D17CQCN11-B</v>
          </cell>
          <cell r="G5334" t="str">
            <v>1500206069490</v>
          </cell>
        </row>
        <row r="5335">
          <cell r="A5335" t="str">
            <v>B17DCCN623</v>
          </cell>
          <cell r="B5335" t="str">
            <v>Nguyễn Đình</v>
          </cell>
          <cell r="C5335" t="str">
            <v>Trọng</v>
          </cell>
          <cell r="D5335" t="str">
            <v>27/05/1999</v>
          </cell>
          <cell r="E5335">
            <v>0</v>
          </cell>
          <cell r="F5335" t="str">
            <v>D17CQCN11-B</v>
          </cell>
          <cell r="G5335" t="str">
            <v>1500206070141</v>
          </cell>
        </row>
        <row r="5336">
          <cell r="A5336" t="str">
            <v>B17DCCN695</v>
          </cell>
          <cell r="B5336" t="str">
            <v>Phạm Thế</v>
          </cell>
          <cell r="C5336" t="str">
            <v>Vũ</v>
          </cell>
          <cell r="D5336" t="str">
            <v>30/09/1999</v>
          </cell>
          <cell r="E5336">
            <v>0</v>
          </cell>
          <cell r="F5336" t="str">
            <v>D17CQCN11-B</v>
          </cell>
          <cell r="G5336" t="str">
            <v>1500206069533</v>
          </cell>
        </row>
        <row r="5337">
          <cell r="A5337" t="str">
            <v>B17DCCN408</v>
          </cell>
          <cell r="B5337" t="str">
            <v>Nguyễn Đình</v>
          </cell>
          <cell r="C5337" t="str">
            <v>Lượng</v>
          </cell>
          <cell r="D5337" t="str">
            <v>16/10/1999</v>
          </cell>
          <cell r="E5337">
            <v>0</v>
          </cell>
          <cell r="F5337" t="str">
            <v>E17CQCN01-B</v>
          </cell>
          <cell r="G5337" t="str">
            <v>1500206034450</v>
          </cell>
        </row>
        <row r="5338">
          <cell r="A5338" t="str">
            <v>B17DCCN564</v>
          </cell>
          <cell r="B5338" t="str">
            <v>Vũ Chiến</v>
          </cell>
          <cell r="C5338" t="str">
            <v>Thắng</v>
          </cell>
          <cell r="D5338" t="str">
            <v>05/02/1999</v>
          </cell>
          <cell r="E5338">
            <v>0</v>
          </cell>
          <cell r="F5338" t="str">
            <v>E17CQCN01-B</v>
          </cell>
          <cell r="G5338" t="str">
            <v>1500206034370</v>
          </cell>
        </row>
        <row r="5339">
          <cell r="A5339" t="str">
            <v>B17DCDT027</v>
          </cell>
          <cell r="B5339" t="str">
            <v>Lê Văn</v>
          </cell>
          <cell r="C5339" t="str">
            <v>Cương</v>
          </cell>
          <cell r="D5339" t="str">
            <v>27/09/1999</v>
          </cell>
          <cell r="E5339">
            <v>0</v>
          </cell>
          <cell r="F5339" t="str">
            <v>D17CQDT03-B</v>
          </cell>
          <cell r="G5339" t="str">
            <v>1500206050462</v>
          </cell>
        </row>
        <row r="5340">
          <cell r="A5340" t="str">
            <v>B17DCDT051</v>
          </cell>
          <cell r="B5340" t="str">
            <v>Trương Văn</v>
          </cell>
          <cell r="C5340" t="str">
            <v>Dương</v>
          </cell>
          <cell r="D5340" t="str">
            <v>16/04/1999</v>
          </cell>
          <cell r="E5340">
            <v>0</v>
          </cell>
          <cell r="F5340" t="str">
            <v>D17CQDT03-B</v>
          </cell>
          <cell r="G5340" t="str">
            <v>1500206050331</v>
          </cell>
        </row>
        <row r="5341">
          <cell r="A5341" t="str">
            <v>B17DCDT031</v>
          </cell>
          <cell r="B5341" t="str">
            <v>Hoàng Ngọc</v>
          </cell>
          <cell r="C5341" t="str">
            <v>Đạt</v>
          </cell>
          <cell r="D5341" t="str">
            <v>17/07/1999</v>
          </cell>
          <cell r="E5341">
            <v>0</v>
          </cell>
          <cell r="F5341" t="str">
            <v>D17CQDT03-B</v>
          </cell>
          <cell r="G5341" t="str">
            <v>1500206050535</v>
          </cell>
        </row>
        <row r="5342">
          <cell r="A5342" t="str">
            <v>B17DCDT003</v>
          </cell>
          <cell r="B5342" t="str">
            <v>Bùi Ngọc</v>
          </cell>
          <cell r="C5342" t="str">
            <v>Anh</v>
          </cell>
          <cell r="D5342" t="str">
            <v>27/07/1999</v>
          </cell>
          <cell r="E5342">
            <v>0</v>
          </cell>
          <cell r="F5342" t="str">
            <v>D17CQDT03-B</v>
          </cell>
          <cell r="G5342" t="str">
            <v>1500206050383</v>
          </cell>
        </row>
        <row r="5343">
          <cell r="A5343" t="str">
            <v>B17DCDT079</v>
          </cell>
          <cell r="B5343" t="str">
            <v>Bùi Minh</v>
          </cell>
          <cell r="C5343" t="str">
            <v>Hiệu</v>
          </cell>
          <cell r="D5343" t="str">
            <v>06/02/1999</v>
          </cell>
          <cell r="E5343">
            <v>0</v>
          </cell>
          <cell r="F5343" t="str">
            <v>D17CQDT03-B</v>
          </cell>
          <cell r="G5343" t="str">
            <v>1500206065214</v>
          </cell>
        </row>
        <row r="5344">
          <cell r="A5344" t="str">
            <v>B17DCDT095</v>
          </cell>
          <cell r="B5344" t="str">
            <v>Nguyễn Hoàng</v>
          </cell>
          <cell r="C5344" t="str">
            <v>Huy</v>
          </cell>
          <cell r="D5344" t="str">
            <v>24/08/1999</v>
          </cell>
          <cell r="E5344">
            <v>0</v>
          </cell>
          <cell r="F5344" t="str">
            <v>D17CQDT03-B</v>
          </cell>
          <cell r="G5344" t="str">
            <v>1500206065164</v>
          </cell>
        </row>
        <row r="5345">
          <cell r="A5345" t="str">
            <v>B17DCKT040</v>
          </cell>
          <cell r="B5345" t="str">
            <v>La Thị</v>
          </cell>
          <cell r="C5345" t="str">
            <v>Hạnh</v>
          </cell>
          <cell r="D5345" t="str">
            <v>10/02/1999</v>
          </cell>
          <cell r="E5345">
            <v>1</v>
          </cell>
          <cell r="F5345" t="str">
            <v>D17CQKT04-B</v>
          </cell>
          <cell r="G5345" t="str">
            <v>1500206052156</v>
          </cell>
        </row>
        <row r="5346">
          <cell r="A5346" t="str">
            <v>B17DCKT056</v>
          </cell>
          <cell r="B5346" t="str">
            <v>Ngô Việt</v>
          </cell>
          <cell r="C5346" t="str">
            <v>Hoàng</v>
          </cell>
          <cell r="D5346" t="str">
            <v>28/11/1999</v>
          </cell>
          <cell r="E5346">
            <v>0</v>
          </cell>
          <cell r="F5346" t="str">
            <v>D17CQKT04-B</v>
          </cell>
          <cell r="G5346" t="str">
            <v>1500206052077</v>
          </cell>
        </row>
        <row r="5347">
          <cell r="A5347" t="str">
            <v>B17DCKT104</v>
          </cell>
          <cell r="B5347" t="str">
            <v>Nguyễn Thi Tuyết</v>
          </cell>
          <cell r="C5347" t="str">
            <v>Mai</v>
          </cell>
          <cell r="D5347" t="str">
            <v>09/05/1999</v>
          </cell>
          <cell r="E5347">
            <v>1</v>
          </cell>
          <cell r="F5347" t="str">
            <v>D17CQKT04-B</v>
          </cell>
          <cell r="G5347" t="str">
            <v>1500206052264</v>
          </cell>
        </row>
        <row r="5348">
          <cell r="A5348" t="str">
            <v>B17DCMR004</v>
          </cell>
          <cell r="B5348" t="str">
            <v>Nguyễn Kiều</v>
          </cell>
          <cell r="C5348" t="str">
            <v>Anh</v>
          </cell>
          <cell r="D5348" t="str">
            <v>29/06/1999</v>
          </cell>
          <cell r="E5348">
            <v>1</v>
          </cell>
          <cell r="F5348" t="str">
            <v>D17CQMR01-B</v>
          </cell>
          <cell r="G5348" t="str">
            <v>1500206067278</v>
          </cell>
        </row>
        <row r="5349">
          <cell r="A5349" t="str">
            <v>B17DCMR064</v>
          </cell>
          <cell r="B5349" t="str">
            <v>Dương Thị Khánh</v>
          </cell>
          <cell r="C5349" t="str">
            <v>Huyền</v>
          </cell>
          <cell r="D5349" t="str">
            <v>14/03/1999</v>
          </cell>
          <cell r="E5349">
            <v>1</v>
          </cell>
          <cell r="F5349" t="str">
            <v>D17CQMR01-B</v>
          </cell>
          <cell r="G5349" t="str">
            <v>1500206067731</v>
          </cell>
        </row>
        <row r="5350">
          <cell r="A5350" t="str">
            <v>B17DCMR040</v>
          </cell>
          <cell r="B5350" t="str">
            <v>Nguyễn Thị Thu</v>
          </cell>
          <cell r="C5350" t="str">
            <v>Hằng</v>
          </cell>
          <cell r="D5350" t="str">
            <v>15/04/1999</v>
          </cell>
          <cell r="E5350">
            <v>1</v>
          </cell>
          <cell r="F5350" t="str">
            <v>D17CQMR01-B</v>
          </cell>
          <cell r="G5350" t="str">
            <v>1500206067392</v>
          </cell>
        </row>
        <row r="5351">
          <cell r="A5351" t="str">
            <v>B17DCMR058</v>
          </cell>
          <cell r="B5351" t="str">
            <v>Hồ Thị</v>
          </cell>
          <cell r="C5351" t="str">
            <v>Hương</v>
          </cell>
          <cell r="D5351" t="str">
            <v>28/11/1999</v>
          </cell>
          <cell r="E5351">
            <v>1</v>
          </cell>
          <cell r="F5351" t="str">
            <v>D17CQMR01-B</v>
          </cell>
          <cell r="G5351" t="str">
            <v>1500206037884</v>
          </cell>
        </row>
        <row r="5352">
          <cell r="A5352" t="str">
            <v>B17DCMR097</v>
          </cell>
          <cell r="B5352" t="str">
            <v>Vũ Thị</v>
          </cell>
          <cell r="C5352" t="str">
            <v>Ngọc</v>
          </cell>
          <cell r="D5352" t="str">
            <v>08/12/1999</v>
          </cell>
          <cell r="E5352">
            <v>1</v>
          </cell>
          <cell r="F5352" t="str">
            <v>D17CQMR01-B</v>
          </cell>
          <cell r="G5352" t="str">
            <v>1500206067580</v>
          </cell>
        </row>
        <row r="5353">
          <cell r="A5353" t="str">
            <v>B17DCMR085</v>
          </cell>
          <cell r="B5353" t="str">
            <v>Nguyễn Quỳnh</v>
          </cell>
          <cell r="C5353" t="str">
            <v>Mai</v>
          </cell>
          <cell r="D5353" t="str">
            <v>11/01/1999</v>
          </cell>
          <cell r="E5353">
            <v>1</v>
          </cell>
          <cell r="F5353" t="str">
            <v>D17CQMR01-B</v>
          </cell>
          <cell r="G5353" t="str">
            <v>1500206079310</v>
          </cell>
        </row>
        <row r="5354">
          <cell r="A5354" t="str">
            <v>B17DCMR115</v>
          </cell>
          <cell r="B5354" t="str">
            <v>Tô Diễm</v>
          </cell>
          <cell r="C5354" t="str">
            <v>Quỳnh</v>
          </cell>
          <cell r="D5354" t="str">
            <v>17/02/1999</v>
          </cell>
          <cell r="E5354">
            <v>1</v>
          </cell>
          <cell r="F5354" t="str">
            <v>D17CQMR01-B</v>
          </cell>
          <cell r="G5354" t="str">
            <v>1500206067232</v>
          </cell>
        </row>
        <row r="5355">
          <cell r="A5355" t="str">
            <v>B17DCMR127</v>
          </cell>
          <cell r="B5355" t="str">
            <v>Ngô Thị</v>
          </cell>
          <cell r="C5355" t="str">
            <v>Thương</v>
          </cell>
          <cell r="D5355" t="str">
            <v>26/01/1999</v>
          </cell>
          <cell r="E5355">
            <v>1</v>
          </cell>
          <cell r="F5355" t="str">
            <v>D17CQMR01-B</v>
          </cell>
          <cell r="G5355" t="str">
            <v>1500206037905</v>
          </cell>
        </row>
        <row r="5356">
          <cell r="A5356" t="str">
            <v>B17DCMR118</v>
          </cell>
          <cell r="B5356" t="str">
            <v>Phạm Quang</v>
          </cell>
          <cell r="C5356" t="str">
            <v>Thái</v>
          </cell>
          <cell r="D5356" t="str">
            <v>04/03/1999</v>
          </cell>
          <cell r="E5356">
            <v>0</v>
          </cell>
          <cell r="F5356" t="str">
            <v>D17CQMR01-B</v>
          </cell>
          <cell r="G5356" t="str">
            <v>1500206067465</v>
          </cell>
        </row>
        <row r="5357">
          <cell r="A5357" t="str">
            <v>B17DCMR109</v>
          </cell>
          <cell r="B5357" t="str">
            <v>Vũ Anh</v>
          </cell>
          <cell r="C5357" t="str">
            <v>Quân</v>
          </cell>
          <cell r="D5357" t="str">
            <v>20/11/1999</v>
          </cell>
          <cell r="E5357">
            <v>0</v>
          </cell>
          <cell r="F5357" t="str">
            <v>D17CQMR01-B</v>
          </cell>
          <cell r="G5357" t="str">
            <v>1500206037810</v>
          </cell>
        </row>
        <row r="5358">
          <cell r="A5358" t="str">
            <v>B17DCMR112</v>
          </cell>
          <cell r="B5358" t="str">
            <v>Nguyễn Thị</v>
          </cell>
          <cell r="C5358" t="str">
            <v>Quyên</v>
          </cell>
          <cell r="D5358" t="str">
            <v>18/05/1999</v>
          </cell>
          <cell r="E5358">
            <v>1</v>
          </cell>
          <cell r="F5358" t="str">
            <v>D17CQMR01-B</v>
          </cell>
          <cell r="G5358" t="str">
            <v>1500206067550</v>
          </cell>
        </row>
        <row r="5359">
          <cell r="A5359" t="str">
            <v>B17DCMR139</v>
          </cell>
          <cell r="B5359" t="str">
            <v>Đoàn Thị</v>
          </cell>
          <cell r="C5359" t="str">
            <v>Trang</v>
          </cell>
          <cell r="D5359" t="str">
            <v>21/10/1999</v>
          </cell>
          <cell r="E5359">
            <v>1</v>
          </cell>
          <cell r="F5359" t="str">
            <v>D17CQMR01-B</v>
          </cell>
          <cell r="G5359" t="str">
            <v>1500206038018</v>
          </cell>
        </row>
        <row r="5360">
          <cell r="A5360" t="str">
            <v>B17DCMR163</v>
          </cell>
          <cell r="B5360" t="str">
            <v>Hoàng Hải</v>
          </cell>
          <cell r="C5360" t="str">
            <v>Yến</v>
          </cell>
          <cell r="D5360" t="str">
            <v>27/08/1999</v>
          </cell>
          <cell r="E5360">
            <v>1</v>
          </cell>
          <cell r="F5360" t="str">
            <v>D17CQMR01-B</v>
          </cell>
          <cell r="G5360" t="str">
            <v>1500206067488</v>
          </cell>
        </row>
        <row r="5361">
          <cell r="A5361" t="str">
            <v>B17DCMR151</v>
          </cell>
          <cell r="B5361" t="str">
            <v>Phạm Thanh</v>
          </cell>
          <cell r="C5361" t="str">
            <v>Tùng</v>
          </cell>
          <cell r="D5361" t="str">
            <v>23/06/1999</v>
          </cell>
          <cell r="E5361">
            <v>0</v>
          </cell>
          <cell r="F5361" t="str">
            <v>D17CQMR01-B</v>
          </cell>
          <cell r="G5361" t="str">
            <v>1500206037992</v>
          </cell>
        </row>
        <row r="5362">
          <cell r="A5362" t="str">
            <v>B17DCMR148</v>
          </cell>
          <cell r="B5362" t="str">
            <v>Đinh Huy</v>
          </cell>
          <cell r="C5362" t="str">
            <v>Trường</v>
          </cell>
          <cell r="D5362" t="str">
            <v>04/03/1999</v>
          </cell>
          <cell r="E5362">
            <v>0</v>
          </cell>
          <cell r="F5362" t="str">
            <v>D17CQMR01-B</v>
          </cell>
          <cell r="G5362" t="str">
            <v>1500206067702</v>
          </cell>
        </row>
        <row r="5363">
          <cell r="A5363" t="str">
            <v>B17DCMR136</v>
          </cell>
          <cell r="B5363" t="str">
            <v>Ngô Thu</v>
          </cell>
          <cell r="C5363" t="str">
            <v>Trà</v>
          </cell>
          <cell r="D5363" t="str">
            <v>30/12/1999</v>
          </cell>
          <cell r="E5363">
            <v>1</v>
          </cell>
          <cell r="F5363" t="str">
            <v>D17CQMR01-B</v>
          </cell>
          <cell r="G5363" t="str">
            <v>1500206067681</v>
          </cell>
        </row>
        <row r="5364">
          <cell r="A5364" t="str">
            <v>B17DCQT010</v>
          </cell>
          <cell r="B5364" t="str">
            <v>Trần Thị Trâm</v>
          </cell>
          <cell r="C5364" t="str">
            <v>Anh</v>
          </cell>
          <cell r="D5364" t="str">
            <v>11/01/1999</v>
          </cell>
          <cell r="E5364">
            <v>1</v>
          </cell>
          <cell r="F5364" t="str">
            <v>D17CQQT02-B</v>
          </cell>
          <cell r="G5364" t="str">
            <v>1500206068560</v>
          </cell>
        </row>
        <row r="5365">
          <cell r="A5365" t="str">
            <v>B17DCQT002</v>
          </cell>
          <cell r="B5365" t="str">
            <v>Cam Tuấn</v>
          </cell>
          <cell r="C5365" t="str">
            <v>Anh</v>
          </cell>
          <cell r="D5365" t="str">
            <v>13/12/1999</v>
          </cell>
          <cell r="E5365">
            <v>0</v>
          </cell>
          <cell r="F5365" t="str">
            <v>D17CQQT02-B</v>
          </cell>
          <cell r="G5365" t="str">
            <v>1500206068859</v>
          </cell>
        </row>
        <row r="5366">
          <cell r="A5366" t="str">
            <v>B17DCQT006</v>
          </cell>
          <cell r="B5366" t="str">
            <v>Lê Thị Lan</v>
          </cell>
          <cell r="C5366" t="str">
            <v>Anh</v>
          </cell>
          <cell r="D5366" t="str">
            <v>22/03/1999</v>
          </cell>
          <cell r="E5366">
            <v>1</v>
          </cell>
          <cell r="F5366" t="str">
            <v>D17CQQT02-B</v>
          </cell>
          <cell r="G5366" t="str">
            <v>1500206068610</v>
          </cell>
        </row>
        <row r="5367">
          <cell r="A5367" t="str">
            <v>B17DCQT034</v>
          </cell>
          <cell r="B5367" t="str">
            <v>Lương Thị Phương</v>
          </cell>
          <cell r="C5367" t="str">
            <v>Giang</v>
          </cell>
          <cell r="D5367" t="str">
            <v>22/12/1999</v>
          </cell>
          <cell r="E5367">
            <v>1</v>
          </cell>
          <cell r="F5367" t="str">
            <v>D17CQQT02-B</v>
          </cell>
          <cell r="G5367" t="str">
            <v>1500206068728</v>
          </cell>
        </row>
        <row r="5368">
          <cell r="A5368" t="str">
            <v>B17DCQT030</v>
          </cell>
          <cell r="B5368" t="str">
            <v>Nguyễn Văn</v>
          </cell>
          <cell r="C5368" t="str">
            <v>Dương</v>
          </cell>
          <cell r="D5368" t="str">
            <v>25/09/1999</v>
          </cell>
          <cell r="E5368">
            <v>0</v>
          </cell>
          <cell r="F5368" t="str">
            <v>D17CQQT02-B</v>
          </cell>
          <cell r="G5368" t="str">
            <v>1500206068865</v>
          </cell>
        </row>
        <row r="5369">
          <cell r="A5369" t="str">
            <v>B17DCQT058</v>
          </cell>
          <cell r="B5369" t="str">
            <v>Trần Thị Minh</v>
          </cell>
          <cell r="C5369" t="str">
            <v>Hòa</v>
          </cell>
          <cell r="D5369" t="str">
            <v>06/09/1999</v>
          </cell>
          <cell r="E5369">
            <v>1</v>
          </cell>
          <cell r="F5369" t="str">
            <v>D17CQQT02-B</v>
          </cell>
          <cell r="G5369" t="str">
            <v>1500206068888</v>
          </cell>
        </row>
        <row r="5370">
          <cell r="A5370" t="str">
            <v>B17DCQT042</v>
          </cell>
          <cell r="B5370" t="str">
            <v>Nguyễn Thị</v>
          </cell>
          <cell r="C5370" t="str">
            <v>Hải</v>
          </cell>
          <cell r="D5370" t="str">
            <v>09/11/1999</v>
          </cell>
          <cell r="E5370">
            <v>1</v>
          </cell>
          <cell r="F5370" t="str">
            <v>D17CQQT02-B</v>
          </cell>
          <cell r="G5370" t="str">
            <v>1500206068711</v>
          </cell>
        </row>
        <row r="5371">
          <cell r="A5371" t="str">
            <v>B17DCQT094</v>
          </cell>
          <cell r="B5371" t="str">
            <v>Bùi Minh Hoàng</v>
          </cell>
          <cell r="C5371" t="str">
            <v>Long</v>
          </cell>
          <cell r="D5371" t="str">
            <v>24/11/1999</v>
          </cell>
          <cell r="E5371">
            <v>0</v>
          </cell>
          <cell r="F5371" t="str">
            <v>D17CQQT02-B</v>
          </cell>
          <cell r="G5371" t="str">
            <v>1500206068915</v>
          </cell>
        </row>
        <row r="5372">
          <cell r="A5372" t="str">
            <v>B17DCQT074</v>
          </cell>
          <cell r="B5372" t="str">
            <v>Nguyễn Thị</v>
          </cell>
          <cell r="C5372" t="str">
            <v>Lan</v>
          </cell>
          <cell r="D5372" t="str">
            <v>26/11/1999</v>
          </cell>
          <cell r="E5372">
            <v>1</v>
          </cell>
          <cell r="F5372" t="str">
            <v>D17CQQT02-B</v>
          </cell>
          <cell r="G5372" t="str">
            <v>1500206068632</v>
          </cell>
        </row>
        <row r="5373">
          <cell r="A5373" t="str">
            <v>B17DCQT070</v>
          </cell>
          <cell r="B5373" t="str">
            <v>Nguyễn Thu</v>
          </cell>
          <cell r="C5373" t="str">
            <v>Huyền</v>
          </cell>
          <cell r="D5373" t="str">
            <v>04/04/1999</v>
          </cell>
          <cell r="E5373">
            <v>1</v>
          </cell>
          <cell r="F5373" t="str">
            <v>D17CQQT02-B</v>
          </cell>
          <cell r="G5373" t="str">
            <v>1500206068909</v>
          </cell>
        </row>
        <row r="5374">
          <cell r="A5374" t="str">
            <v>B17DCQT106</v>
          </cell>
          <cell r="B5374" t="str">
            <v>Trần Hoàng</v>
          </cell>
          <cell r="C5374" t="str">
            <v>Nam</v>
          </cell>
          <cell r="D5374" t="str">
            <v>16/01/1999</v>
          </cell>
          <cell r="E5374">
            <v>0</v>
          </cell>
          <cell r="F5374" t="str">
            <v>D17CQQT02-B</v>
          </cell>
          <cell r="G5374" t="str">
            <v>1500206068547</v>
          </cell>
        </row>
        <row r="5375">
          <cell r="A5375" t="str">
            <v>B17DCQT134</v>
          </cell>
          <cell r="B5375" t="str">
            <v>Nguyễn Thúy</v>
          </cell>
          <cell r="C5375" t="str">
            <v>Quỳnh</v>
          </cell>
          <cell r="D5375" t="str">
            <v>07/07/1999</v>
          </cell>
          <cell r="E5375">
            <v>1</v>
          </cell>
          <cell r="F5375" t="str">
            <v>D17CQQT02-B</v>
          </cell>
          <cell r="G5375" t="str">
            <v>1500206068553</v>
          </cell>
        </row>
        <row r="5376">
          <cell r="A5376" t="str">
            <v>B17DCQT130</v>
          </cell>
          <cell r="B5376" t="str">
            <v>Lê Phú</v>
          </cell>
          <cell r="C5376" t="str">
            <v>Quang</v>
          </cell>
          <cell r="D5376" t="str">
            <v>29/01/1999</v>
          </cell>
          <cell r="E5376">
            <v>0</v>
          </cell>
          <cell r="F5376" t="str">
            <v>D17CQQT02-B</v>
          </cell>
          <cell r="G5376" t="str">
            <v>1500206068661</v>
          </cell>
        </row>
        <row r="5377">
          <cell r="A5377" t="str">
            <v>B17DCQT114</v>
          </cell>
          <cell r="B5377" t="str">
            <v>Vũ Đức</v>
          </cell>
          <cell r="C5377" t="str">
            <v>Nhân</v>
          </cell>
          <cell r="D5377" t="str">
            <v>12/05/1999</v>
          </cell>
          <cell r="E5377">
            <v>0</v>
          </cell>
          <cell r="F5377" t="str">
            <v>D17CQQT02-B</v>
          </cell>
          <cell r="G5377" t="str">
            <v>1500206068501</v>
          </cell>
        </row>
        <row r="5378">
          <cell r="A5378" t="str">
            <v>B17DCQT154</v>
          </cell>
          <cell r="B5378" t="str">
            <v>Đoàn Thị</v>
          </cell>
          <cell r="C5378" t="str">
            <v>Thủy</v>
          </cell>
          <cell r="D5378" t="str">
            <v>26/12/1999</v>
          </cell>
          <cell r="E5378">
            <v>1</v>
          </cell>
          <cell r="F5378" t="str">
            <v>D17CQQT02-B</v>
          </cell>
          <cell r="G5378" t="str">
            <v>1500206068757</v>
          </cell>
        </row>
        <row r="5379">
          <cell r="A5379" t="str">
            <v>B17DCQT166</v>
          </cell>
          <cell r="B5379" t="str">
            <v>Vương Tiến</v>
          </cell>
          <cell r="C5379" t="str">
            <v>Trường</v>
          </cell>
          <cell r="D5379" t="str">
            <v>03/10/1999</v>
          </cell>
          <cell r="E5379">
            <v>0</v>
          </cell>
          <cell r="F5379" t="str">
            <v>D17CQQT02-B</v>
          </cell>
          <cell r="G5379" t="str">
            <v>1500206068530</v>
          </cell>
        </row>
        <row r="5380">
          <cell r="A5380" t="str">
            <v>B17DCQT158</v>
          </cell>
          <cell r="B5380" t="str">
            <v>Khuất Thị Thu</v>
          </cell>
          <cell r="C5380" t="str">
            <v>Trang</v>
          </cell>
          <cell r="D5380" t="str">
            <v>18/05/1999</v>
          </cell>
          <cell r="E5380">
            <v>1</v>
          </cell>
          <cell r="F5380" t="str">
            <v>D17CQQT02-B</v>
          </cell>
          <cell r="G5380" t="str">
            <v>1500206068626</v>
          </cell>
        </row>
        <row r="5381">
          <cell r="A5381" t="str">
            <v>B17DCTT004</v>
          </cell>
          <cell r="B5381" t="str">
            <v>Lê Ngọc</v>
          </cell>
          <cell r="C5381" t="str">
            <v>Anh</v>
          </cell>
          <cell r="D5381" t="str">
            <v>03/11/1999</v>
          </cell>
          <cell r="E5381">
            <v>1</v>
          </cell>
          <cell r="F5381" t="str">
            <v>D17CQTT02-B</v>
          </cell>
          <cell r="G5381" t="str">
            <v>1500206050036</v>
          </cell>
        </row>
        <row r="5382">
          <cell r="A5382" t="str">
            <v>B17DCTT028</v>
          </cell>
          <cell r="B5382" t="str">
            <v>Khúc Thu</v>
          </cell>
          <cell r="C5382" t="str">
            <v>Hà</v>
          </cell>
          <cell r="D5382" t="str">
            <v>09/01/1999</v>
          </cell>
          <cell r="E5382">
            <v>1</v>
          </cell>
          <cell r="F5382" t="str">
            <v>D17CQTT02-B</v>
          </cell>
          <cell r="G5382" t="str">
            <v>1500206050094</v>
          </cell>
        </row>
        <row r="5383">
          <cell r="A5383" t="str">
            <v>B17DCVT293</v>
          </cell>
          <cell r="B5383" t="str">
            <v>Trịnh Hoàng</v>
          </cell>
          <cell r="C5383" t="str">
            <v>Quang</v>
          </cell>
          <cell r="D5383" t="str">
            <v>27/05/1999</v>
          </cell>
          <cell r="E5383">
            <v>0</v>
          </cell>
          <cell r="F5383" t="str">
            <v>D17CQVT05-B</v>
          </cell>
          <cell r="G5383" t="str">
            <v>1500206043205</v>
          </cell>
        </row>
        <row r="5384">
          <cell r="A5384" t="str">
            <v>B17DCVT389</v>
          </cell>
          <cell r="B5384" t="str">
            <v>Trần Anh</v>
          </cell>
          <cell r="C5384" t="str">
            <v>Tuấn</v>
          </cell>
          <cell r="D5384" t="str">
            <v>18/08/1999</v>
          </cell>
          <cell r="E5384">
            <v>0</v>
          </cell>
          <cell r="F5384" t="str">
            <v>D17CQVT05-B</v>
          </cell>
          <cell r="G5384" t="str">
            <v>1500206043292</v>
          </cell>
        </row>
        <row r="5385">
          <cell r="A5385" t="str">
            <v>B17DCVT341</v>
          </cell>
          <cell r="B5385" t="str">
            <v>Nguyễn Thị</v>
          </cell>
          <cell r="C5385" t="str">
            <v>Thêu</v>
          </cell>
          <cell r="D5385" t="str">
            <v>20/11/1999</v>
          </cell>
          <cell r="E5385">
            <v>1</v>
          </cell>
          <cell r="F5385" t="str">
            <v>D17CQVT05-B</v>
          </cell>
          <cell r="G5385" t="str">
            <v>1500206043336</v>
          </cell>
        </row>
        <row r="5386">
          <cell r="A5386" t="str">
            <v>B17DCVT070</v>
          </cell>
          <cell r="B5386" t="str">
            <v>Nguyễn Tiến</v>
          </cell>
          <cell r="C5386" t="str">
            <v>Đồng</v>
          </cell>
          <cell r="D5386" t="str">
            <v>19/06/1999</v>
          </cell>
          <cell r="E5386">
            <v>0</v>
          </cell>
          <cell r="F5386" t="str">
            <v>D17CQVT06-B</v>
          </cell>
          <cell r="G5386" t="str">
            <v>1500206070917</v>
          </cell>
        </row>
        <row r="5387">
          <cell r="A5387" t="str">
            <v>B17DCVT094</v>
          </cell>
          <cell r="B5387" t="str">
            <v>Kiều Văn</v>
          </cell>
          <cell r="C5387" t="str">
            <v>Duy</v>
          </cell>
          <cell r="D5387" t="str">
            <v>17/03/1999</v>
          </cell>
          <cell r="E5387">
            <v>0</v>
          </cell>
          <cell r="F5387" t="str">
            <v>D17CQVT06-B</v>
          </cell>
          <cell r="G5387" t="str">
            <v>1500206071138</v>
          </cell>
        </row>
        <row r="5388">
          <cell r="A5388" t="str">
            <v>B17DCVT062</v>
          </cell>
          <cell r="B5388" t="str">
            <v>Nguyễn Thành</v>
          </cell>
          <cell r="C5388" t="str">
            <v>Đô</v>
          </cell>
          <cell r="D5388" t="str">
            <v>27/01/1999</v>
          </cell>
          <cell r="E5388">
            <v>0</v>
          </cell>
          <cell r="F5388" t="str">
            <v>D17CQVT06-B</v>
          </cell>
          <cell r="G5388" t="str">
            <v>1500206071167</v>
          </cell>
        </row>
        <row r="5389">
          <cell r="A5389" t="str">
            <v>B17DCVT086</v>
          </cell>
          <cell r="B5389" t="str">
            <v>Phan Văn</v>
          </cell>
          <cell r="C5389" t="str">
            <v>Dũng</v>
          </cell>
          <cell r="D5389" t="str">
            <v>06/04/1999</v>
          </cell>
          <cell r="E5389">
            <v>0</v>
          </cell>
          <cell r="F5389" t="str">
            <v>D17CQVT06-B</v>
          </cell>
          <cell r="G5389" t="str">
            <v>1500206070930</v>
          </cell>
        </row>
        <row r="5390">
          <cell r="A5390" t="str">
            <v>B17DCVT214</v>
          </cell>
          <cell r="B5390" t="str">
            <v>Nguyễn Đức</v>
          </cell>
          <cell r="C5390" t="str">
            <v>Linh</v>
          </cell>
          <cell r="D5390" t="str">
            <v>15/03/1999</v>
          </cell>
          <cell r="E5390">
            <v>0</v>
          </cell>
          <cell r="F5390" t="str">
            <v>D17CQVT06-B</v>
          </cell>
          <cell r="G5390" t="str">
            <v>1500206077889</v>
          </cell>
        </row>
        <row r="5391">
          <cell r="A5391" t="str">
            <v>B17DCVT350</v>
          </cell>
          <cell r="B5391" t="str">
            <v>Lê Đắc</v>
          </cell>
          <cell r="C5391" t="str">
            <v>Tiến</v>
          </cell>
          <cell r="D5391" t="str">
            <v>08/08/1999</v>
          </cell>
          <cell r="E5391">
            <v>0</v>
          </cell>
          <cell r="F5391" t="str">
            <v>D17CQVT06-B</v>
          </cell>
          <cell r="G5391" t="str">
            <v>1500206071071</v>
          </cell>
        </row>
        <row r="5392">
          <cell r="A5392" t="str">
            <v>B18DCCN700</v>
          </cell>
          <cell r="B5392" t="str">
            <v>Đỗ Quý</v>
          </cell>
          <cell r="C5392" t="str">
            <v>Xuân</v>
          </cell>
          <cell r="D5392" t="str">
            <v>26/01/2000</v>
          </cell>
          <cell r="E5392">
            <v>0</v>
          </cell>
          <cell r="F5392" t="str">
            <v>D18CQCN07-B</v>
          </cell>
          <cell r="G5392" t="str">
            <v>1500206073127</v>
          </cell>
        </row>
        <row r="5393">
          <cell r="A5393" t="str">
            <v>B18DCPT188</v>
          </cell>
          <cell r="B5393" t="str">
            <v>Nguyễn Ngọc</v>
          </cell>
          <cell r="C5393" t="str">
            <v>Quỳnh</v>
          </cell>
          <cell r="D5393" t="str">
            <v>26/12/2000</v>
          </cell>
          <cell r="E5393">
            <v>1</v>
          </cell>
          <cell r="F5393" t="str">
            <v>D18CQPT03-B</v>
          </cell>
          <cell r="G5393" t="str">
            <v>1500206080390</v>
          </cell>
        </row>
        <row r="5394">
          <cell r="A5394" t="str">
            <v>B18DCPT173</v>
          </cell>
          <cell r="B5394" t="str">
            <v>Lê Hoàng Quỳnh</v>
          </cell>
          <cell r="C5394" t="str">
            <v>Nhung</v>
          </cell>
          <cell r="D5394" t="str">
            <v>08/10/2000</v>
          </cell>
          <cell r="E5394">
            <v>1</v>
          </cell>
          <cell r="F5394" t="str">
            <v>D18CQPT03-B</v>
          </cell>
          <cell r="G5394" t="str">
            <v>1500206080100</v>
          </cell>
        </row>
        <row r="5395">
          <cell r="A5395" t="str">
            <v>B18DCCN300</v>
          </cell>
          <cell r="B5395" t="str">
            <v>Trịnh Đình</v>
          </cell>
          <cell r="C5395" t="str">
            <v>Khải</v>
          </cell>
          <cell r="D5395" t="str">
            <v>27/08/2000</v>
          </cell>
          <cell r="E5395">
            <v>0</v>
          </cell>
          <cell r="F5395" t="str">
            <v>E18CQCN01-B</v>
          </cell>
          <cell r="G5395" t="str">
            <v>1500206084412</v>
          </cell>
        </row>
        <row r="5396">
          <cell r="A5396" t="str">
            <v>B18DCPT193</v>
          </cell>
          <cell r="B5396" t="str">
            <v>Mai Ngân</v>
          </cell>
          <cell r="C5396" t="str">
            <v>Sơn</v>
          </cell>
          <cell r="D5396" t="str">
            <v>20/01/2000</v>
          </cell>
          <cell r="E5396">
            <v>0</v>
          </cell>
          <cell r="F5396" t="str">
            <v>D18CQPT03-B</v>
          </cell>
          <cell r="G5396" t="str">
            <v>1500206080014</v>
          </cell>
        </row>
        <row r="5397">
          <cell r="A5397" t="str">
            <v>B18DCPT208</v>
          </cell>
          <cell r="B5397" t="str">
            <v>Cù Thanh</v>
          </cell>
          <cell r="C5397" t="str">
            <v>Tùng</v>
          </cell>
          <cell r="D5397" t="str">
            <v>12/10/2000</v>
          </cell>
          <cell r="E5397">
            <v>0</v>
          </cell>
          <cell r="F5397" t="str">
            <v>D18CQPT03-B</v>
          </cell>
          <cell r="G5397" t="str">
            <v>1500206080492</v>
          </cell>
        </row>
        <row r="5398">
          <cell r="A5398" t="str">
            <v>B18DCPT198</v>
          </cell>
          <cell r="B5398" t="str">
            <v>Lê Thị</v>
          </cell>
          <cell r="C5398" t="str">
            <v>Tâm</v>
          </cell>
          <cell r="D5398" t="str">
            <v>11/09/2000</v>
          </cell>
          <cell r="E5398">
            <v>1</v>
          </cell>
          <cell r="F5398" t="str">
            <v>D18CQPT03-B</v>
          </cell>
          <cell r="G5398" t="str">
            <v>1500206080224</v>
          </cell>
        </row>
        <row r="5399">
          <cell r="A5399" t="str">
            <v>B18DCPT213</v>
          </cell>
          <cell r="B5399" t="str">
            <v>Lê Ánh</v>
          </cell>
          <cell r="C5399" t="str">
            <v>Tuyết</v>
          </cell>
          <cell r="D5399" t="str">
            <v>11/12/2000</v>
          </cell>
          <cell r="E5399">
            <v>1</v>
          </cell>
          <cell r="F5399" t="str">
            <v>D18CQPT03-B</v>
          </cell>
          <cell r="G5399" t="str">
            <v>1500206080326</v>
          </cell>
        </row>
        <row r="5400">
          <cell r="A5400" t="str">
            <v>B18DCPT218</v>
          </cell>
          <cell r="B5400" t="str">
            <v>Nguyễn Thị Ngọc</v>
          </cell>
          <cell r="C5400" t="str">
            <v>Thảo</v>
          </cell>
          <cell r="D5400" t="str">
            <v>22/10/2000</v>
          </cell>
          <cell r="E5400">
            <v>1</v>
          </cell>
          <cell r="F5400" t="str">
            <v>D18CQPT03-B</v>
          </cell>
          <cell r="G5400" t="str">
            <v>1500206080457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405"/>
  <sheetViews>
    <sheetView topLeftCell="A31" zoomScale="90" zoomScaleNormal="90" workbookViewId="0">
      <selection sqref="A1:D1"/>
    </sheetView>
  </sheetViews>
  <sheetFormatPr defaultColWidth="9.125" defaultRowHeight="15" outlineLevelRow="1"/>
  <cols>
    <col min="1" max="1" width="4.625" style="41" customWidth="1"/>
    <col min="2" max="2" width="16.125" style="41" customWidth="1"/>
    <col min="3" max="3" width="16.75" style="42" customWidth="1"/>
    <col min="4" max="4" width="8.375" style="35" customWidth="1"/>
    <col min="5" max="5" width="15" style="36" customWidth="1"/>
    <col min="6" max="6" width="8" style="37" customWidth="1"/>
    <col min="7" max="7" width="14.875" style="43" customWidth="1"/>
    <col min="8" max="8" width="10.875" style="44" customWidth="1"/>
    <col min="9" max="9" width="15" style="44" customWidth="1"/>
    <col min="10" max="10" width="8.375" style="5" customWidth="1"/>
    <col min="11" max="16384" width="9.125" style="5"/>
  </cols>
  <sheetData>
    <row r="1" spans="1:24" s="3" customFormat="1" ht="51" customHeight="1">
      <c r="A1" s="123" t="s">
        <v>0</v>
      </c>
      <c r="B1" s="124"/>
      <c r="C1" s="124"/>
      <c r="D1" s="124"/>
      <c r="E1" s="1"/>
      <c r="F1" s="125" t="s">
        <v>1</v>
      </c>
      <c r="G1" s="125"/>
      <c r="H1" s="125"/>
      <c r="I1" s="125"/>
      <c r="J1" s="125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3" customFormat="1" ht="14.25" customHeight="1">
      <c r="A2" s="126"/>
      <c r="B2" s="126"/>
      <c r="C2" s="126"/>
      <c r="D2" s="126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6" customFormat="1" ht="28.5" customHeight="1">
      <c r="A3" s="127" t="s">
        <v>434</v>
      </c>
      <c r="B3" s="127"/>
      <c r="C3" s="127"/>
      <c r="D3" s="127"/>
      <c r="E3" s="127"/>
      <c r="F3" s="127"/>
      <c r="G3" s="127"/>
      <c r="H3" s="127"/>
      <c r="I3" s="127"/>
      <c r="J3" s="1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28.5" customHeight="1">
      <c r="A4" s="116" t="s">
        <v>435</v>
      </c>
      <c r="B4" s="117"/>
      <c r="C4" s="117"/>
      <c r="D4" s="117"/>
      <c r="E4" s="117"/>
      <c r="F4" s="117"/>
      <c r="G4" s="117"/>
      <c r="H4" s="117"/>
      <c r="I4" s="117"/>
      <c r="J4" s="11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8" customHeight="1">
      <c r="A5" s="7"/>
      <c r="B5" s="7"/>
      <c r="C5" s="7"/>
      <c r="D5" s="8"/>
      <c r="E5" s="7"/>
      <c r="F5" s="7"/>
      <c r="G5" s="7"/>
      <c r="H5" s="7"/>
      <c r="I5" s="7"/>
    </row>
    <row r="6" spans="1:24" s="14" customFormat="1" ht="51" customHeight="1">
      <c r="A6" s="9" t="s">
        <v>2</v>
      </c>
      <c r="B6" s="10" t="s">
        <v>3</v>
      </c>
      <c r="C6" s="9" t="s">
        <v>4</v>
      </c>
      <c r="D6" s="11" t="s">
        <v>5</v>
      </c>
      <c r="E6" s="10" t="s">
        <v>6</v>
      </c>
      <c r="F6" s="12" t="s">
        <v>7</v>
      </c>
      <c r="G6" s="13" t="s">
        <v>8</v>
      </c>
      <c r="H6" s="10" t="s">
        <v>9</v>
      </c>
      <c r="I6" s="10" t="s">
        <v>10</v>
      </c>
      <c r="J6" s="10" t="s">
        <v>11</v>
      </c>
    </row>
    <row r="7" spans="1:24" s="23" customFormat="1" ht="21" customHeight="1">
      <c r="A7" s="15">
        <v>1</v>
      </c>
      <c r="B7" s="16" t="s">
        <v>12</v>
      </c>
      <c r="C7" s="17" t="s">
        <v>13</v>
      </c>
      <c r="D7" s="18" t="s">
        <v>14</v>
      </c>
      <c r="E7" s="16" t="s">
        <v>15</v>
      </c>
      <c r="F7" s="19" t="s">
        <v>16</v>
      </c>
      <c r="G7" s="20" t="s">
        <v>338</v>
      </c>
      <c r="H7" s="21" t="s">
        <v>17</v>
      </c>
      <c r="I7" s="22">
        <v>200000</v>
      </c>
      <c r="J7" s="22"/>
    </row>
    <row r="8" spans="1:24" s="23" customFormat="1" ht="21" customHeight="1">
      <c r="A8" s="15">
        <v>2</v>
      </c>
      <c r="B8" s="20" t="s">
        <v>18</v>
      </c>
      <c r="C8" s="24" t="s">
        <v>19</v>
      </c>
      <c r="D8" s="18" t="s">
        <v>20</v>
      </c>
      <c r="E8" s="25" t="s">
        <v>21</v>
      </c>
      <c r="F8" s="25" t="s">
        <v>22</v>
      </c>
      <c r="G8" s="20" t="s">
        <v>339</v>
      </c>
      <c r="H8" s="21" t="s">
        <v>17</v>
      </c>
      <c r="I8" s="26">
        <v>200000</v>
      </c>
      <c r="J8" s="22"/>
    </row>
    <row r="9" spans="1:24" s="23" customFormat="1" ht="21" customHeight="1">
      <c r="A9" s="15">
        <f>+A8+1</f>
        <v>3</v>
      </c>
      <c r="B9" s="20" t="s">
        <v>23</v>
      </c>
      <c r="C9" s="24" t="s">
        <v>24</v>
      </c>
      <c r="D9" s="18" t="s">
        <v>25</v>
      </c>
      <c r="E9" s="25" t="s">
        <v>26</v>
      </c>
      <c r="F9" s="25" t="s">
        <v>27</v>
      </c>
      <c r="G9" s="20" t="s">
        <v>340</v>
      </c>
      <c r="H9" s="21" t="s">
        <v>17</v>
      </c>
      <c r="I9" s="26">
        <v>200000</v>
      </c>
      <c r="J9" s="22"/>
    </row>
    <row r="10" spans="1:24" s="23" customFormat="1" ht="21" customHeight="1">
      <c r="A10" s="15">
        <f t="shared" ref="A10:A73" si="0">+A9+1</f>
        <v>4</v>
      </c>
      <c r="B10" s="20" t="s">
        <v>28</v>
      </c>
      <c r="C10" s="24" t="s">
        <v>29</v>
      </c>
      <c r="D10" s="18" t="s">
        <v>30</v>
      </c>
      <c r="E10" s="25" t="s">
        <v>31</v>
      </c>
      <c r="F10" s="25" t="s">
        <v>32</v>
      </c>
      <c r="G10" s="20" t="s">
        <v>341</v>
      </c>
      <c r="H10" s="21" t="s">
        <v>17</v>
      </c>
      <c r="I10" s="26">
        <v>200000</v>
      </c>
      <c r="J10" s="22"/>
    </row>
    <row r="11" spans="1:24" s="23" customFormat="1" ht="21" customHeight="1">
      <c r="A11" s="15">
        <f t="shared" si="0"/>
        <v>5</v>
      </c>
      <c r="B11" s="20" t="s">
        <v>33</v>
      </c>
      <c r="C11" s="24" t="s">
        <v>34</v>
      </c>
      <c r="D11" s="18" t="s">
        <v>35</v>
      </c>
      <c r="E11" s="25" t="s">
        <v>36</v>
      </c>
      <c r="F11" s="25" t="s">
        <v>37</v>
      </c>
      <c r="G11" s="20" t="s">
        <v>342</v>
      </c>
      <c r="H11" s="21" t="s">
        <v>17</v>
      </c>
      <c r="I11" s="26">
        <v>200000</v>
      </c>
      <c r="J11" s="22"/>
    </row>
    <row r="12" spans="1:24" s="23" customFormat="1" ht="21" customHeight="1">
      <c r="A12" s="15">
        <f t="shared" si="0"/>
        <v>6</v>
      </c>
      <c r="B12" s="20" t="s">
        <v>38</v>
      </c>
      <c r="C12" s="24" t="s">
        <v>39</v>
      </c>
      <c r="D12" s="18" t="s">
        <v>40</v>
      </c>
      <c r="E12" s="25" t="s">
        <v>41</v>
      </c>
      <c r="F12" s="25" t="s">
        <v>42</v>
      </c>
      <c r="G12" s="20" t="s">
        <v>343</v>
      </c>
      <c r="H12" s="21" t="s">
        <v>17</v>
      </c>
      <c r="I12" s="26">
        <v>200000</v>
      </c>
      <c r="J12" s="22"/>
    </row>
    <row r="13" spans="1:24" s="23" customFormat="1" ht="21" customHeight="1">
      <c r="A13" s="15">
        <f t="shared" si="0"/>
        <v>7</v>
      </c>
      <c r="B13" s="16" t="s">
        <v>43</v>
      </c>
      <c r="C13" s="17" t="s">
        <v>44</v>
      </c>
      <c r="D13" s="18" t="s">
        <v>45</v>
      </c>
      <c r="E13" s="16" t="s">
        <v>36</v>
      </c>
      <c r="F13" s="19" t="s">
        <v>42</v>
      </c>
      <c r="G13" s="20" t="s">
        <v>344</v>
      </c>
      <c r="H13" s="21" t="s">
        <v>17</v>
      </c>
      <c r="I13" s="26">
        <v>200000</v>
      </c>
      <c r="J13" s="22"/>
    </row>
    <row r="14" spans="1:24" s="23" customFormat="1" ht="21" customHeight="1">
      <c r="A14" s="15">
        <f t="shared" si="0"/>
        <v>8</v>
      </c>
      <c r="B14" s="16" t="s">
        <v>46</v>
      </c>
      <c r="C14" s="17" t="s">
        <v>47</v>
      </c>
      <c r="D14" s="18" t="s">
        <v>48</v>
      </c>
      <c r="E14" s="16" t="s">
        <v>49</v>
      </c>
      <c r="F14" s="19" t="s">
        <v>50</v>
      </c>
      <c r="G14" s="20" t="s">
        <v>345</v>
      </c>
      <c r="H14" s="21" t="s">
        <v>17</v>
      </c>
      <c r="I14" s="26">
        <v>200000</v>
      </c>
      <c r="J14" s="22"/>
    </row>
    <row r="15" spans="1:24" s="23" customFormat="1" ht="21" customHeight="1">
      <c r="A15" s="15">
        <f t="shared" si="0"/>
        <v>9</v>
      </c>
      <c r="B15" s="20" t="s">
        <v>51</v>
      </c>
      <c r="C15" s="24" t="s">
        <v>52</v>
      </c>
      <c r="D15" s="18" t="s">
        <v>53</v>
      </c>
      <c r="E15" s="25" t="s">
        <v>21</v>
      </c>
      <c r="F15" s="27" t="s">
        <v>54</v>
      </c>
      <c r="G15" s="20" t="s">
        <v>346</v>
      </c>
      <c r="H15" s="21" t="s">
        <v>17</v>
      </c>
      <c r="I15" s="26">
        <v>200000</v>
      </c>
      <c r="J15" s="22"/>
    </row>
    <row r="16" spans="1:24" s="23" customFormat="1" ht="21" customHeight="1">
      <c r="A16" s="15">
        <f t="shared" si="0"/>
        <v>10</v>
      </c>
      <c r="B16" s="20" t="s">
        <v>55</v>
      </c>
      <c r="C16" s="24" t="s">
        <v>56</v>
      </c>
      <c r="D16" s="18" t="s">
        <v>57</v>
      </c>
      <c r="E16" s="25" t="s">
        <v>58</v>
      </c>
      <c r="F16" s="19" t="s">
        <v>54</v>
      </c>
      <c r="G16" s="20" t="s">
        <v>347</v>
      </c>
      <c r="H16" s="21" t="s">
        <v>17</v>
      </c>
      <c r="I16" s="26">
        <v>200000</v>
      </c>
      <c r="J16" s="22"/>
    </row>
    <row r="17" spans="1:10" s="23" customFormat="1" ht="21" customHeight="1">
      <c r="A17" s="15">
        <f t="shared" si="0"/>
        <v>11</v>
      </c>
      <c r="B17" s="20" t="s">
        <v>59</v>
      </c>
      <c r="C17" s="24" t="s">
        <v>60</v>
      </c>
      <c r="D17" s="18" t="s">
        <v>61</v>
      </c>
      <c r="E17" s="25" t="s">
        <v>62</v>
      </c>
      <c r="F17" s="25" t="s">
        <v>63</v>
      </c>
      <c r="G17" s="20" t="s">
        <v>348</v>
      </c>
      <c r="H17" s="21" t="s">
        <v>17</v>
      </c>
      <c r="I17" s="26">
        <v>200000</v>
      </c>
      <c r="J17" s="22"/>
    </row>
    <row r="18" spans="1:10" s="23" customFormat="1" ht="21" customHeight="1">
      <c r="A18" s="15">
        <f t="shared" si="0"/>
        <v>12</v>
      </c>
      <c r="B18" s="20" t="s">
        <v>64</v>
      </c>
      <c r="C18" s="24" t="s">
        <v>65</v>
      </c>
      <c r="D18" s="18" t="s">
        <v>66</v>
      </c>
      <c r="E18" s="25" t="s">
        <v>67</v>
      </c>
      <c r="F18" s="25" t="s">
        <v>63</v>
      </c>
      <c r="G18" s="20" t="s">
        <v>349</v>
      </c>
      <c r="H18" s="21" t="s">
        <v>17</v>
      </c>
      <c r="I18" s="26">
        <v>200000</v>
      </c>
      <c r="J18" s="22"/>
    </row>
    <row r="19" spans="1:10" s="23" customFormat="1" ht="21" customHeight="1">
      <c r="A19" s="15">
        <f t="shared" si="0"/>
        <v>13</v>
      </c>
      <c r="B19" s="20" t="s">
        <v>68</v>
      </c>
      <c r="C19" s="24" t="s">
        <v>69</v>
      </c>
      <c r="D19" s="18" t="s">
        <v>70</v>
      </c>
      <c r="E19" s="25" t="s">
        <v>71</v>
      </c>
      <c r="F19" s="27" t="s">
        <v>72</v>
      </c>
      <c r="G19" s="20" t="s">
        <v>350</v>
      </c>
      <c r="H19" s="21" t="s">
        <v>17</v>
      </c>
      <c r="I19" s="26">
        <v>200000</v>
      </c>
      <c r="J19" s="22"/>
    </row>
    <row r="20" spans="1:10" s="23" customFormat="1" ht="21" customHeight="1">
      <c r="A20" s="15">
        <f t="shared" si="0"/>
        <v>14</v>
      </c>
      <c r="B20" s="20" t="s">
        <v>73</v>
      </c>
      <c r="C20" s="24" t="s">
        <v>74</v>
      </c>
      <c r="D20" s="18" t="s">
        <v>75</v>
      </c>
      <c r="E20" s="25" t="s">
        <v>15</v>
      </c>
      <c r="F20" s="25" t="s">
        <v>76</v>
      </c>
      <c r="G20" s="20" t="s">
        <v>351</v>
      </c>
      <c r="H20" s="21" t="s">
        <v>17</v>
      </c>
      <c r="I20" s="26">
        <v>200000</v>
      </c>
      <c r="J20" s="22"/>
    </row>
    <row r="21" spans="1:10" s="23" customFormat="1" ht="21" customHeight="1">
      <c r="A21" s="15">
        <f t="shared" si="0"/>
        <v>15</v>
      </c>
      <c r="B21" s="20" t="s">
        <v>77</v>
      </c>
      <c r="C21" s="24" t="s">
        <v>78</v>
      </c>
      <c r="D21" s="18" t="s">
        <v>40</v>
      </c>
      <c r="E21" s="25" t="s">
        <v>79</v>
      </c>
      <c r="F21" s="25" t="s">
        <v>76</v>
      </c>
      <c r="G21" s="20" t="s">
        <v>352</v>
      </c>
      <c r="H21" s="21" t="s">
        <v>17</v>
      </c>
      <c r="I21" s="26">
        <v>200000</v>
      </c>
      <c r="J21" s="22"/>
    </row>
    <row r="22" spans="1:10" s="23" customFormat="1" ht="21" customHeight="1">
      <c r="A22" s="15">
        <f t="shared" si="0"/>
        <v>16</v>
      </c>
      <c r="B22" s="20" t="s">
        <v>80</v>
      </c>
      <c r="C22" s="24" t="s">
        <v>81</v>
      </c>
      <c r="D22" s="18" t="s">
        <v>82</v>
      </c>
      <c r="E22" s="25" t="s">
        <v>83</v>
      </c>
      <c r="F22" s="25" t="s">
        <v>84</v>
      </c>
      <c r="G22" s="20" t="s">
        <v>353</v>
      </c>
      <c r="H22" s="21" t="s">
        <v>17</v>
      </c>
      <c r="I22" s="26">
        <v>200000</v>
      </c>
      <c r="J22" s="22"/>
    </row>
    <row r="23" spans="1:10" s="23" customFormat="1" ht="21" customHeight="1">
      <c r="A23" s="15">
        <f t="shared" si="0"/>
        <v>17</v>
      </c>
      <c r="B23" s="20" t="s">
        <v>85</v>
      </c>
      <c r="C23" s="24" t="s">
        <v>24</v>
      </c>
      <c r="D23" s="18" t="s">
        <v>86</v>
      </c>
      <c r="E23" s="25" t="s">
        <v>87</v>
      </c>
      <c r="F23" s="25" t="s">
        <v>54</v>
      </c>
      <c r="G23" s="20" t="s">
        <v>354</v>
      </c>
      <c r="H23" s="21" t="s">
        <v>17</v>
      </c>
      <c r="I23" s="26">
        <v>150000</v>
      </c>
      <c r="J23" s="28"/>
    </row>
    <row r="24" spans="1:10" s="23" customFormat="1" ht="21" customHeight="1">
      <c r="A24" s="15">
        <f t="shared" si="0"/>
        <v>18</v>
      </c>
      <c r="B24" s="16" t="s">
        <v>88</v>
      </c>
      <c r="C24" s="17" t="s">
        <v>89</v>
      </c>
      <c r="D24" s="18" t="s">
        <v>20</v>
      </c>
      <c r="E24" s="16" t="s">
        <v>36</v>
      </c>
      <c r="F24" s="19" t="s">
        <v>90</v>
      </c>
      <c r="G24" s="20" t="s">
        <v>355</v>
      </c>
      <c r="H24" s="21" t="s">
        <v>17</v>
      </c>
      <c r="I24" s="26">
        <v>150000</v>
      </c>
      <c r="J24" s="28"/>
    </row>
    <row r="25" spans="1:10" s="23" customFormat="1" ht="21" customHeight="1">
      <c r="A25" s="15">
        <f t="shared" si="0"/>
        <v>19</v>
      </c>
      <c r="B25" s="20" t="s">
        <v>91</v>
      </c>
      <c r="C25" s="24" t="s">
        <v>92</v>
      </c>
      <c r="D25" s="18" t="s">
        <v>93</v>
      </c>
      <c r="E25" s="25" t="s">
        <v>26</v>
      </c>
      <c r="F25" s="25" t="s">
        <v>94</v>
      </c>
      <c r="G25" s="20" t="s">
        <v>356</v>
      </c>
      <c r="H25" s="21" t="s">
        <v>17</v>
      </c>
      <c r="I25" s="26">
        <v>150000</v>
      </c>
      <c r="J25" s="28"/>
    </row>
    <row r="26" spans="1:10" s="23" customFormat="1" ht="21" customHeight="1">
      <c r="A26" s="15">
        <f t="shared" si="0"/>
        <v>20</v>
      </c>
      <c r="B26" s="20" t="s">
        <v>95</v>
      </c>
      <c r="C26" s="24" t="s">
        <v>96</v>
      </c>
      <c r="D26" s="18" t="s">
        <v>97</v>
      </c>
      <c r="E26" s="25" t="s">
        <v>71</v>
      </c>
      <c r="F26" s="25" t="s">
        <v>98</v>
      </c>
      <c r="G26" s="20" t="s">
        <v>357</v>
      </c>
      <c r="H26" s="21" t="s">
        <v>17</v>
      </c>
      <c r="I26" s="26">
        <v>150000</v>
      </c>
      <c r="J26" s="28"/>
    </row>
    <row r="27" spans="1:10" s="23" customFormat="1" ht="21" customHeight="1">
      <c r="A27" s="15">
        <f t="shared" si="0"/>
        <v>21</v>
      </c>
      <c r="B27" s="20" t="s">
        <v>99</v>
      </c>
      <c r="C27" s="24" t="s">
        <v>100</v>
      </c>
      <c r="D27" s="18" t="s">
        <v>101</v>
      </c>
      <c r="E27" s="25" t="s">
        <v>71</v>
      </c>
      <c r="F27" s="25" t="s">
        <v>102</v>
      </c>
      <c r="G27" s="20" t="s">
        <v>358</v>
      </c>
      <c r="H27" s="21" t="s">
        <v>17</v>
      </c>
      <c r="I27" s="26">
        <v>150000</v>
      </c>
      <c r="J27" s="28"/>
    </row>
    <row r="28" spans="1:10" s="23" customFormat="1" ht="21" customHeight="1">
      <c r="A28" s="15">
        <f t="shared" si="0"/>
        <v>22</v>
      </c>
      <c r="B28" s="20" t="s">
        <v>103</v>
      </c>
      <c r="C28" s="24" t="s">
        <v>24</v>
      </c>
      <c r="D28" s="18" t="s">
        <v>104</v>
      </c>
      <c r="E28" s="25" t="s">
        <v>15</v>
      </c>
      <c r="F28" s="25" t="s">
        <v>105</v>
      </c>
      <c r="G28" s="20" t="s">
        <v>359</v>
      </c>
      <c r="H28" s="21" t="s">
        <v>17</v>
      </c>
      <c r="I28" s="26">
        <v>150000</v>
      </c>
      <c r="J28" s="28"/>
    </row>
    <row r="29" spans="1:10" s="23" customFormat="1" ht="21" customHeight="1">
      <c r="A29" s="15">
        <f t="shared" si="0"/>
        <v>23</v>
      </c>
      <c r="B29" s="20" t="s">
        <v>106</v>
      </c>
      <c r="C29" s="24" t="s">
        <v>107</v>
      </c>
      <c r="D29" s="18" t="s">
        <v>108</v>
      </c>
      <c r="E29" s="25" t="s">
        <v>49</v>
      </c>
      <c r="F29" s="25" t="s">
        <v>105</v>
      </c>
      <c r="G29" s="20" t="s">
        <v>360</v>
      </c>
      <c r="H29" s="21" t="s">
        <v>17</v>
      </c>
      <c r="I29" s="26">
        <v>150000</v>
      </c>
      <c r="J29" s="28"/>
    </row>
    <row r="30" spans="1:10" s="23" customFormat="1" ht="21" customHeight="1" outlineLevel="1">
      <c r="A30" s="15">
        <f t="shared" si="0"/>
        <v>24</v>
      </c>
      <c r="B30" s="20" t="s">
        <v>109</v>
      </c>
      <c r="C30" s="24" t="s">
        <v>110</v>
      </c>
      <c r="D30" s="18" t="s">
        <v>35</v>
      </c>
      <c r="E30" s="25" t="s">
        <v>111</v>
      </c>
      <c r="F30" s="25" t="s">
        <v>105</v>
      </c>
      <c r="G30" s="20" t="s">
        <v>361</v>
      </c>
      <c r="H30" s="21" t="s">
        <v>17</v>
      </c>
      <c r="I30" s="26">
        <v>150000</v>
      </c>
      <c r="J30" s="28"/>
    </row>
    <row r="31" spans="1:10" s="23" customFormat="1" ht="21" customHeight="1">
      <c r="A31" s="15">
        <f t="shared" si="0"/>
        <v>25</v>
      </c>
      <c r="B31" s="20" t="s">
        <v>112</v>
      </c>
      <c r="C31" s="24" t="s">
        <v>65</v>
      </c>
      <c r="D31" s="18" t="s">
        <v>113</v>
      </c>
      <c r="E31" s="25" t="s">
        <v>114</v>
      </c>
      <c r="F31" s="25" t="s">
        <v>115</v>
      </c>
      <c r="G31" s="20" t="s">
        <v>362</v>
      </c>
      <c r="H31" s="21" t="s">
        <v>17</v>
      </c>
      <c r="I31" s="26">
        <v>150000</v>
      </c>
      <c r="J31" s="28"/>
    </row>
    <row r="32" spans="1:10" s="23" customFormat="1" ht="21" customHeight="1">
      <c r="A32" s="15">
        <f t="shared" si="0"/>
        <v>26</v>
      </c>
      <c r="B32" s="20" t="s">
        <v>116</v>
      </c>
      <c r="C32" s="24" t="s">
        <v>117</v>
      </c>
      <c r="D32" s="18" t="s">
        <v>53</v>
      </c>
      <c r="E32" s="25" t="s">
        <v>118</v>
      </c>
      <c r="F32" s="25" t="s">
        <v>115</v>
      </c>
      <c r="G32" s="20" t="s">
        <v>363</v>
      </c>
      <c r="H32" s="21" t="s">
        <v>17</v>
      </c>
      <c r="I32" s="26">
        <v>150000</v>
      </c>
      <c r="J32" s="28"/>
    </row>
    <row r="33" spans="1:10" s="23" customFormat="1" ht="21" customHeight="1">
      <c r="A33" s="15">
        <f t="shared" si="0"/>
        <v>27</v>
      </c>
      <c r="B33" s="20" t="s">
        <v>119</v>
      </c>
      <c r="C33" s="24" t="s">
        <v>120</v>
      </c>
      <c r="D33" s="18" t="s">
        <v>121</v>
      </c>
      <c r="E33" s="25" t="s">
        <v>49</v>
      </c>
      <c r="F33" s="25" t="s">
        <v>122</v>
      </c>
      <c r="G33" s="20" t="s">
        <v>364</v>
      </c>
      <c r="H33" s="21" t="s">
        <v>17</v>
      </c>
      <c r="I33" s="26">
        <v>150000</v>
      </c>
      <c r="J33" s="28"/>
    </row>
    <row r="34" spans="1:10" s="23" customFormat="1" ht="21" customHeight="1">
      <c r="A34" s="15">
        <f t="shared" si="0"/>
        <v>28</v>
      </c>
      <c r="B34" s="20" t="s">
        <v>123</v>
      </c>
      <c r="C34" s="24" t="s">
        <v>124</v>
      </c>
      <c r="D34" s="18" t="s">
        <v>125</v>
      </c>
      <c r="E34" s="25" t="s">
        <v>126</v>
      </c>
      <c r="F34" s="25" t="s">
        <v>127</v>
      </c>
      <c r="G34" s="20" t="s">
        <v>365</v>
      </c>
      <c r="H34" s="21" t="s">
        <v>17</v>
      </c>
      <c r="I34" s="26">
        <v>150000</v>
      </c>
      <c r="J34" s="22"/>
    </row>
    <row r="35" spans="1:10" s="23" customFormat="1" ht="21" customHeight="1">
      <c r="A35" s="15">
        <f t="shared" si="0"/>
        <v>29</v>
      </c>
      <c r="B35" s="20" t="s">
        <v>128</v>
      </c>
      <c r="C35" s="24" t="s">
        <v>129</v>
      </c>
      <c r="D35" s="18" t="s">
        <v>130</v>
      </c>
      <c r="E35" s="25" t="s">
        <v>31</v>
      </c>
      <c r="F35" s="27" t="s">
        <v>127</v>
      </c>
      <c r="G35" s="20" t="s">
        <v>366</v>
      </c>
      <c r="H35" s="21" t="s">
        <v>17</v>
      </c>
      <c r="I35" s="26">
        <v>150000</v>
      </c>
      <c r="J35" s="22"/>
    </row>
    <row r="36" spans="1:10" s="23" customFormat="1" ht="21" customHeight="1">
      <c r="A36" s="15">
        <f t="shared" si="0"/>
        <v>30</v>
      </c>
      <c r="B36" s="20" t="s">
        <v>131</v>
      </c>
      <c r="C36" s="24" t="s">
        <v>132</v>
      </c>
      <c r="D36" s="18" t="s">
        <v>133</v>
      </c>
      <c r="E36" s="25" t="s">
        <v>87</v>
      </c>
      <c r="F36" s="25" t="s">
        <v>127</v>
      </c>
      <c r="G36" s="20" t="s">
        <v>367</v>
      </c>
      <c r="H36" s="21" t="s">
        <v>17</v>
      </c>
      <c r="I36" s="26">
        <v>150000</v>
      </c>
      <c r="J36" s="22"/>
    </row>
    <row r="37" spans="1:10" s="23" customFormat="1" ht="21" customHeight="1">
      <c r="A37" s="15">
        <f t="shared" si="0"/>
        <v>31</v>
      </c>
      <c r="B37" s="20" t="s">
        <v>134</v>
      </c>
      <c r="C37" s="24" t="s">
        <v>135</v>
      </c>
      <c r="D37" s="18" t="s">
        <v>136</v>
      </c>
      <c r="E37" s="25" t="s">
        <v>137</v>
      </c>
      <c r="F37" s="25" t="s">
        <v>127</v>
      </c>
      <c r="G37" s="20" t="s">
        <v>368</v>
      </c>
      <c r="H37" s="21" t="s">
        <v>17</v>
      </c>
      <c r="I37" s="26">
        <v>150000</v>
      </c>
      <c r="J37" s="22"/>
    </row>
    <row r="38" spans="1:10" s="23" customFormat="1" ht="21" customHeight="1">
      <c r="A38" s="15">
        <f t="shared" si="0"/>
        <v>32</v>
      </c>
      <c r="B38" s="20" t="s">
        <v>138</v>
      </c>
      <c r="C38" s="24" t="s">
        <v>139</v>
      </c>
      <c r="D38" s="18" t="s">
        <v>140</v>
      </c>
      <c r="E38" s="25" t="s">
        <v>15</v>
      </c>
      <c r="F38" s="27" t="s">
        <v>141</v>
      </c>
      <c r="G38" s="20" t="s">
        <v>369</v>
      </c>
      <c r="H38" s="21" t="s">
        <v>17</v>
      </c>
      <c r="I38" s="26">
        <v>150000</v>
      </c>
      <c r="J38" s="22"/>
    </row>
    <row r="39" spans="1:10" s="23" customFormat="1" ht="21" customHeight="1">
      <c r="A39" s="15">
        <f t="shared" si="0"/>
        <v>33</v>
      </c>
      <c r="B39" s="20" t="s">
        <v>142</v>
      </c>
      <c r="C39" s="24" t="s">
        <v>143</v>
      </c>
      <c r="D39" s="18" t="s">
        <v>93</v>
      </c>
      <c r="E39" s="25" t="s">
        <v>126</v>
      </c>
      <c r="F39" s="25" t="s">
        <v>141</v>
      </c>
      <c r="G39" s="20" t="s">
        <v>370</v>
      </c>
      <c r="H39" s="21" t="s">
        <v>17</v>
      </c>
      <c r="I39" s="26">
        <v>150000</v>
      </c>
      <c r="J39" s="22"/>
    </row>
    <row r="40" spans="1:10" s="23" customFormat="1" ht="21" customHeight="1">
      <c r="A40" s="15">
        <f t="shared" si="0"/>
        <v>34</v>
      </c>
      <c r="B40" s="20" t="s">
        <v>144</v>
      </c>
      <c r="C40" s="24" t="s">
        <v>145</v>
      </c>
      <c r="D40" s="18" t="s">
        <v>86</v>
      </c>
      <c r="E40" s="25" t="s">
        <v>146</v>
      </c>
      <c r="F40" s="25" t="s">
        <v>141</v>
      </c>
      <c r="G40" s="20" t="s">
        <v>371</v>
      </c>
      <c r="H40" s="21" t="s">
        <v>17</v>
      </c>
      <c r="I40" s="26">
        <v>150000</v>
      </c>
      <c r="J40" s="22"/>
    </row>
    <row r="41" spans="1:10" s="23" customFormat="1" ht="21" customHeight="1">
      <c r="A41" s="15">
        <f t="shared" si="0"/>
        <v>35</v>
      </c>
      <c r="B41" s="20" t="s">
        <v>147</v>
      </c>
      <c r="C41" s="24" t="s">
        <v>29</v>
      </c>
      <c r="D41" s="18" t="s">
        <v>148</v>
      </c>
      <c r="E41" s="25" t="s">
        <v>87</v>
      </c>
      <c r="F41" s="25" t="s">
        <v>149</v>
      </c>
      <c r="G41" s="20" t="s">
        <v>372</v>
      </c>
      <c r="H41" s="21" t="s">
        <v>17</v>
      </c>
      <c r="I41" s="26">
        <v>150000</v>
      </c>
      <c r="J41" s="22"/>
    </row>
    <row r="42" spans="1:10" s="23" customFormat="1" ht="21" customHeight="1">
      <c r="A42" s="15">
        <f t="shared" si="0"/>
        <v>36</v>
      </c>
      <c r="B42" s="20" t="s">
        <v>150</v>
      </c>
      <c r="C42" s="24" t="s">
        <v>151</v>
      </c>
      <c r="D42" s="18" t="s">
        <v>152</v>
      </c>
      <c r="E42" s="25" t="s">
        <v>49</v>
      </c>
      <c r="F42" s="25" t="s">
        <v>153</v>
      </c>
      <c r="G42" s="20" t="s">
        <v>373</v>
      </c>
      <c r="H42" s="21" t="s">
        <v>17</v>
      </c>
      <c r="I42" s="26">
        <v>150000</v>
      </c>
      <c r="J42" s="22"/>
    </row>
    <row r="43" spans="1:10" s="23" customFormat="1" ht="21" customHeight="1">
      <c r="A43" s="15">
        <f t="shared" si="0"/>
        <v>37</v>
      </c>
      <c r="B43" s="20" t="s">
        <v>154</v>
      </c>
      <c r="C43" s="24" t="s">
        <v>155</v>
      </c>
      <c r="D43" s="18" t="s">
        <v>156</v>
      </c>
      <c r="E43" s="25" t="s">
        <v>157</v>
      </c>
      <c r="F43" s="25" t="s">
        <v>158</v>
      </c>
      <c r="G43" s="20" t="s">
        <v>374</v>
      </c>
      <c r="H43" s="21" t="s">
        <v>17</v>
      </c>
      <c r="I43" s="26">
        <v>150000</v>
      </c>
      <c r="J43" s="29"/>
    </row>
    <row r="44" spans="1:10" s="23" customFormat="1" ht="21" customHeight="1">
      <c r="A44" s="15">
        <f t="shared" si="0"/>
        <v>38</v>
      </c>
      <c r="B44" s="20" t="s">
        <v>159</v>
      </c>
      <c r="C44" s="24" t="s">
        <v>160</v>
      </c>
      <c r="D44" s="18" t="s">
        <v>161</v>
      </c>
      <c r="E44" s="25" t="s">
        <v>162</v>
      </c>
      <c r="F44" s="25" t="s">
        <v>158</v>
      </c>
      <c r="G44" s="20" t="s">
        <v>375</v>
      </c>
      <c r="H44" s="21" t="s">
        <v>17</v>
      </c>
      <c r="I44" s="26">
        <v>150000</v>
      </c>
      <c r="J44" s="29"/>
    </row>
    <row r="45" spans="1:10" s="23" customFormat="1" ht="21" customHeight="1">
      <c r="A45" s="15">
        <f t="shared" si="0"/>
        <v>39</v>
      </c>
      <c r="B45" s="20" t="s">
        <v>163</v>
      </c>
      <c r="C45" s="24" t="s">
        <v>164</v>
      </c>
      <c r="D45" s="18" t="s">
        <v>70</v>
      </c>
      <c r="E45" s="25" t="s">
        <v>137</v>
      </c>
      <c r="F45" s="25" t="s">
        <v>158</v>
      </c>
      <c r="G45" s="20" t="s">
        <v>376</v>
      </c>
      <c r="H45" s="21" t="s">
        <v>17</v>
      </c>
      <c r="I45" s="26">
        <v>150000</v>
      </c>
      <c r="J45" s="29"/>
    </row>
    <row r="46" spans="1:10" s="23" customFormat="1" ht="21" customHeight="1">
      <c r="A46" s="15">
        <f t="shared" si="0"/>
        <v>40</v>
      </c>
      <c r="B46" s="20" t="s">
        <v>165</v>
      </c>
      <c r="C46" s="24" t="s">
        <v>166</v>
      </c>
      <c r="D46" s="18" t="s">
        <v>167</v>
      </c>
      <c r="E46" s="25" t="s">
        <v>62</v>
      </c>
      <c r="F46" s="25" t="s">
        <v>168</v>
      </c>
      <c r="G46" s="20" t="s">
        <v>377</v>
      </c>
      <c r="H46" s="21" t="s">
        <v>17</v>
      </c>
      <c r="I46" s="26">
        <v>150000</v>
      </c>
      <c r="J46" s="29"/>
    </row>
    <row r="47" spans="1:10" s="23" customFormat="1" ht="21" customHeight="1">
      <c r="A47" s="15">
        <f t="shared" si="0"/>
        <v>41</v>
      </c>
      <c r="B47" s="20" t="s">
        <v>169</v>
      </c>
      <c r="C47" s="24" t="s">
        <v>170</v>
      </c>
      <c r="D47" s="18" t="s">
        <v>171</v>
      </c>
      <c r="E47" s="25" t="s">
        <v>111</v>
      </c>
      <c r="F47" s="25" t="s">
        <v>172</v>
      </c>
      <c r="G47" s="20" t="s">
        <v>378</v>
      </c>
      <c r="H47" s="21" t="s">
        <v>17</v>
      </c>
      <c r="I47" s="26">
        <v>150000</v>
      </c>
      <c r="J47" s="29"/>
    </row>
    <row r="48" spans="1:10" s="23" customFormat="1" ht="21" customHeight="1">
      <c r="A48" s="15">
        <f t="shared" si="0"/>
        <v>42</v>
      </c>
      <c r="B48" s="20" t="s">
        <v>173</v>
      </c>
      <c r="C48" s="24" t="s">
        <v>174</v>
      </c>
      <c r="D48" s="18" t="s">
        <v>35</v>
      </c>
      <c r="E48" s="25" t="s">
        <v>87</v>
      </c>
      <c r="F48" s="25" t="s">
        <v>172</v>
      </c>
      <c r="G48" s="20" t="s">
        <v>379</v>
      </c>
      <c r="H48" s="21" t="s">
        <v>17</v>
      </c>
      <c r="I48" s="26">
        <v>150000</v>
      </c>
      <c r="J48" s="29"/>
    </row>
    <row r="49" spans="1:10" s="23" customFormat="1" ht="21" customHeight="1">
      <c r="A49" s="15">
        <f t="shared" si="0"/>
        <v>43</v>
      </c>
      <c r="B49" s="20" t="s">
        <v>175</v>
      </c>
      <c r="C49" s="24" t="s">
        <v>176</v>
      </c>
      <c r="D49" s="18" t="s">
        <v>177</v>
      </c>
      <c r="E49" s="25" t="s">
        <v>58</v>
      </c>
      <c r="F49" s="25" t="s">
        <v>172</v>
      </c>
      <c r="G49" s="20" t="s">
        <v>380</v>
      </c>
      <c r="H49" s="21" t="s">
        <v>17</v>
      </c>
      <c r="I49" s="26">
        <v>150000</v>
      </c>
      <c r="J49" s="29"/>
    </row>
    <row r="50" spans="1:10" s="23" customFormat="1" ht="21" customHeight="1">
      <c r="A50" s="15">
        <f t="shared" si="0"/>
        <v>44</v>
      </c>
      <c r="B50" s="20" t="s">
        <v>178</v>
      </c>
      <c r="C50" s="24" t="s">
        <v>24</v>
      </c>
      <c r="D50" s="18" t="s">
        <v>179</v>
      </c>
      <c r="E50" s="25" t="s">
        <v>180</v>
      </c>
      <c r="F50" s="25" t="s">
        <v>172</v>
      </c>
      <c r="G50" s="20" t="s">
        <v>381</v>
      </c>
      <c r="H50" s="21" t="s">
        <v>17</v>
      </c>
      <c r="I50" s="26">
        <v>150000</v>
      </c>
      <c r="J50" s="29"/>
    </row>
    <row r="51" spans="1:10" s="23" customFormat="1" ht="21" customHeight="1">
      <c r="A51" s="15">
        <f t="shared" si="0"/>
        <v>45</v>
      </c>
      <c r="B51" s="20" t="s">
        <v>181</v>
      </c>
      <c r="C51" s="24" t="s">
        <v>182</v>
      </c>
      <c r="D51" s="18" t="s">
        <v>66</v>
      </c>
      <c r="E51" s="25" t="s">
        <v>183</v>
      </c>
      <c r="F51" s="25" t="s">
        <v>172</v>
      </c>
      <c r="G51" s="20" t="s">
        <v>382</v>
      </c>
      <c r="H51" s="21" t="s">
        <v>17</v>
      </c>
      <c r="I51" s="26">
        <v>150000</v>
      </c>
      <c r="J51" s="29"/>
    </row>
    <row r="52" spans="1:10" s="23" customFormat="1" ht="21" customHeight="1">
      <c r="A52" s="15">
        <f t="shared" si="0"/>
        <v>46</v>
      </c>
      <c r="B52" s="20" t="s">
        <v>184</v>
      </c>
      <c r="C52" s="24" t="s">
        <v>185</v>
      </c>
      <c r="D52" s="18" t="s">
        <v>186</v>
      </c>
      <c r="E52" s="25" t="s">
        <v>187</v>
      </c>
      <c r="F52" s="25" t="s">
        <v>172</v>
      </c>
      <c r="G52" s="20" t="s">
        <v>383</v>
      </c>
      <c r="H52" s="21" t="s">
        <v>17</v>
      </c>
      <c r="I52" s="26">
        <v>150000</v>
      </c>
      <c r="J52" s="29"/>
    </row>
    <row r="53" spans="1:10" s="23" customFormat="1" ht="21" customHeight="1">
      <c r="A53" s="15">
        <f t="shared" si="0"/>
        <v>47</v>
      </c>
      <c r="B53" s="20" t="s">
        <v>188</v>
      </c>
      <c r="C53" s="24" t="s">
        <v>189</v>
      </c>
      <c r="D53" s="18" t="s">
        <v>57</v>
      </c>
      <c r="E53" s="25" t="s">
        <v>190</v>
      </c>
      <c r="F53" s="25" t="s">
        <v>172</v>
      </c>
      <c r="G53" s="20" t="s">
        <v>384</v>
      </c>
      <c r="H53" s="21" t="s">
        <v>17</v>
      </c>
      <c r="I53" s="26">
        <v>150000</v>
      </c>
      <c r="J53" s="29"/>
    </row>
    <row r="54" spans="1:10" s="23" customFormat="1" ht="21" customHeight="1">
      <c r="A54" s="15">
        <f t="shared" si="0"/>
        <v>48</v>
      </c>
      <c r="B54" s="20" t="s">
        <v>191</v>
      </c>
      <c r="C54" s="24" t="s">
        <v>192</v>
      </c>
      <c r="D54" s="18" t="s">
        <v>20</v>
      </c>
      <c r="E54" s="25" t="s">
        <v>118</v>
      </c>
      <c r="F54" s="25" t="s">
        <v>193</v>
      </c>
      <c r="G54" s="20" t="s">
        <v>385</v>
      </c>
      <c r="H54" s="21" t="s">
        <v>17</v>
      </c>
      <c r="I54" s="26">
        <v>150000</v>
      </c>
      <c r="J54" s="29"/>
    </row>
    <row r="55" spans="1:10" s="23" customFormat="1" ht="21" customHeight="1">
      <c r="A55" s="15">
        <f t="shared" si="0"/>
        <v>49</v>
      </c>
      <c r="B55" s="20" t="s">
        <v>194</v>
      </c>
      <c r="C55" s="24" t="s">
        <v>195</v>
      </c>
      <c r="D55" s="18" t="s">
        <v>196</v>
      </c>
      <c r="E55" s="25" t="s">
        <v>36</v>
      </c>
      <c r="F55" s="25" t="s">
        <v>197</v>
      </c>
      <c r="G55" s="20" t="s">
        <v>386</v>
      </c>
      <c r="H55" s="21" t="s">
        <v>17</v>
      </c>
      <c r="I55" s="26">
        <v>150000</v>
      </c>
      <c r="J55" s="29"/>
    </row>
    <row r="56" spans="1:10" s="23" customFormat="1" ht="21" customHeight="1">
      <c r="A56" s="15">
        <f t="shared" si="0"/>
        <v>50</v>
      </c>
      <c r="B56" s="20" t="s">
        <v>198</v>
      </c>
      <c r="C56" s="24" t="s">
        <v>199</v>
      </c>
      <c r="D56" s="18" t="s">
        <v>200</v>
      </c>
      <c r="E56" s="25" t="s">
        <v>201</v>
      </c>
      <c r="F56" s="25" t="s">
        <v>202</v>
      </c>
      <c r="G56" s="20" t="s">
        <v>387</v>
      </c>
      <c r="H56" s="21" t="s">
        <v>17</v>
      </c>
      <c r="I56" s="26">
        <v>150000</v>
      </c>
      <c r="J56" s="29"/>
    </row>
    <row r="57" spans="1:10" s="23" customFormat="1" ht="21" customHeight="1">
      <c r="A57" s="15">
        <f t="shared" si="0"/>
        <v>51</v>
      </c>
      <c r="B57" s="20" t="s">
        <v>203</v>
      </c>
      <c r="C57" s="24" t="s">
        <v>24</v>
      </c>
      <c r="D57" s="18" t="s">
        <v>61</v>
      </c>
      <c r="E57" s="25" t="s">
        <v>79</v>
      </c>
      <c r="F57" s="25" t="s">
        <v>202</v>
      </c>
      <c r="G57" s="20" t="s">
        <v>388</v>
      </c>
      <c r="H57" s="21" t="s">
        <v>17</v>
      </c>
      <c r="I57" s="26">
        <v>150000</v>
      </c>
      <c r="J57" s="29"/>
    </row>
    <row r="58" spans="1:10" s="23" customFormat="1" ht="21" customHeight="1">
      <c r="A58" s="15">
        <f t="shared" si="0"/>
        <v>52</v>
      </c>
      <c r="B58" s="20" t="s">
        <v>204</v>
      </c>
      <c r="C58" s="24" t="s">
        <v>100</v>
      </c>
      <c r="D58" s="18" t="s">
        <v>93</v>
      </c>
      <c r="E58" s="25" t="s">
        <v>111</v>
      </c>
      <c r="F58" s="19" t="s">
        <v>202</v>
      </c>
      <c r="G58" s="20" t="s">
        <v>389</v>
      </c>
      <c r="H58" s="21" t="s">
        <v>17</v>
      </c>
      <c r="I58" s="26">
        <v>150000</v>
      </c>
      <c r="J58" s="29"/>
    </row>
    <row r="59" spans="1:10" s="23" customFormat="1" ht="21" customHeight="1">
      <c r="A59" s="15">
        <f t="shared" si="0"/>
        <v>53</v>
      </c>
      <c r="B59" s="20" t="s">
        <v>205</v>
      </c>
      <c r="C59" s="24" t="s">
        <v>206</v>
      </c>
      <c r="D59" s="18" t="s">
        <v>207</v>
      </c>
      <c r="E59" s="25" t="s">
        <v>21</v>
      </c>
      <c r="F59" s="25" t="s">
        <v>208</v>
      </c>
      <c r="G59" s="20" t="s">
        <v>390</v>
      </c>
      <c r="H59" s="21" t="s">
        <v>17</v>
      </c>
      <c r="I59" s="26">
        <v>150000</v>
      </c>
      <c r="J59" s="29"/>
    </row>
    <row r="60" spans="1:10" s="23" customFormat="1" ht="21" customHeight="1">
      <c r="A60" s="15">
        <f t="shared" si="0"/>
        <v>54</v>
      </c>
      <c r="B60" s="20" t="s">
        <v>209</v>
      </c>
      <c r="C60" s="24" t="s">
        <v>210</v>
      </c>
      <c r="D60" s="18" t="s">
        <v>211</v>
      </c>
      <c r="E60" s="25" t="s">
        <v>79</v>
      </c>
      <c r="F60" s="25" t="s">
        <v>208</v>
      </c>
      <c r="G60" s="20" t="s">
        <v>391</v>
      </c>
      <c r="H60" s="21" t="s">
        <v>17</v>
      </c>
      <c r="I60" s="26">
        <v>150000</v>
      </c>
      <c r="J60" s="29"/>
    </row>
    <row r="61" spans="1:10" s="23" customFormat="1" ht="21" customHeight="1">
      <c r="A61" s="15">
        <f t="shared" si="0"/>
        <v>55</v>
      </c>
      <c r="B61" s="20" t="s">
        <v>212</v>
      </c>
      <c r="C61" s="24" t="s">
        <v>213</v>
      </c>
      <c r="D61" s="18" t="s">
        <v>70</v>
      </c>
      <c r="E61" s="25" t="s">
        <v>214</v>
      </c>
      <c r="F61" s="19" t="s">
        <v>215</v>
      </c>
      <c r="G61" s="20" t="s">
        <v>392</v>
      </c>
      <c r="H61" s="21" t="s">
        <v>17</v>
      </c>
      <c r="I61" s="26">
        <v>150000</v>
      </c>
      <c r="J61" s="29"/>
    </row>
    <row r="62" spans="1:10" s="23" customFormat="1" ht="21" customHeight="1">
      <c r="A62" s="15">
        <f t="shared" si="0"/>
        <v>56</v>
      </c>
      <c r="B62" s="20" t="s">
        <v>216</v>
      </c>
      <c r="C62" s="24" t="s">
        <v>217</v>
      </c>
      <c r="D62" s="18" t="s">
        <v>218</v>
      </c>
      <c r="E62" s="25" t="s">
        <v>219</v>
      </c>
      <c r="F62" s="25" t="s">
        <v>215</v>
      </c>
      <c r="G62" s="20" t="s">
        <v>393</v>
      </c>
      <c r="H62" s="21" t="s">
        <v>17</v>
      </c>
      <c r="I62" s="26">
        <v>150000</v>
      </c>
      <c r="J62" s="29"/>
    </row>
    <row r="63" spans="1:10" s="23" customFormat="1" ht="21" customHeight="1">
      <c r="A63" s="15">
        <f t="shared" si="0"/>
        <v>57</v>
      </c>
      <c r="B63" s="20" t="s">
        <v>220</v>
      </c>
      <c r="C63" s="24" t="s">
        <v>65</v>
      </c>
      <c r="D63" s="18" t="s">
        <v>121</v>
      </c>
      <c r="E63" s="25" t="s">
        <v>21</v>
      </c>
      <c r="F63" s="25" t="s">
        <v>221</v>
      </c>
      <c r="G63" s="20" t="s">
        <v>394</v>
      </c>
      <c r="H63" s="21" t="s">
        <v>17</v>
      </c>
      <c r="I63" s="26">
        <v>150000</v>
      </c>
      <c r="J63" s="29"/>
    </row>
    <row r="64" spans="1:10" s="23" customFormat="1" ht="21" customHeight="1">
      <c r="A64" s="15">
        <f t="shared" si="0"/>
        <v>58</v>
      </c>
      <c r="B64" s="20" t="s">
        <v>222</v>
      </c>
      <c r="C64" s="24" t="s">
        <v>223</v>
      </c>
      <c r="D64" s="18" t="s">
        <v>224</v>
      </c>
      <c r="E64" s="25" t="s">
        <v>31</v>
      </c>
      <c r="F64" s="25" t="s">
        <v>221</v>
      </c>
      <c r="G64" s="20" t="s">
        <v>395</v>
      </c>
      <c r="H64" s="21" t="s">
        <v>17</v>
      </c>
      <c r="I64" s="26">
        <v>150000</v>
      </c>
      <c r="J64" s="29"/>
    </row>
    <row r="65" spans="1:10" s="23" customFormat="1" ht="21" customHeight="1">
      <c r="A65" s="15">
        <f t="shared" si="0"/>
        <v>59</v>
      </c>
      <c r="B65" s="20" t="s">
        <v>225</v>
      </c>
      <c r="C65" s="24" t="s">
        <v>226</v>
      </c>
      <c r="D65" s="18" t="s">
        <v>57</v>
      </c>
      <c r="E65" s="25" t="s">
        <v>41</v>
      </c>
      <c r="F65" s="25" t="s">
        <v>221</v>
      </c>
      <c r="G65" s="20" t="s">
        <v>396</v>
      </c>
      <c r="H65" s="21" t="s">
        <v>17</v>
      </c>
      <c r="I65" s="26">
        <v>150000</v>
      </c>
      <c r="J65" s="29"/>
    </row>
    <row r="66" spans="1:10" s="23" customFormat="1" ht="21" customHeight="1">
      <c r="A66" s="15">
        <f t="shared" si="0"/>
        <v>60</v>
      </c>
      <c r="B66" s="20" t="s">
        <v>227</v>
      </c>
      <c r="C66" s="24" t="s">
        <v>65</v>
      </c>
      <c r="D66" s="18" t="s">
        <v>228</v>
      </c>
      <c r="E66" s="25" t="s">
        <v>183</v>
      </c>
      <c r="F66" s="25" t="s">
        <v>229</v>
      </c>
      <c r="G66" s="20" t="s">
        <v>397</v>
      </c>
      <c r="H66" s="21" t="s">
        <v>17</v>
      </c>
      <c r="I66" s="26">
        <v>150000</v>
      </c>
      <c r="J66" s="29"/>
    </row>
    <row r="67" spans="1:10" s="23" customFormat="1" ht="21" customHeight="1">
      <c r="A67" s="15">
        <f t="shared" si="0"/>
        <v>61</v>
      </c>
      <c r="B67" s="20" t="s">
        <v>230</v>
      </c>
      <c r="C67" s="24" t="s">
        <v>231</v>
      </c>
      <c r="D67" s="18" t="s">
        <v>148</v>
      </c>
      <c r="E67" s="25" t="s">
        <v>162</v>
      </c>
      <c r="F67" s="25" t="s">
        <v>229</v>
      </c>
      <c r="G67" s="20" t="s">
        <v>398</v>
      </c>
      <c r="H67" s="21" t="s">
        <v>17</v>
      </c>
      <c r="I67" s="26">
        <v>150000</v>
      </c>
      <c r="J67" s="28"/>
    </row>
    <row r="68" spans="1:10" s="23" customFormat="1" ht="21" customHeight="1">
      <c r="A68" s="15">
        <f t="shared" si="0"/>
        <v>62</v>
      </c>
      <c r="B68" s="20" t="s">
        <v>232</v>
      </c>
      <c r="C68" s="24" t="s">
        <v>60</v>
      </c>
      <c r="D68" s="18" t="s">
        <v>233</v>
      </c>
      <c r="E68" s="25" t="s">
        <v>49</v>
      </c>
      <c r="F68" s="25" t="s">
        <v>234</v>
      </c>
      <c r="G68" s="20" t="s">
        <v>399</v>
      </c>
      <c r="H68" s="21" t="s">
        <v>17</v>
      </c>
      <c r="I68" s="26">
        <v>150000</v>
      </c>
      <c r="J68" s="29"/>
    </row>
    <row r="69" spans="1:10" s="23" customFormat="1" ht="21" customHeight="1">
      <c r="A69" s="15">
        <f t="shared" si="0"/>
        <v>63</v>
      </c>
      <c r="B69" s="20" t="s">
        <v>235</v>
      </c>
      <c r="C69" s="24" t="s">
        <v>100</v>
      </c>
      <c r="D69" s="18" t="s">
        <v>236</v>
      </c>
      <c r="E69" s="25" t="s">
        <v>214</v>
      </c>
      <c r="F69" s="25" t="s">
        <v>234</v>
      </c>
      <c r="G69" s="20" t="s">
        <v>400</v>
      </c>
      <c r="H69" s="21" t="s">
        <v>17</v>
      </c>
      <c r="I69" s="26">
        <v>150000</v>
      </c>
      <c r="J69" s="29"/>
    </row>
    <row r="70" spans="1:10" s="23" customFormat="1" ht="21" customHeight="1">
      <c r="A70" s="15">
        <f t="shared" si="0"/>
        <v>64</v>
      </c>
      <c r="B70" s="20" t="s">
        <v>237</v>
      </c>
      <c r="C70" s="24" t="s">
        <v>238</v>
      </c>
      <c r="D70" s="18" t="s">
        <v>239</v>
      </c>
      <c r="E70" s="25" t="s">
        <v>162</v>
      </c>
      <c r="F70" s="25" t="s">
        <v>240</v>
      </c>
      <c r="G70" s="20" t="s">
        <v>401</v>
      </c>
      <c r="H70" s="21" t="s">
        <v>17</v>
      </c>
      <c r="I70" s="26">
        <v>150000</v>
      </c>
      <c r="J70" s="29"/>
    </row>
    <row r="71" spans="1:10" s="23" customFormat="1" ht="21" customHeight="1">
      <c r="A71" s="15">
        <f t="shared" si="0"/>
        <v>65</v>
      </c>
      <c r="B71" s="20" t="s">
        <v>241</v>
      </c>
      <c r="C71" s="24" t="s">
        <v>242</v>
      </c>
      <c r="D71" s="18" t="s">
        <v>243</v>
      </c>
      <c r="E71" s="25" t="s">
        <v>49</v>
      </c>
      <c r="F71" s="25" t="s">
        <v>244</v>
      </c>
      <c r="G71" s="20" t="s">
        <v>402</v>
      </c>
      <c r="H71" s="21" t="s">
        <v>17</v>
      </c>
      <c r="I71" s="26">
        <v>150000</v>
      </c>
      <c r="J71" s="29"/>
    </row>
    <row r="72" spans="1:10" s="23" customFormat="1" ht="21" customHeight="1">
      <c r="A72" s="15">
        <f t="shared" si="0"/>
        <v>66</v>
      </c>
      <c r="B72" s="20" t="s">
        <v>245</v>
      </c>
      <c r="C72" s="24" t="s">
        <v>246</v>
      </c>
      <c r="D72" s="18" t="s">
        <v>121</v>
      </c>
      <c r="E72" s="25" t="s">
        <v>79</v>
      </c>
      <c r="F72" s="25" t="s">
        <v>244</v>
      </c>
      <c r="G72" s="20" t="s">
        <v>403</v>
      </c>
      <c r="H72" s="21" t="s">
        <v>17</v>
      </c>
      <c r="I72" s="26">
        <v>150000</v>
      </c>
      <c r="J72" s="29"/>
    </row>
    <row r="73" spans="1:10" s="23" customFormat="1" ht="21" customHeight="1">
      <c r="A73" s="15">
        <f t="shared" si="0"/>
        <v>67</v>
      </c>
      <c r="B73" s="20" t="s">
        <v>247</v>
      </c>
      <c r="C73" s="24" t="s">
        <v>248</v>
      </c>
      <c r="D73" s="18" t="s">
        <v>82</v>
      </c>
      <c r="E73" s="25" t="s">
        <v>249</v>
      </c>
      <c r="F73" s="25" t="s">
        <v>244</v>
      </c>
      <c r="G73" s="20" t="s">
        <v>404</v>
      </c>
      <c r="H73" s="21" t="s">
        <v>17</v>
      </c>
      <c r="I73" s="26">
        <v>150000</v>
      </c>
      <c r="J73" s="29"/>
    </row>
    <row r="74" spans="1:10" s="23" customFormat="1" ht="21" customHeight="1">
      <c r="A74" s="15">
        <f t="shared" ref="A74:A102" si="1">+A73+1</f>
        <v>68</v>
      </c>
      <c r="B74" s="20" t="s">
        <v>250</v>
      </c>
      <c r="C74" s="24" t="s">
        <v>251</v>
      </c>
      <c r="D74" s="18" t="s">
        <v>252</v>
      </c>
      <c r="E74" s="25" t="s">
        <v>137</v>
      </c>
      <c r="F74" s="25" t="s">
        <v>244</v>
      </c>
      <c r="G74" s="20" t="s">
        <v>405</v>
      </c>
      <c r="H74" s="21" t="s">
        <v>17</v>
      </c>
      <c r="I74" s="26">
        <v>150000</v>
      </c>
      <c r="J74" s="29"/>
    </row>
    <row r="75" spans="1:10" s="23" customFormat="1" ht="21" customHeight="1">
      <c r="A75" s="15">
        <f t="shared" si="1"/>
        <v>69</v>
      </c>
      <c r="B75" s="20" t="s">
        <v>253</v>
      </c>
      <c r="C75" s="24" t="s">
        <v>254</v>
      </c>
      <c r="D75" s="18" t="s">
        <v>82</v>
      </c>
      <c r="E75" s="25" t="s">
        <v>190</v>
      </c>
      <c r="F75" s="25" t="s">
        <v>244</v>
      </c>
      <c r="G75" s="20" t="s">
        <v>406</v>
      </c>
      <c r="H75" s="21" t="s">
        <v>17</v>
      </c>
      <c r="I75" s="26">
        <v>150000</v>
      </c>
      <c r="J75" s="29"/>
    </row>
    <row r="76" spans="1:10" s="23" customFormat="1" ht="21" customHeight="1">
      <c r="A76" s="15">
        <f t="shared" si="1"/>
        <v>70</v>
      </c>
      <c r="B76" s="20" t="s">
        <v>255</v>
      </c>
      <c r="C76" s="24" t="s">
        <v>256</v>
      </c>
      <c r="D76" s="18" t="s">
        <v>167</v>
      </c>
      <c r="E76" s="25" t="s">
        <v>26</v>
      </c>
      <c r="F76" s="25" t="s">
        <v>257</v>
      </c>
      <c r="G76" s="20" t="s">
        <v>407</v>
      </c>
      <c r="H76" s="21" t="s">
        <v>17</v>
      </c>
      <c r="I76" s="26">
        <v>150000</v>
      </c>
      <c r="J76" s="29"/>
    </row>
    <row r="77" spans="1:10" s="23" customFormat="1" ht="21" customHeight="1">
      <c r="A77" s="15">
        <f t="shared" si="1"/>
        <v>71</v>
      </c>
      <c r="B77" s="20" t="s">
        <v>258</v>
      </c>
      <c r="C77" s="24" t="s">
        <v>259</v>
      </c>
      <c r="D77" s="18" t="s">
        <v>260</v>
      </c>
      <c r="E77" s="25" t="s">
        <v>21</v>
      </c>
      <c r="F77" s="19" t="s">
        <v>257</v>
      </c>
      <c r="G77" s="20" t="s">
        <v>408</v>
      </c>
      <c r="H77" s="21" t="s">
        <v>17</v>
      </c>
      <c r="I77" s="26">
        <v>150000</v>
      </c>
      <c r="J77" s="29"/>
    </row>
    <row r="78" spans="1:10" s="23" customFormat="1" ht="21" customHeight="1">
      <c r="A78" s="15">
        <f t="shared" si="1"/>
        <v>72</v>
      </c>
      <c r="B78" s="20" t="s">
        <v>261</v>
      </c>
      <c r="C78" s="24" t="s">
        <v>262</v>
      </c>
      <c r="D78" s="18" t="s">
        <v>263</v>
      </c>
      <c r="E78" s="25" t="s">
        <v>36</v>
      </c>
      <c r="F78" s="25" t="s">
        <v>257</v>
      </c>
      <c r="G78" s="20" t="s">
        <v>409</v>
      </c>
      <c r="H78" s="21" t="s">
        <v>17</v>
      </c>
      <c r="I78" s="26">
        <v>150000</v>
      </c>
      <c r="J78" s="29"/>
    </row>
    <row r="79" spans="1:10" s="23" customFormat="1" ht="21" customHeight="1">
      <c r="A79" s="15">
        <f t="shared" si="1"/>
        <v>73</v>
      </c>
      <c r="B79" s="20" t="s">
        <v>264</v>
      </c>
      <c r="C79" s="24" t="s">
        <v>265</v>
      </c>
      <c r="D79" s="18" t="s">
        <v>35</v>
      </c>
      <c r="E79" s="25" t="s">
        <v>118</v>
      </c>
      <c r="F79" s="25" t="s">
        <v>266</v>
      </c>
      <c r="G79" s="20" t="s">
        <v>410</v>
      </c>
      <c r="H79" s="21" t="s">
        <v>17</v>
      </c>
      <c r="I79" s="26">
        <v>150000</v>
      </c>
      <c r="J79" s="29"/>
    </row>
    <row r="80" spans="1:10" s="23" customFormat="1" ht="21" customHeight="1">
      <c r="A80" s="15">
        <f t="shared" si="1"/>
        <v>74</v>
      </c>
      <c r="B80" s="20" t="s">
        <v>267</v>
      </c>
      <c r="C80" s="24" t="s">
        <v>268</v>
      </c>
      <c r="D80" s="18" t="s">
        <v>269</v>
      </c>
      <c r="E80" s="25" t="s">
        <v>270</v>
      </c>
      <c r="F80" s="25" t="s">
        <v>266</v>
      </c>
      <c r="G80" s="20" t="s">
        <v>411</v>
      </c>
      <c r="H80" s="21" t="s">
        <v>17</v>
      </c>
      <c r="I80" s="26">
        <v>150000</v>
      </c>
      <c r="J80" s="29"/>
    </row>
    <row r="81" spans="1:10" s="23" customFormat="1" ht="21" customHeight="1">
      <c r="A81" s="15">
        <f t="shared" si="1"/>
        <v>75</v>
      </c>
      <c r="B81" s="20" t="s">
        <v>271</v>
      </c>
      <c r="C81" s="24" t="s">
        <v>272</v>
      </c>
      <c r="D81" s="18" t="s">
        <v>273</v>
      </c>
      <c r="E81" s="25" t="s">
        <v>137</v>
      </c>
      <c r="F81" s="25" t="s">
        <v>266</v>
      </c>
      <c r="G81" s="20" t="s">
        <v>412</v>
      </c>
      <c r="H81" s="21" t="s">
        <v>17</v>
      </c>
      <c r="I81" s="26">
        <v>150000</v>
      </c>
      <c r="J81" s="29"/>
    </row>
    <row r="82" spans="1:10" s="23" customFormat="1" ht="21" customHeight="1">
      <c r="A82" s="15">
        <f t="shared" si="1"/>
        <v>76</v>
      </c>
      <c r="B82" s="20" t="s">
        <v>274</v>
      </c>
      <c r="C82" s="24" t="s">
        <v>275</v>
      </c>
      <c r="D82" s="18" t="s">
        <v>125</v>
      </c>
      <c r="E82" s="25" t="s">
        <v>276</v>
      </c>
      <c r="F82" s="25" t="s">
        <v>277</v>
      </c>
      <c r="G82" s="20" t="s">
        <v>413</v>
      </c>
      <c r="H82" s="21" t="s">
        <v>17</v>
      </c>
      <c r="I82" s="26">
        <v>150000</v>
      </c>
      <c r="J82" s="29"/>
    </row>
    <row r="83" spans="1:10" s="23" customFormat="1" ht="21" customHeight="1">
      <c r="A83" s="15">
        <f t="shared" si="1"/>
        <v>77</v>
      </c>
      <c r="B83" s="20" t="s">
        <v>278</v>
      </c>
      <c r="C83" s="24" t="s">
        <v>279</v>
      </c>
      <c r="D83" s="18" t="s">
        <v>113</v>
      </c>
      <c r="E83" s="25" t="s">
        <v>249</v>
      </c>
      <c r="F83" s="19" t="s">
        <v>277</v>
      </c>
      <c r="G83" s="20" t="s">
        <v>414</v>
      </c>
      <c r="H83" s="21" t="s">
        <v>17</v>
      </c>
      <c r="I83" s="26">
        <v>150000</v>
      </c>
      <c r="J83" s="29"/>
    </row>
    <row r="84" spans="1:10" s="23" customFormat="1" ht="21" customHeight="1">
      <c r="A84" s="15">
        <f t="shared" si="1"/>
        <v>78</v>
      </c>
      <c r="B84" s="20" t="s">
        <v>280</v>
      </c>
      <c r="C84" s="24" t="s">
        <v>155</v>
      </c>
      <c r="D84" s="18" t="s">
        <v>281</v>
      </c>
      <c r="E84" s="25" t="s">
        <v>249</v>
      </c>
      <c r="F84" s="25" t="s">
        <v>277</v>
      </c>
      <c r="G84" s="20" t="s">
        <v>415</v>
      </c>
      <c r="H84" s="21" t="s">
        <v>17</v>
      </c>
      <c r="I84" s="26">
        <v>150000</v>
      </c>
      <c r="J84" s="29"/>
    </row>
    <row r="85" spans="1:10" s="23" customFormat="1" ht="21" customHeight="1">
      <c r="A85" s="15">
        <f t="shared" si="1"/>
        <v>79</v>
      </c>
      <c r="B85" s="20" t="s">
        <v>282</v>
      </c>
      <c r="C85" s="24" t="s">
        <v>283</v>
      </c>
      <c r="D85" s="18" t="s">
        <v>284</v>
      </c>
      <c r="E85" s="25" t="s">
        <v>114</v>
      </c>
      <c r="F85" s="25" t="s">
        <v>277</v>
      </c>
      <c r="G85" s="20" t="s">
        <v>416</v>
      </c>
      <c r="H85" s="21" t="s">
        <v>17</v>
      </c>
      <c r="I85" s="26">
        <v>150000</v>
      </c>
      <c r="J85" s="29"/>
    </row>
    <row r="86" spans="1:10" s="23" customFormat="1" ht="21" customHeight="1">
      <c r="A86" s="15">
        <f t="shared" si="1"/>
        <v>80</v>
      </c>
      <c r="B86" s="20" t="s">
        <v>285</v>
      </c>
      <c r="C86" s="24" t="s">
        <v>286</v>
      </c>
      <c r="D86" s="18" t="s">
        <v>287</v>
      </c>
      <c r="E86" s="25" t="s">
        <v>288</v>
      </c>
      <c r="F86" s="25" t="s">
        <v>277</v>
      </c>
      <c r="G86" s="20" t="s">
        <v>417</v>
      </c>
      <c r="H86" s="21" t="s">
        <v>17</v>
      </c>
      <c r="I86" s="26">
        <v>150000</v>
      </c>
      <c r="J86" s="29"/>
    </row>
    <row r="87" spans="1:10" s="23" customFormat="1" ht="21" customHeight="1">
      <c r="A87" s="15">
        <f t="shared" si="1"/>
        <v>81</v>
      </c>
      <c r="B87" s="20" t="s">
        <v>289</v>
      </c>
      <c r="C87" s="24" t="s">
        <v>290</v>
      </c>
      <c r="D87" s="18" t="s">
        <v>291</v>
      </c>
      <c r="E87" s="25" t="s">
        <v>31</v>
      </c>
      <c r="F87" s="19" t="s">
        <v>292</v>
      </c>
      <c r="G87" s="20" t="s">
        <v>418</v>
      </c>
      <c r="H87" s="21" t="s">
        <v>17</v>
      </c>
      <c r="I87" s="26">
        <v>150000</v>
      </c>
      <c r="J87" s="29"/>
    </row>
    <row r="88" spans="1:10" s="23" customFormat="1" ht="21" customHeight="1">
      <c r="A88" s="15">
        <f t="shared" si="1"/>
        <v>82</v>
      </c>
      <c r="B88" s="20" t="s">
        <v>293</v>
      </c>
      <c r="C88" s="24" t="s">
        <v>294</v>
      </c>
      <c r="D88" s="18" t="s">
        <v>295</v>
      </c>
      <c r="E88" s="25" t="s">
        <v>270</v>
      </c>
      <c r="F88" s="19" t="s">
        <v>292</v>
      </c>
      <c r="G88" s="20" t="s">
        <v>419</v>
      </c>
      <c r="H88" s="21" t="s">
        <v>17</v>
      </c>
      <c r="I88" s="26">
        <v>150000</v>
      </c>
      <c r="J88" s="29"/>
    </row>
    <row r="89" spans="1:10" s="23" customFormat="1" ht="21" customHeight="1">
      <c r="A89" s="15">
        <f t="shared" si="1"/>
        <v>83</v>
      </c>
      <c r="B89" s="20" t="s">
        <v>296</v>
      </c>
      <c r="C89" s="24" t="s">
        <v>297</v>
      </c>
      <c r="D89" s="18" t="s">
        <v>298</v>
      </c>
      <c r="E89" s="25" t="s">
        <v>26</v>
      </c>
      <c r="F89" s="25" t="s">
        <v>299</v>
      </c>
      <c r="G89" s="20" t="s">
        <v>420</v>
      </c>
      <c r="H89" s="21" t="s">
        <v>17</v>
      </c>
      <c r="I89" s="26">
        <v>150000</v>
      </c>
      <c r="J89" s="29"/>
    </row>
    <row r="90" spans="1:10" s="23" customFormat="1" ht="21" customHeight="1">
      <c r="A90" s="15">
        <f t="shared" si="1"/>
        <v>84</v>
      </c>
      <c r="B90" s="20" t="s">
        <v>300</v>
      </c>
      <c r="C90" s="24" t="s">
        <v>301</v>
      </c>
      <c r="D90" s="18" t="s">
        <v>40</v>
      </c>
      <c r="E90" s="25" t="s">
        <v>302</v>
      </c>
      <c r="F90" s="25" t="s">
        <v>299</v>
      </c>
      <c r="G90" s="20" t="s">
        <v>421</v>
      </c>
      <c r="H90" s="21" t="s">
        <v>17</v>
      </c>
      <c r="I90" s="26">
        <v>150000</v>
      </c>
      <c r="J90" s="29"/>
    </row>
    <row r="91" spans="1:10" s="23" customFormat="1" ht="21" customHeight="1">
      <c r="A91" s="15">
        <f t="shared" si="1"/>
        <v>85</v>
      </c>
      <c r="B91" s="20" t="s">
        <v>303</v>
      </c>
      <c r="C91" s="24" t="s">
        <v>129</v>
      </c>
      <c r="D91" s="18" t="s">
        <v>304</v>
      </c>
      <c r="E91" s="25" t="s">
        <v>305</v>
      </c>
      <c r="F91" s="25" t="s">
        <v>299</v>
      </c>
      <c r="G91" s="20" t="s">
        <v>422</v>
      </c>
      <c r="H91" s="21" t="s">
        <v>17</v>
      </c>
      <c r="I91" s="26">
        <v>150000</v>
      </c>
      <c r="J91" s="29"/>
    </row>
    <row r="92" spans="1:10" s="23" customFormat="1" ht="21" customHeight="1">
      <c r="A92" s="15">
        <f t="shared" si="1"/>
        <v>86</v>
      </c>
      <c r="B92" s="20" t="s">
        <v>306</v>
      </c>
      <c r="C92" s="24" t="s">
        <v>307</v>
      </c>
      <c r="D92" s="18" t="s">
        <v>308</v>
      </c>
      <c r="E92" s="25" t="s">
        <v>302</v>
      </c>
      <c r="F92" s="19" t="s">
        <v>309</v>
      </c>
      <c r="G92" s="20" t="s">
        <v>423</v>
      </c>
      <c r="H92" s="21" t="s">
        <v>17</v>
      </c>
      <c r="I92" s="26">
        <v>150000</v>
      </c>
      <c r="J92" s="29"/>
    </row>
    <row r="93" spans="1:10" s="23" customFormat="1" ht="21" customHeight="1">
      <c r="A93" s="15">
        <f t="shared" si="1"/>
        <v>87</v>
      </c>
      <c r="B93" s="20" t="s">
        <v>310</v>
      </c>
      <c r="C93" s="24" t="s">
        <v>311</v>
      </c>
      <c r="D93" s="18" t="s">
        <v>312</v>
      </c>
      <c r="E93" s="25" t="s">
        <v>58</v>
      </c>
      <c r="F93" s="25" t="s">
        <v>309</v>
      </c>
      <c r="G93" s="20" t="s">
        <v>424</v>
      </c>
      <c r="H93" s="21" t="s">
        <v>17</v>
      </c>
      <c r="I93" s="26">
        <v>150000</v>
      </c>
      <c r="J93" s="29"/>
    </row>
    <row r="94" spans="1:10" s="23" customFormat="1" ht="21" customHeight="1">
      <c r="A94" s="15">
        <f t="shared" si="1"/>
        <v>88</v>
      </c>
      <c r="B94" s="20" t="s">
        <v>313</v>
      </c>
      <c r="C94" s="24" t="s">
        <v>314</v>
      </c>
      <c r="D94" s="18" t="s">
        <v>104</v>
      </c>
      <c r="E94" s="25" t="s">
        <v>214</v>
      </c>
      <c r="F94" s="19" t="s">
        <v>309</v>
      </c>
      <c r="G94" s="20" t="s">
        <v>425</v>
      </c>
      <c r="H94" s="21" t="s">
        <v>17</v>
      </c>
      <c r="I94" s="26">
        <v>150000</v>
      </c>
      <c r="J94" s="29"/>
    </row>
    <row r="95" spans="1:10" s="23" customFormat="1" ht="21" customHeight="1">
      <c r="A95" s="15">
        <f t="shared" si="1"/>
        <v>89</v>
      </c>
      <c r="B95" s="20" t="s">
        <v>315</v>
      </c>
      <c r="C95" s="24" t="s">
        <v>316</v>
      </c>
      <c r="D95" s="18" t="s">
        <v>317</v>
      </c>
      <c r="E95" s="25" t="s">
        <v>15</v>
      </c>
      <c r="F95" s="25" t="s">
        <v>309</v>
      </c>
      <c r="G95" s="20" t="s">
        <v>426</v>
      </c>
      <c r="H95" s="21" t="s">
        <v>17</v>
      </c>
      <c r="I95" s="26">
        <v>150000</v>
      </c>
      <c r="J95" s="29"/>
    </row>
    <row r="96" spans="1:10" s="23" customFormat="1" ht="21" customHeight="1">
      <c r="A96" s="15">
        <f t="shared" si="1"/>
        <v>90</v>
      </c>
      <c r="B96" s="20" t="s">
        <v>318</v>
      </c>
      <c r="C96" s="24" t="s">
        <v>319</v>
      </c>
      <c r="D96" s="18" t="s">
        <v>320</v>
      </c>
      <c r="E96" s="25" t="s">
        <v>321</v>
      </c>
      <c r="F96" s="25" t="s">
        <v>322</v>
      </c>
      <c r="G96" s="20" t="s">
        <v>427</v>
      </c>
      <c r="H96" s="21" t="s">
        <v>17</v>
      </c>
      <c r="I96" s="26">
        <v>150000</v>
      </c>
      <c r="J96" s="29"/>
    </row>
    <row r="97" spans="1:10" s="23" customFormat="1" ht="21" customHeight="1">
      <c r="A97" s="15">
        <f t="shared" si="1"/>
        <v>91</v>
      </c>
      <c r="B97" s="20" t="s">
        <v>323</v>
      </c>
      <c r="C97" s="24" t="s">
        <v>324</v>
      </c>
      <c r="D97" s="18" t="s">
        <v>325</v>
      </c>
      <c r="E97" s="25" t="s">
        <v>31</v>
      </c>
      <c r="F97" s="19" t="s">
        <v>326</v>
      </c>
      <c r="G97" s="20" t="s">
        <v>428</v>
      </c>
      <c r="H97" s="21" t="s">
        <v>17</v>
      </c>
      <c r="I97" s="26">
        <v>150000</v>
      </c>
      <c r="J97" s="29"/>
    </row>
    <row r="98" spans="1:10" s="23" customFormat="1" ht="21" customHeight="1">
      <c r="A98" s="15">
        <f t="shared" si="1"/>
        <v>92</v>
      </c>
      <c r="B98" s="20" t="s">
        <v>327</v>
      </c>
      <c r="C98" s="24" t="s">
        <v>328</v>
      </c>
      <c r="D98" s="18" t="s">
        <v>57</v>
      </c>
      <c r="E98" s="25" t="s">
        <v>114</v>
      </c>
      <c r="F98" s="25" t="s">
        <v>326</v>
      </c>
      <c r="G98" s="20" t="s">
        <v>429</v>
      </c>
      <c r="H98" s="21" t="s">
        <v>17</v>
      </c>
      <c r="I98" s="26">
        <v>150000</v>
      </c>
      <c r="J98" s="29"/>
    </row>
    <row r="99" spans="1:10" s="23" customFormat="1" ht="21" customHeight="1">
      <c r="A99" s="15">
        <f t="shared" si="1"/>
        <v>93</v>
      </c>
      <c r="B99" s="20" t="s">
        <v>329</v>
      </c>
      <c r="C99" s="24" t="s">
        <v>56</v>
      </c>
      <c r="D99" s="18" t="s">
        <v>75</v>
      </c>
      <c r="E99" s="25" t="s">
        <v>305</v>
      </c>
      <c r="F99" s="25" t="s">
        <v>326</v>
      </c>
      <c r="G99" s="20" t="s">
        <v>430</v>
      </c>
      <c r="H99" s="21" t="s">
        <v>17</v>
      </c>
      <c r="I99" s="26">
        <v>150000</v>
      </c>
      <c r="J99" s="29"/>
    </row>
    <row r="100" spans="1:10" s="23" customFormat="1" ht="21" customHeight="1">
      <c r="A100" s="15">
        <f t="shared" si="1"/>
        <v>94</v>
      </c>
      <c r="B100" s="20" t="s">
        <v>330</v>
      </c>
      <c r="C100" s="24" t="s">
        <v>65</v>
      </c>
      <c r="D100" s="18" t="s">
        <v>140</v>
      </c>
      <c r="E100" s="25" t="s">
        <v>331</v>
      </c>
      <c r="F100" s="25" t="s">
        <v>326</v>
      </c>
      <c r="G100" s="20" t="s">
        <v>431</v>
      </c>
      <c r="H100" s="21" t="s">
        <v>17</v>
      </c>
      <c r="I100" s="26">
        <v>150000</v>
      </c>
      <c r="J100" s="29"/>
    </row>
    <row r="101" spans="1:10" s="23" customFormat="1" ht="21" customHeight="1">
      <c r="A101" s="15">
        <f t="shared" si="1"/>
        <v>95</v>
      </c>
      <c r="B101" s="20" t="s">
        <v>332</v>
      </c>
      <c r="C101" s="24" t="s">
        <v>333</v>
      </c>
      <c r="D101" s="18" t="s">
        <v>136</v>
      </c>
      <c r="E101" s="25" t="s">
        <v>137</v>
      </c>
      <c r="F101" s="25" t="s">
        <v>326</v>
      </c>
      <c r="G101" s="20" t="s">
        <v>432</v>
      </c>
      <c r="H101" s="21" t="s">
        <v>17</v>
      </c>
      <c r="I101" s="26">
        <v>150000</v>
      </c>
      <c r="J101" s="29"/>
    </row>
    <row r="102" spans="1:10" s="23" customFormat="1" ht="21" customHeight="1">
      <c r="A102" s="15">
        <f t="shared" si="1"/>
        <v>96</v>
      </c>
      <c r="B102" s="20" t="s">
        <v>334</v>
      </c>
      <c r="C102" s="24" t="s">
        <v>335</v>
      </c>
      <c r="D102" s="18" t="s">
        <v>70</v>
      </c>
      <c r="E102" s="25" t="s">
        <v>137</v>
      </c>
      <c r="F102" s="25" t="s">
        <v>336</v>
      </c>
      <c r="G102" s="20" t="s">
        <v>433</v>
      </c>
      <c r="H102" s="21" t="s">
        <v>17</v>
      </c>
      <c r="I102" s="26">
        <v>150000</v>
      </c>
      <c r="J102" s="29"/>
    </row>
    <row r="103" spans="1:10" s="23" customFormat="1" ht="23.25" customHeight="1">
      <c r="A103" s="30"/>
      <c r="B103" s="118" t="s">
        <v>337</v>
      </c>
      <c r="C103" s="119"/>
      <c r="D103" s="120"/>
      <c r="E103" s="30"/>
      <c r="F103" s="31"/>
      <c r="G103" s="32"/>
      <c r="H103" s="121">
        <f>SUM(I7:I102)</f>
        <v>15200000</v>
      </c>
      <c r="I103" s="122"/>
      <c r="J103" s="33"/>
    </row>
    <row r="104" spans="1:10" s="40" customFormat="1">
      <c r="A104" s="7"/>
      <c r="B104" s="7"/>
      <c r="C104" s="34"/>
      <c r="D104" s="35"/>
      <c r="E104" s="36"/>
      <c r="F104" s="37"/>
      <c r="G104" s="38"/>
      <c r="H104" s="39"/>
      <c r="I104" s="39"/>
    </row>
    <row r="105" spans="1:10" s="40" customFormat="1">
      <c r="A105" s="7"/>
      <c r="B105" s="7"/>
      <c r="C105" s="34"/>
      <c r="D105" s="35"/>
      <c r="E105" s="36"/>
      <c r="F105" s="37"/>
      <c r="G105" s="38"/>
      <c r="H105" s="39"/>
      <c r="I105" s="39"/>
    </row>
    <row r="106" spans="1:10" s="40" customFormat="1">
      <c r="A106" s="7"/>
      <c r="B106" s="7"/>
      <c r="C106" s="34"/>
      <c r="D106" s="35"/>
      <c r="E106" s="36"/>
      <c r="F106" s="37"/>
      <c r="G106" s="38"/>
      <c r="H106" s="39"/>
      <c r="I106" s="39"/>
    </row>
    <row r="107" spans="1:10" s="40" customFormat="1">
      <c r="A107" s="7"/>
      <c r="B107" s="7"/>
      <c r="C107" s="34"/>
      <c r="D107" s="35"/>
      <c r="E107" s="36"/>
      <c r="F107" s="37"/>
      <c r="G107" s="38"/>
      <c r="H107" s="39"/>
      <c r="I107" s="39"/>
    </row>
    <row r="108" spans="1:10" s="40" customFormat="1">
      <c r="A108" s="7"/>
      <c r="B108" s="7"/>
      <c r="C108" s="34"/>
      <c r="D108" s="35"/>
      <c r="E108" s="36"/>
      <c r="F108" s="37"/>
      <c r="G108" s="38"/>
      <c r="H108" s="39"/>
      <c r="I108" s="39"/>
    </row>
    <row r="109" spans="1:10" s="40" customFormat="1">
      <c r="A109" s="7"/>
      <c r="B109" s="7"/>
      <c r="C109" s="34"/>
      <c r="D109" s="35"/>
      <c r="E109" s="36"/>
      <c r="F109" s="37"/>
      <c r="G109" s="38"/>
      <c r="H109" s="39"/>
      <c r="I109" s="39"/>
    </row>
    <row r="110" spans="1:10" s="40" customFormat="1">
      <c r="A110" s="7"/>
      <c r="B110" s="7"/>
      <c r="C110" s="34"/>
      <c r="D110" s="35"/>
      <c r="E110" s="36"/>
      <c r="F110" s="37"/>
      <c r="G110" s="38"/>
      <c r="H110" s="39"/>
      <c r="I110" s="39"/>
    </row>
    <row r="111" spans="1:10" s="40" customFormat="1">
      <c r="A111" s="7"/>
      <c r="B111" s="7"/>
      <c r="C111" s="34"/>
      <c r="D111" s="35"/>
      <c r="E111" s="36"/>
      <c r="F111" s="37"/>
      <c r="G111" s="38"/>
      <c r="H111" s="39"/>
      <c r="I111" s="39"/>
    </row>
    <row r="112" spans="1:10" s="40" customFormat="1">
      <c r="A112" s="7"/>
      <c r="B112" s="7"/>
      <c r="C112" s="34"/>
      <c r="D112" s="35"/>
      <c r="E112" s="36"/>
      <c r="F112" s="37"/>
      <c r="G112" s="38"/>
      <c r="H112" s="39"/>
      <c r="I112" s="39"/>
    </row>
    <row r="113" spans="1:9" s="40" customFormat="1">
      <c r="A113" s="7"/>
      <c r="B113" s="7"/>
      <c r="C113" s="34"/>
      <c r="D113" s="35"/>
      <c r="E113" s="36"/>
      <c r="F113" s="37"/>
      <c r="G113" s="38"/>
      <c r="H113" s="39"/>
      <c r="I113" s="39"/>
    </row>
    <row r="114" spans="1:9" s="40" customFormat="1">
      <c r="A114" s="7"/>
      <c r="B114" s="7"/>
      <c r="C114" s="34"/>
      <c r="D114" s="35"/>
      <c r="E114" s="36"/>
      <c r="F114" s="37"/>
      <c r="G114" s="38"/>
      <c r="H114" s="39"/>
      <c r="I114" s="39"/>
    </row>
    <row r="115" spans="1:9" s="40" customFormat="1">
      <c r="A115" s="7"/>
      <c r="B115" s="7"/>
      <c r="C115" s="34"/>
      <c r="D115" s="35"/>
      <c r="E115" s="36"/>
      <c r="F115" s="37"/>
      <c r="G115" s="38"/>
      <c r="H115" s="39"/>
      <c r="I115" s="39"/>
    </row>
    <row r="116" spans="1:9" s="40" customFormat="1">
      <c r="A116" s="7"/>
      <c r="B116" s="7"/>
      <c r="C116" s="34"/>
      <c r="D116" s="35"/>
      <c r="E116" s="36"/>
      <c r="F116" s="37"/>
      <c r="G116" s="38"/>
      <c r="H116" s="39"/>
      <c r="I116" s="39"/>
    </row>
    <row r="117" spans="1:9" s="40" customFormat="1">
      <c r="A117" s="7"/>
      <c r="B117" s="7"/>
      <c r="C117" s="34"/>
      <c r="D117" s="35"/>
      <c r="E117" s="36"/>
      <c r="F117" s="37"/>
      <c r="G117" s="38"/>
      <c r="H117" s="39"/>
      <c r="I117" s="39"/>
    </row>
    <row r="118" spans="1:9" s="40" customFormat="1">
      <c r="A118" s="7"/>
      <c r="B118" s="7"/>
      <c r="C118" s="34"/>
      <c r="D118" s="35"/>
      <c r="E118" s="36"/>
      <c r="F118" s="37"/>
      <c r="G118" s="38"/>
      <c r="H118" s="39"/>
      <c r="I118" s="39"/>
    </row>
    <row r="119" spans="1:9" s="40" customFormat="1">
      <c r="A119" s="7"/>
      <c r="B119" s="7"/>
      <c r="C119" s="34"/>
      <c r="D119" s="35"/>
      <c r="E119" s="36"/>
      <c r="F119" s="37"/>
      <c r="G119" s="38"/>
      <c r="H119" s="39"/>
      <c r="I119" s="39"/>
    </row>
    <row r="120" spans="1:9" s="40" customFormat="1">
      <c r="A120" s="7"/>
      <c r="B120" s="7"/>
      <c r="C120" s="34"/>
      <c r="D120" s="35"/>
      <c r="E120" s="36"/>
      <c r="F120" s="37"/>
      <c r="G120" s="38"/>
      <c r="H120" s="39"/>
      <c r="I120" s="39"/>
    </row>
    <row r="121" spans="1:9" s="40" customFormat="1">
      <c r="A121" s="7"/>
      <c r="B121" s="7"/>
      <c r="C121" s="34"/>
      <c r="D121" s="35"/>
      <c r="E121" s="36"/>
      <c r="F121" s="37"/>
      <c r="G121" s="38"/>
      <c r="H121" s="39"/>
      <c r="I121" s="39"/>
    </row>
    <row r="122" spans="1:9" s="40" customFormat="1">
      <c r="A122" s="7"/>
      <c r="B122" s="7"/>
      <c r="C122" s="34"/>
      <c r="D122" s="35"/>
      <c r="E122" s="36"/>
      <c r="F122" s="37"/>
      <c r="G122" s="38"/>
      <c r="H122" s="39"/>
      <c r="I122" s="39"/>
    </row>
    <row r="123" spans="1:9" s="40" customFormat="1">
      <c r="A123" s="7"/>
      <c r="B123" s="7"/>
      <c r="C123" s="34"/>
      <c r="D123" s="35"/>
      <c r="E123" s="36"/>
      <c r="F123" s="37"/>
      <c r="G123" s="38"/>
      <c r="H123" s="39"/>
      <c r="I123" s="39"/>
    </row>
    <row r="124" spans="1:9" s="40" customFormat="1">
      <c r="A124" s="7"/>
      <c r="B124" s="7"/>
      <c r="C124" s="34"/>
      <c r="D124" s="35"/>
      <c r="E124" s="36"/>
      <c r="F124" s="37"/>
      <c r="G124" s="38"/>
      <c r="H124" s="39"/>
      <c r="I124" s="39"/>
    </row>
    <row r="125" spans="1:9" s="40" customFormat="1">
      <c r="A125" s="7"/>
      <c r="B125" s="7"/>
      <c r="C125" s="34"/>
      <c r="D125" s="35"/>
      <c r="E125" s="36"/>
      <c r="F125" s="37"/>
      <c r="G125" s="38"/>
      <c r="H125" s="39"/>
      <c r="I125" s="39"/>
    </row>
    <row r="126" spans="1:9" s="40" customFormat="1">
      <c r="A126" s="7"/>
      <c r="B126" s="7"/>
      <c r="C126" s="34"/>
      <c r="D126" s="35"/>
      <c r="E126" s="36"/>
      <c r="F126" s="37"/>
      <c r="G126" s="38"/>
      <c r="H126" s="39"/>
      <c r="I126" s="39"/>
    </row>
    <row r="127" spans="1:9" s="40" customFormat="1">
      <c r="A127" s="7"/>
      <c r="B127" s="7"/>
      <c r="C127" s="34"/>
      <c r="D127" s="35"/>
      <c r="E127" s="36"/>
      <c r="F127" s="37"/>
      <c r="G127" s="38"/>
      <c r="H127" s="39"/>
      <c r="I127" s="39"/>
    </row>
    <row r="128" spans="1:9" s="40" customFormat="1">
      <c r="A128" s="7"/>
      <c r="B128" s="7"/>
      <c r="C128" s="34"/>
      <c r="D128" s="35"/>
      <c r="E128" s="36"/>
      <c r="F128" s="37"/>
      <c r="G128" s="38"/>
      <c r="H128" s="39"/>
      <c r="I128" s="39"/>
    </row>
    <row r="129" spans="1:9" s="40" customFormat="1">
      <c r="A129" s="7"/>
      <c r="B129" s="7"/>
      <c r="C129" s="34"/>
      <c r="D129" s="35"/>
      <c r="E129" s="36"/>
      <c r="F129" s="37"/>
      <c r="G129" s="38"/>
      <c r="H129" s="39"/>
      <c r="I129" s="39"/>
    </row>
    <row r="130" spans="1:9" s="40" customFormat="1">
      <c r="A130" s="7"/>
      <c r="B130" s="7"/>
      <c r="C130" s="34"/>
      <c r="D130" s="35"/>
      <c r="E130" s="36"/>
      <c r="F130" s="37"/>
      <c r="G130" s="38"/>
      <c r="H130" s="39"/>
      <c r="I130" s="39"/>
    </row>
    <row r="131" spans="1:9" s="40" customFormat="1">
      <c r="A131" s="7"/>
      <c r="B131" s="7"/>
      <c r="C131" s="34"/>
      <c r="D131" s="35"/>
      <c r="E131" s="36"/>
      <c r="F131" s="37"/>
      <c r="G131" s="38"/>
      <c r="H131" s="39"/>
      <c r="I131" s="39"/>
    </row>
    <row r="132" spans="1:9" s="40" customFormat="1">
      <c r="A132" s="7"/>
      <c r="B132" s="7"/>
      <c r="C132" s="34"/>
      <c r="D132" s="35"/>
      <c r="E132" s="36"/>
      <c r="F132" s="37"/>
      <c r="G132" s="38"/>
      <c r="H132" s="39"/>
      <c r="I132" s="39"/>
    </row>
    <row r="133" spans="1:9" s="40" customFormat="1">
      <c r="A133" s="7"/>
      <c r="B133" s="7"/>
      <c r="C133" s="34"/>
      <c r="D133" s="35"/>
      <c r="E133" s="36"/>
      <c r="F133" s="37"/>
      <c r="G133" s="38"/>
      <c r="H133" s="39"/>
      <c r="I133" s="39"/>
    </row>
    <row r="134" spans="1:9" s="40" customFormat="1">
      <c r="A134" s="7"/>
      <c r="B134" s="7"/>
      <c r="C134" s="34"/>
      <c r="D134" s="35"/>
      <c r="E134" s="36"/>
      <c r="F134" s="37"/>
      <c r="G134" s="38"/>
      <c r="H134" s="39"/>
      <c r="I134" s="39"/>
    </row>
    <row r="135" spans="1:9" s="40" customFormat="1">
      <c r="A135" s="7"/>
      <c r="B135" s="7"/>
      <c r="C135" s="34"/>
      <c r="D135" s="35"/>
      <c r="E135" s="36"/>
      <c r="F135" s="37"/>
      <c r="G135" s="38"/>
      <c r="H135" s="39"/>
      <c r="I135" s="39"/>
    </row>
    <row r="136" spans="1:9" s="40" customFormat="1">
      <c r="A136" s="7"/>
      <c r="B136" s="7"/>
      <c r="C136" s="34"/>
      <c r="D136" s="35"/>
      <c r="E136" s="36"/>
      <c r="F136" s="37"/>
      <c r="G136" s="38"/>
      <c r="H136" s="39"/>
      <c r="I136" s="39"/>
    </row>
    <row r="137" spans="1:9" s="40" customFormat="1">
      <c r="A137" s="7"/>
      <c r="B137" s="7"/>
      <c r="C137" s="34"/>
      <c r="D137" s="35"/>
      <c r="E137" s="36"/>
      <c r="F137" s="37"/>
      <c r="G137" s="38"/>
      <c r="H137" s="39"/>
      <c r="I137" s="39"/>
    </row>
    <row r="138" spans="1:9" s="40" customFormat="1">
      <c r="A138" s="7"/>
      <c r="B138" s="7"/>
      <c r="C138" s="34"/>
      <c r="D138" s="35"/>
      <c r="E138" s="36"/>
      <c r="F138" s="37"/>
      <c r="G138" s="38"/>
      <c r="H138" s="39"/>
      <c r="I138" s="39"/>
    </row>
    <row r="139" spans="1:9" s="40" customFormat="1">
      <c r="A139" s="7"/>
      <c r="B139" s="7"/>
      <c r="C139" s="34"/>
      <c r="D139" s="35"/>
      <c r="E139" s="36"/>
      <c r="F139" s="37"/>
      <c r="G139" s="38"/>
      <c r="H139" s="39"/>
      <c r="I139" s="39"/>
    </row>
    <row r="140" spans="1:9" s="40" customFormat="1">
      <c r="A140" s="7"/>
      <c r="B140" s="7"/>
      <c r="C140" s="34"/>
      <c r="D140" s="35"/>
      <c r="E140" s="36"/>
      <c r="F140" s="37"/>
      <c r="G140" s="38"/>
      <c r="H140" s="39"/>
      <c r="I140" s="39"/>
    </row>
    <row r="141" spans="1:9" s="40" customFormat="1">
      <c r="A141" s="7"/>
      <c r="B141" s="7"/>
      <c r="C141" s="34"/>
      <c r="D141" s="35"/>
      <c r="E141" s="36"/>
      <c r="F141" s="37"/>
      <c r="G141" s="38"/>
      <c r="H141" s="39"/>
      <c r="I141" s="39"/>
    </row>
    <row r="142" spans="1:9" s="40" customFormat="1">
      <c r="A142" s="7"/>
      <c r="B142" s="7"/>
      <c r="C142" s="34"/>
      <c r="D142" s="35"/>
      <c r="E142" s="36"/>
      <c r="F142" s="37"/>
      <c r="G142" s="38"/>
      <c r="H142" s="39"/>
      <c r="I142" s="39"/>
    </row>
    <row r="143" spans="1:9" s="40" customFormat="1">
      <c r="A143" s="7"/>
      <c r="B143" s="7"/>
      <c r="C143" s="34"/>
      <c r="D143" s="35"/>
      <c r="E143" s="36"/>
      <c r="F143" s="37"/>
      <c r="G143" s="38"/>
      <c r="H143" s="39"/>
      <c r="I143" s="39"/>
    </row>
    <row r="144" spans="1:9" s="40" customFormat="1">
      <c r="A144" s="7"/>
      <c r="B144" s="7"/>
      <c r="C144" s="34"/>
      <c r="D144" s="35"/>
      <c r="E144" s="36"/>
      <c r="F144" s="37"/>
      <c r="G144" s="38"/>
      <c r="H144" s="39"/>
      <c r="I144" s="39"/>
    </row>
    <row r="145" spans="1:9" s="40" customFormat="1">
      <c r="A145" s="7"/>
      <c r="B145" s="7"/>
      <c r="C145" s="34"/>
      <c r="D145" s="35"/>
      <c r="E145" s="36"/>
      <c r="F145" s="37"/>
      <c r="G145" s="38"/>
      <c r="H145" s="39"/>
      <c r="I145" s="39"/>
    </row>
    <row r="146" spans="1:9" s="40" customFormat="1">
      <c r="A146" s="7"/>
      <c r="B146" s="7"/>
      <c r="C146" s="34"/>
      <c r="D146" s="35"/>
      <c r="E146" s="36"/>
      <c r="F146" s="37"/>
      <c r="G146" s="38"/>
      <c r="H146" s="39"/>
      <c r="I146" s="39"/>
    </row>
    <row r="147" spans="1:9" s="40" customFormat="1">
      <c r="A147" s="7"/>
      <c r="B147" s="7"/>
      <c r="C147" s="34"/>
      <c r="D147" s="35"/>
      <c r="E147" s="36"/>
      <c r="F147" s="37"/>
      <c r="G147" s="38"/>
      <c r="H147" s="39"/>
      <c r="I147" s="39"/>
    </row>
    <row r="148" spans="1:9" s="40" customFormat="1">
      <c r="A148" s="7"/>
      <c r="B148" s="7"/>
      <c r="C148" s="34"/>
      <c r="D148" s="35"/>
      <c r="E148" s="36"/>
      <c r="F148" s="37"/>
      <c r="G148" s="38"/>
      <c r="H148" s="39"/>
      <c r="I148" s="39"/>
    </row>
    <row r="149" spans="1:9" s="40" customFormat="1">
      <c r="A149" s="7"/>
      <c r="B149" s="7"/>
      <c r="C149" s="34"/>
      <c r="D149" s="35"/>
      <c r="E149" s="36"/>
      <c r="F149" s="37"/>
      <c r="G149" s="38"/>
      <c r="H149" s="39"/>
      <c r="I149" s="39"/>
    </row>
    <row r="150" spans="1:9" s="40" customFormat="1">
      <c r="A150" s="7"/>
      <c r="B150" s="7"/>
      <c r="C150" s="34"/>
      <c r="D150" s="35"/>
      <c r="E150" s="36"/>
      <c r="F150" s="37"/>
      <c r="G150" s="38"/>
      <c r="H150" s="39"/>
      <c r="I150" s="39"/>
    </row>
    <row r="151" spans="1:9" s="40" customFormat="1">
      <c r="A151" s="7"/>
      <c r="B151" s="7"/>
      <c r="C151" s="34"/>
      <c r="D151" s="35"/>
      <c r="E151" s="36"/>
      <c r="F151" s="37"/>
      <c r="G151" s="38"/>
      <c r="H151" s="39"/>
      <c r="I151" s="39"/>
    </row>
    <row r="152" spans="1:9" s="40" customFormat="1">
      <c r="A152" s="7"/>
      <c r="B152" s="7"/>
      <c r="C152" s="34"/>
      <c r="D152" s="35"/>
      <c r="E152" s="36"/>
      <c r="F152" s="37"/>
      <c r="G152" s="38"/>
      <c r="H152" s="39"/>
      <c r="I152" s="39"/>
    </row>
    <row r="153" spans="1:9" s="40" customFormat="1">
      <c r="A153" s="7"/>
      <c r="B153" s="7"/>
      <c r="C153" s="34"/>
      <c r="D153" s="35"/>
      <c r="E153" s="36"/>
      <c r="F153" s="37"/>
      <c r="G153" s="38"/>
      <c r="H153" s="39"/>
      <c r="I153" s="39"/>
    </row>
    <row r="154" spans="1:9" s="40" customFormat="1">
      <c r="A154" s="7"/>
      <c r="B154" s="7"/>
      <c r="C154" s="34"/>
      <c r="D154" s="35"/>
      <c r="E154" s="36"/>
      <c r="F154" s="37"/>
      <c r="G154" s="38"/>
      <c r="H154" s="39"/>
      <c r="I154" s="39"/>
    </row>
    <row r="155" spans="1:9" s="40" customFormat="1">
      <c r="A155" s="7"/>
      <c r="B155" s="7"/>
      <c r="C155" s="34"/>
      <c r="D155" s="35"/>
      <c r="E155" s="36"/>
      <c r="F155" s="37"/>
      <c r="G155" s="38"/>
      <c r="H155" s="39"/>
      <c r="I155" s="39"/>
    </row>
    <row r="156" spans="1:9" s="40" customFormat="1">
      <c r="A156" s="7"/>
      <c r="B156" s="7"/>
      <c r="C156" s="34"/>
      <c r="D156" s="35"/>
      <c r="E156" s="36"/>
      <c r="F156" s="37"/>
      <c r="G156" s="38"/>
      <c r="H156" s="39"/>
      <c r="I156" s="39"/>
    </row>
    <row r="157" spans="1:9" s="40" customFormat="1">
      <c r="A157" s="7"/>
      <c r="B157" s="7"/>
      <c r="C157" s="34"/>
      <c r="D157" s="35"/>
      <c r="E157" s="36"/>
      <c r="F157" s="37"/>
      <c r="G157" s="38"/>
      <c r="H157" s="39"/>
      <c r="I157" s="39"/>
    </row>
    <row r="158" spans="1:9" s="40" customFormat="1">
      <c r="A158" s="7"/>
      <c r="B158" s="7"/>
      <c r="C158" s="34"/>
      <c r="D158" s="35"/>
      <c r="E158" s="36"/>
      <c r="F158" s="37"/>
      <c r="G158" s="38"/>
      <c r="H158" s="39"/>
      <c r="I158" s="39"/>
    </row>
    <row r="159" spans="1:9" s="40" customFormat="1">
      <c r="A159" s="7"/>
      <c r="B159" s="7"/>
      <c r="C159" s="34"/>
      <c r="D159" s="35"/>
      <c r="E159" s="36"/>
      <c r="F159" s="37"/>
      <c r="G159" s="38"/>
      <c r="H159" s="39"/>
      <c r="I159" s="39"/>
    </row>
    <row r="160" spans="1:9" s="40" customFormat="1">
      <c r="A160" s="7"/>
      <c r="B160" s="7"/>
      <c r="C160" s="34"/>
      <c r="D160" s="35"/>
      <c r="E160" s="36"/>
      <c r="F160" s="37"/>
      <c r="G160" s="38"/>
      <c r="H160" s="39"/>
      <c r="I160" s="39"/>
    </row>
    <row r="161" spans="1:9" s="40" customFormat="1">
      <c r="A161" s="7"/>
      <c r="B161" s="7"/>
      <c r="C161" s="34"/>
      <c r="D161" s="35"/>
      <c r="E161" s="36"/>
      <c r="F161" s="37"/>
      <c r="G161" s="38"/>
      <c r="H161" s="39"/>
      <c r="I161" s="39"/>
    </row>
    <row r="162" spans="1:9" s="40" customFormat="1">
      <c r="A162" s="7"/>
      <c r="B162" s="7"/>
      <c r="C162" s="34"/>
      <c r="D162" s="35"/>
      <c r="E162" s="36"/>
      <c r="F162" s="37"/>
      <c r="G162" s="38"/>
      <c r="H162" s="39"/>
      <c r="I162" s="39"/>
    </row>
    <row r="163" spans="1:9" s="40" customFormat="1">
      <c r="A163" s="7"/>
      <c r="B163" s="7"/>
      <c r="C163" s="34"/>
      <c r="D163" s="35"/>
      <c r="E163" s="36"/>
      <c r="F163" s="37"/>
      <c r="G163" s="38"/>
      <c r="H163" s="39"/>
      <c r="I163" s="39"/>
    </row>
    <row r="164" spans="1:9" s="40" customFormat="1">
      <c r="A164" s="7"/>
      <c r="B164" s="7"/>
      <c r="C164" s="34"/>
      <c r="D164" s="35"/>
      <c r="E164" s="36"/>
      <c r="F164" s="37"/>
      <c r="G164" s="38"/>
      <c r="H164" s="39"/>
      <c r="I164" s="39"/>
    </row>
    <row r="165" spans="1:9" s="40" customFormat="1">
      <c r="A165" s="7"/>
      <c r="B165" s="7"/>
      <c r="C165" s="34"/>
      <c r="D165" s="35"/>
      <c r="E165" s="36"/>
      <c r="F165" s="37"/>
      <c r="G165" s="38"/>
      <c r="H165" s="39"/>
      <c r="I165" s="39"/>
    </row>
    <row r="166" spans="1:9" s="40" customFormat="1">
      <c r="A166" s="7"/>
      <c r="B166" s="7"/>
      <c r="C166" s="34"/>
      <c r="D166" s="35"/>
      <c r="E166" s="36"/>
      <c r="F166" s="37"/>
      <c r="G166" s="38"/>
      <c r="H166" s="39"/>
      <c r="I166" s="39"/>
    </row>
    <row r="167" spans="1:9" s="40" customFormat="1">
      <c r="A167" s="7"/>
      <c r="B167" s="7"/>
      <c r="C167" s="34"/>
      <c r="D167" s="35"/>
      <c r="E167" s="36"/>
      <c r="F167" s="37"/>
      <c r="G167" s="38"/>
      <c r="H167" s="39"/>
      <c r="I167" s="39"/>
    </row>
    <row r="168" spans="1:9" s="40" customFormat="1">
      <c r="A168" s="7"/>
      <c r="B168" s="7"/>
      <c r="C168" s="34"/>
      <c r="D168" s="35"/>
      <c r="E168" s="36"/>
      <c r="F168" s="37"/>
      <c r="G168" s="38"/>
      <c r="H168" s="39"/>
      <c r="I168" s="39"/>
    </row>
    <row r="169" spans="1:9" s="40" customFormat="1">
      <c r="A169" s="7"/>
      <c r="B169" s="7"/>
      <c r="C169" s="34"/>
      <c r="D169" s="35"/>
      <c r="E169" s="36"/>
      <c r="F169" s="37"/>
      <c r="G169" s="38"/>
      <c r="H169" s="39"/>
      <c r="I169" s="39"/>
    </row>
    <row r="170" spans="1:9" s="40" customFormat="1">
      <c r="A170" s="7"/>
      <c r="B170" s="7"/>
      <c r="C170" s="34"/>
      <c r="D170" s="35"/>
      <c r="E170" s="36"/>
      <c r="F170" s="37"/>
      <c r="G170" s="38"/>
      <c r="H170" s="39"/>
      <c r="I170" s="39"/>
    </row>
    <row r="171" spans="1:9" s="40" customFormat="1">
      <c r="A171" s="7"/>
      <c r="B171" s="7"/>
      <c r="C171" s="34"/>
      <c r="D171" s="35"/>
      <c r="E171" s="36"/>
      <c r="F171" s="37"/>
      <c r="G171" s="38"/>
      <c r="H171" s="39"/>
      <c r="I171" s="39"/>
    </row>
    <row r="172" spans="1:9" s="40" customFormat="1">
      <c r="A172" s="7"/>
      <c r="B172" s="7"/>
      <c r="C172" s="34"/>
      <c r="D172" s="35"/>
      <c r="E172" s="36"/>
      <c r="F172" s="37"/>
      <c r="G172" s="38"/>
      <c r="H172" s="39"/>
      <c r="I172" s="39"/>
    </row>
    <row r="173" spans="1:9" s="40" customFormat="1">
      <c r="A173" s="7"/>
      <c r="B173" s="7"/>
      <c r="C173" s="34"/>
      <c r="D173" s="35"/>
      <c r="E173" s="36"/>
      <c r="F173" s="37"/>
      <c r="G173" s="38"/>
      <c r="H173" s="39"/>
      <c r="I173" s="39"/>
    </row>
    <row r="174" spans="1:9" s="40" customFormat="1">
      <c r="A174" s="7"/>
      <c r="B174" s="7"/>
      <c r="C174" s="34"/>
      <c r="D174" s="35"/>
      <c r="E174" s="36"/>
      <c r="F174" s="37"/>
      <c r="G174" s="38"/>
      <c r="H174" s="39"/>
      <c r="I174" s="39"/>
    </row>
    <row r="175" spans="1:9" s="40" customFormat="1">
      <c r="A175" s="7"/>
      <c r="B175" s="7"/>
      <c r="C175" s="34"/>
      <c r="D175" s="35"/>
      <c r="E175" s="36"/>
      <c r="F175" s="37"/>
      <c r="G175" s="38"/>
      <c r="H175" s="39"/>
      <c r="I175" s="39"/>
    </row>
    <row r="176" spans="1:9" s="40" customFormat="1">
      <c r="A176" s="7"/>
      <c r="B176" s="7"/>
      <c r="C176" s="34"/>
      <c r="D176" s="35"/>
      <c r="E176" s="36"/>
      <c r="F176" s="37"/>
      <c r="G176" s="38"/>
      <c r="H176" s="39"/>
      <c r="I176" s="39"/>
    </row>
    <row r="177" spans="1:9" s="40" customFormat="1">
      <c r="A177" s="7"/>
      <c r="B177" s="7"/>
      <c r="C177" s="34"/>
      <c r="D177" s="35"/>
      <c r="E177" s="36"/>
      <c r="F177" s="37"/>
      <c r="G177" s="38"/>
      <c r="H177" s="39"/>
      <c r="I177" s="39"/>
    </row>
    <row r="178" spans="1:9" s="40" customFormat="1">
      <c r="A178" s="7"/>
      <c r="B178" s="7"/>
      <c r="C178" s="34"/>
      <c r="D178" s="35"/>
      <c r="E178" s="36"/>
      <c r="F178" s="37"/>
      <c r="G178" s="38"/>
      <c r="H178" s="39"/>
      <c r="I178" s="39"/>
    </row>
    <row r="179" spans="1:9" s="40" customFormat="1">
      <c r="A179" s="7"/>
      <c r="B179" s="7"/>
      <c r="C179" s="34"/>
      <c r="D179" s="35"/>
      <c r="E179" s="36"/>
      <c r="F179" s="37"/>
      <c r="G179" s="38"/>
      <c r="H179" s="39"/>
      <c r="I179" s="39"/>
    </row>
    <row r="180" spans="1:9" s="40" customFormat="1">
      <c r="A180" s="7"/>
      <c r="B180" s="7"/>
      <c r="C180" s="34"/>
      <c r="D180" s="35"/>
      <c r="E180" s="36"/>
      <c r="F180" s="37"/>
      <c r="G180" s="38"/>
      <c r="H180" s="39"/>
      <c r="I180" s="39"/>
    </row>
    <row r="181" spans="1:9" s="40" customFormat="1">
      <c r="A181" s="7"/>
      <c r="B181" s="7"/>
      <c r="C181" s="34"/>
      <c r="D181" s="35"/>
      <c r="E181" s="36"/>
      <c r="F181" s="37"/>
      <c r="G181" s="38"/>
      <c r="H181" s="39"/>
      <c r="I181" s="39"/>
    </row>
    <row r="182" spans="1:9" s="40" customFormat="1">
      <c r="A182" s="7"/>
      <c r="B182" s="7"/>
      <c r="C182" s="34"/>
      <c r="D182" s="35"/>
      <c r="E182" s="36"/>
      <c r="F182" s="37"/>
      <c r="G182" s="38"/>
      <c r="H182" s="39"/>
      <c r="I182" s="39"/>
    </row>
    <row r="183" spans="1:9" s="40" customFormat="1">
      <c r="A183" s="7"/>
      <c r="B183" s="7"/>
      <c r="C183" s="34"/>
      <c r="D183" s="35"/>
      <c r="E183" s="36"/>
      <c r="F183" s="37"/>
      <c r="G183" s="38"/>
      <c r="H183" s="39"/>
      <c r="I183" s="39"/>
    </row>
    <row r="184" spans="1:9" s="40" customFormat="1">
      <c r="A184" s="7"/>
      <c r="B184" s="7"/>
      <c r="C184" s="34"/>
      <c r="D184" s="35"/>
      <c r="E184" s="36"/>
      <c r="F184" s="37"/>
      <c r="G184" s="38"/>
      <c r="H184" s="39"/>
      <c r="I184" s="39"/>
    </row>
    <row r="185" spans="1:9" s="40" customFormat="1">
      <c r="A185" s="7"/>
      <c r="B185" s="7"/>
      <c r="C185" s="34"/>
      <c r="D185" s="35"/>
      <c r="E185" s="36"/>
      <c r="F185" s="37"/>
      <c r="G185" s="38"/>
      <c r="H185" s="39"/>
      <c r="I185" s="39"/>
    </row>
    <row r="186" spans="1:9" s="40" customFormat="1">
      <c r="A186" s="7"/>
      <c r="B186" s="7"/>
      <c r="C186" s="34"/>
      <c r="D186" s="35"/>
      <c r="E186" s="36"/>
      <c r="F186" s="37"/>
      <c r="G186" s="38"/>
      <c r="H186" s="39"/>
      <c r="I186" s="39"/>
    </row>
    <row r="187" spans="1:9" s="40" customFormat="1">
      <c r="A187" s="7"/>
      <c r="B187" s="7"/>
      <c r="C187" s="34"/>
      <c r="D187" s="35"/>
      <c r="E187" s="36"/>
      <c r="F187" s="37"/>
      <c r="G187" s="38"/>
      <c r="H187" s="39"/>
      <c r="I187" s="39"/>
    </row>
    <row r="188" spans="1:9" s="40" customFormat="1">
      <c r="A188" s="7"/>
      <c r="B188" s="7"/>
      <c r="C188" s="34"/>
      <c r="D188" s="35"/>
      <c r="E188" s="36"/>
      <c r="F188" s="37"/>
      <c r="G188" s="38"/>
      <c r="H188" s="39"/>
      <c r="I188" s="39"/>
    </row>
    <row r="189" spans="1:9" s="40" customFormat="1">
      <c r="A189" s="7"/>
      <c r="B189" s="7"/>
      <c r="C189" s="34"/>
      <c r="D189" s="35"/>
      <c r="E189" s="36"/>
      <c r="F189" s="37"/>
      <c r="G189" s="38"/>
      <c r="H189" s="39"/>
      <c r="I189" s="39"/>
    </row>
    <row r="190" spans="1:9" s="40" customFormat="1">
      <c r="A190" s="7"/>
      <c r="B190" s="7"/>
      <c r="C190" s="34"/>
      <c r="D190" s="35"/>
      <c r="E190" s="36"/>
      <c r="F190" s="37"/>
      <c r="G190" s="38"/>
      <c r="H190" s="39"/>
      <c r="I190" s="39"/>
    </row>
    <row r="191" spans="1:9" s="40" customFormat="1">
      <c r="A191" s="7"/>
      <c r="B191" s="7"/>
      <c r="C191" s="34"/>
      <c r="D191" s="35"/>
      <c r="E191" s="36"/>
      <c r="F191" s="37"/>
      <c r="G191" s="38"/>
      <c r="H191" s="39"/>
      <c r="I191" s="39"/>
    </row>
    <row r="192" spans="1:9" s="40" customFormat="1">
      <c r="A192" s="7"/>
      <c r="B192" s="7"/>
      <c r="C192" s="34"/>
      <c r="D192" s="35"/>
      <c r="E192" s="36"/>
      <c r="F192" s="37"/>
      <c r="G192" s="38"/>
      <c r="H192" s="39"/>
      <c r="I192" s="39"/>
    </row>
    <row r="193" spans="1:9" s="40" customFormat="1">
      <c r="A193" s="7"/>
      <c r="B193" s="7"/>
      <c r="C193" s="34"/>
      <c r="D193" s="35"/>
      <c r="E193" s="36"/>
      <c r="F193" s="37"/>
      <c r="G193" s="38"/>
      <c r="H193" s="39"/>
      <c r="I193" s="39"/>
    </row>
    <row r="194" spans="1:9" s="40" customFormat="1">
      <c r="A194" s="7"/>
      <c r="B194" s="7"/>
      <c r="C194" s="34"/>
      <c r="D194" s="35"/>
      <c r="E194" s="36"/>
      <c r="F194" s="37"/>
      <c r="G194" s="38"/>
      <c r="H194" s="39"/>
      <c r="I194" s="39"/>
    </row>
    <row r="195" spans="1:9" s="40" customFormat="1">
      <c r="A195" s="7"/>
      <c r="B195" s="7"/>
      <c r="C195" s="34"/>
      <c r="D195" s="35"/>
      <c r="E195" s="36"/>
      <c r="F195" s="37"/>
      <c r="G195" s="38"/>
      <c r="H195" s="39"/>
      <c r="I195" s="39"/>
    </row>
    <row r="196" spans="1:9" s="40" customFormat="1">
      <c r="A196" s="7"/>
      <c r="B196" s="7"/>
      <c r="C196" s="34"/>
      <c r="D196" s="35"/>
      <c r="E196" s="36"/>
      <c r="F196" s="37"/>
      <c r="G196" s="38"/>
      <c r="H196" s="39"/>
      <c r="I196" s="39"/>
    </row>
    <row r="197" spans="1:9" s="40" customFormat="1">
      <c r="A197" s="7"/>
      <c r="B197" s="7"/>
      <c r="C197" s="34"/>
      <c r="D197" s="35"/>
      <c r="E197" s="36"/>
      <c r="F197" s="37"/>
      <c r="G197" s="38"/>
      <c r="H197" s="39"/>
      <c r="I197" s="39"/>
    </row>
    <row r="198" spans="1:9" s="40" customFormat="1">
      <c r="A198" s="7"/>
      <c r="B198" s="7"/>
      <c r="C198" s="34"/>
      <c r="D198" s="35"/>
      <c r="E198" s="36"/>
      <c r="F198" s="37"/>
      <c r="G198" s="38"/>
      <c r="H198" s="39"/>
      <c r="I198" s="39"/>
    </row>
    <row r="199" spans="1:9" s="40" customFormat="1">
      <c r="A199" s="7"/>
      <c r="B199" s="7"/>
      <c r="C199" s="34"/>
      <c r="D199" s="35"/>
      <c r="E199" s="36"/>
      <c r="F199" s="37"/>
      <c r="G199" s="38"/>
      <c r="H199" s="39"/>
      <c r="I199" s="39"/>
    </row>
    <row r="200" spans="1:9" s="40" customFormat="1">
      <c r="A200" s="7"/>
      <c r="B200" s="7"/>
      <c r="C200" s="34"/>
      <c r="D200" s="35"/>
      <c r="E200" s="36"/>
      <c r="F200" s="37"/>
      <c r="G200" s="38"/>
      <c r="H200" s="39"/>
      <c r="I200" s="39"/>
    </row>
    <row r="201" spans="1:9" s="40" customFormat="1">
      <c r="A201" s="7"/>
      <c r="B201" s="7"/>
      <c r="C201" s="34"/>
      <c r="D201" s="35"/>
      <c r="E201" s="36"/>
      <c r="F201" s="37"/>
      <c r="G201" s="38"/>
      <c r="H201" s="39"/>
      <c r="I201" s="39"/>
    </row>
    <row r="202" spans="1:9" s="40" customFormat="1">
      <c r="A202" s="7"/>
      <c r="B202" s="7"/>
      <c r="C202" s="34"/>
      <c r="D202" s="35"/>
      <c r="E202" s="36"/>
      <c r="F202" s="37"/>
      <c r="G202" s="38"/>
      <c r="H202" s="39"/>
      <c r="I202" s="39"/>
    </row>
    <row r="203" spans="1:9" s="40" customFormat="1">
      <c r="A203" s="7"/>
      <c r="B203" s="7"/>
      <c r="C203" s="34"/>
      <c r="D203" s="35"/>
      <c r="E203" s="36"/>
      <c r="F203" s="37"/>
      <c r="G203" s="38"/>
      <c r="H203" s="39"/>
      <c r="I203" s="39"/>
    </row>
    <row r="204" spans="1:9" s="40" customFormat="1">
      <c r="A204" s="7"/>
      <c r="B204" s="7"/>
      <c r="C204" s="34"/>
      <c r="D204" s="35"/>
      <c r="E204" s="36"/>
      <c r="F204" s="37"/>
      <c r="G204" s="38"/>
      <c r="H204" s="39"/>
      <c r="I204" s="39"/>
    </row>
    <row r="205" spans="1:9" s="40" customFormat="1">
      <c r="A205" s="7"/>
      <c r="B205" s="7"/>
      <c r="C205" s="34"/>
      <c r="D205" s="35"/>
      <c r="E205" s="36"/>
      <c r="F205" s="37"/>
      <c r="G205" s="38"/>
      <c r="H205" s="39"/>
      <c r="I205" s="39"/>
    </row>
    <row r="206" spans="1:9" s="40" customFormat="1">
      <c r="A206" s="7"/>
      <c r="B206" s="7"/>
      <c r="C206" s="34"/>
      <c r="D206" s="35"/>
      <c r="E206" s="36"/>
      <c r="F206" s="37"/>
      <c r="G206" s="38"/>
      <c r="H206" s="39"/>
      <c r="I206" s="39"/>
    </row>
    <row r="207" spans="1:9" s="40" customFormat="1">
      <c r="A207" s="7"/>
      <c r="B207" s="7"/>
      <c r="C207" s="34"/>
      <c r="D207" s="35"/>
      <c r="E207" s="36"/>
      <c r="F207" s="37"/>
      <c r="G207" s="38"/>
      <c r="H207" s="39"/>
      <c r="I207" s="39"/>
    </row>
    <row r="208" spans="1:9" s="40" customFormat="1">
      <c r="A208" s="7"/>
      <c r="B208" s="7"/>
      <c r="C208" s="34"/>
      <c r="D208" s="35"/>
      <c r="E208" s="36"/>
      <c r="F208" s="37"/>
      <c r="G208" s="38"/>
      <c r="H208" s="39"/>
      <c r="I208" s="39"/>
    </row>
    <row r="209" spans="1:9" s="40" customFormat="1">
      <c r="A209" s="7"/>
      <c r="B209" s="7"/>
      <c r="C209" s="34"/>
      <c r="D209" s="35"/>
      <c r="E209" s="36"/>
      <c r="F209" s="37"/>
      <c r="G209" s="38"/>
      <c r="H209" s="39"/>
      <c r="I209" s="39"/>
    </row>
    <row r="210" spans="1:9" s="40" customFormat="1">
      <c r="A210" s="7"/>
      <c r="B210" s="7"/>
      <c r="C210" s="34"/>
      <c r="D210" s="35"/>
      <c r="E210" s="36"/>
      <c r="F210" s="37"/>
      <c r="G210" s="38"/>
      <c r="H210" s="39"/>
      <c r="I210" s="39"/>
    </row>
    <row r="211" spans="1:9" s="40" customFormat="1">
      <c r="A211" s="7"/>
      <c r="B211" s="7"/>
      <c r="C211" s="34"/>
      <c r="D211" s="35"/>
      <c r="E211" s="36"/>
      <c r="F211" s="37"/>
      <c r="G211" s="38"/>
      <c r="H211" s="39"/>
      <c r="I211" s="39"/>
    </row>
    <row r="212" spans="1:9" s="40" customFormat="1">
      <c r="A212" s="7"/>
      <c r="B212" s="7"/>
      <c r="C212" s="34"/>
      <c r="D212" s="35"/>
      <c r="E212" s="36"/>
      <c r="F212" s="37"/>
      <c r="G212" s="38"/>
      <c r="H212" s="39"/>
      <c r="I212" s="39"/>
    </row>
    <row r="213" spans="1:9" s="40" customFormat="1">
      <c r="A213" s="7"/>
      <c r="B213" s="7"/>
      <c r="C213" s="34"/>
      <c r="D213" s="35"/>
      <c r="E213" s="36"/>
      <c r="F213" s="37"/>
      <c r="G213" s="38"/>
      <c r="H213" s="39"/>
      <c r="I213" s="39"/>
    </row>
    <row r="214" spans="1:9" s="40" customFormat="1">
      <c r="A214" s="7"/>
      <c r="B214" s="7"/>
      <c r="C214" s="34"/>
      <c r="D214" s="35"/>
      <c r="E214" s="36"/>
      <c r="F214" s="37"/>
      <c r="G214" s="38"/>
      <c r="H214" s="39"/>
      <c r="I214" s="39"/>
    </row>
    <row r="215" spans="1:9" s="40" customFormat="1">
      <c r="A215" s="7"/>
      <c r="B215" s="7"/>
      <c r="C215" s="34"/>
      <c r="D215" s="35"/>
      <c r="E215" s="36"/>
      <c r="F215" s="37"/>
      <c r="G215" s="38"/>
      <c r="H215" s="39"/>
      <c r="I215" s="39"/>
    </row>
    <row r="216" spans="1:9" s="40" customFormat="1">
      <c r="A216" s="7"/>
      <c r="B216" s="7"/>
      <c r="C216" s="34"/>
      <c r="D216" s="35"/>
      <c r="E216" s="36"/>
      <c r="F216" s="37"/>
      <c r="G216" s="38"/>
      <c r="H216" s="39"/>
      <c r="I216" s="39"/>
    </row>
    <row r="217" spans="1:9" s="40" customFormat="1">
      <c r="A217" s="7"/>
      <c r="B217" s="7"/>
      <c r="C217" s="34"/>
      <c r="D217" s="35"/>
      <c r="E217" s="36"/>
      <c r="F217" s="37"/>
      <c r="G217" s="38"/>
      <c r="H217" s="39"/>
      <c r="I217" s="39"/>
    </row>
    <row r="218" spans="1:9" s="40" customFormat="1">
      <c r="A218" s="7"/>
      <c r="B218" s="7"/>
      <c r="C218" s="34"/>
      <c r="D218" s="35"/>
      <c r="E218" s="36"/>
      <c r="F218" s="37"/>
      <c r="G218" s="38"/>
      <c r="H218" s="39"/>
      <c r="I218" s="39"/>
    </row>
    <row r="219" spans="1:9" s="40" customFormat="1">
      <c r="A219" s="7"/>
      <c r="B219" s="7"/>
      <c r="C219" s="34"/>
      <c r="D219" s="35"/>
      <c r="E219" s="36"/>
      <c r="F219" s="37"/>
      <c r="G219" s="38"/>
      <c r="H219" s="39"/>
      <c r="I219" s="39"/>
    </row>
    <row r="220" spans="1:9" s="40" customFormat="1">
      <c r="A220" s="7"/>
      <c r="B220" s="7"/>
      <c r="C220" s="34"/>
      <c r="D220" s="35"/>
      <c r="E220" s="36"/>
      <c r="F220" s="37"/>
      <c r="G220" s="38"/>
      <c r="H220" s="39"/>
      <c r="I220" s="39"/>
    </row>
    <row r="221" spans="1:9" s="40" customFormat="1">
      <c r="A221" s="7"/>
      <c r="B221" s="7"/>
      <c r="C221" s="34"/>
      <c r="D221" s="35"/>
      <c r="E221" s="36"/>
      <c r="F221" s="37"/>
      <c r="G221" s="38"/>
      <c r="H221" s="39"/>
      <c r="I221" s="39"/>
    </row>
    <row r="222" spans="1:9" s="40" customFormat="1">
      <c r="A222" s="7"/>
      <c r="B222" s="7"/>
      <c r="C222" s="34"/>
      <c r="D222" s="35"/>
      <c r="E222" s="36"/>
      <c r="F222" s="37"/>
      <c r="G222" s="38"/>
      <c r="H222" s="39"/>
      <c r="I222" s="39"/>
    </row>
    <row r="223" spans="1:9" s="40" customFormat="1">
      <c r="A223" s="7"/>
      <c r="B223" s="7"/>
      <c r="C223" s="34"/>
      <c r="D223" s="35"/>
      <c r="E223" s="36"/>
      <c r="F223" s="37"/>
      <c r="G223" s="38"/>
      <c r="H223" s="39"/>
      <c r="I223" s="39"/>
    </row>
    <row r="224" spans="1:9" s="40" customFormat="1">
      <c r="A224" s="7"/>
      <c r="B224" s="7"/>
      <c r="C224" s="34"/>
      <c r="D224" s="35"/>
      <c r="E224" s="36"/>
      <c r="F224" s="37"/>
      <c r="G224" s="38"/>
      <c r="H224" s="39"/>
      <c r="I224" s="39"/>
    </row>
    <row r="225" spans="1:9" s="40" customFormat="1">
      <c r="A225" s="7"/>
      <c r="B225" s="7"/>
      <c r="C225" s="34"/>
      <c r="D225" s="35"/>
      <c r="E225" s="36"/>
      <c r="F225" s="37"/>
      <c r="G225" s="38"/>
      <c r="H225" s="39"/>
      <c r="I225" s="39"/>
    </row>
    <row r="226" spans="1:9" s="40" customFormat="1">
      <c r="A226" s="7"/>
      <c r="B226" s="7"/>
      <c r="C226" s="34"/>
      <c r="D226" s="35"/>
      <c r="E226" s="36"/>
      <c r="F226" s="37"/>
      <c r="G226" s="38"/>
      <c r="H226" s="39"/>
      <c r="I226" s="39"/>
    </row>
    <row r="227" spans="1:9" s="40" customFormat="1">
      <c r="A227" s="7"/>
      <c r="B227" s="7"/>
      <c r="C227" s="34"/>
      <c r="D227" s="35"/>
      <c r="E227" s="36"/>
      <c r="F227" s="37"/>
      <c r="G227" s="38"/>
      <c r="H227" s="39"/>
      <c r="I227" s="39"/>
    </row>
    <row r="228" spans="1:9" s="40" customFormat="1">
      <c r="A228" s="7"/>
      <c r="B228" s="7"/>
      <c r="C228" s="34"/>
      <c r="D228" s="35"/>
      <c r="E228" s="36"/>
      <c r="F228" s="37"/>
      <c r="G228" s="38"/>
      <c r="H228" s="39"/>
      <c r="I228" s="39"/>
    </row>
    <row r="229" spans="1:9" s="40" customFormat="1">
      <c r="A229" s="7"/>
      <c r="B229" s="7"/>
      <c r="C229" s="34"/>
      <c r="D229" s="35"/>
      <c r="E229" s="36"/>
      <c r="F229" s="37"/>
      <c r="G229" s="38"/>
      <c r="H229" s="39"/>
      <c r="I229" s="39"/>
    </row>
    <row r="230" spans="1:9" s="40" customFormat="1">
      <c r="A230" s="7"/>
      <c r="B230" s="7"/>
      <c r="C230" s="34"/>
      <c r="D230" s="35"/>
      <c r="E230" s="36"/>
      <c r="F230" s="37"/>
      <c r="G230" s="38"/>
      <c r="H230" s="39"/>
      <c r="I230" s="39"/>
    </row>
    <row r="231" spans="1:9" s="40" customFormat="1">
      <c r="A231" s="7"/>
      <c r="B231" s="7"/>
      <c r="C231" s="34"/>
      <c r="D231" s="35"/>
      <c r="E231" s="36"/>
      <c r="F231" s="37"/>
      <c r="G231" s="38"/>
      <c r="H231" s="39"/>
      <c r="I231" s="39"/>
    </row>
    <row r="232" spans="1:9" s="40" customFormat="1">
      <c r="A232" s="7"/>
      <c r="B232" s="7"/>
      <c r="C232" s="34"/>
      <c r="D232" s="35"/>
      <c r="E232" s="36"/>
      <c r="F232" s="37"/>
      <c r="G232" s="38"/>
      <c r="H232" s="39"/>
      <c r="I232" s="39"/>
    </row>
    <row r="233" spans="1:9" s="40" customFormat="1">
      <c r="A233" s="7"/>
      <c r="B233" s="7"/>
      <c r="C233" s="34"/>
      <c r="D233" s="35"/>
      <c r="E233" s="36"/>
      <c r="F233" s="37"/>
      <c r="G233" s="38"/>
      <c r="H233" s="39"/>
      <c r="I233" s="39"/>
    </row>
    <row r="234" spans="1:9" s="40" customFormat="1">
      <c r="A234" s="7"/>
      <c r="B234" s="7"/>
      <c r="C234" s="34"/>
      <c r="D234" s="35"/>
      <c r="E234" s="36"/>
      <c r="F234" s="37"/>
      <c r="G234" s="38"/>
      <c r="H234" s="39"/>
      <c r="I234" s="39"/>
    </row>
    <row r="235" spans="1:9" s="40" customFormat="1">
      <c r="A235" s="7"/>
      <c r="B235" s="7"/>
      <c r="C235" s="34"/>
      <c r="D235" s="35"/>
      <c r="E235" s="36"/>
      <c r="F235" s="37"/>
      <c r="G235" s="38"/>
      <c r="H235" s="39"/>
      <c r="I235" s="39"/>
    </row>
    <row r="236" spans="1:9" s="40" customFormat="1">
      <c r="A236" s="7"/>
      <c r="B236" s="7"/>
      <c r="C236" s="34"/>
      <c r="D236" s="35"/>
      <c r="E236" s="36"/>
      <c r="F236" s="37"/>
      <c r="G236" s="38"/>
      <c r="H236" s="39"/>
      <c r="I236" s="39"/>
    </row>
    <row r="237" spans="1:9" s="40" customFormat="1">
      <c r="A237" s="7"/>
      <c r="B237" s="7"/>
      <c r="C237" s="34"/>
      <c r="D237" s="35"/>
      <c r="E237" s="36"/>
      <c r="F237" s="37"/>
      <c r="G237" s="38"/>
      <c r="H237" s="39"/>
      <c r="I237" s="39"/>
    </row>
    <row r="238" spans="1:9" s="40" customFormat="1">
      <c r="A238" s="7"/>
      <c r="B238" s="7"/>
      <c r="C238" s="34"/>
      <c r="D238" s="35"/>
      <c r="E238" s="36"/>
      <c r="F238" s="37"/>
      <c r="G238" s="38"/>
      <c r="H238" s="39"/>
      <c r="I238" s="39"/>
    </row>
    <row r="239" spans="1:9" s="40" customFormat="1">
      <c r="A239" s="7"/>
      <c r="B239" s="7"/>
      <c r="C239" s="34"/>
      <c r="D239" s="35"/>
      <c r="E239" s="36"/>
      <c r="F239" s="37"/>
      <c r="G239" s="38"/>
      <c r="H239" s="39"/>
      <c r="I239" s="39"/>
    </row>
    <row r="240" spans="1:9" s="40" customFormat="1">
      <c r="A240" s="7"/>
      <c r="B240" s="7"/>
      <c r="C240" s="34"/>
      <c r="D240" s="35"/>
      <c r="E240" s="36"/>
      <c r="F240" s="37"/>
      <c r="G240" s="38"/>
      <c r="H240" s="39"/>
      <c r="I240" s="39"/>
    </row>
    <row r="241" spans="1:9" s="40" customFormat="1">
      <c r="A241" s="7"/>
      <c r="B241" s="7"/>
      <c r="C241" s="34"/>
      <c r="D241" s="35"/>
      <c r="E241" s="36"/>
      <c r="F241" s="37"/>
      <c r="G241" s="38"/>
      <c r="H241" s="39"/>
      <c r="I241" s="39"/>
    </row>
    <row r="242" spans="1:9" s="40" customFormat="1">
      <c r="A242" s="7"/>
      <c r="B242" s="7"/>
      <c r="C242" s="34"/>
      <c r="D242" s="35"/>
      <c r="E242" s="36"/>
      <c r="F242" s="37"/>
      <c r="G242" s="38"/>
      <c r="H242" s="39"/>
      <c r="I242" s="39"/>
    </row>
    <row r="243" spans="1:9" s="40" customFormat="1">
      <c r="A243" s="7"/>
      <c r="B243" s="7"/>
      <c r="C243" s="34"/>
      <c r="D243" s="35"/>
      <c r="E243" s="36"/>
      <c r="F243" s="37"/>
      <c r="G243" s="38"/>
      <c r="H243" s="39"/>
      <c r="I243" s="39"/>
    </row>
    <row r="244" spans="1:9" s="40" customFormat="1">
      <c r="A244" s="7"/>
      <c r="B244" s="7"/>
      <c r="C244" s="34"/>
      <c r="D244" s="35"/>
      <c r="E244" s="36"/>
      <c r="F244" s="37"/>
      <c r="G244" s="38"/>
      <c r="H244" s="39"/>
      <c r="I244" s="39"/>
    </row>
    <row r="245" spans="1:9" s="40" customFormat="1">
      <c r="A245" s="7"/>
      <c r="B245" s="7"/>
      <c r="C245" s="34"/>
      <c r="D245" s="35"/>
      <c r="E245" s="36"/>
      <c r="F245" s="37"/>
      <c r="G245" s="38"/>
      <c r="H245" s="39"/>
      <c r="I245" s="39"/>
    </row>
    <row r="246" spans="1:9" s="40" customFormat="1">
      <c r="A246" s="7"/>
      <c r="B246" s="7"/>
      <c r="C246" s="34"/>
      <c r="D246" s="35"/>
      <c r="E246" s="36"/>
      <c r="F246" s="37"/>
      <c r="G246" s="38"/>
      <c r="H246" s="39"/>
      <c r="I246" s="39"/>
    </row>
    <row r="247" spans="1:9" s="40" customFormat="1">
      <c r="A247" s="7"/>
      <c r="B247" s="7"/>
      <c r="C247" s="34"/>
      <c r="D247" s="35"/>
      <c r="E247" s="36"/>
      <c r="F247" s="37"/>
      <c r="G247" s="38"/>
      <c r="H247" s="39"/>
      <c r="I247" s="39"/>
    </row>
    <row r="248" spans="1:9" s="40" customFormat="1">
      <c r="A248" s="7"/>
      <c r="B248" s="7"/>
      <c r="C248" s="34"/>
      <c r="D248" s="35"/>
      <c r="E248" s="36"/>
      <c r="F248" s="37"/>
      <c r="G248" s="38"/>
      <c r="H248" s="39"/>
      <c r="I248" s="39"/>
    </row>
    <row r="249" spans="1:9" s="40" customFormat="1">
      <c r="A249" s="7"/>
      <c r="B249" s="7"/>
      <c r="C249" s="34"/>
      <c r="D249" s="35"/>
      <c r="E249" s="36"/>
      <c r="F249" s="37"/>
      <c r="G249" s="38"/>
      <c r="H249" s="39"/>
      <c r="I249" s="39"/>
    </row>
    <row r="250" spans="1:9" s="40" customFormat="1">
      <c r="A250" s="7"/>
      <c r="B250" s="7"/>
      <c r="C250" s="34"/>
      <c r="D250" s="35"/>
      <c r="E250" s="36"/>
      <c r="F250" s="37"/>
      <c r="G250" s="38"/>
      <c r="H250" s="39"/>
      <c r="I250" s="39"/>
    </row>
    <row r="251" spans="1:9" s="40" customFormat="1">
      <c r="A251" s="7"/>
      <c r="B251" s="7"/>
      <c r="C251" s="34"/>
      <c r="D251" s="35"/>
      <c r="E251" s="36"/>
      <c r="F251" s="37"/>
      <c r="G251" s="38"/>
      <c r="H251" s="39"/>
      <c r="I251" s="39"/>
    </row>
    <row r="252" spans="1:9" s="40" customFormat="1">
      <c r="A252" s="7"/>
      <c r="B252" s="7"/>
      <c r="C252" s="34"/>
      <c r="D252" s="35"/>
      <c r="E252" s="36"/>
      <c r="F252" s="37"/>
      <c r="G252" s="38"/>
      <c r="H252" s="39"/>
      <c r="I252" s="39"/>
    </row>
    <row r="253" spans="1:9" s="40" customFormat="1">
      <c r="A253" s="7"/>
      <c r="B253" s="7"/>
      <c r="C253" s="34"/>
      <c r="D253" s="35"/>
      <c r="E253" s="36"/>
      <c r="F253" s="37"/>
      <c r="G253" s="38"/>
      <c r="H253" s="39"/>
      <c r="I253" s="39"/>
    </row>
    <row r="254" spans="1:9" s="40" customFormat="1">
      <c r="A254" s="7"/>
      <c r="B254" s="7"/>
      <c r="C254" s="34"/>
      <c r="D254" s="35"/>
      <c r="E254" s="36"/>
      <c r="F254" s="37"/>
      <c r="G254" s="38"/>
      <c r="H254" s="39"/>
      <c r="I254" s="39"/>
    </row>
    <row r="255" spans="1:9" s="40" customFormat="1">
      <c r="A255" s="7"/>
      <c r="B255" s="7"/>
      <c r="C255" s="34"/>
      <c r="D255" s="35"/>
      <c r="E255" s="36"/>
      <c r="F255" s="37"/>
      <c r="G255" s="38"/>
      <c r="H255" s="39"/>
      <c r="I255" s="39"/>
    </row>
    <row r="256" spans="1:9" s="40" customFormat="1">
      <c r="A256" s="7"/>
      <c r="B256" s="7"/>
      <c r="C256" s="34"/>
      <c r="D256" s="35"/>
      <c r="E256" s="36"/>
      <c r="F256" s="37"/>
      <c r="G256" s="38"/>
      <c r="H256" s="39"/>
      <c r="I256" s="39"/>
    </row>
    <row r="257" spans="1:9" s="40" customFormat="1">
      <c r="A257" s="7"/>
      <c r="B257" s="7"/>
      <c r="C257" s="34"/>
      <c r="D257" s="35"/>
      <c r="E257" s="36"/>
      <c r="F257" s="37"/>
      <c r="G257" s="38"/>
      <c r="H257" s="39"/>
      <c r="I257" s="39"/>
    </row>
    <row r="258" spans="1:9" s="40" customFormat="1">
      <c r="A258" s="7"/>
      <c r="B258" s="7"/>
      <c r="C258" s="34"/>
      <c r="D258" s="35"/>
      <c r="E258" s="36"/>
      <c r="F258" s="37"/>
      <c r="G258" s="38"/>
      <c r="H258" s="39"/>
      <c r="I258" s="39"/>
    </row>
    <row r="259" spans="1:9" s="40" customFormat="1">
      <c r="A259" s="7"/>
      <c r="B259" s="7"/>
      <c r="C259" s="34"/>
      <c r="D259" s="35"/>
      <c r="E259" s="36"/>
      <c r="F259" s="37"/>
      <c r="G259" s="38"/>
      <c r="H259" s="39"/>
      <c r="I259" s="39"/>
    </row>
    <row r="260" spans="1:9" s="40" customFormat="1">
      <c r="A260" s="7"/>
      <c r="B260" s="7"/>
      <c r="C260" s="34"/>
      <c r="D260" s="35"/>
      <c r="E260" s="36"/>
      <c r="F260" s="37"/>
      <c r="G260" s="38"/>
      <c r="H260" s="39"/>
      <c r="I260" s="39"/>
    </row>
    <row r="261" spans="1:9" s="40" customFormat="1">
      <c r="A261" s="7"/>
      <c r="B261" s="7"/>
      <c r="C261" s="34"/>
      <c r="D261" s="35"/>
      <c r="E261" s="36"/>
      <c r="F261" s="37"/>
      <c r="G261" s="38"/>
      <c r="H261" s="39"/>
      <c r="I261" s="39"/>
    </row>
    <row r="262" spans="1:9" s="40" customFormat="1">
      <c r="A262" s="7"/>
      <c r="B262" s="7"/>
      <c r="C262" s="34"/>
      <c r="D262" s="35"/>
      <c r="E262" s="36"/>
      <c r="F262" s="37"/>
      <c r="G262" s="38"/>
      <c r="H262" s="39"/>
      <c r="I262" s="39"/>
    </row>
    <row r="263" spans="1:9" s="40" customFormat="1">
      <c r="A263" s="7"/>
      <c r="B263" s="7"/>
      <c r="C263" s="34"/>
      <c r="D263" s="35"/>
      <c r="E263" s="36"/>
      <c r="F263" s="37"/>
      <c r="G263" s="38"/>
      <c r="H263" s="39"/>
      <c r="I263" s="39"/>
    </row>
    <row r="264" spans="1:9" s="40" customFormat="1">
      <c r="A264" s="7"/>
      <c r="B264" s="7"/>
      <c r="C264" s="34"/>
      <c r="D264" s="35"/>
      <c r="E264" s="36"/>
      <c r="F264" s="37"/>
      <c r="G264" s="38"/>
      <c r="H264" s="39"/>
      <c r="I264" s="39"/>
    </row>
    <row r="265" spans="1:9" s="40" customFormat="1">
      <c r="A265" s="7"/>
      <c r="B265" s="7"/>
      <c r="C265" s="34"/>
      <c r="D265" s="35"/>
      <c r="E265" s="36"/>
      <c r="F265" s="37"/>
      <c r="G265" s="38"/>
      <c r="H265" s="39"/>
      <c r="I265" s="39"/>
    </row>
    <row r="266" spans="1:9" s="40" customFormat="1">
      <c r="A266" s="7"/>
      <c r="B266" s="7"/>
      <c r="C266" s="34"/>
      <c r="D266" s="35"/>
      <c r="E266" s="36"/>
      <c r="F266" s="37"/>
      <c r="G266" s="38"/>
      <c r="H266" s="39"/>
      <c r="I266" s="39"/>
    </row>
    <row r="267" spans="1:9" s="40" customFormat="1">
      <c r="A267" s="7"/>
      <c r="B267" s="7"/>
      <c r="C267" s="34"/>
      <c r="D267" s="35"/>
      <c r="E267" s="36"/>
      <c r="F267" s="37"/>
      <c r="G267" s="38"/>
      <c r="H267" s="39"/>
      <c r="I267" s="39"/>
    </row>
    <row r="268" spans="1:9" s="40" customFormat="1">
      <c r="A268" s="7"/>
      <c r="B268" s="7"/>
      <c r="C268" s="34"/>
      <c r="D268" s="35"/>
      <c r="E268" s="36"/>
      <c r="F268" s="37"/>
      <c r="G268" s="38"/>
      <c r="H268" s="39"/>
      <c r="I268" s="39"/>
    </row>
    <row r="269" spans="1:9" s="40" customFormat="1">
      <c r="A269" s="7"/>
      <c r="B269" s="7"/>
      <c r="C269" s="34"/>
      <c r="D269" s="35"/>
      <c r="E269" s="36"/>
      <c r="F269" s="37"/>
      <c r="G269" s="38"/>
      <c r="H269" s="39"/>
      <c r="I269" s="39"/>
    </row>
    <row r="270" spans="1:9" s="40" customFormat="1">
      <c r="A270" s="7"/>
      <c r="B270" s="7"/>
      <c r="C270" s="34"/>
      <c r="D270" s="35"/>
      <c r="E270" s="36"/>
      <c r="F270" s="37"/>
      <c r="G270" s="38"/>
      <c r="H270" s="39"/>
      <c r="I270" s="39"/>
    </row>
    <row r="271" spans="1:9" s="40" customFormat="1">
      <c r="A271" s="7"/>
      <c r="B271" s="7"/>
      <c r="C271" s="34"/>
      <c r="D271" s="35"/>
      <c r="E271" s="36"/>
      <c r="F271" s="37"/>
      <c r="G271" s="38"/>
      <c r="H271" s="39"/>
      <c r="I271" s="39"/>
    </row>
    <row r="272" spans="1:9" s="40" customFormat="1">
      <c r="A272" s="7"/>
      <c r="B272" s="7"/>
      <c r="C272" s="34"/>
      <c r="D272" s="35"/>
      <c r="E272" s="36"/>
      <c r="F272" s="37"/>
      <c r="G272" s="38"/>
      <c r="H272" s="39"/>
      <c r="I272" s="39"/>
    </row>
    <row r="273" spans="1:9" s="40" customFormat="1">
      <c r="A273" s="7"/>
      <c r="B273" s="7"/>
      <c r="C273" s="34"/>
      <c r="D273" s="35"/>
      <c r="E273" s="36"/>
      <c r="F273" s="37"/>
      <c r="G273" s="38"/>
      <c r="H273" s="39"/>
      <c r="I273" s="39"/>
    </row>
    <row r="274" spans="1:9" s="40" customFormat="1">
      <c r="A274" s="7"/>
      <c r="B274" s="7"/>
      <c r="C274" s="34"/>
      <c r="D274" s="35"/>
      <c r="E274" s="36"/>
      <c r="F274" s="37"/>
      <c r="G274" s="38"/>
      <c r="H274" s="39"/>
      <c r="I274" s="39"/>
    </row>
    <row r="275" spans="1:9" s="40" customFormat="1">
      <c r="A275" s="7"/>
      <c r="B275" s="7"/>
      <c r="C275" s="34"/>
      <c r="D275" s="35"/>
      <c r="E275" s="36"/>
      <c r="F275" s="37"/>
      <c r="G275" s="38"/>
      <c r="H275" s="39"/>
      <c r="I275" s="39"/>
    </row>
    <row r="276" spans="1:9" s="40" customFormat="1">
      <c r="A276" s="7"/>
      <c r="B276" s="7"/>
      <c r="C276" s="34"/>
      <c r="D276" s="35"/>
      <c r="E276" s="36"/>
      <c r="F276" s="37"/>
      <c r="G276" s="38"/>
      <c r="H276" s="39"/>
      <c r="I276" s="39"/>
    </row>
    <row r="277" spans="1:9" s="40" customFormat="1">
      <c r="A277" s="7"/>
      <c r="B277" s="7"/>
      <c r="C277" s="34"/>
      <c r="D277" s="35"/>
      <c r="E277" s="36"/>
      <c r="F277" s="37"/>
      <c r="G277" s="38"/>
      <c r="H277" s="39"/>
      <c r="I277" s="39"/>
    </row>
    <row r="278" spans="1:9" s="40" customFormat="1">
      <c r="A278" s="7"/>
      <c r="B278" s="7"/>
      <c r="C278" s="34"/>
      <c r="D278" s="35"/>
      <c r="E278" s="36"/>
      <c r="F278" s="37"/>
      <c r="G278" s="38"/>
      <c r="H278" s="39"/>
      <c r="I278" s="39"/>
    </row>
    <row r="279" spans="1:9" s="40" customFormat="1">
      <c r="A279" s="7"/>
      <c r="B279" s="7"/>
      <c r="C279" s="34"/>
      <c r="D279" s="35"/>
      <c r="E279" s="36"/>
      <c r="F279" s="37"/>
      <c r="G279" s="38"/>
      <c r="H279" s="39"/>
      <c r="I279" s="39"/>
    </row>
    <row r="280" spans="1:9" s="40" customFormat="1">
      <c r="A280" s="7"/>
      <c r="B280" s="7"/>
      <c r="C280" s="34"/>
      <c r="D280" s="35"/>
      <c r="E280" s="36"/>
      <c r="F280" s="37"/>
      <c r="G280" s="38"/>
      <c r="H280" s="39"/>
      <c r="I280" s="39"/>
    </row>
    <row r="281" spans="1:9" s="40" customFormat="1">
      <c r="A281" s="7"/>
      <c r="B281" s="7"/>
      <c r="C281" s="34"/>
      <c r="D281" s="35"/>
      <c r="E281" s="36"/>
      <c r="F281" s="37"/>
      <c r="G281" s="38"/>
      <c r="H281" s="39"/>
      <c r="I281" s="39"/>
    </row>
    <row r="282" spans="1:9" s="40" customFormat="1">
      <c r="A282" s="7"/>
      <c r="B282" s="7"/>
      <c r="C282" s="34"/>
      <c r="D282" s="35"/>
      <c r="E282" s="36"/>
      <c r="F282" s="37"/>
      <c r="G282" s="38"/>
      <c r="H282" s="39"/>
      <c r="I282" s="39"/>
    </row>
    <row r="283" spans="1:9" s="40" customFormat="1">
      <c r="A283" s="7"/>
      <c r="B283" s="7"/>
      <c r="C283" s="34"/>
      <c r="D283" s="35"/>
      <c r="E283" s="36"/>
      <c r="F283" s="37"/>
      <c r="G283" s="38"/>
      <c r="H283" s="39"/>
      <c r="I283" s="39"/>
    </row>
    <row r="284" spans="1:9" s="40" customFormat="1">
      <c r="A284" s="7"/>
      <c r="B284" s="7"/>
      <c r="C284" s="34"/>
      <c r="D284" s="35"/>
      <c r="E284" s="36"/>
      <c r="F284" s="37"/>
      <c r="G284" s="38"/>
      <c r="H284" s="39"/>
      <c r="I284" s="39"/>
    </row>
    <row r="285" spans="1:9" s="40" customFormat="1">
      <c r="A285" s="7"/>
      <c r="B285" s="7"/>
      <c r="C285" s="34"/>
      <c r="D285" s="35"/>
      <c r="E285" s="36"/>
      <c r="F285" s="37"/>
      <c r="G285" s="38"/>
      <c r="H285" s="39"/>
      <c r="I285" s="39"/>
    </row>
    <row r="286" spans="1:9" s="40" customFormat="1">
      <c r="A286" s="7"/>
      <c r="B286" s="7"/>
      <c r="C286" s="34"/>
      <c r="D286" s="35"/>
      <c r="E286" s="36"/>
      <c r="F286" s="37"/>
      <c r="G286" s="38"/>
      <c r="H286" s="39"/>
      <c r="I286" s="39"/>
    </row>
    <row r="287" spans="1:9" s="40" customFormat="1">
      <c r="A287" s="7"/>
      <c r="B287" s="7"/>
      <c r="C287" s="34"/>
      <c r="D287" s="35"/>
      <c r="E287" s="36"/>
      <c r="F287" s="37"/>
      <c r="G287" s="38"/>
      <c r="H287" s="39"/>
      <c r="I287" s="39"/>
    </row>
    <row r="288" spans="1:9" s="40" customFormat="1">
      <c r="A288" s="7"/>
      <c r="B288" s="7"/>
      <c r="C288" s="34"/>
      <c r="D288" s="35"/>
      <c r="E288" s="36"/>
      <c r="F288" s="37"/>
      <c r="G288" s="38"/>
      <c r="H288" s="39"/>
      <c r="I288" s="39"/>
    </row>
    <row r="289" spans="1:9" s="40" customFormat="1">
      <c r="A289" s="7"/>
      <c r="B289" s="7"/>
      <c r="C289" s="34"/>
      <c r="D289" s="35"/>
      <c r="E289" s="36"/>
      <c r="F289" s="37"/>
      <c r="G289" s="38"/>
      <c r="H289" s="39"/>
      <c r="I289" s="39"/>
    </row>
    <row r="290" spans="1:9" s="40" customFormat="1">
      <c r="A290" s="7"/>
      <c r="B290" s="7"/>
      <c r="C290" s="34"/>
      <c r="D290" s="35"/>
      <c r="E290" s="36"/>
      <c r="F290" s="37"/>
      <c r="G290" s="38"/>
      <c r="H290" s="39"/>
      <c r="I290" s="39"/>
    </row>
    <row r="291" spans="1:9" s="40" customFormat="1">
      <c r="A291" s="7"/>
      <c r="B291" s="7"/>
      <c r="C291" s="34"/>
      <c r="D291" s="35"/>
      <c r="E291" s="36"/>
      <c r="F291" s="37"/>
      <c r="G291" s="38"/>
      <c r="H291" s="39"/>
      <c r="I291" s="39"/>
    </row>
    <row r="292" spans="1:9" s="40" customFormat="1">
      <c r="A292" s="7"/>
      <c r="B292" s="7"/>
      <c r="C292" s="34"/>
      <c r="D292" s="35"/>
      <c r="E292" s="36"/>
      <c r="F292" s="37"/>
      <c r="G292" s="38"/>
      <c r="H292" s="39"/>
      <c r="I292" s="39"/>
    </row>
    <row r="293" spans="1:9" s="40" customFormat="1">
      <c r="A293" s="7"/>
      <c r="B293" s="7"/>
      <c r="C293" s="34"/>
      <c r="D293" s="35"/>
      <c r="E293" s="36"/>
      <c r="F293" s="37"/>
      <c r="G293" s="38"/>
      <c r="H293" s="39"/>
      <c r="I293" s="39"/>
    </row>
    <row r="294" spans="1:9" s="40" customFormat="1">
      <c r="A294" s="7"/>
      <c r="B294" s="7"/>
      <c r="C294" s="34"/>
      <c r="D294" s="35"/>
      <c r="E294" s="36"/>
      <c r="F294" s="37"/>
      <c r="G294" s="38"/>
      <c r="H294" s="39"/>
      <c r="I294" s="39"/>
    </row>
    <row r="295" spans="1:9" s="40" customFormat="1">
      <c r="A295" s="7"/>
      <c r="B295" s="7"/>
      <c r="C295" s="34"/>
      <c r="D295" s="35"/>
      <c r="E295" s="36"/>
      <c r="F295" s="37"/>
      <c r="G295" s="38"/>
      <c r="H295" s="39"/>
      <c r="I295" s="39"/>
    </row>
    <row r="296" spans="1:9" s="40" customFormat="1">
      <c r="A296" s="7"/>
      <c r="B296" s="7"/>
      <c r="C296" s="34"/>
      <c r="D296" s="35"/>
      <c r="E296" s="36"/>
      <c r="F296" s="37"/>
      <c r="G296" s="38"/>
      <c r="H296" s="39"/>
      <c r="I296" s="39"/>
    </row>
    <row r="297" spans="1:9" s="40" customFormat="1">
      <c r="A297" s="7"/>
      <c r="B297" s="7"/>
      <c r="C297" s="34"/>
      <c r="D297" s="35"/>
      <c r="E297" s="36"/>
      <c r="F297" s="37"/>
      <c r="G297" s="38"/>
      <c r="H297" s="39"/>
      <c r="I297" s="39"/>
    </row>
    <row r="298" spans="1:9" s="40" customFormat="1">
      <c r="A298" s="7"/>
      <c r="B298" s="7"/>
      <c r="C298" s="34"/>
      <c r="D298" s="35"/>
      <c r="E298" s="36"/>
      <c r="F298" s="37"/>
      <c r="G298" s="38"/>
      <c r="H298" s="39"/>
      <c r="I298" s="39"/>
    </row>
    <row r="299" spans="1:9" s="40" customFormat="1">
      <c r="A299" s="7"/>
      <c r="B299" s="7"/>
      <c r="C299" s="34"/>
      <c r="D299" s="35"/>
      <c r="E299" s="36"/>
      <c r="F299" s="37"/>
      <c r="G299" s="38"/>
      <c r="H299" s="39"/>
      <c r="I299" s="39"/>
    </row>
    <row r="300" spans="1:9" s="40" customFormat="1">
      <c r="A300" s="7"/>
      <c r="B300" s="7"/>
      <c r="C300" s="34"/>
      <c r="D300" s="35"/>
      <c r="E300" s="36"/>
      <c r="F300" s="37"/>
      <c r="G300" s="38"/>
      <c r="H300" s="39"/>
      <c r="I300" s="39"/>
    </row>
    <row r="301" spans="1:9" s="40" customFormat="1">
      <c r="A301" s="7"/>
      <c r="B301" s="7"/>
      <c r="C301" s="34"/>
      <c r="D301" s="35"/>
      <c r="E301" s="36"/>
      <c r="F301" s="37"/>
      <c r="G301" s="38"/>
      <c r="H301" s="39"/>
      <c r="I301" s="39"/>
    </row>
    <row r="302" spans="1:9" s="40" customFormat="1">
      <c r="A302" s="7"/>
      <c r="B302" s="7"/>
      <c r="C302" s="34"/>
      <c r="D302" s="35"/>
      <c r="E302" s="36"/>
      <c r="F302" s="37"/>
      <c r="G302" s="38"/>
      <c r="H302" s="39"/>
      <c r="I302" s="39"/>
    </row>
    <row r="303" spans="1:9" s="40" customFormat="1">
      <c r="A303" s="7"/>
      <c r="B303" s="7"/>
      <c r="C303" s="34"/>
      <c r="D303" s="35"/>
      <c r="E303" s="36"/>
      <c r="F303" s="37"/>
      <c r="G303" s="38"/>
      <c r="H303" s="39"/>
      <c r="I303" s="39"/>
    </row>
    <row r="304" spans="1:9" s="40" customFormat="1">
      <c r="A304" s="7"/>
      <c r="B304" s="7"/>
      <c r="C304" s="34"/>
      <c r="D304" s="35"/>
      <c r="E304" s="36"/>
      <c r="F304" s="37"/>
      <c r="G304" s="38"/>
      <c r="H304" s="39"/>
      <c r="I304" s="39"/>
    </row>
    <row r="305" spans="1:9" s="40" customFormat="1">
      <c r="A305" s="7"/>
      <c r="B305" s="7"/>
      <c r="C305" s="34"/>
      <c r="D305" s="35"/>
      <c r="E305" s="36"/>
      <c r="F305" s="37"/>
      <c r="G305" s="38"/>
      <c r="H305" s="39"/>
      <c r="I305" s="39"/>
    </row>
    <row r="306" spans="1:9" s="40" customFormat="1">
      <c r="A306" s="7"/>
      <c r="B306" s="7"/>
      <c r="C306" s="34"/>
      <c r="D306" s="35"/>
      <c r="E306" s="36"/>
      <c r="F306" s="37"/>
      <c r="G306" s="38"/>
      <c r="H306" s="39"/>
      <c r="I306" s="39"/>
    </row>
    <row r="307" spans="1:9" s="40" customFormat="1">
      <c r="A307" s="7"/>
      <c r="B307" s="7"/>
      <c r="C307" s="34"/>
      <c r="D307" s="35"/>
      <c r="E307" s="36"/>
      <c r="F307" s="37"/>
      <c r="G307" s="38"/>
      <c r="H307" s="39"/>
      <c r="I307" s="39"/>
    </row>
    <row r="308" spans="1:9" s="40" customFormat="1">
      <c r="A308" s="7"/>
      <c r="B308" s="7"/>
      <c r="C308" s="34"/>
      <c r="D308" s="35"/>
      <c r="E308" s="36"/>
      <c r="F308" s="37"/>
      <c r="G308" s="38"/>
      <c r="H308" s="39"/>
      <c r="I308" s="39"/>
    </row>
    <row r="309" spans="1:9" s="40" customFormat="1">
      <c r="A309" s="7"/>
      <c r="B309" s="7"/>
      <c r="C309" s="34"/>
      <c r="D309" s="35"/>
      <c r="E309" s="36"/>
      <c r="F309" s="37"/>
      <c r="G309" s="38"/>
      <c r="H309" s="39"/>
      <c r="I309" s="39"/>
    </row>
    <row r="310" spans="1:9" s="40" customFormat="1">
      <c r="A310" s="7"/>
      <c r="B310" s="7"/>
      <c r="C310" s="34"/>
      <c r="D310" s="35"/>
      <c r="E310" s="36"/>
      <c r="F310" s="37"/>
      <c r="G310" s="38"/>
      <c r="H310" s="39"/>
      <c r="I310" s="39"/>
    </row>
    <row r="311" spans="1:9" s="40" customFormat="1">
      <c r="A311" s="7"/>
      <c r="B311" s="7"/>
      <c r="C311" s="34"/>
      <c r="D311" s="35"/>
      <c r="E311" s="36"/>
      <c r="F311" s="37"/>
      <c r="G311" s="38"/>
      <c r="H311" s="39"/>
      <c r="I311" s="39"/>
    </row>
    <row r="312" spans="1:9" s="40" customFormat="1">
      <c r="A312" s="7"/>
      <c r="B312" s="7"/>
      <c r="C312" s="34"/>
      <c r="D312" s="35"/>
      <c r="E312" s="36"/>
      <c r="F312" s="37"/>
      <c r="G312" s="38"/>
      <c r="H312" s="39"/>
      <c r="I312" s="39"/>
    </row>
    <row r="313" spans="1:9" s="40" customFormat="1">
      <c r="A313" s="7"/>
      <c r="B313" s="7"/>
      <c r="C313" s="34"/>
      <c r="D313" s="35"/>
      <c r="E313" s="36"/>
      <c r="F313" s="37"/>
      <c r="G313" s="38"/>
      <c r="H313" s="39"/>
      <c r="I313" s="39"/>
    </row>
    <row r="314" spans="1:9" s="40" customFormat="1">
      <c r="A314" s="7"/>
      <c r="B314" s="7"/>
      <c r="C314" s="34"/>
      <c r="D314" s="35"/>
      <c r="E314" s="36"/>
      <c r="F314" s="37"/>
      <c r="G314" s="38"/>
      <c r="H314" s="39"/>
      <c r="I314" s="39"/>
    </row>
    <row r="315" spans="1:9" s="40" customFormat="1">
      <c r="A315" s="7"/>
      <c r="B315" s="7"/>
      <c r="C315" s="34"/>
      <c r="D315" s="35"/>
      <c r="E315" s="36"/>
      <c r="F315" s="37"/>
      <c r="G315" s="38"/>
      <c r="H315" s="39"/>
      <c r="I315" s="39"/>
    </row>
    <row r="316" spans="1:9" s="40" customFormat="1">
      <c r="A316" s="7"/>
      <c r="B316" s="7"/>
      <c r="C316" s="34"/>
      <c r="D316" s="35"/>
      <c r="E316" s="36"/>
      <c r="F316" s="37"/>
      <c r="G316" s="38"/>
      <c r="H316" s="39"/>
      <c r="I316" s="39"/>
    </row>
    <row r="317" spans="1:9" s="40" customFormat="1">
      <c r="A317" s="7"/>
      <c r="B317" s="7"/>
      <c r="C317" s="34"/>
      <c r="D317" s="35"/>
      <c r="E317" s="36"/>
      <c r="F317" s="37"/>
      <c r="G317" s="38"/>
      <c r="H317" s="39"/>
      <c r="I317" s="39"/>
    </row>
    <row r="318" spans="1:9" s="40" customFormat="1">
      <c r="A318" s="7"/>
      <c r="B318" s="7"/>
      <c r="C318" s="34"/>
      <c r="D318" s="35"/>
      <c r="E318" s="36"/>
      <c r="F318" s="37"/>
      <c r="G318" s="38"/>
      <c r="H318" s="39"/>
      <c r="I318" s="39"/>
    </row>
    <row r="319" spans="1:9" s="40" customFormat="1">
      <c r="A319" s="7"/>
      <c r="B319" s="7"/>
      <c r="C319" s="34"/>
      <c r="D319" s="35"/>
      <c r="E319" s="36"/>
      <c r="F319" s="37"/>
      <c r="G319" s="38"/>
      <c r="H319" s="39"/>
      <c r="I319" s="39"/>
    </row>
    <row r="320" spans="1:9" s="40" customFormat="1">
      <c r="A320" s="7"/>
      <c r="B320" s="7"/>
      <c r="C320" s="34"/>
      <c r="D320" s="35"/>
      <c r="E320" s="36"/>
      <c r="F320" s="37"/>
      <c r="G320" s="38"/>
      <c r="H320" s="39"/>
      <c r="I320" s="39"/>
    </row>
    <row r="321" spans="1:9" s="40" customFormat="1">
      <c r="A321" s="7"/>
      <c r="B321" s="7"/>
      <c r="C321" s="34"/>
      <c r="D321" s="35"/>
      <c r="E321" s="36"/>
      <c r="F321" s="37"/>
      <c r="G321" s="38"/>
      <c r="H321" s="39"/>
      <c r="I321" s="39"/>
    </row>
    <row r="322" spans="1:9" s="40" customFormat="1">
      <c r="A322" s="7"/>
      <c r="B322" s="7"/>
      <c r="C322" s="34"/>
      <c r="D322" s="35"/>
      <c r="E322" s="36"/>
      <c r="F322" s="37"/>
      <c r="G322" s="38"/>
      <c r="H322" s="39"/>
      <c r="I322" s="39"/>
    </row>
    <row r="323" spans="1:9" s="40" customFormat="1">
      <c r="A323" s="7"/>
      <c r="B323" s="7"/>
      <c r="C323" s="34"/>
      <c r="D323" s="35"/>
      <c r="E323" s="36"/>
      <c r="F323" s="37"/>
      <c r="G323" s="38"/>
      <c r="H323" s="39"/>
      <c r="I323" s="39"/>
    </row>
    <row r="324" spans="1:9" s="40" customFormat="1">
      <c r="A324" s="7"/>
      <c r="B324" s="7"/>
      <c r="C324" s="34"/>
      <c r="D324" s="35"/>
      <c r="E324" s="36"/>
      <c r="F324" s="37"/>
      <c r="G324" s="38"/>
      <c r="H324" s="39"/>
      <c r="I324" s="39"/>
    </row>
    <row r="325" spans="1:9" s="40" customFormat="1">
      <c r="A325" s="7"/>
      <c r="B325" s="7"/>
      <c r="C325" s="34"/>
      <c r="D325" s="35"/>
      <c r="E325" s="36"/>
      <c r="F325" s="37"/>
      <c r="G325" s="38"/>
      <c r="H325" s="39"/>
      <c r="I325" s="39"/>
    </row>
    <row r="326" spans="1:9" s="40" customFormat="1">
      <c r="A326" s="7"/>
      <c r="B326" s="7"/>
      <c r="C326" s="34"/>
      <c r="D326" s="35"/>
      <c r="E326" s="36"/>
      <c r="F326" s="37"/>
      <c r="G326" s="38"/>
      <c r="H326" s="39"/>
      <c r="I326" s="39"/>
    </row>
    <row r="327" spans="1:9" s="40" customFormat="1">
      <c r="A327" s="7"/>
      <c r="B327" s="7"/>
      <c r="C327" s="34"/>
      <c r="D327" s="35"/>
      <c r="E327" s="36"/>
      <c r="F327" s="37"/>
      <c r="G327" s="38"/>
      <c r="H327" s="39"/>
      <c r="I327" s="39"/>
    </row>
    <row r="328" spans="1:9" s="40" customFormat="1">
      <c r="A328" s="7"/>
      <c r="B328" s="7"/>
      <c r="C328" s="34"/>
      <c r="D328" s="35"/>
      <c r="E328" s="36"/>
      <c r="F328" s="37"/>
      <c r="G328" s="38"/>
      <c r="H328" s="39"/>
      <c r="I328" s="39"/>
    </row>
    <row r="329" spans="1:9" s="40" customFormat="1">
      <c r="A329" s="7"/>
      <c r="B329" s="7"/>
      <c r="C329" s="34"/>
      <c r="D329" s="35"/>
      <c r="E329" s="36"/>
      <c r="F329" s="37"/>
      <c r="G329" s="38"/>
      <c r="H329" s="39"/>
      <c r="I329" s="39"/>
    </row>
    <row r="330" spans="1:9" s="40" customFormat="1">
      <c r="A330" s="7"/>
      <c r="B330" s="7"/>
      <c r="C330" s="34"/>
      <c r="D330" s="35"/>
      <c r="E330" s="36"/>
      <c r="F330" s="37"/>
      <c r="G330" s="38"/>
      <c r="H330" s="39"/>
      <c r="I330" s="39"/>
    </row>
    <row r="331" spans="1:9" s="40" customFormat="1">
      <c r="A331" s="7"/>
      <c r="B331" s="7"/>
      <c r="C331" s="34"/>
      <c r="D331" s="35"/>
      <c r="E331" s="36"/>
      <c r="F331" s="37"/>
      <c r="G331" s="38"/>
      <c r="H331" s="39"/>
      <c r="I331" s="39"/>
    </row>
    <row r="332" spans="1:9" s="40" customFormat="1">
      <c r="A332" s="7"/>
      <c r="B332" s="7"/>
      <c r="C332" s="34"/>
      <c r="D332" s="35"/>
      <c r="E332" s="36"/>
      <c r="F332" s="37"/>
      <c r="G332" s="38"/>
      <c r="H332" s="39"/>
      <c r="I332" s="39"/>
    </row>
    <row r="333" spans="1:9" s="40" customFormat="1">
      <c r="A333" s="7"/>
      <c r="B333" s="7"/>
      <c r="C333" s="34"/>
      <c r="D333" s="35"/>
      <c r="E333" s="36"/>
      <c r="F333" s="37"/>
      <c r="G333" s="38"/>
      <c r="H333" s="39"/>
      <c r="I333" s="39"/>
    </row>
    <row r="334" spans="1:9" s="40" customFormat="1">
      <c r="A334" s="7"/>
      <c r="B334" s="7"/>
      <c r="C334" s="34"/>
      <c r="D334" s="35"/>
      <c r="E334" s="36"/>
      <c r="F334" s="37"/>
      <c r="G334" s="38"/>
      <c r="H334" s="39"/>
      <c r="I334" s="39"/>
    </row>
    <row r="335" spans="1:9" s="40" customFormat="1">
      <c r="A335" s="7"/>
      <c r="B335" s="7"/>
      <c r="C335" s="34"/>
      <c r="D335" s="35"/>
      <c r="E335" s="36"/>
      <c r="F335" s="37"/>
      <c r="G335" s="38"/>
      <c r="H335" s="39"/>
      <c r="I335" s="39"/>
    </row>
    <row r="336" spans="1:9" s="40" customFormat="1">
      <c r="A336" s="7"/>
      <c r="B336" s="7"/>
      <c r="C336" s="34"/>
      <c r="D336" s="35"/>
      <c r="E336" s="36"/>
      <c r="F336" s="37"/>
      <c r="G336" s="38"/>
      <c r="H336" s="39"/>
      <c r="I336" s="39"/>
    </row>
    <row r="337" spans="1:9" s="40" customFormat="1">
      <c r="A337" s="7"/>
      <c r="B337" s="7"/>
      <c r="C337" s="34"/>
      <c r="D337" s="35"/>
      <c r="E337" s="36"/>
      <c r="F337" s="37"/>
      <c r="G337" s="38"/>
      <c r="H337" s="39"/>
      <c r="I337" s="39"/>
    </row>
    <row r="338" spans="1:9" s="40" customFormat="1">
      <c r="A338" s="7"/>
      <c r="B338" s="7"/>
      <c r="C338" s="34"/>
      <c r="D338" s="35"/>
      <c r="E338" s="36"/>
      <c r="F338" s="37"/>
      <c r="G338" s="38"/>
      <c r="H338" s="39"/>
      <c r="I338" s="39"/>
    </row>
    <row r="339" spans="1:9" s="40" customFormat="1">
      <c r="A339" s="7"/>
      <c r="B339" s="7"/>
      <c r="C339" s="34"/>
      <c r="D339" s="35"/>
      <c r="E339" s="36"/>
      <c r="F339" s="37"/>
      <c r="G339" s="38"/>
      <c r="H339" s="39"/>
      <c r="I339" s="39"/>
    </row>
    <row r="340" spans="1:9" s="40" customFormat="1">
      <c r="A340" s="7"/>
      <c r="B340" s="7"/>
      <c r="C340" s="34"/>
      <c r="D340" s="35"/>
      <c r="E340" s="36"/>
      <c r="F340" s="37"/>
      <c r="G340" s="38"/>
      <c r="H340" s="39"/>
      <c r="I340" s="39"/>
    </row>
    <row r="341" spans="1:9" s="40" customFormat="1">
      <c r="A341" s="7"/>
      <c r="B341" s="7"/>
      <c r="C341" s="34"/>
      <c r="D341" s="35"/>
      <c r="E341" s="36"/>
      <c r="F341" s="37"/>
      <c r="G341" s="38"/>
      <c r="H341" s="39"/>
      <c r="I341" s="39"/>
    </row>
    <row r="342" spans="1:9" s="40" customFormat="1">
      <c r="A342" s="7"/>
      <c r="B342" s="7"/>
      <c r="C342" s="34"/>
      <c r="D342" s="35"/>
      <c r="E342" s="36"/>
      <c r="F342" s="37"/>
      <c r="G342" s="38"/>
      <c r="H342" s="39"/>
      <c r="I342" s="39"/>
    </row>
    <row r="343" spans="1:9" s="40" customFormat="1">
      <c r="A343" s="7"/>
      <c r="B343" s="7"/>
      <c r="C343" s="34"/>
      <c r="D343" s="35"/>
      <c r="E343" s="36"/>
      <c r="F343" s="37"/>
      <c r="G343" s="38"/>
      <c r="H343" s="39"/>
      <c r="I343" s="39"/>
    </row>
    <row r="344" spans="1:9" s="40" customFormat="1">
      <c r="A344" s="7"/>
      <c r="B344" s="7"/>
      <c r="C344" s="34"/>
      <c r="D344" s="35"/>
      <c r="E344" s="36"/>
      <c r="F344" s="37"/>
      <c r="G344" s="38"/>
      <c r="H344" s="39"/>
      <c r="I344" s="39"/>
    </row>
    <row r="345" spans="1:9" s="40" customFormat="1">
      <c r="A345" s="7"/>
      <c r="B345" s="7"/>
      <c r="C345" s="34"/>
      <c r="D345" s="35"/>
      <c r="E345" s="36"/>
      <c r="F345" s="37"/>
      <c r="G345" s="38"/>
      <c r="H345" s="39"/>
      <c r="I345" s="39"/>
    </row>
    <row r="346" spans="1:9" s="40" customFormat="1">
      <c r="A346" s="7"/>
      <c r="B346" s="7"/>
      <c r="C346" s="34"/>
      <c r="D346" s="35"/>
      <c r="E346" s="36"/>
      <c r="F346" s="37"/>
      <c r="G346" s="38"/>
      <c r="H346" s="39"/>
      <c r="I346" s="39"/>
    </row>
    <row r="347" spans="1:9" s="40" customFormat="1">
      <c r="A347" s="7"/>
      <c r="B347" s="7"/>
      <c r="C347" s="34"/>
      <c r="D347" s="35"/>
      <c r="E347" s="36"/>
      <c r="F347" s="37"/>
      <c r="G347" s="38"/>
      <c r="H347" s="39"/>
      <c r="I347" s="39"/>
    </row>
    <row r="348" spans="1:9" s="40" customFormat="1">
      <c r="A348" s="7"/>
      <c r="B348" s="7"/>
      <c r="C348" s="34"/>
      <c r="D348" s="35"/>
      <c r="E348" s="36"/>
      <c r="F348" s="37"/>
      <c r="G348" s="38"/>
      <c r="H348" s="39"/>
      <c r="I348" s="39"/>
    </row>
    <row r="349" spans="1:9" s="40" customFormat="1">
      <c r="A349" s="7"/>
      <c r="B349" s="7"/>
      <c r="C349" s="34"/>
      <c r="D349" s="35"/>
      <c r="E349" s="36"/>
      <c r="F349" s="37"/>
      <c r="G349" s="38"/>
      <c r="H349" s="39"/>
      <c r="I349" s="39"/>
    </row>
    <row r="350" spans="1:9" s="40" customFormat="1">
      <c r="A350" s="7"/>
      <c r="B350" s="7"/>
      <c r="C350" s="34"/>
      <c r="D350" s="35"/>
      <c r="E350" s="36"/>
      <c r="F350" s="37"/>
      <c r="G350" s="38"/>
      <c r="H350" s="39"/>
      <c r="I350" s="39"/>
    </row>
    <row r="351" spans="1:9" s="40" customFormat="1">
      <c r="A351" s="7"/>
      <c r="B351" s="7"/>
      <c r="C351" s="34"/>
      <c r="D351" s="35"/>
      <c r="E351" s="36"/>
      <c r="F351" s="37"/>
      <c r="G351" s="38"/>
      <c r="H351" s="39"/>
      <c r="I351" s="39"/>
    </row>
    <row r="352" spans="1:9" s="40" customFormat="1">
      <c r="A352" s="7"/>
      <c r="B352" s="7"/>
      <c r="C352" s="34"/>
      <c r="D352" s="35"/>
      <c r="E352" s="36"/>
      <c r="F352" s="37"/>
      <c r="G352" s="38"/>
      <c r="H352" s="39"/>
      <c r="I352" s="39"/>
    </row>
    <row r="353" spans="1:9" s="40" customFormat="1">
      <c r="A353" s="7"/>
      <c r="B353" s="7"/>
      <c r="C353" s="34"/>
      <c r="D353" s="35"/>
      <c r="E353" s="36"/>
      <c r="F353" s="37"/>
      <c r="G353" s="38"/>
      <c r="H353" s="39"/>
      <c r="I353" s="39"/>
    </row>
    <row r="354" spans="1:9" s="40" customFormat="1">
      <c r="A354" s="7"/>
      <c r="B354" s="7"/>
      <c r="C354" s="34"/>
      <c r="D354" s="35"/>
      <c r="E354" s="36"/>
      <c r="F354" s="37"/>
      <c r="G354" s="38"/>
      <c r="H354" s="39"/>
      <c r="I354" s="39"/>
    </row>
    <row r="355" spans="1:9" s="40" customFormat="1">
      <c r="A355" s="7"/>
      <c r="B355" s="7"/>
      <c r="C355" s="34"/>
      <c r="D355" s="35"/>
      <c r="E355" s="36"/>
      <c r="F355" s="37"/>
      <c r="G355" s="38"/>
      <c r="H355" s="39"/>
      <c r="I355" s="39"/>
    </row>
    <row r="356" spans="1:9" s="40" customFormat="1">
      <c r="A356" s="7"/>
      <c r="B356" s="7"/>
      <c r="C356" s="34"/>
      <c r="D356" s="35"/>
      <c r="E356" s="36"/>
      <c r="F356" s="37"/>
      <c r="G356" s="38"/>
      <c r="H356" s="39"/>
      <c r="I356" s="39"/>
    </row>
    <row r="357" spans="1:9" s="40" customFormat="1">
      <c r="A357" s="7"/>
      <c r="B357" s="7"/>
      <c r="C357" s="34"/>
      <c r="D357" s="35"/>
      <c r="E357" s="36"/>
      <c r="F357" s="37"/>
      <c r="G357" s="38"/>
      <c r="H357" s="39"/>
      <c r="I357" s="39"/>
    </row>
    <row r="358" spans="1:9" s="40" customFormat="1">
      <c r="A358" s="7"/>
      <c r="B358" s="7"/>
      <c r="C358" s="34"/>
      <c r="D358" s="35"/>
      <c r="E358" s="36"/>
      <c r="F358" s="37"/>
      <c r="G358" s="38"/>
      <c r="H358" s="39"/>
      <c r="I358" s="39"/>
    </row>
    <row r="359" spans="1:9" s="40" customFormat="1">
      <c r="A359" s="7"/>
      <c r="B359" s="7"/>
      <c r="C359" s="34"/>
      <c r="D359" s="35"/>
      <c r="E359" s="36"/>
      <c r="F359" s="37"/>
      <c r="G359" s="38"/>
      <c r="H359" s="39"/>
      <c r="I359" s="39"/>
    </row>
    <row r="360" spans="1:9" s="40" customFormat="1">
      <c r="A360" s="7"/>
      <c r="B360" s="7"/>
      <c r="C360" s="34"/>
      <c r="D360" s="35"/>
      <c r="E360" s="36"/>
      <c r="F360" s="37"/>
      <c r="G360" s="38"/>
      <c r="H360" s="39"/>
      <c r="I360" s="39"/>
    </row>
    <row r="361" spans="1:9" s="40" customFormat="1">
      <c r="A361" s="7"/>
      <c r="B361" s="7"/>
      <c r="C361" s="34"/>
      <c r="D361" s="35"/>
      <c r="E361" s="36"/>
      <c r="F361" s="37"/>
      <c r="G361" s="38"/>
      <c r="H361" s="39"/>
      <c r="I361" s="39"/>
    </row>
    <row r="362" spans="1:9" s="40" customFormat="1">
      <c r="A362" s="7"/>
      <c r="B362" s="7"/>
      <c r="C362" s="34"/>
      <c r="D362" s="35"/>
      <c r="E362" s="36"/>
      <c r="F362" s="37"/>
      <c r="G362" s="38"/>
      <c r="H362" s="39"/>
      <c r="I362" s="39"/>
    </row>
    <row r="363" spans="1:9" s="40" customFormat="1">
      <c r="A363" s="7"/>
      <c r="B363" s="7"/>
      <c r="C363" s="34"/>
      <c r="D363" s="35"/>
      <c r="E363" s="36"/>
      <c r="F363" s="37"/>
      <c r="G363" s="38"/>
      <c r="H363" s="39"/>
      <c r="I363" s="39"/>
    </row>
    <row r="364" spans="1:9" s="40" customFormat="1">
      <c r="A364" s="7"/>
      <c r="B364" s="7"/>
      <c r="C364" s="34"/>
      <c r="D364" s="35"/>
      <c r="E364" s="36"/>
      <c r="F364" s="37"/>
      <c r="G364" s="38"/>
      <c r="H364" s="39"/>
      <c r="I364" s="39"/>
    </row>
    <row r="365" spans="1:9" s="40" customFormat="1">
      <c r="A365" s="7"/>
      <c r="B365" s="7"/>
      <c r="C365" s="34"/>
      <c r="D365" s="35"/>
      <c r="E365" s="36"/>
      <c r="F365" s="37"/>
      <c r="G365" s="38"/>
      <c r="H365" s="39"/>
      <c r="I365" s="39"/>
    </row>
    <row r="366" spans="1:9" s="40" customFormat="1">
      <c r="A366" s="7"/>
      <c r="B366" s="7"/>
      <c r="C366" s="34"/>
      <c r="D366" s="35"/>
      <c r="E366" s="36"/>
      <c r="F366" s="37"/>
      <c r="G366" s="38"/>
      <c r="H366" s="39"/>
      <c r="I366" s="39"/>
    </row>
    <row r="367" spans="1:9" s="40" customFormat="1">
      <c r="A367" s="7"/>
      <c r="B367" s="7"/>
      <c r="C367" s="34"/>
      <c r="D367" s="35"/>
      <c r="E367" s="36"/>
      <c r="F367" s="37"/>
      <c r="G367" s="38"/>
      <c r="H367" s="39"/>
      <c r="I367" s="39"/>
    </row>
    <row r="368" spans="1:9" s="40" customFormat="1">
      <c r="A368" s="7"/>
      <c r="B368" s="7"/>
      <c r="C368" s="34"/>
      <c r="D368" s="35"/>
      <c r="E368" s="36"/>
      <c r="F368" s="37"/>
      <c r="G368" s="38"/>
      <c r="H368" s="39"/>
      <c r="I368" s="39"/>
    </row>
    <row r="369" spans="1:9" s="40" customFormat="1">
      <c r="A369" s="7"/>
      <c r="B369" s="7"/>
      <c r="C369" s="34"/>
      <c r="D369" s="35"/>
      <c r="E369" s="36"/>
      <c r="F369" s="37"/>
      <c r="G369" s="38"/>
      <c r="H369" s="39"/>
      <c r="I369" s="39"/>
    </row>
    <row r="370" spans="1:9" s="40" customFormat="1">
      <c r="A370" s="7"/>
      <c r="B370" s="7"/>
      <c r="C370" s="34"/>
      <c r="D370" s="35"/>
      <c r="E370" s="36"/>
      <c r="F370" s="37"/>
      <c r="G370" s="38"/>
      <c r="H370" s="39"/>
      <c r="I370" s="39"/>
    </row>
    <row r="371" spans="1:9" s="40" customFormat="1">
      <c r="A371" s="7"/>
      <c r="B371" s="7"/>
      <c r="C371" s="34"/>
      <c r="D371" s="35"/>
      <c r="E371" s="36"/>
      <c r="F371" s="37"/>
      <c r="G371" s="38"/>
      <c r="H371" s="39"/>
      <c r="I371" s="39"/>
    </row>
    <row r="372" spans="1:9" s="40" customFormat="1">
      <c r="A372" s="7"/>
      <c r="B372" s="7"/>
      <c r="C372" s="34"/>
      <c r="D372" s="35"/>
      <c r="E372" s="36"/>
      <c r="F372" s="37"/>
      <c r="G372" s="38"/>
      <c r="H372" s="39"/>
      <c r="I372" s="39"/>
    </row>
    <row r="373" spans="1:9" s="40" customFormat="1">
      <c r="A373" s="7"/>
      <c r="B373" s="7"/>
      <c r="C373" s="34"/>
      <c r="D373" s="35"/>
      <c r="E373" s="36"/>
      <c r="F373" s="37"/>
      <c r="G373" s="38"/>
      <c r="H373" s="39"/>
      <c r="I373" s="39"/>
    </row>
    <row r="374" spans="1:9" s="40" customFormat="1">
      <c r="A374" s="7"/>
      <c r="B374" s="7"/>
      <c r="C374" s="34"/>
      <c r="D374" s="35"/>
      <c r="E374" s="36"/>
      <c r="F374" s="37"/>
      <c r="G374" s="38"/>
      <c r="H374" s="39"/>
      <c r="I374" s="39"/>
    </row>
    <row r="375" spans="1:9" s="40" customFormat="1">
      <c r="A375" s="7"/>
      <c r="B375" s="7"/>
      <c r="C375" s="34"/>
      <c r="D375" s="35"/>
      <c r="E375" s="36"/>
      <c r="F375" s="37"/>
      <c r="G375" s="38"/>
      <c r="H375" s="39"/>
      <c r="I375" s="39"/>
    </row>
    <row r="376" spans="1:9" s="40" customFormat="1">
      <c r="A376" s="7"/>
      <c r="B376" s="7"/>
      <c r="C376" s="34"/>
      <c r="D376" s="35"/>
      <c r="E376" s="36"/>
      <c r="F376" s="37"/>
      <c r="G376" s="38"/>
      <c r="H376" s="39"/>
      <c r="I376" s="39"/>
    </row>
    <row r="377" spans="1:9" s="40" customFormat="1">
      <c r="A377" s="7"/>
      <c r="B377" s="7"/>
      <c r="C377" s="34"/>
      <c r="D377" s="35"/>
      <c r="E377" s="36"/>
      <c r="F377" s="37"/>
      <c r="G377" s="38"/>
      <c r="H377" s="39"/>
      <c r="I377" s="39"/>
    </row>
    <row r="378" spans="1:9" s="40" customFormat="1">
      <c r="A378" s="7"/>
      <c r="B378" s="7"/>
      <c r="C378" s="34"/>
      <c r="D378" s="35"/>
      <c r="E378" s="36"/>
      <c r="F378" s="37"/>
      <c r="G378" s="38"/>
      <c r="H378" s="39"/>
      <c r="I378" s="39"/>
    </row>
    <row r="379" spans="1:9" s="40" customFormat="1">
      <c r="A379" s="7"/>
      <c r="B379" s="7"/>
      <c r="C379" s="34"/>
      <c r="D379" s="35"/>
      <c r="E379" s="36"/>
      <c r="F379" s="37"/>
      <c r="G379" s="38"/>
      <c r="H379" s="39"/>
      <c r="I379" s="39"/>
    </row>
    <row r="380" spans="1:9" s="40" customFormat="1">
      <c r="A380" s="7"/>
      <c r="B380" s="7"/>
      <c r="C380" s="34"/>
      <c r="D380" s="35"/>
      <c r="E380" s="36"/>
      <c r="F380" s="37"/>
      <c r="G380" s="38"/>
      <c r="H380" s="39"/>
      <c r="I380" s="39"/>
    </row>
    <row r="381" spans="1:9" s="40" customFormat="1">
      <c r="A381" s="7"/>
      <c r="B381" s="7"/>
      <c r="C381" s="34"/>
      <c r="D381" s="35"/>
      <c r="E381" s="36"/>
      <c r="F381" s="37"/>
      <c r="G381" s="38"/>
      <c r="H381" s="39"/>
      <c r="I381" s="39"/>
    </row>
    <row r="382" spans="1:9" s="40" customFormat="1">
      <c r="A382" s="7"/>
      <c r="B382" s="7"/>
      <c r="C382" s="34"/>
      <c r="D382" s="35"/>
      <c r="E382" s="36"/>
      <c r="F382" s="37"/>
      <c r="G382" s="38"/>
      <c r="H382" s="39"/>
      <c r="I382" s="39"/>
    </row>
    <row r="383" spans="1:9" s="40" customFormat="1">
      <c r="A383" s="7"/>
      <c r="B383" s="7"/>
      <c r="C383" s="34"/>
      <c r="D383" s="35"/>
      <c r="E383" s="36"/>
      <c r="F383" s="37"/>
      <c r="G383" s="38"/>
      <c r="H383" s="39"/>
      <c r="I383" s="39"/>
    </row>
    <row r="384" spans="1:9" s="40" customFormat="1">
      <c r="A384" s="7"/>
      <c r="B384" s="7"/>
      <c r="C384" s="34"/>
      <c r="D384" s="35"/>
      <c r="E384" s="36"/>
      <c r="F384" s="37"/>
      <c r="G384" s="38"/>
      <c r="H384" s="39"/>
      <c r="I384" s="39"/>
    </row>
    <row r="385" spans="1:9" s="40" customFormat="1">
      <c r="A385" s="7"/>
      <c r="B385" s="7"/>
      <c r="C385" s="34"/>
      <c r="D385" s="35"/>
      <c r="E385" s="36"/>
      <c r="F385" s="37"/>
      <c r="G385" s="38"/>
      <c r="H385" s="39"/>
      <c r="I385" s="39"/>
    </row>
    <row r="386" spans="1:9" s="40" customFormat="1">
      <c r="A386" s="7"/>
      <c r="B386" s="7"/>
      <c r="C386" s="34"/>
      <c r="D386" s="35"/>
      <c r="E386" s="36"/>
      <c r="F386" s="37"/>
      <c r="G386" s="38"/>
      <c r="H386" s="39"/>
      <c r="I386" s="39"/>
    </row>
    <row r="387" spans="1:9" s="40" customFormat="1">
      <c r="A387" s="7"/>
      <c r="B387" s="7"/>
      <c r="C387" s="34"/>
      <c r="D387" s="35"/>
      <c r="E387" s="36"/>
      <c r="F387" s="37"/>
      <c r="G387" s="38"/>
      <c r="H387" s="39"/>
      <c r="I387" s="39"/>
    </row>
    <row r="388" spans="1:9" s="40" customFormat="1">
      <c r="A388" s="7"/>
      <c r="B388" s="7"/>
      <c r="C388" s="34"/>
      <c r="D388" s="35"/>
      <c r="E388" s="36"/>
      <c r="F388" s="37"/>
      <c r="G388" s="38"/>
      <c r="H388" s="39"/>
      <c r="I388" s="39"/>
    </row>
    <row r="389" spans="1:9" s="40" customFormat="1">
      <c r="A389" s="7"/>
      <c r="B389" s="7"/>
      <c r="C389" s="34"/>
      <c r="D389" s="35"/>
      <c r="E389" s="36"/>
      <c r="F389" s="37"/>
      <c r="G389" s="38"/>
      <c r="H389" s="39"/>
      <c r="I389" s="39"/>
    </row>
    <row r="390" spans="1:9" s="40" customFormat="1">
      <c r="A390" s="7"/>
      <c r="B390" s="7"/>
      <c r="C390" s="34"/>
      <c r="D390" s="35"/>
      <c r="E390" s="36"/>
      <c r="F390" s="37"/>
      <c r="G390" s="38"/>
      <c r="H390" s="39"/>
      <c r="I390" s="39"/>
    </row>
    <row r="391" spans="1:9" s="40" customFormat="1">
      <c r="A391" s="7"/>
      <c r="B391" s="7"/>
      <c r="C391" s="34"/>
      <c r="D391" s="35"/>
      <c r="E391" s="36"/>
      <c r="F391" s="37"/>
      <c r="G391" s="38"/>
      <c r="H391" s="39"/>
      <c r="I391" s="39"/>
    </row>
    <row r="392" spans="1:9" s="40" customFormat="1">
      <c r="A392" s="7"/>
      <c r="B392" s="7"/>
      <c r="C392" s="34"/>
      <c r="D392" s="35"/>
      <c r="E392" s="36"/>
      <c r="F392" s="37"/>
      <c r="G392" s="38"/>
      <c r="H392" s="39"/>
      <c r="I392" s="39"/>
    </row>
    <row r="393" spans="1:9" s="40" customFormat="1">
      <c r="A393" s="7"/>
      <c r="B393" s="7"/>
      <c r="C393" s="34"/>
      <c r="D393" s="35"/>
      <c r="E393" s="36"/>
      <c r="F393" s="37"/>
      <c r="G393" s="38"/>
      <c r="H393" s="39"/>
      <c r="I393" s="39"/>
    </row>
    <row r="394" spans="1:9" s="40" customFormat="1">
      <c r="A394" s="7"/>
      <c r="B394" s="7"/>
      <c r="C394" s="34"/>
      <c r="D394" s="35"/>
      <c r="E394" s="36"/>
      <c r="F394" s="37"/>
      <c r="G394" s="38"/>
      <c r="H394" s="39"/>
      <c r="I394" s="39"/>
    </row>
    <row r="395" spans="1:9" s="40" customFormat="1">
      <c r="A395" s="7"/>
      <c r="B395" s="7"/>
      <c r="C395" s="34"/>
      <c r="D395" s="35"/>
      <c r="E395" s="36"/>
      <c r="F395" s="37"/>
      <c r="G395" s="38"/>
      <c r="H395" s="39"/>
      <c r="I395" s="39"/>
    </row>
    <row r="396" spans="1:9" s="40" customFormat="1">
      <c r="A396" s="7"/>
      <c r="B396" s="7"/>
      <c r="C396" s="34"/>
      <c r="D396" s="35"/>
      <c r="E396" s="36"/>
      <c r="F396" s="37"/>
      <c r="G396" s="38"/>
      <c r="H396" s="39"/>
      <c r="I396" s="39"/>
    </row>
    <row r="397" spans="1:9" s="40" customFormat="1">
      <c r="A397" s="7"/>
      <c r="B397" s="7"/>
      <c r="C397" s="34"/>
      <c r="D397" s="35"/>
      <c r="E397" s="36"/>
      <c r="F397" s="37"/>
      <c r="G397" s="38"/>
      <c r="H397" s="39"/>
      <c r="I397" s="39"/>
    </row>
    <row r="398" spans="1:9" s="40" customFormat="1">
      <c r="A398" s="7"/>
      <c r="B398" s="7"/>
      <c r="C398" s="34"/>
      <c r="D398" s="35"/>
      <c r="E398" s="36"/>
      <c r="F398" s="37"/>
      <c r="G398" s="38"/>
      <c r="H398" s="39"/>
      <c r="I398" s="39"/>
    </row>
    <row r="399" spans="1:9" s="40" customFormat="1">
      <c r="A399" s="7"/>
      <c r="B399" s="7"/>
      <c r="C399" s="34"/>
      <c r="D399" s="35"/>
      <c r="E399" s="36"/>
      <c r="F399" s="37"/>
      <c r="G399" s="38"/>
      <c r="H399" s="39"/>
      <c r="I399" s="39"/>
    </row>
    <row r="400" spans="1:9" s="40" customFormat="1">
      <c r="A400" s="7"/>
      <c r="B400" s="7"/>
      <c r="C400" s="34"/>
      <c r="D400" s="35"/>
      <c r="E400" s="36"/>
      <c r="F400" s="37"/>
      <c r="G400" s="38"/>
      <c r="H400" s="39"/>
      <c r="I400" s="39"/>
    </row>
    <row r="401" spans="1:9" s="40" customFormat="1">
      <c r="A401" s="7"/>
      <c r="B401" s="7"/>
      <c r="C401" s="34"/>
      <c r="D401" s="35"/>
      <c r="E401" s="36"/>
      <c r="F401" s="37"/>
      <c r="G401" s="38"/>
      <c r="H401" s="39"/>
      <c r="I401" s="39"/>
    </row>
    <row r="402" spans="1:9" s="40" customFormat="1">
      <c r="A402" s="7"/>
      <c r="B402" s="7"/>
      <c r="C402" s="34"/>
      <c r="D402" s="35"/>
      <c r="E402" s="36"/>
      <c r="F402" s="37"/>
      <c r="G402" s="38"/>
      <c r="H402" s="39"/>
      <c r="I402" s="39"/>
    </row>
    <row r="403" spans="1:9" s="40" customFormat="1">
      <c r="A403" s="7"/>
      <c r="B403" s="7"/>
      <c r="C403" s="34"/>
      <c r="D403" s="35"/>
      <c r="E403" s="36"/>
      <c r="F403" s="37"/>
      <c r="G403" s="38"/>
      <c r="H403" s="39"/>
      <c r="I403" s="39"/>
    </row>
    <row r="404" spans="1:9" s="40" customFormat="1">
      <c r="A404" s="7"/>
      <c r="B404" s="7"/>
      <c r="C404" s="34"/>
      <c r="D404" s="35"/>
      <c r="E404" s="36"/>
      <c r="F404" s="37"/>
      <c r="G404" s="38"/>
      <c r="H404" s="39"/>
      <c r="I404" s="39"/>
    </row>
    <row r="405" spans="1:9" s="40" customFormat="1">
      <c r="A405" s="7"/>
      <c r="B405" s="7"/>
      <c r="C405" s="34"/>
      <c r="D405" s="35"/>
      <c r="E405" s="36"/>
      <c r="F405" s="37"/>
      <c r="G405" s="38"/>
      <c r="H405" s="39"/>
      <c r="I405" s="39"/>
    </row>
    <row r="406" spans="1:9" s="40" customFormat="1">
      <c r="A406" s="7"/>
      <c r="B406" s="7"/>
      <c r="C406" s="34"/>
      <c r="D406" s="35"/>
      <c r="E406" s="36"/>
      <c r="F406" s="37"/>
      <c r="G406" s="38"/>
      <c r="H406" s="39"/>
      <c r="I406" s="39"/>
    </row>
    <row r="407" spans="1:9" s="40" customFormat="1">
      <c r="A407" s="7"/>
      <c r="B407" s="7"/>
      <c r="C407" s="34"/>
      <c r="D407" s="35"/>
      <c r="E407" s="36"/>
      <c r="F407" s="37"/>
      <c r="G407" s="38"/>
      <c r="H407" s="39"/>
      <c r="I407" s="39"/>
    </row>
    <row r="408" spans="1:9" s="40" customFormat="1">
      <c r="A408" s="7"/>
      <c r="B408" s="7"/>
      <c r="C408" s="34"/>
      <c r="D408" s="35"/>
      <c r="E408" s="36"/>
      <c r="F408" s="37"/>
      <c r="G408" s="38"/>
      <c r="H408" s="39"/>
      <c r="I408" s="39"/>
    </row>
    <row r="409" spans="1:9" s="40" customFormat="1">
      <c r="A409" s="7"/>
      <c r="B409" s="7"/>
      <c r="C409" s="34"/>
      <c r="D409" s="35"/>
      <c r="E409" s="36"/>
      <c r="F409" s="37"/>
      <c r="G409" s="38"/>
      <c r="H409" s="39"/>
      <c r="I409" s="39"/>
    </row>
    <row r="410" spans="1:9" s="40" customFormat="1">
      <c r="A410" s="7"/>
      <c r="B410" s="7"/>
      <c r="C410" s="34"/>
      <c r="D410" s="35"/>
      <c r="E410" s="36"/>
      <c r="F410" s="37"/>
      <c r="G410" s="38"/>
      <c r="H410" s="39"/>
      <c r="I410" s="39"/>
    </row>
    <row r="411" spans="1:9" s="40" customFormat="1">
      <c r="A411" s="7"/>
      <c r="B411" s="7"/>
      <c r="C411" s="34"/>
      <c r="D411" s="35"/>
      <c r="E411" s="36"/>
      <c r="F411" s="37"/>
      <c r="G411" s="38"/>
      <c r="H411" s="39"/>
      <c r="I411" s="39"/>
    </row>
    <row r="412" spans="1:9" s="40" customFormat="1">
      <c r="A412" s="7"/>
      <c r="B412" s="7"/>
      <c r="C412" s="34"/>
      <c r="D412" s="35"/>
      <c r="E412" s="36"/>
      <c r="F412" s="37"/>
      <c r="G412" s="38"/>
      <c r="H412" s="39"/>
      <c r="I412" s="39"/>
    </row>
    <row r="413" spans="1:9" s="40" customFormat="1">
      <c r="A413" s="7"/>
      <c r="B413" s="7"/>
      <c r="C413" s="34"/>
      <c r="D413" s="35"/>
      <c r="E413" s="36"/>
      <c r="F413" s="37"/>
      <c r="G413" s="38"/>
      <c r="H413" s="39"/>
      <c r="I413" s="39"/>
    </row>
    <row r="414" spans="1:9" s="40" customFormat="1">
      <c r="A414" s="7"/>
      <c r="B414" s="7"/>
      <c r="C414" s="34"/>
      <c r="D414" s="35"/>
      <c r="E414" s="36"/>
      <c r="F414" s="37"/>
      <c r="G414" s="38"/>
      <c r="H414" s="39"/>
      <c r="I414" s="39"/>
    </row>
    <row r="415" spans="1:9" s="40" customFormat="1">
      <c r="A415" s="7"/>
      <c r="B415" s="7"/>
      <c r="C415" s="34"/>
      <c r="D415" s="35"/>
      <c r="E415" s="36"/>
      <c r="F415" s="37"/>
      <c r="G415" s="38"/>
      <c r="H415" s="39"/>
      <c r="I415" s="39"/>
    </row>
    <row r="416" spans="1:9" s="40" customFormat="1">
      <c r="A416" s="7"/>
      <c r="B416" s="7"/>
      <c r="C416" s="34"/>
      <c r="D416" s="35"/>
      <c r="E416" s="36"/>
      <c r="F416" s="37"/>
      <c r="G416" s="38"/>
      <c r="H416" s="39"/>
      <c r="I416" s="39"/>
    </row>
    <row r="417" spans="1:9" s="40" customFormat="1">
      <c r="A417" s="7"/>
      <c r="B417" s="7"/>
      <c r="C417" s="34"/>
      <c r="D417" s="35"/>
      <c r="E417" s="36"/>
      <c r="F417" s="37"/>
      <c r="G417" s="38"/>
      <c r="H417" s="39"/>
      <c r="I417" s="39"/>
    </row>
    <row r="418" spans="1:9" s="40" customFormat="1">
      <c r="A418" s="7"/>
      <c r="B418" s="7"/>
      <c r="C418" s="34"/>
      <c r="D418" s="35"/>
      <c r="E418" s="36"/>
      <c r="F418" s="37"/>
      <c r="G418" s="38"/>
      <c r="H418" s="39"/>
      <c r="I418" s="39"/>
    </row>
    <row r="419" spans="1:9" s="40" customFormat="1">
      <c r="A419" s="7"/>
      <c r="B419" s="7"/>
      <c r="C419" s="34"/>
      <c r="D419" s="35"/>
      <c r="E419" s="36"/>
      <c r="F419" s="37"/>
      <c r="G419" s="38"/>
      <c r="H419" s="39"/>
      <c r="I419" s="39"/>
    </row>
    <row r="420" spans="1:9" s="40" customFormat="1">
      <c r="A420" s="7"/>
      <c r="B420" s="7"/>
      <c r="C420" s="34"/>
      <c r="D420" s="35"/>
      <c r="E420" s="36"/>
      <c r="F420" s="37"/>
      <c r="G420" s="38"/>
      <c r="H420" s="39"/>
      <c r="I420" s="39"/>
    </row>
    <row r="421" spans="1:9" s="40" customFormat="1">
      <c r="A421" s="7"/>
      <c r="B421" s="7"/>
      <c r="C421" s="34"/>
      <c r="D421" s="35"/>
      <c r="E421" s="36"/>
      <c r="F421" s="37"/>
      <c r="G421" s="38"/>
      <c r="H421" s="39"/>
      <c r="I421" s="39"/>
    </row>
    <row r="422" spans="1:9" s="40" customFormat="1">
      <c r="A422" s="7"/>
      <c r="B422" s="7"/>
      <c r="C422" s="34"/>
      <c r="D422" s="35"/>
      <c r="E422" s="36"/>
      <c r="F422" s="37"/>
      <c r="G422" s="38"/>
      <c r="H422" s="39"/>
      <c r="I422" s="39"/>
    </row>
    <row r="423" spans="1:9" s="40" customFormat="1">
      <c r="A423" s="7"/>
      <c r="B423" s="7"/>
      <c r="C423" s="34"/>
      <c r="D423" s="35"/>
      <c r="E423" s="36"/>
      <c r="F423" s="37"/>
      <c r="G423" s="38"/>
      <c r="H423" s="39"/>
      <c r="I423" s="39"/>
    </row>
    <row r="424" spans="1:9" s="40" customFormat="1">
      <c r="A424" s="7"/>
      <c r="B424" s="7"/>
      <c r="C424" s="34"/>
      <c r="D424" s="35"/>
      <c r="E424" s="36"/>
      <c r="F424" s="37"/>
      <c r="G424" s="38"/>
      <c r="H424" s="39"/>
      <c r="I424" s="39"/>
    </row>
    <row r="425" spans="1:9" s="40" customFormat="1">
      <c r="A425" s="7"/>
      <c r="B425" s="7"/>
      <c r="C425" s="34"/>
      <c r="D425" s="35"/>
      <c r="E425" s="36"/>
      <c r="F425" s="37"/>
      <c r="G425" s="38"/>
      <c r="H425" s="39"/>
      <c r="I425" s="39"/>
    </row>
    <row r="426" spans="1:9" s="40" customFormat="1">
      <c r="A426" s="7"/>
      <c r="B426" s="7"/>
      <c r="C426" s="34"/>
      <c r="D426" s="35"/>
      <c r="E426" s="36"/>
      <c r="F426" s="37"/>
      <c r="G426" s="38"/>
      <c r="H426" s="39"/>
      <c r="I426" s="39"/>
    </row>
    <row r="427" spans="1:9" s="40" customFormat="1">
      <c r="A427" s="7"/>
      <c r="B427" s="7"/>
      <c r="C427" s="34"/>
      <c r="D427" s="35"/>
      <c r="E427" s="36"/>
      <c r="F427" s="37"/>
      <c r="G427" s="38"/>
      <c r="H427" s="39"/>
      <c r="I427" s="39"/>
    </row>
    <row r="428" spans="1:9" s="40" customFormat="1">
      <c r="A428" s="7"/>
      <c r="B428" s="7"/>
      <c r="C428" s="34"/>
      <c r="D428" s="35"/>
      <c r="E428" s="36"/>
      <c r="F428" s="37"/>
      <c r="G428" s="38"/>
      <c r="H428" s="39"/>
      <c r="I428" s="39"/>
    </row>
    <row r="429" spans="1:9" s="40" customFormat="1">
      <c r="A429" s="7"/>
      <c r="B429" s="7"/>
      <c r="C429" s="34"/>
      <c r="D429" s="35"/>
      <c r="E429" s="36"/>
      <c r="F429" s="37"/>
      <c r="G429" s="38"/>
      <c r="H429" s="39"/>
      <c r="I429" s="39"/>
    </row>
    <row r="430" spans="1:9" s="40" customFormat="1">
      <c r="A430" s="7"/>
      <c r="B430" s="7"/>
      <c r="C430" s="34"/>
      <c r="D430" s="35"/>
      <c r="E430" s="36"/>
      <c r="F430" s="37"/>
      <c r="G430" s="38"/>
      <c r="H430" s="39"/>
      <c r="I430" s="39"/>
    </row>
    <row r="431" spans="1:9" s="40" customFormat="1">
      <c r="A431" s="7"/>
      <c r="B431" s="7"/>
      <c r="C431" s="34"/>
      <c r="D431" s="35"/>
      <c r="E431" s="36"/>
      <c r="F431" s="37"/>
      <c r="G431" s="38"/>
      <c r="H431" s="39"/>
      <c r="I431" s="39"/>
    </row>
    <row r="432" spans="1:9" s="40" customFormat="1">
      <c r="A432" s="7"/>
      <c r="B432" s="7"/>
      <c r="C432" s="34"/>
      <c r="D432" s="35"/>
      <c r="E432" s="36"/>
      <c r="F432" s="37"/>
      <c r="G432" s="38"/>
      <c r="H432" s="39"/>
      <c r="I432" s="39"/>
    </row>
    <row r="433" spans="1:9" s="40" customFormat="1">
      <c r="A433" s="7"/>
      <c r="B433" s="7"/>
      <c r="C433" s="34"/>
      <c r="D433" s="35"/>
      <c r="E433" s="36"/>
      <c r="F433" s="37"/>
      <c r="G433" s="38"/>
      <c r="H433" s="39"/>
      <c r="I433" s="39"/>
    </row>
    <row r="434" spans="1:9" s="40" customFormat="1">
      <c r="A434" s="7"/>
      <c r="B434" s="7"/>
      <c r="C434" s="34"/>
      <c r="D434" s="35"/>
      <c r="E434" s="36"/>
      <c r="F434" s="37"/>
      <c r="G434" s="38"/>
      <c r="H434" s="39"/>
      <c r="I434" s="39"/>
    </row>
    <row r="435" spans="1:9" s="40" customFormat="1">
      <c r="A435" s="7"/>
      <c r="B435" s="7"/>
      <c r="C435" s="34"/>
      <c r="D435" s="35"/>
      <c r="E435" s="36"/>
      <c r="F435" s="37"/>
      <c r="G435" s="38"/>
      <c r="H435" s="39"/>
      <c r="I435" s="39"/>
    </row>
    <row r="436" spans="1:9" s="40" customFormat="1">
      <c r="A436" s="7"/>
      <c r="B436" s="7"/>
      <c r="C436" s="34"/>
      <c r="D436" s="35"/>
      <c r="E436" s="36"/>
      <c r="F436" s="37"/>
      <c r="G436" s="38"/>
      <c r="H436" s="39"/>
      <c r="I436" s="39"/>
    </row>
    <row r="437" spans="1:9" s="40" customFormat="1">
      <c r="A437" s="7"/>
      <c r="B437" s="7"/>
      <c r="C437" s="34"/>
      <c r="D437" s="35"/>
      <c r="E437" s="36"/>
      <c r="F437" s="37"/>
      <c r="G437" s="38"/>
      <c r="H437" s="39"/>
      <c r="I437" s="39"/>
    </row>
    <row r="438" spans="1:9" s="40" customFormat="1">
      <c r="A438" s="7"/>
      <c r="B438" s="7"/>
      <c r="C438" s="34"/>
      <c r="D438" s="35"/>
      <c r="E438" s="36"/>
      <c r="F438" s="37"/>
      <c r="G438" s="38"/>
      <c r="H438" s="39"/>
      <c r="I438" s="39"/>
    </row>
    <row r="439" spans="1:9" s="40" customFormat="1">
      <c r="A439" s="7"/>
      <c r="B439" s="7"/>
      <c r="C439" s="34"/>
      <c r="D439" s="35"/>
      <c r="E439" s="36"/>
      <c r="F439" s="37"/>
      <c r="G439" s="38"/>
      <c r="H439" s="39"/>
      <c r="I439" s="39"/>
    </row>
    <row r="440" spans="1:9" s="40" customFormat="1">
      <c r="A440" s="7"/>
      <c r="B440" s="7"/>
      <c r="C440" s="34"/>
      <c r="D440" s="35"/>
      <c r="E440" s="36"/>
      <c r="F440" s="37"/>
      <c r="G440" s="38"/>
      <c r="H440" s="39"/>
      <c r="I440" s="39"/>
    </row>
    <row r="441" spans="1:9" s="40" customFormat="1">
      <c r="A441" s="7"/>
      <c r="B441" s="7"/>
      <c r="C441" s="34"/>
      <c r="D441" s="35"/>
      <c r="E441" s="36"/>
      <c r="F441" s="37"/>
      <c r="G441" s="38"/>
      <c r="H441" s="39"/>
      <c r="I441" s="39"/>
    </row>
    <row r="442" spans="1:9" s="40" customFormat="1">
      <c r="A442" s="7"/>
      <c r="B442" s="7"/>
      <c r="C442" s="34"/>
      <c r="D442" s="35"/>
      <c r="E442" s="36"/>
      <c r="F442" s="37"/>
      <c r="G442" s="38"/>
      <c r="H442" s="39"/>
      <c r="I442" s="39"/>
    </row>
    <row r="443" spans="1:9" s="40" customFormat="1">
      <c r="A443" s="7"/>
      <c r="B443" s="7"/>
      <c r="C443" s="34"/>
      <c r="D443" s="35"/>
      <c r="E443" s="36"/>
      <c r="F443" s="37"/>
      <c r="G443" s="38"/>
      <c r="H443" s="39"/>
      <c r="I443" s="39"/>
    </row>
    <row r="444" spans="1:9" s="40" customFormat="1">
      <c r="A444" s="7"/>
      <c r="B444" s="7"/>
      <c r="C444" s="34"/>
      <c r="D444" s="35"/>
      <c r="E444" s="36"/>
      <c r="F444" s="37"/>
      <c r="G444" s="38"/>
      <c r="H444" s="39"/>
      <c r="I444" s="39"/>
    </row>
    <row r="445" spans="1:9" s="40" customFormat="1">
      <c r="A445" s="7"/>
      <c r="B445" s="7"/>
      <c r="C445" s="34"/>
      <c r="D445" s="35"/>
      <c r="E445" s="36"/>
      <c r="F445" s="37"/>
      <c r="G445" s="38"/>
      <c r="H445" s="39"/>
      <c r="I445" s="39"/>
    </row>
    <row r="446" spans="1:9" s="40" customFormat="1">
      <c r="A446" s="7"/>
      <c r="B446" s="7"/>
      <c r="C446" s="34"/>
      <c r="D446" s="35"/>
      <c r="E446" s="36"/>
      <c r="F446" s="37"/>
      <c r="G446" s="38"/>
      <c r="H446" s="39"/>
      <c r="I446" s="39"/>
    </row>
    <row r="447" spans="1:9" s="40" customFormat="1">
      <c r="A447" s="7"/>
      <c r="B447" s="7"/>
      <c r="C447" s="34"/>
      <c r="D447" s="35"/>
      <c r="E447" s="36"/>
      <c r="F447" s="37"/>
      <c r="G447" s="38"/>
      <c r="H447" s="39"/>
      <c r="I447" s="39"/>
    </row>
    <row r="448" spans="1:9" s="40" customFormat="1">
      <c r="A448" s="7"/>
      <c r="B448" s="7"/>
      <c r="C448" s="34"/>
      <c r="D448" s="35"/>
      <c r="E448" s="36"/>
      <c r="F448" s="37"/>
      <c r="G448" s="38"/>
      <c r="H448" s="39"/>
      <c r="I448" s="39"/>
    </row>
    <row r="449" spans="1:9" s="40" customFormat="1">
      <c r="A449" s="7"/>
      <c r="B449" s="7"/>
      <c r="C449" s="34"/>
      <c r="D449" s="35"/>
      <c r="E449" s="36"/>
      <c r="F449" s="37"/>
      <c r="G449" s="38"/>
      <c r="H449" s="39"/>
      <c r="I449" s="39"/>
    </row>
    <row r="450" spans="1:9" s="40" customFormat="1">
      <c r="A450" s="7"/>
      <c r="B450" s="7"/>
      <c r="C450" s="34"/>
      <c r="D450" s="35"/>
      <c r="E450" s="36"/>
      <c r="F450" s="37"/>
      <c r="G450" s="38"/>
      <c r="H450" s="39"/>
      <c r="I450" s="39"/>
    </row>
    <row r="451" spans="1:9" s="40" customFormat="1">
      <c r="A451" s="7"/>
      <c r="B451" s="7"/>
      <c r="C451" s="34"/>
      <c r="D451" s="35"/>
      <c r="E451" s="36"/>
      <c r="F451" s="37"/>
      <c r="G451" s="38"/>
      <c r="H451" s="39"/>
      <c r="I451" s="39"/>
    </row>
    <row r="452" spans="1:9" s="40" customFormat="1">
      <c r="A452" s="7"/>
      <c r="B452" s="7"/>
      <c r="C452" s="34"/>
      <c r="D452" s="35"/>
      <c r="E452" s="36"/>
      <c r="F452" s="37"/>
      <c r="G452" s="38"/>
      <c r="H452" s="39"/>
      <c r="I452" s="39"/>
    </row>
    <row r="453" spans="1:9" s="40" customFormat="1">
      <c r="A453" s="7"/>
      <c r="B453" s="7"/>
      <c r="C453" s="34"/>
      <c r="D453" s="35"/>
      <c r="E453" s="36"/>
      <c r="F453" s="37"/>
      <c r="G453" s="38"/>
      <c r="H453" s="39"/>
      <c r="I453" s="39"/>
    </row>
    <row r="454" spans="1:9" s="40" customFormat="1">
      <c r="A454" s="7"/>
      <c r="B454" s="7"/>
      <c r="C454" s="34"/>
      <c r="D454" s="35"/>
      <c r="E454" s="36"/>
      <c r="F454" s="37"/>
      <c r="G454" s="38"/>
      <c r="H454" s="39"/>
      <c r="I454" s="39"/>
    </row>
    <row r="455" spans="1:9" s="40" customFormat="1">
      <c r="A455" s="7"/>
      <c r="B455" s="7"/>
      <c r="C455" s="34"/>
      <c r="D455" s="35"/>
      <c r="E455" s="36"/>
      <c r="F455" s="37"/>
      <c r="G455" s="38"/>
      <c r="H455" s="39"/>
      <c r="I455" s="39"/>
    </row>
    <row r="456" spans="1:9" s="40" customFormat="1">
      <c r="A456" s="7"/>
      <c r="B456" s="7"/>
      <c r="C456" s="34"/>
      <c r="D456" s="35"/>
      <c r="E456" s="36"/>
      <c r="F456" s="37"/>
      <c r="G456" s="38"/>
      <c r="H456" s="39"/>
      <c r="I456" s="39"/>
    </row>
    <row r="457" spans="1:9" s="40" customFormat="1">
      <c r="A457" s="7"/>
      <c r="B457" s="7"/>
      <c r="C457" s="34"/>
      <c r="D457" s="35"/>
      <c r="E457" s="36"/>
      <c r="F457" s="37"/>
      <c r="G457" s="38"/>
      <c r="H457" s="39"/>
      <c r="I457" s="39"/>
    </row>
    <row r="458" spans="1:9" s="40" customFormat="1">
      <c r="A458" s="7"/>
      <c r="B458" s="7"/>
      <c r="C458" s="34"/>
      <c r="D458" s="35"/>
      <c r="E458" s="36"/>
      <c r="F458" s="37"/>
      <c r="G458" s="38"/>
      <c r="H458" s="39"/>
      <c r="I458" s="39"/>
    </row>
    <row r="459" spans="1:9" s="40" customFormat="1">
      <c r="A459" s="7"/>
      <c r="B459" s="7"/>
      <c r="C459" s="34"/>
      <c r="D459" s="35"/>
      <c r="E459" s="36"/>
      <c r="F459" s="37"/>
      <c r="G459" s="38"/>
      <c r="H459" s="39"/>
      <c r="I459" s="39"/>
    </row>
    <row r="460" spans="1:9" s="40" customFormat="1">
      <c r="A460" s="7"/>
      <c r="B460" s="7"/>
      <c r="C460" s="34"/>
      <c r="D460" s="35"/>
      <c r="E460" s="36"/>
      <c r="F460" s="37"/>
      <c r="G460" s="38"/>
      <c r="H460" s="39"/>
      <c r="I460" s="39"/>
    </row>
    <row r="461" spans="1:9" s="40" customFormat="1">
      <c r="A461" s="7"/>
      <c r="B461" s="7"/>
      <c r="C461" s="34"/>
      <c r="D461" s="35"/>
      <c r="E461" s="36"/>
      <c r="F461" s="37"/>
      <c r="G461" s="38"/>
      <c r="H461" s="39"/>
      <c r="I461" s="39"/>
    </row>
    <row r="462" spans="1:9" s="40" customFormat="1">
      <c r="A462" s="7"/>
      <c r="B462" s="7"/>
      <c r="C462" s="34"/>
      <c r="D462" s="35"/>
      <c r="E462" s="36"/>
      <c r="F462" s="37"/>
      <c r="G462" s="38"/>
      <c r="H462" s="39"/>
      <c r="I462" s="39"/>
    </row>
    <row r="463" spans="1:9" s="40" customFormat="1">
      <c r="A463" s="7"/>
      <c r="B463" s="7"/>
      <c r="C463" s="34"/>
      <c r="D463" s="35"/>
      <c r="E463" s="36"/>
      <c r="F463" s="37"/>
      <c r="G463" s="38"/>
      <c r="H463" s="39"/>
      <c r="I463" s="39"/>
    </row>
    <row r="464" spans="1:9" s="40" customFormat="1">
      <c r="A464" s="7"/>
      <c r="B464" s="7"/>
      <c r="C464" s="34"/>
      <c r="D464" s="35"/>
      <c r="E464" s="36"/>
      <c r="F464" s="37"/>
      <c r="G464" s="38"/>
      <c r="H464" s="39"/>
      <c r="I464" s="39"/>
    </row>
    <row r="465" spans="1:9" s="40" customFormat="1">
      <c r="A465" s="7"/>
      <c r="B465" s="7"/>
      <c r="C465" s="34"/>
      <c r="D465" s="35"/>
      <c r="E465" s="36"/>
      <c r="F465" s="37"/>
      <c r="G465" s="38"/>
      <c r="H465" s="39"/>
      <c r="I465" s="39"/>
    </row>
    <row r="466" spans="1:9" s="40" customFormat="1">
      <c r="A466" s="7"/>
      <c r="B466" s="7"/>
      <c r="C466" s="34"/>
      <c r="D466" s="35"/>
      <c r="E466" s="36"/>
      <c r="F466" s="37"/>
      <c r="G466" s="38"/>
      <c r="H466" s="39"/>
      <c r="I466" s="39"/>
    </row>
    <row r="467" spans="1:9" s="40" customFormat="1">
      <c r="A467" s="7"/>
      <c r="B467" s="7"/>
      <c r="C467" s="34"/>
      <c r="D467" s="35"/>
      <c r="E467" s="36"/>
      <c r="F467" s="37"/>
      <c r="G467" s="38"/>
      <c r="H467" s="39"/>
      <c r="I467" s="39"/>
    </row>
    <row r="468" spans="1:9" s="40" customFormat="1">
      <c r="A468" s="7"/>
      <c r="B468" s="7"/>
      <c r="C468" s="34"/>
      <c r="D468" s="35"/>
      <c r="E468" s="36"/>
      <c r="F468" s="37"/>
      <c r="G468" s="38"/>
      <c r="H468" s="39"/>
      <c r="I468" s="39"/>
    </row>
    <row r="469" spans="1:9" s="40" customFormat="1">
      <c r="A469" s="7"/>
      <c r="B469" s="7"/>
      <c r="C469" s="34"/>
      <c r="D469" s="35"/>
      <c r="E469" s="36"/>
      <c r="F469" s="37"/>
      <c r="G469" s="38"/>
      <c r="H469" s="39"/>
      <c r="I469" s="39"/>
    </row>
    <row r="470" spans="1:9" s="40" customFormat="1">
      <c r="A470" s="7"/>
      <c r="B470" s="7"/>
      <c r="C470" s="34"/>
      <c r="D470" s="35"/>
      <c r="E470" s="36"/>
      <c r="F470" s="37"/>
      <c r="G470" s="38"/>
      <c r="H470" s="39"/>
      <c r="I470" s="39"/>
    </row>
    <row r="471" spans="1:9" s="40" customFormat="1">
      <c r="A471" s="7"/>
      <c r="B471" s="7"/>
      <c r="C471" s="34"/>
      <c r="D471" s="35"/>
      <c r="E471" s="36"/>
      <c r="F471" s="37"/>
      <c r="G471" s="38"/>
      <c r="H471" s="39"/>
      <c r="I471" s="39"/>
    </row>
    <row r="472" spans="1:9" s="40" customFormat="1">
      <c r="A472" s="7"/>
      <c r="B472" s="7"/>
      <c r="C472" s="34"/>
      <c r="D472" s="35"/>
      <c r="E472" s="36"/>
      <c r="F472" s="37"/>
      <c r="G472" s="38"/>
      <c r="H472" s="39"/>
      <c r="I472" s="39"/>
    </row>
    <row r="473" spans="1:9" s="40" customFormat="1">
      <c r="A473" s="7"/>
      <c r="B473" s="7"/>
      <c r="C473" s="34"/>
      <c r="D473" s="35"/>
      <c r="E473" s="36"/>
      <c r="F473" s="37"/>
      <c r="G473" s="38"/>
      <c r="H473" s="39"/>
      <c r="I473" s="39"/>
    </row>
    <row r="474" spans="1:9" s="40" customFormat="1">
      <c r="A474" s="7"/>
      <c r="B474" s="7"/>
      <c r="C474" s="34"/>
      <c r="D474" s="35"/>
      <c r="E474" s="36"/>
      <c r="F474" s="37"/>
      <c r="G474" s="38"/>
      <c r="H474" s="39"/>
      <c r="I474" s="39"/>
    </row>
    <row r="475" spans="1:9" s="40" customFormat="1">
      <c r="A475" s="7"/>
      <c r="B475" s="7"/>
      <c r="C475" s="34"/>
      <c r="D475" s="35"/>
      <c r="E475" s="36"/>
      <c r="F475" s="37"/>
      <c r="G475" s="38"/>
      <c r="H475" s="39"/>
      <c r="I475" s="39"/>
    </row>
    <row r="476" spans="1:9" s="40" customFormat="1">
      <c r="A476" s="7"/>
      <c r="B476" s="7"/>
      <c r="C476" s="34"/>
      <c r="D476" s="35"/>
      <c r="E476" s="36"/>
      <c r="F476" s="37"/>
      <c r="G476" s="38"/>
      <c r="H476" s="39"/>
      <c r="I476" s="39"/>
    </row>
    <row r="477" spans="1:9" s="40" customFormat="1">
      <c r="A477" s="7"/>
      <c r="B477" s="7"/>
      <c r="C477" s="34"/>
      <c r="D477" s="35"/>
      <c r="E477" s="36"/>
      <c r="F477" s="37"/>
      <c r="G477" s="38"/>
      <c r="H477" s="39"/>
      <c r="I477" s="39"/>
    </row>
    <row r="478" spans="1:9" s="40" customFormat="1">
      <c r="A478" s="7"/>
      <c r="B478" s="7"/>
      <c r="C478" s="34"/>
      <c r="D478" s="35"/>
      <c r="E478" s="36"/>
      <c r="F478" s="37"/>
      <c r="G478" s="38"/>
      <c r="H478" s="39"/>
      <c r="I478" s="39"/>
    </row>
    <row r="479" spans="1:9" s="40" customFormat="1">
      <c r="A479" s="7"/>
      <c r="B479" s="7"/>
      <c r="C479" s="34"/>
      <c r="D479" s="35"/>
      <c r="E479" s="36"/>
      <c r="F479" s="37"/>
      <c r="G479" s="38"/>
      <c r="H479" s="39"/>
      <c r="I479" s="39"/>
    </row>
    <row r="480" spans="1:9" s="40" customFormat="1">
      <c r="A480" s="7"/>
      <c r="B480" s="7"/>
      <c r="C480" s="34"/>
      <c r="D480" s="35"/>
      <c r="E480" s="36"/>
      <c r="F480" s="37"/>
      <c r="G480" s="38"/>
      <c r="H480" s="39"/>
      <c r="I480" s="39"/>
    </row>
    <row r="481" spans="1:9" s="40" customFormat="1">
      <c r="A481" s="7"/>
      <c r="B481" s="7"/>
      <c r="C481" s="34"/>
      <c r="D481" s="35"/>
      <c r="E481" s="36"/>
      <c r="F481" s="37"/>
      <c r="G481" s="38"/>
      <c r="H481" s="39"/>
      <c r="I481" s="39"/>
    </row>
    <row r="482" spans="1:9" s="40" customFormat="1">
      <c r="A482" s="7"/>
      <c r="B482" s="7"/>
      <c r="C482" s="34"/>
      <c r="D482" s="35"/>
      <c r="E482" s="36"/>
      <c r="F482" s="37"/>
      <c r="G482" s="38"/>
      <c r="H482" s="39"/>
      <c r="I482" s="39"/>
    </row>
    <row r="483" spans="1:9" s="40" customFormat="1">
      <c r="A483" s="7"/>
      <c r="B483" s="7"/>
      <c r="C483" s="34"/>
      <c r="D483" s="35"/>
      <c r="E483" s="36"/>
      <c r="F483" s="37"/>
      <c r="G483" s="38"/>
      <c r="H483" s="39"/>
      <c r="I483" s="39"/>
    </row>
    <row r="484" spans="1:9" s="40" customFormat="1">
      <c r="A484" s="7"/>
      <c r="B484" s="7"/>
      <c r="C484" s="34"/>
      <c r="D484" s="35"/>
      <c r="E484" s="36"/>
      <c r="F484" s="37"/>
      <c r="G484" s="38"/>
      <c r="H484" s="39"/>
      <c r="I484" s="39"/>
    </row>
    <row r="485" spans="1:9" s="40" customFormat="1">
      <c r="A485" s="7"/>
      <c r="B485" s="7"/>
      <c r="C485" s="34"/>
      <c r="D485" s="35"/>
      <c r="E485" s="36"/>
      <c r="F485" s="37"/>
      <c r="G485" s="38"/>
      <c r="H485" s="39"/>
      <c r="I485" s="39"/>
    </row>
    <row r="486" spans="1:9" s="40" customFormat="1">
      <c r="A486" s="7"/>
      <c r="B486" s="7"/>
      <c r="C486" s="34"/>
      <c r="D486" s="35"/>
      <c r="E486" s="36"/>
      <c r="F486" s="37"/>
      <c r="G486" s="38"/>
      <c r="H486" s="39"/>
      <c r="I486" s="39"/>
    </row>
    <row r="487" spans="1:9" s="40" customFormat="1">
      <c r="A487" s="7"/>
      <c r="B487" s="7"/>
      <c r="C487" s="34"/>
      <c r="D487" s="35"/>
      <c r="E487" s="36"/>
      <c r="F487" s="37"/>
      <c r="G487" s="38"/>
      <c r="H487" s="39"/>
      <c r="I487" s="39"/>
    </row>
    <row r="488" spans="1:9" s="40" customFormat="1">
      <c r="A488" s="7"/>
      <c r="B488" s="7"/>
      <c r="C488" s="34"/>
      <c r="D488" s="35"/>
      <c r="E488" s="36"/>
      <c r="F488" s="37"/>
      <c r="G488" s="38"/>
      <c r="H488" s="39"/>
      <c r="I488" s="39"/>
    </row>
    <row r="489" spans="1:9" s="40" customFormat="1">
      <c r="A489" s="7"/>
      <c r="B489" s="7"/>
      <c r="C489" s="34"/>
      <c r="D489" s="35"/>
      <c r="E489" s="36"/>
      <c r="F489" s="37"/>
      <c r="G489" s="38"/>
      <c r="H489" s="39"/>
      <c r="I489" s="39"/>
    </row>
    <row r="490" spans="1:9" s="40" customFormat="1">
      <c r="A490" s="7"/>
      <c r="B490" s="7"/>
      <c r="C490" s="34"/>
      <c r="D490" s="35"/>
      <c r="E490" s="36"/>
      <c r="F490" s="37"/>
      <c r="G490" s="38"/>
      <c r="H490" s="39"/>
      <c r="I490" s="39"/>
    </row>
    <row r="491" spans="1:9" s="40" customFormat="1">
      <c r="A491" s="7"/>
      <c r="B491" s="7"/>
      <c r="C491" s="34"/>
      <c r="D491" s="35"/>
      <c r="E491" s="36"/>
      <c r="F491" s="37"/>
      <c r="G491" s="38"/>
      <c r="H491" s="39"/>
      <c r="I491" s="39"/>
    </row>
    <row r="492" spans="1:9" s="40" customFormat="1">
      <c r="A492" s="7"/>
      <c r="B492" s="7"/>
      <c r="C492" s="34"/>
      <c r="D492" s="35"/>
      <c r="E492" s="36"/>
      <c r="F492" s="37"/>
      <c r="G492" s="38"/>
      <c r="H492" s="39"/>
      <c r="I492" s="39"/>
    </row>
    <row r="493" spans="1:9" s="40" customFormat="1">
      <c r="A493" s="7"/>
      <c r="B493" s="7"/>
      <c r="C493" s="34"/>
      <c r="D493" s="35"/>
      <c r="E493" s="36"/>
      <c r="F493" s="37"/>
      <c r="G493" s="38"/>
      <c r="H493" s="39"/>
      <c r="I493" s="39"/>
    </row>
    <row r="494" spans="1:9" s="40" customFormat="1">
      <c r="A494" s="7"/>
      <c r="B494" s="7"/>
      <c r="C494" s="34"/>
      <c r="D494" s="35"/>
      <c r="E494" s="36"/>
      <c r="F494" s="37"/>
      <c r="G494" s="38"/>
      <c r="H494" s="39"/>
      <c r="I494" s="39"/>
    </row>
    <row r="495" spans="1:9" s="40" customFormat="1">
      <c r="A495" s="7"/>
      <c r="B495" s="7"/>
      <c r="C495" s="34"/>
      <c r="D495" s="35"/>
      <c r="E495" s="36"/>
      <c r="F495" s="37"/>
      <c r="G495" s="38"/>
      <c r="H495" s="39"/>
      <c r="I495" s="39"/>
    </row>
    <row r="496" spans="1:9" s="40" customFormat="1">
      <c r="A496" s="7"/>
      <c r="B496" s="7"/>
      <c r="C496" s="34"/>
      <c r="D496" s="35"/>
      <c r="E496" s="36"/>
      <c r="F496" s="37"/>
      <c r="G496" s="38"/>
      <c r="H496" s="39"/>
      <c r="I496" s="39"/>
    </row>
    <row r="497" spans="1:9" s="40" customFormat="1">
      <c r="A497" s="7"/>
      <c r="B497" s="7"/>
      <c r="C497" s="34"/>
      <c r="D497" s="35"/>
      <c r="E497" s="36"/>
      <c r="F497" s="37"/>
      <c r="G497" s="38"/>
      <c r="H497" s="39"/>
      <c r="I497" s="39"/>
    </row>
    <row r="498" spans="1:9" s="40" customFormat="1">
      <c r="A498" s="7"/>
      <c r="B498" s="7"/>
      <c r="C498" s="34"/>
      <c r="D498" s="35"/>
      <c r="E498" s="36"/>
      <c r="F498" s="37"/>
      <c r="G498" s="38"/>
      <c r="H498" s="39"/>
      <c r="I498" s="39"/>
    </row>
    <row r="499" spans="1:9" s="40" customFormat="1">
      <c r="A499" s="7"/>
      <c r="B499" s="7"/>
      <c r="C499" s="34"/>
      <c r="D499" s="35"/>
      <c r="E499" s="36"/>
      <c r="F499" s="37"/>
      <c r="G499" s="38"/>
      <c r="H499" s="39"/>
      <c r="I499" s="39"/>
    </row>
    <row r="500" spans="1:9" s="40" customFormat="1">
      <c r="A500" s="7"/>
      <c r="B500" s="7"/>
      <c r="C500" s="34"/>
      <c r="D500" s="35"/>
      <c r="E500" s="36"/>
      <c r="F500" s="37"/>
      <c r="G500" s="38"/>
      <c r="H500" s="39"/>
      <c r="I500" s="39"/>
    </row>
    <row r="501" spans="1:9" s="40" customFormat="1">
      <c r="A501" s="7"/>
      <c r="B501" s="7"/>
      <c r="C501" s="34"/>
      <c r="D501" s="35"/>
      <c r="E501" s="36"/>
      <c r="F501" s="37"/>
      <c r="G501" s="38"/>
      <c r="H501" s="39"/>
      <c r="I501" s="39"/>
    </row>
    <row r="502" spans="1:9" s="40" customFormat="1">
      <c r="A502" s="7"/>
      <c r="B502" s="7"/>
      <c r="C502" s="34"/>
      <c r="D502" s="35"/>
      <c r="E502" s="36"/>
      <c r="F502" s="37"/>
      <c r="G502" s="38"/>
      <c r="H502" s="39"/>
      <c r="I502" s="39"/>
    </row>
    <row r="503" spans="1:9" s="40" customFormat="1">
      <c r="A503" s="7"/>
      <c r="B503" s="7"/>
      <c r="C503" s="34"/>
      <c r="D503" s="35"/>
      <c r="E503" s="36"/>
      <c r="F503" s="37"/>
      <c r="G503" s="38"/>
      <c r="H503" s="39"/>
      <c r="I503" s="39"/>
    </row>
    <row r="504" spans="1:9" s="40" customFormat="1">
      <c r="A504" s="7"/>
      <c r="B504" s="7"/>
      <c r="C504" s="34"/>
      <c r="D504" s="35"/>
      <c r="E504" s="36"/>
      <c r="F504" s="37"/>
      <c r="G504" s="38"/>
      <c r="H504" s="39"/>
      <c r="I504" s="39"/>
    </row>
    <row r="505" spans="1:9" s="40" customFormat="1">
      <c r="A505" s="7"/>
      <c r="B505" s="7"/>
      <c r="C505" s="34"/>
      <c r="D505" s="35"/>
      <c r="E505" s="36"/>
      <c r="F505" s="37"/>
      <c r="G505" s="38"/>
      <c r="H505" s="39"/>
      <c r="I505" s="39"/>
    </row>
    <row r="506" spans="1:9" s="40" customFormat="1">
      <c r="A506" s="7"/>
      <c r="B506" s="7"/>
      <c r="C506" s="34"/>
      <c r="D506" s="35"/>
      <c r="E506" s="36"/>
      <c r="F506" s="37"/>
      <c r="G506" s="38"/>
      <c r="H506" s="39"/>
      <c r="I506" s="39"/>
    </row>
    <row r="507" spans="1:9" s="40" customFormat="1">
      <c r="A507" s="7"/>
      <c r="B507" s="7"/>
      <c r="C507" s="34"/>
      <c r="D507" s="35"/>
      <c r="E507" s="36"/>
      <c r="F507" s="37"/>
      <c r="G507" s="38"/>
      <c r="H507" s="39"/>
      <c r="I507" s="39"/>
    </row>
    <row r="508" spans="1:9" s="40" customFormat="1">
      <c r="A508" s="7"/>
      <c r="B508" s="7"/>
      <c r="C508" s="34"/>
      <c r="D508" s="35"/>
      <c r="E508" s="36"/>
      <c r="F508" s="37"/>
      <c r="G508" s="38"/>
      <c r="H508" s="39"/>
      <c r="I508" s="39"/>
    </row>
    <row r="509" spans="1:9" s="40" customFormat="1">
      <c r="A509" s="7"/>
      <c r="B509" s="7"/>
      <c r="C509" s="34"/>
      <c r="D509" s="35"/>
      <c r="E509" s="36"/>
      <c r="F509" s="37"/>
      <c r="G509" s="38"/>
      <c r="H509" s="39"/>
      <c r="I509" s="39"/>
    </row>
    <row r="510" spans="1:9" s="40" customFormat="1">
      <c r="A510" s="7"/>
      <c r="B510" s="7"/>
      <c r="C510" s="34"/>
      <c r="D510" s="35"/>
      <c r="E510" s="36"/>
      <c r="F510" s="37"/>
      <c r="G510" s="38"/>
      <c r="H510" s="39"/>
      <c r="I510" s="39"/>
    </row>
    <row r="511" spans="1:9" s="40" customFormat="1">
      <c r="A511" s="7"/>
      <c r="B511" s="7"/>
      <c r="C511" s="34"/>
      <c r="D511" s="35"/>
      <c r="E511" s="36"/>
      <c r="F511" s="37"/>
      <c r="G511" s="38"/>
      <c r="H511" s="39"/>
      <c r="I511" s="39"/>
    </row>
    <row r="512" spans="1:9" s="40" customFormat="1">
      <c r="A512" s="7"/>
      <c r="B512" s="7"/>
      <c r="C512" s="34"/>
      <c r="D512" s="35"/>
      <c r="E512" s="36"/>
      <c r="F512" s="37"/>
      <c r="G512" s="38"/>
      <c r="H512" s="39"/>
      <c r="I512" s="39"/>
    </row>
    <row r="513" spans="1:9" s="40" customFormat="1">
      <c r="A513" s="7"/>
      <c r="B513" s="7"/>
      <c r="C513" s="34"/>
      <c r="D513" s="35"/>
      <c r="E513" s="36"/>
      <c r="F513" s="37"/>
      <c r="G513" s="38"/>
      <c r="H513" s="39"/>
      <c r="I513" s="39"/>
    </row>
    <row r="514" spans="1:9" s="40" customFormat="1">
      <c r="A514" s="7"/>
      <c r="B514" s="7"/>
      <c r="C514" s="34"/>
      <c r="D514" s="35"/>
      <c r="E514" s="36"/>
      <c r="F514" s="37"/>
      <c r="G514" s="38"/>
      <c r="H514" s="39"/>
      <c r="I514" s="39"/>
    </row>
    <row r="515" spans="1:9" s="40" customFormat="1">
      <c r="A515" s="7"/>
      <c r="B515" s="7"/>
      <c r="C515" s="34"/>
      <c r="D515" s="35"/>
      <c r="E515" s="36"/>
      <c r="F515" s="37"/>
      <c r="G515" s="38"/>
      <c r="H515" s="39"/>
      <c r="I515" s="39"/>
    </row>
    <row r="516" spans="1:9" s="40" customFormat="1">
      <c r="A516" s="7"/>
      <c r="B516" s="7"/>
      <c r="C516" s="34"/>
      <c r="D516" s="35"/>
      <c r="E516" s="36"/>
      <c r="F516" s="37"/>
      <c r="G516" s="38"/>
      <c r="H516" s="39"/>
      <c r="I516" s="39"/>
    </row>
    <row r="517" spans="1:9" s="40" customFormat="1">
      <c r="A517" s="7"/>
      <c r="B517" s="7"/>
      <c r="C517" s="34"/>
      <c r="D517" s="35"/>
      <c r="E517" s="36"/>
      <c r="F517" s="37"/>
      <c r="G517" s="38"/>
      <c r="H517" s="39"/>
      <c r="I517" s="39"/>
    </row>
    <row r="518" spans="1:9" s="40" customFormat="1">
      <c r="A518" s="7"/>
      <c r="B518" s="7"/>
      <c r="C518" s="34"/>
      <c r="D518" s="35"/>
      <c r="E518" s="36"/>
      <c r="F518" s="37"/>
      <c r="G518" s="38"/>
      <c r="H518" s="39"/>
      <c r="I518" s="39"/>
    </row>
    <row r="519" spans="1:9" s="40" customFormat="1">
      <c r="A519" s="7"/>
      <c r="B519" s="7"/>
      <c r="C519" s="34"/>
      <c r="D519" s="35"/>
      <c r="E519" s="36"/>
      <c r="F519" s="37"/>
      <c r="G519" s="38"/>
      <c r="H519" s="39"/>
      <c r="I519" s="39"/>
    </row>
    <row r="520" spans="1:9" s="40" customFormat="1">
      <c r="A520" s="7"/>
      <c r="B520" s="7"/>
      <c r="C520" s="34"/>
      <c r="D520" s="35"/>
      <c r="E520" s="36"/>
      <c r="F520" s="37"/>
      <c r="G520" s="38"/>
      <c r="H520" s="39"/>
      <c r="I520" s="39"/>
    </row>
    <row r="521" spans="1:9" s="40" customFormat="1">
      <c r="A521" s="7"/>
      <c r="B521" s="7"/>
      <c r="C521" s="34"/>
      <c r="D521" s="35"/>
      <c r="E521" s="36"/>
      <c r="F521" s="37"/>
      <c r="G521" s="38"/>
      <c r="H521" s="39"/>
      <c r="I521" s="39"/>
    </row>
    <row r="522" spans="1:9" s="40" customFormat="1">
      <c r="A522" s="7"/>
      <c r="B522" s="7"/>
      <c r="C522" s="34"/>
      <c r="D522" s="35"/>
      <c r="E522" s="36"/>
      <c r="F522" s="37"/>
      <c r="G522" s="38"/>
      <c r="H522" s="39"/>
      <c r="I522" s="39"/>
    </row>
    <row r="523" spans="1:9" s="40" customFormat="1">
      <c r="A523" s="7"/>
      <c r="B523" s="7"/>
      <c r="C523" s="34"/>
      <c r="D523" s="35"/>
      <c r="E523" s="36"/>
      <c r="F523" s="37"/>
      <c r="G523" s="38"/>
      <c r="H523" s="39"/>
      <c r="I523" s="39"/>
    </row>
    <row r="524" spans="1:9" s="40" customFormat="1">
      <c r="A524" s="7"/>
      <c r="B524" s="7"/>
      <c r="C524" s="34"/>
      <c r="D524" s="35"/>
      <c r="E524" s="36"/>
      <c r="F524" s="37"/>
      <c r="G524" s="38"/>
      <c r="H524" s="39"/>
      <c r="I524" s="39"/>
    </row>
    <row r="525" spans="1:9" s="40" customFormat="1">
      <c r="A525" s="7"/>
      <c r="B525" s="7"/>
      <c r="C525" s="34"/>
      <c r="D525" s="35"/>
      <c r="E525" s="36"/>
      <c r="F525" s="37"/>
      <c r="G525" s="38"/>
      <c r="H525" s="39"/>
      <c r="I525" s="39"/>
    </row>
    <row r="526" spans="1:9" s="40" customFormat="1">
      <c r="A526" s="7"/>
      <c r="B526" s="7"/>
      <c r="C526" s="34"/>
      <c r="D526" s="35"/>
      <c r="E526" s="36"/>
      <c r="F526" s="37"/>
      <c r="G526" s="38"/>
      <c r="H526" s="39"/>
      <c r="I526" s="39"/>
    </row>
    <row r="527" spans="1:9" s="40" customFormat="1">
      <c r="A527" s="7"/>
      <c r="B527" s="7"/>
      <c r="C527" s="34"/>
      <c r="D527" s="35"/>
      <c r="E527" s="36"/>
      <c r="F527" s="37"/>
      <c r="G527" s="38"/>
      <c r="H527" s="39"/>
      <c r="I527" s="39"/>
    </row>
    <row r="528" spans="1:9" s="40" customFormat="1">
      <c r="A528" s="7"/>
      <c r="B528" s="7"/>
      <c r="C528" s="34"/>
      <c r="D528" s="35"/>
      <c r="E528" s="36"/>
      <c r="F528" s="37"/>
      <c r="G528" s="38"/>
      <c r="H528" s="39"/>
      <c r="I528" s="39"/>
    </row>
    <row r="529" spans="1:9" s="40" customFormat="1">
      <c r="A529" s="7"/>
      <c r="B529" s="7"/>
      <c r="C529" s="34"/>
      <c r="D529" s="35"/>
      <c r="E529" s="36"/>
      <c r="F529" s="37"/>
      <c r="G529" s="38"/>
      <c r="H529" s="39"/>
      <c r="I529" s="39"/>
    </row>
    <row r="530" spans="1:9" s="40" customFormat="1">
      <c r="A530" s="7"/>
      <c r="B530" s="7"/>
      <c r="C530" s="34"/>
      <c r="D530" s="35"/>
      <c r="E530" s="36"/>
      <c r="F530" s="37"/>
      <c r="G530" s="38"/>
      <c r="H530" s="39"/>
      <c r="I530" s="39"/>
    </row>
    <row r="531" spans="1:9" s="40" customFormat="1">
      <c r="A531" s="7"/>
      <c r="B531" s="7"/>
      <c r="C531" s="34"/>
      <c r="D531" s="35"/>
      <c r="E531" s="36"/>
      <c r="F531" s="37"/>
      <c r="G531" s="38"/>
      <c r="H531" s="39"/>
      <c r="I531" s="39"/>
    </row>
    <row r="532" spans="1:9" s="40" customFormat="1">
      <c r="A532" s="7"/>
      <c r="B532" s="7"/>
      <c r="C532" s="34"/>
      <c r="D532" s="35"/>
      <c r="E532" s="36"/>
      <c r="F532" s="37"/>
      <c r="G532" s="38"/>
      <c r="H532" s="39"/>
      <c r="I532" s="39"/>
    </row>
    <row r="533" spans="1:9" s="40" customFormat="1">
      <c r="A533" s="7"/>
      <c r="B533" s="7"/>
      <c r="C533" s="34"/>
      <c r="D533" s="35"/>
      <c r="E533" s="36"/>
      <c r="F533" s="37"/>
      <c r="G533" s="38"/>
      <c r="H533" s="39"/>
      <c r="I533" s="39"/>
    </row>
    <row r="534" spans="1:9" s="40" customFormat="1">
      <c r="A534" s="7"/>
      <c r="B534" s="7"/>
      <c r="C534" s="34"/>
      <c r="D534" s="35"/>
      <c r="E534" s="36"/>
      <c r="F534" s="37"/>
      <c r="G534" s="38"/>
      <c r="H534" s="39"/>
      <c r="I534" s="39"/>
    </row>
    <row r="535" spans="1:9" s="40" customFormat="1">
      <c r="A535" s="7"/>
      <c r="B535" s="7"/>
      <c r="C535" s="34"/>
      <c r="D535" s="35"/>
      <c r="E535" s="36"/>
      <c r="F535" s="37"/>
      <c r="G535" s="38"/>
      <c r="H535" s="39"/>
      <c r="I535" s="39"/>
    </row>
    <row r="536" spans="1:9" s="40" customFormat="1">
      <c r="A536" s="7"/>
      <c r="B536" s="7"/>
      <c r="C536" s="34"/>
      <c r="D536" s="35"/>
      <c r="E536" s="36"/>
      <c r="F536" s="37"/>
      <c r="G536" s="38"/>
      <c r="H536" s="39"/>
      <c r="I536" s="39"/>
    </row>
    <row r="537" spans="1:9" s="40" customFormat="1">
      <c r="A537" s="7"/>
      <c r="B537" s="7"/>
      <c r="C537" s="34"/>
      <c r="D537" s="35"/>
      <c r="E537" s="36"/>
      <c r="F537" s="37"/>
      <c r="G537" s="38"/>
      <c r="H537" s="39"/>
      <c r="I537" s="39"/>
    </row>
    <row r="538" spans="1:9" s="40" customFormat="1">
      <c r="A538" s="7"/>
      <c r="B538" s="7"/>
      <c r="C538" s="34"/>
      <c r="D538" s="35"/>
      <c r="E538" s="36"/>
      <c r="F538" s="37"/>
      <c r="G538" s="38"/>
      <c r="H538" s="39"/>
      <c r="I538" s="39"/>
    </row>
    <row r="539" spans="1:9" s="40" customFormat="1">
      <c r="A539" s="7"/>
      <c r="B539" s="7"/>
      <c r="C539" s="34"/>
      <c r="D539" s="35"/>
      <c r="E539" s="36"/>
      <c r="F539" s="37"/>
      <c r="G539" s="38"/>
      <c r="H539" s="39"/>
      <c r="I539" s="39"/>
    </row>
    <row r="540" spans="1:9" s="40" customFormat="1">
      <c r="A540" s="7"/>
      <c r="B540" s="7"/>
      <c r="C540" s="34"/>
      <c r="D540" s="35"/>
      <c r="E540" s="36"/>
      <c r="F540" s="37"/>
      <c r="G540" s="38"/>
      <c r="H540" s="39"/>
      <c r="I540" s="39"/>
    </row>
    <row r="541" spans="1:9" s="40" customFormat="1">
      <c r="A541" s="7"/>
      <c r="B541" s="7"/>
      <c r="C541" s="34"/>
      <c r="D541" s="35"/>
      <c r="E541" s="36"/>
      <c r="F541" s="37"/>
      <c r="G541" s="38"/>
      <c r="H541" s="39"/>
      <c r="I541" s="39"/>
    </row>
    <row r="542" spans="1:9" s="40" customFormat="1">
      <c r="A542" s="7"/>
      <c r="B542" s="7"/>
      <c r="C542" s="34"/>
      <c r="D542" s="35"/>
      <c r="E542" s="36"/>
      <c r="F542" s="37"/>
      <c r="G542" s="38"/>
      <c r="H542" s="39"/>
      <c r="I542" s="39"/>
    </row>
    <row r="543" spans="1:9" s="40" customFormat="1">
      <c r="A543" s="7"/>
      <c r="B543" s="7"/>
      <c r="C543" s="34"/>
      <c r="D543" s="35"/>
      <c r="E543" s="36"/>
      <c r="F543" s="37"/>
      <c r="G543" s="38"/>
      <c r="H543" s="39"/>
      <c r="I543" s="39"/>
    </row>
    <row r="544" spans="1:9" s="40" customFormat="1">
      <c r="A544" s="7"/>
      <c r="B544" s="7"/>
      <c r="C544" s="34"/>
      <c r="D544" s="35"/>
      <c r="E544" s="36"/>
      <c r="F544" s="37"/>
      <c r="G544" s="38"/>
      <c r="H544" s="39"/>
      <c r="I544" s="39"/>
    </row>
    <row r="545" spans="1:9" s="40" customFormat="1">
      <c r="A545" s="7"/>
      <c r="B545" s="7"/>
      <c r="C545" s="34"/>
      <c r="D545" s="35"/>
      <c r="E545" s="36"/>
      <c r="F545" s="37"/>
      <c r="G545" s="38"/>
      <c r="H545" s="39"/>
      <c r="I545" s="39"/>
    </row>
    <row r="546" spans="1:9" s="40" customFormat="1">
      <c r="A546" s="7"/>
      <c r="B546" s="7"/>
      <c r="C546" s="34"/>
      <c r="D546" s="35"/>
      <c r="E546" s="36"/>
      <c r="F546" s="37"/>
      <c r="G546" s="38"/>
      <c r="H546" s="39"/>
      <c r="I546" s="39"/>
    </row>
    <row r="547" spans="1:9" s="40" customFormat="1">
      <c r="A547" s="7"/>
      <c r="B547" s="7"/>
      <c r="C547" s="34"/>
      <c r="D547" s="35"/>
      <c r="E547" s="36"/>
      <c r="F547" s="37"/>
      <c r="G547" s="38"/>
      <c r="H547" s="39"/>
      <c r="I547" s="39"/>
    </row>
    <row r="548" spans="1:9" s="40" customFormat="1">
      <c r="A548" s="7"/>
      <c r="B548" s="7"/>
      <c r="C548" s="34"/>
      <c r="D548" s="35"/>
      <c r="E548" s="36"/>
      <c r="F548" s="37"/>
      <c r="G548" s="38"/>
      <c r="H548" s="39"/>
      <c r="I548" s="39"/>
    </row>
    <row r="549" spans="1:9" s="40" customFormat="1">
      <c r="A549" s="7"/>
      <c r="B549" s="7"/>
      <c r="C549" s="34"/>
      <c r="D549" s="35"/>
      <c r="E549" s="36"/>
      <c r="F549" s="37"/>
      <c r="G549" s="38"/>
      <c r="H549" s="39"/>
      <c r="I549" s="39"/>
    </row>
    <row r="550" spans="1:9" s="40" customFormat="1">
      <c r="A550" s="7"/>
      <c r="B550" s="7"/>
      <c r="C550" s="34"/>
      <c r="D550" s="35"/>
      <c r="E550" s="36"/>
      <c r="F550" s="37"/>
      <c r="G550" s="38"/>
      <c r="H550" s="39"/>
      <c r="I550" s="39"/>
    </row>
    <row r="551" spans="1:9" s="40" customFormat="1">
      <c r="A551" s="7"/>
      <c r="B551" s="7"/>
      <c r="C551" s="34"/>
      <c r="D551" s="35"/>
      <c r="E551" s="36"/>
      <c r="F551" s="37"/>
      <c r="G551" s="38"/>
      <c r="H551" s="39"/>
      <c r="I551" s="39"/>
    </row>
    <row r="552" spans="1:9" s="40" customFormat="1">
      <c r="A552" s="7"/>
      <c r="B552" s="7"/>
      <c r="C552" s="34"/>
      <c r="D552" s="35"/>
      <c r="E552" s="36"/>
      <c r="F552" s="37"/>
      <c r="G552" s="38"/>
      <c r="H552" s="39"/>
      <c r="I552" s="39"/>
    </row>
    <row r="553" spans="1:9" s="40" customFormat="1">
      <c r="A553" s="7"/>
      <c r="B553" s="7"/>
      <c r="C553" s="34"/>
      <c r="D553" s="35"/>
      <c r="E553" s="36"/>
      <c r="F553" s="37"/>
      <c r="G553" s="38"/>
      <c r="H553" s="39"/>
      <c r="I553" s="39"/>
    </row>
    <row r="554" spans="1:9" s="40" customFormat="1">
      <c r="A554" s="7"/>
      <c r="B554" s="7"/>
      <c r="C554" s="34"/>
      <c r="D554" s="35"/>
      <c r="E554" s="36"/>
      <c r="F554" s="37"/>
      <c r="G554" s="38"/>
      <c r="H554" s="39"/>
      <c r="I554" s="39"/>
    </row>
    <row r="555" spans="1:9" s="40" customFormat="1">
      <c r="A555" s="7"/>
      <c r="B555" s="7"/>
      <c r="C555" s="34"/>
      <c r="D555" s="35"/>
      <c r="E555" s="36"/>
      <c r="F555" s="37"/>
      <c r="G555" s="38"/>
      <c r="H555" s="39"/>
      <c r="I555" s="39"/>
    </row>
    <row r="556" spans="1:9" s="40" customFormat="1">
      <c r="A556" s="7"/>
      <c r="B556" s="7"/>
      <c r="C556" s="34"/>
      <c r="D556" s="35"/>
      <c r="E556" s="36"/>
      <c r="F556" s="37"/>
      <c r="G556" s="38"/>
      <c r="H556" s="39"/>
      <c r="I556" s="39"/>
    </row>
    <row r="557" spans="1:9" s="40" customFormat="1">
      <c r="A557" s="7"/>
      <c r="B557" s="7"/>
      <c r="C557" s="34"/>
      <c r="D557" s="35"/>
      <c r="E557" s="36"/>
      <c r="F557" s="37"/>
      <c r="G557" s="38"/>
      <c r="H557" s="39"/>
      <c r="I557" s="39"/>
    </row>
    <row r="558" spans="1:9" s="40" customFormat="1">
      <c r="A558" s="7"/>
      <c r="B558" s="7"/>
      <c r="C558" s="34"/>
      <c r="D558" s="35"/>
      <c r="E558" s="36"/>
      <c r="F558" s="37"/>
      <c r="G558" s="38"/>
      <c r="H558" s="39"/>
      <c r="I558" s="39"/>
    </row>
    <row r="559" spans="1:9" s="40" customFormat="1">
      <c r="A559" s="7"/>
      <c r="B559" s="7"/>
      <c r="C559" s="34"/>
      <c r="D559" s="35"/>
      <c r="E559" s="36"/>
      <c r="F559" s="37"/>
      <c r="G559" s="38"/>
      <c r="H559" s="39"/>
      <c r="I559" s="39"/>
    </row>
    <row r="560" spans="1:9" s="40" customFormat="1">
      <c r="A560" s="7"/>
      <c r="B560" s="7"/>
      <c r="C560" s="34"/>
      <c r="D560" s="35"/>
      <c r="E560" s="36"/>
      <c r="F560" s="37"/>
      <c r="G560" s="38"/>
      <c r="H560" s="39"/>
      <c r="I560" s="39"/>
    </row>
    <row r="561" spans="1:9" s="40" customFormat="1">
      <c r="A561" s="7"/>
      <c r="B561" s="7"/>
      <c r="C561" s="34"/>
      <c r="D561" s="35"/>
      <c r="E561" s="36"/>
      <c r="F561" s="37"/>
      <c r="G561" s="38"/>
      <c r="H561" s="39"/>
      <c r="I561" s="39"/>
    </row>
    <row r="562" spans="1:9" s="40" customFormat="1">
      <c r="A562" s="7"/>
      <c r="B562" s="7"/>
      <c r="C562" s="34"/>
      <c r="D562" s="35"/>
      <c r="E562" s="36"/>
      <c r="F562" s="37"/>
      <c r="G562" s="38"/>
      <c r="H562" s="39"/>
      <c r="I562" s="39"/>
    </row>
    <row r="563" spans="1:9" s="40" customFormat="1">
      <c r="A563" s="7"/>
      <c r="B563" s="7"/>
      <c r="C563" s="34"/>
      <c r="D563" s="35"/>
      <c r="E563" s="36"/>
      <c r="F563" s="37"/>
      <c r="G563" s="38"/>
      <c r="H563" s="39"/>
      <c r="I563" s="39"/>
    </row>
    <row r="564" spans="1:9" s="40" customFormat="1">
      <c r="A564" s="7"/>
      <c r="B564" s="7"/>
      <c r="C564" s="34"/>
      <c r="D564" s="35"/>
      <c r="E564" s="36"/>
      <c r="F564" s="37"/>
      <c r="G564" s="38"/>
      <c r="H564" s="39"/>
      <c r="I564" s="39"/>
    </row>
    <row r="565" spans="1:9" s="40" customFormat="1">
      <c r="A565" s="7"/>
      <c r="B565" s="7"/>
      <c r="C565" s="34"/>
      <c r="D565" s="35"/>
      <c r="E565" s="36"/>
      <c r="F565" s="37"/>
      <c r="G565" s="38"/>
      <c r="H565" s="39"/>
      <c r="I565" s="39"/>
    </row>
    <row r="566" spans="1:9" s="40" customFormat="1">
      <c r="A566" s="7"/>
      <c r="B566" s="7"/>
      <c r="C566" s="34"/>
      <c r="D566" s="35"/>
      <c r="E566" s="36"/>
      <c r="F566" s="37"/>
      <c r="G566" s="38"/>
      <c r="H566" s="39"/>
      <c r="I566" s="39"/>
    </row>
    <row r="567" spans="1:9" s="40" customFormat="1">
      <c r="A567" s="7"/>
      <c r="B567" s="7"/>
      <c r="C567" s="34"/>
      <c r="D567" s="35"/>
      <c r="E567" s="36"/>
      <c r="F567" s="37"/>
      <c r="G567" s="38"/>
      <c r="H567" s="39"/>
      <c r="I567" s="39"/>
    </row>
    <row r="568" spans="1:9" s="40" customFormat="1">
      <c r="A568" s="7"/>
      <c r="B568" s="7"/>
      <c r="C568" s="34"/>
      <c r="D568" s="35"/>
      <c r="E568" s="36"/>
      <c r="F568" s="37"/>
      <c r="G568" s="38"/>
      <c r="H568" s="39"/>
      <c r="I568" s="39"/>
    </row>
    <row r="569" spans="1:9" s="40" customFormat="1">
      <c r="A569" s="7"/>
      <c r="B569" s="7"/>
      <c r="C569" s="34"/>
      <c r="D569" s="35"/>
      <c r="E569" s="36"/>
      <c r="F569" s="37"/>
      <c r="G569" s="38"/>
      <c r="H569" s="39"/>
      <c r="I569" s="39"/>
    </row>
    <row r="570" spans="1:9" s="40" customFormat="1">
      <c r="A570" s="7"/>
      <c r="B570" s="7"/>
      <c r="C570" s="34"/>
      <c r="D570" s="35"/>
      <c r="E570" s="36"/>
      <c r="F570" s="37"/>
      <c r="G570" s="38"/>
      <c r="H570" s="39"/>
      <c r="I570" s="39"/>
    </row>
    <row r="571" spans="1:9" s="40" customFormat="1">
      <c r="A571" s="7"/>
      <c r="B571" s="7"/>
      <c r="C571" s="34"/>
      <c r="D571" s="35"/>
      <c r="E571" s="36"/>
      <c r="F571" s="37"/>
      <c r="G571" s="38"/>
      <c r="H571" s="39"/>
      <c r="I571" s="39"/>
    </row>
    <row r="572" spans="1:9" s="40" customFormat="1">
      <c r="A572" s="7"/>
      <c r="B572" s="7"/>
      <c r="C572" s="34"/>
      <c r="D572" s="35"/>
      <c r="E572" s="36"/>
      <c r="F572" s="37"/>
      <c r="G572" s="38"/>
      <c r="H572" s="39"/>
      <c r="I572" s="39"/>
    </row>
    <row r="573" spans="1:9" s="40" customFormat="1">
      <c r="A573" s="7"/>
      <c r="B573" s="7"/>
      <c r="C573" s="34"/>
      <c r="D573" s="35"/>
      <c r="E573" s="36"/>
      <c r="F573" s="37"/>
      <c r="G573" s="38"/>
      <c r="H573" s="39"/>
      <c r="I573" s="39"/>
    </row>
    <row r="574" spans="1:9" s="40" customFormat="1">
      <c r="A574" s="7"/>
      <c r="B574" s="7"/>
      <c r="C574" s="34"/>
      <c r="D574" s="35"/>
      <c r="E574" s="36"/>
      <c r="F574" s="37"/>
      <c r="G574" s="38"/>
      <c r="H574" s="39"/>
      <c r="I574" s="39"/>
    </row>
    <row r="575" spans="1:9" s="40" customFormat="1">
      <c r="A575" s="7"/>
      <c r="B575" s="7"/>
      <c r="C575" s="34"/>
      <c r="D575" s="35"/>
      <c r="E575" s="36"/>
      <c r="F575" s="37"/>
      <c r="G575" s="38"/>
      <c r="H575" s="39"/>
      <c r="I575" s="39"/>
    </row>
    <row r="576" spans="1:9" s="40" customFormat="1">
      <c r="A576" s="7"/>
      <c r="B576" s="7"/>
      <c r="C576" s="34"/>
      <c r="D576" s="35"/>
      <c r="E576" s="36"/>
      <c r="F576" s="37"/>
      <c r="G576" s="38"/>
      <c r="H576" s="39"/>
      <c r="I576" s="39"/>
    </row>
    <row r="577" spans="1:9" s="40" customFormat="1">
      <c r="A577" s="7"/>
      <c r="B577" s="7"/>
      <c r="C577" s="34"/>
      <c r="D577" s="35"/>
      <c r="E577" s="36"/>
      <c r="F577" s="37"/>
      <c r="G577" s="38"/>
      <c r="H577" s="39"/>
      <c r="I577" s="39"/>
    </row>
    <row r="578" spans="1:9" s="40" customFormat="1">
      <c r="A578" s="7"/>
      <c r="B578" s="7"/>
      <c r="C578" s="34"/>
      <c r="D578" s="35"/>
      <c r="E578" s="36"/>
      <c r="F578" s="37"/>
      <c r="G578" s="38"/>
      <c r="H578" s="39"/>
      <c r="I578" s="39"/>
    </row>
    <row r="579" spans="1:9" s="40" customFormat="1">
      <c r="A579" s="7"/>
      <c r="B579" s="7"/>
      <c r="C579" s="34"/>
      <c r="D579" s="35"/>
      <c r="E579" s="36"/>
      <c r="F579" s="37"/>
      <c r="G579" s="38"/>
      <c r="H579" s="39"/>
      <c r="I579" s="39"/>
    </row>
    <row r="580" spans="1:9" s="40" customFormat="1">
      <c r="A580" s="7"/>
      <c r="B580" s="7"/>
      <c r="C580" s="34"/>
      <c r="D580" s="35"/>
      <c r="E580" s="36"/>
      <c r="F580" s="37"/>
      <c r="G580" s="38"/>
      <c r="H580" s="39"/>
      <c r="I580" s="39"/>
    </row>
    <row r="581" spans="1:9" s="40" customFormat="1">
      <c r="A581" s="7"/>
      <c r="B581" s="7"/>
      <c r="C581" s="34"/>
      <c r="D581" s="35"/>
      <c r="E581" s="36"/>
      <c r="F581" s="37"/>
      <c r="G581" s="38"/>
      <c r="H581" s="39"/>
      <c r="I581" s="39"/>
    </row>
    <row r="582" spans="1:9" s="40" customFormat="1">
      <c r="A582" s="7"/>
      <c r="B582" s="7"/>
      <c r="C582" s="34"/>
      <c r="D582" s="35"/>
      <c r="E582" s="36"/>
      <c r="F582" s="37"/>
      <c r="G582" s="38"/>
      <c r="H582" s="39"/>
      <c r="I582" s="39"/>
    </row>
    <row r="583" spans="1:9" s="40" customFormat="1">
      <c r="A583" s="7"/>
      <c r="B583" s="7"/>
      <c r="C583" s="34"/>
      <c r="D583" s="35"/>
      <c r="E583" s="36"/>
      <c r="F583" s="37"/>
      <c r="G583" s="38"/>
      <c r="H583" s="39"/>
      <c r="I583" s="39"/>
    </row>
    <row r="584" spans="1:9" s="40" customFormat="1">
      <c r="A584" s="7"/>
      <c r="B584" s="7"/>
      <c r="C584" s="34"/>
      <c r="D584" s="35"/>
      <c r="E584" s="36"/>
      <c r="F584" s="37"/>
      <c r="G584" s="38"/>
      <c r="H584" s="39"/>
      <c r="I584" s="39"/>
    </row>
    <row r="585" spans="1:9" s="40" customFormat="1">
      <c r="A585" s="7"/>
      <c r="B585" s="7"/>
      <c r="C585" s="34"/>
      <c r="D585" s="35"/>
      <c r="E585" s="36"/>
      <c r="F585" s="37"/>
      <c r="G585" s="38"/>
      <c r="H585" s="39"/>
      <c r="I585" s="39"/>
    </row>
    <row r="586" spans="1:9" s="40" customFormat="1">
      <c r="A586" s="7"/>
      <c r="B586" s="7"/>
      <c r="C586" s="34"/>
      <c r="D586" s="35"/>
      <c r="E586" s="36"/>
      <c r="F586" s="37"/>
      <c r="G586" s="38"/>
      <c r="H586" s="39"/>
      <c r="I586" s="39"/>
    </row>
    <row r="587" spans="1:9" s="40" customFormat="1">
      <c r="A587" s="7"/>
      <c r="B587" s="7"/>
      <c r="C587" s="34"/>
      <c r="D587" s="35"/>
      <c r="E587" s="36"/>
      <c r="F587" s="37"/>
      <c r="G587" s="38"/>
      <c r="H587" s="39"/>
      <c r="I587" s="39"/>
    </row>
    <row r="588" spans="1:9" s="40" customFormat="1">
      <c r="A588" s="7"/>
      <c r="B588" s="7"/>
      <c r="C588" s="34"/>
      <c r="D588" s="35"/>
      <c r="E588" s="36"/>
      <c r="F588" s="37"/>
      <c r="G588" s="38"/>
      <c r="H588" s="39"/>
      <c r="I588" s="39"/>
    </row>
    <row r="589" spans="1:9" s="40" customFormat="1">
      <c r="A589" s="7"/>
      <c r="B589" s="7"/>
      <c r="C589" s="34"/>
      <c r="D589" s="35"/>
      <c r="E589" s="36"/>
      <c r="F589" s="37"/>
      <c r="G589" s="38"/>
      <c r="H589" s="39"/>
      <c r="I589" s="39"/>
    </row>
    <row r="590" spans="1:9" s="40" customFormat="1">
      <c r="A590" s="7"/>
      <c r="B590" s="7"/>
      <c r="C590" s="34"/>
      <c r="D590" s="35"/>
      <c r="E590" s="36"/>
      <c r="F590" s="37"/>
      <c r="G590" s="38"/>
      <c r="H590" s="39"/>
      <c r="I590" s="39"/>
    </row>
    <row r="591" spans="1:9" s="40" customFormat="1">
      <c r="A591" s="7"/>
      <c r="B591" s="7"/>
      <c r="C591" s="34"/>
      <c r="D591" s="35"/>
      <c r="E591" s="36"/>
      <c r="F591" s="37"/>
      <c r="G591" s="38"/>
      <c r="H591" s="39"/>
      <c r="I591" s="39"/>
    </row>
    <row r="592" spans="1:9" s="40" customFormat="1">
      <c r="A592" s="7"/>
      <c r="B592" s="7"/>
      <c r="C592" s="34"/>
      <c r="D592" s="35"/>
      <c r="E592" s="36"/>
      <c r="F592" s="37"/>
      <c r="G592" s="38"/>
      <c r="H592" s="39"/>
      <c r="I592" s="39"/>
    </row>
    <row r="593" spans="1:9" s="40" customFormat="1">
      <c r="A593" s="7"/>
      <c r="B593" s="7"/>
      <c r="C593" s="34"/>
      <c r="D593" s="35"/>
      <c r="E593" s="36"/>
      <c r="F593" s="37"/>
      <c r="G593" s="38"/>
      <c r="H593" s="39"/>
      <c r="I593" s="39"/>
    </row>
    <row r="594" spans="1:9" s="40" customFormat="1">
      <c r="A594" s="7"/>
      <c r="B594" s="7"/>
      <c r="C594" s="34"/>
      <c r="D594" s="35"/>
      <c r="E594" s="36"/>
      <c r="F594" s="37"/>
      <c r="G594" s="38"/>
      <c r="H594" s="39"/>
      <c r="I594" s="39"/>
    </row>
    <row r="595" spans="1:9" s="40" customFormat="1">
      <c r="A595" s="7"/>
      <c r="B595" s="7"/>
      <c r="C595" s="34"/>
      <c r="D595" s="35"/>
      <c r="E595" s="36"/>
      <c r="F595" s="37"/>
      <c r="G595" s="38"/>
      <c r="H595" s="39"/>
      <c r="I595" s="39"/>
    </row>
    <row r="596" spans="1:9" s="40" customFormat="1">
      <c r="A596" s="7"/>
      <c r="B596" s="7"/>
      <c r="C596" s="34"/>
      <c r="D596" s="35"/>
      <c r="E596" s="36"/>
      <c r="F596" s="37"/>
      <c r="G596" s="38"/>
      <c r="H596" s="39"/>
      <c r="I596" s="39"/>
    </row>
    <row r="597" spans="1:9" s="40" customFormat="1">
      <c r="A597" s="7"/>
      <c r="B597" s="7"/>
      <c r="C597" s="34"/>
      <c r="D597" s="35"/>
      <c r="E597" s="36"/>
      <c r="F597" s="37"/>
      <c r="G597" s="38"/>
      <c r="H597" s="39"/>
      <c r="I597" s="39"/>
    </row>
    <row r="598" spans="1:9" s="40" customFormat="1">
      <c r="A598" s="7"/>
      <c r="B598" s="7"/>
      <c r="C598" s="34"/>
      <c r="D598" s="35"/>
      <c r="E598" s="36"/>
      <c r="F598" s="37"/>
      <c r="G598" s="38"/>
      <c r="H598" s="39"/>
      <c r="I598" s="39"/>
    </row>
    <row r="599" spans="1:9" s="40" customFormat="1">
      <c r="A599" s="7"/>
      <c r="B599" s="7"/>
      <c r="C599" s="34"/>
      <c r="D599" s="35"/>
      <c r="E599" s="36"/>
      <c r="F599" s="37"/>
      <c r="G599" s="38"/>
      <c r="H599" s="39"/>
      <c r="I599" s="39"/>
    </row>
    <row r="600" spans="1:9" s="40" customFormat="1">
      <c r="A600" s="7"/>
      <c r="B600" s="7"/>
      <c r="C600" s="34"/>
      <c r="D600" s="35"/>
      <c r="E600" s="36"/>
      <c r="F600" s="37"/>
      <c r="G600" s="38"/>
      <c r="H600" s="39"/>
      <c r="I600" s="39"/>
    </row>
    <row r="601" spans="1:9" s="40" customFormat="1">
      <c r="A601" s="7"/>
      <c r="B601" s="7"/>
      <c r="C601" s="34"/>
      <c r="D601" s="35"/>
      <c r="E601" s="36"/>
      <c r="F601" s="37"/>
      <c r="G601" s="38"/>
      <c r="H601" s="39"/>
      <c r="I601" s="39"/>
    </row>
    <row r="602" spans="1:9" s="40" customFormat="1">
      <c r="A602" s="7"/>
      <c r="B602" s="7"/>
      <c r="C602" s="34"/>
      <c r="D602" s="35"/>
      <c r="E602" s="36"/>
      <c r="F602" s="37"/>
      <c r="G602" s="38"/>
      <c r="H602" s="39"/>
      <c r="I602" s="39"/>
    </row>
    <row r="603" spans="1:9" s="40" customFormat="1">
      <c r="A603" s="7"/>
      <c r="B603" s="7"/>
      <c r="C603" s="34"/>
      <c r="D603" s="35"/>
      <c r="E603" s="36"/>
      <c r="F603" s="37"/>
      <c r="G603" s="38"/>
      <c r="H603" s="39"/>
      <c r="I603" s="39"/>
    </row>
    <row r="604" spans="1:9" s="40" customFormat="1">
      <c r="A604" s="7"/>
      <c r="B604" s="7"/>
      <c r="C604" s="34"/>
      <c r="D604" s="35"/>
      <c r="E604" s="36"/>
      <c r="F604" s="37"/>
      <c r="G604" s="38"/>
      <c r="H604" s="39"/>
      <c r="I604" s="39"/>
    </row>
    <row r="605" spans="1:9" s="40" customFormat="1">
      <c r="A605" s="7"/>
      <c r="B605" s="7"/>
      <c r="C605" s="34"/>
      <c r="D605" s="35"/>
      <c r="E605" s="36"/>
      <c r="F605" s="37"/>
      <c r="G605" s="38"/>
      <c r="H605" s="39"/>
      <c r="I605" s="39"/>
    </row>
    <row r="606" spans="1:9" s="40" customFormat="1">
      <c r="A606" s="7"/>
      <c r="B606" s="7"/>
      <c r="C606" s="34"/>
      <c r="D606" s="35"/>
      <c r="E606" s="36"/>
      <c r="F606" s="37"/>
      <c r="G606" s="38"/>
      <c r="H606" s="39"/>
      <c r="I606" s="39"/>
    </row>
    <row r="607" spans="1:9" s="40" customFormat="1">
      <c r="A607" s="7"/>
      <c r="B607" s="7"/>
      <c r="C607" s="34"/>
      <c r="D607" s="35"/>
      <c r="E607" s="36"/>
      <c r="F607" s="37"/>
      <c r="G607" s="38"/>
      <c r="H607" s="39"/>
      <c r="I607" s="39"/>
    </row>
    <row r="608" spans="1:9" s="40" customFormat="1">
      <c r="A608" s="7"/>
      <c r="B608" s="7"/>
      <c r="C608" s="34"/>
      <c r="D608" s="35"/>
      <c r="E608" s="36"/>
      <c r="F608" s="37"/>
      <c r="G608" s="38"/>
      <c r="H608" s="39"/>
      <c r="I608" s="39"/>
    </row>
    <row r="609" spans="1:9" s="40" customFormat="1">
      <c r="A609" s="7"/>
      <c r="B609" s="7"/>
      <c r="C609" s="34"/>
      <c r="D609" s="35"/>
      <c r="E609" s="36"/>
      <c r="F609" s="37"/>
      <c r="G609" s="38"/>
      <c r="H609" s="39"/>
      <c r="I609" s="39"/>
    </row>
    <row r="610" spans="1:9" s="40" customFormat="1">
      <c r="A610" s="7"/>
      <c r="B610" s="7"/>
      <c r="C610" s="34"/>
      <c r="D610" s="35"/>
      <c r="E610" s="36"/>
      <c r="F610" s="37"/>
      <c r="G610" s="38"/>
      <c r="H610" s="39"/>
      <c r="I610" s="39"/>
    </row>
    <row r="611" spans="1:9" s="40" customFormat="1">
      <c r="A611" s="7"/>
      <c r="B611" s="7"/>
      <c r="C611" s="34"/>
      <c r="D611" s="35"/>
      <c r="E611" s="36"/>
      <c r="F611" s="37"/>
      <c r="G611" s="38"/>
      <c r="H611" s="39"/>
      <c r="I611" s="39"/>
    </row>
    <row r="612" spans="1:9" s="40" customFormat="1">
      <c r="A612" s="7"/>
      <c r="B612" s="7"/>
      <c r="C612" s="34"/>
      <c r="D612" s="35"/>
      <c r="E612" s="36"/>
      <c r="F612" s="37"/>
      <c r="G612" s="38"/>
      <c r="H612" s="39"/>
      <c r="I612" s="39"/>
    </row>
    <row r="613" spans="1:9" s="40" customFormat="1">
      <c r="A613" s="7"/>
      <c r="B613" s="7"/>
      <c r="C613" s="34"/>
      <c r="D613" s="35"/>
      <c r="E613" s="36"/>
      <c r="F613" s="37"/>
      <c r="G613" s="38"/>
      <c r="H613" s="39"/>
      <c r="I613" s="39"/>
    </row>
    <row r="614" spans="1:9" s="40" customFormat="1">
      <c r="A614" s="7"/>
      <c r="B614" s="7"/>
      <c r="C614" s="34"/>
      <c r="D614" s="35"/>
      <c r="E614" s="36"/>
      <c r="F614" s="37"/>
      <c r="G614" s="38"/>
      <c r="H614" s="39"/>
      <c r="I614" s="39"/>
    </row>
    <row r="615" spans="1:9" s="40" customFormat="1">
      <c r="A615" s="7"/>
      <c r="B615" s="7"/>
      <c r="C615" s="34"/>
      <c r="D615" s="35"/>
      <c r="E615" s="36"/>
      <c r="F615" s="37"/>
      <c r="G615" s="38"/>
      <c r="H615" s="39"/>
      <c r="I615" s="39"/>
    </row>
    <row r="616" spans="1:9" s="40" customFormat="1">
      <c r="A616" s="7"/>
      <c r="B616" s="7"/>
      <c r="C616" s="34"/>
      <c r="D616" s="35"/>
      <c r="E616" s="36"/>
      <c r="F616" s="37"/>
      <c r="G616" s="38"/>
      <c r="H616" s="39"/>
      <c r="I616" s="39"/>
    </row>
    <row r="617" spans="1:9" s="40" customFormat="1">
      <c r="A617" s="7"/>
      <c r="B617" s="7"/>
      <c r="C617" s="34"/>
      <c r="D617" s="35"/>
      <c r="E617" s="36"/>
      <c r="F617" s="37"/>
      <c r="G617" s="38"/>
      <c r="H617" s="39"/>
      <c r="I617" s="39"/>
    </row>
    <row r="618" spans="1:9" s="40" customFormat="1">
      <c r="A618" s="7"/>
      <c r="B618" s="7"/>
      <c r="C618" s="34"/>
      <c r="D618" s="35"/>
      <c r="E618" s="36"/>
      <c r="F618" s="37"/>
      <c r="G618" s="38"/>
      <c r="H618" s="39"/>
      <c r="I618" s="39"/>
    </row>
    <row r="619" spans="1:9" s="40" customFormat="1">
      <c r="A619" s="7"/>
      <c r="B619" s="7"/>
      <c r="C619" s="34"/>
      <c r="D619" s="35"/>
      <c r="E619" s="36"/>
      <c r="F619" s="37"/>
      <c r="G619" s="38"/>
      <c r="H619" s="39"/>
      <c r="I619" s="39"/>
    </row>
    <row r="620" spans="1:9" s="40" customFormat="1">
      <c r="A620" s="7"/>
      <c r="B620" s="7"/>
      <c r="C620" s="34"/>
      <c r="D620" s="35"/>
      <c r="E620" s="36"/>
      <c r="F620" s="37"/>
      <c r="G620" s="38"/>
      <c r="H620" s="39"/>
      <c r="I620" s="39"/>
    </row>
    <row r="621" spans="1:9" s="40" customFormat="1">
      <c r="A621" s="7"/>
      <c r="B621" s="7"/>
      <c r="C621" s="34"/>
      <c r="D621" s="35"/>
      <c r="E621" s="36"/>
      <c r="F621" s="37"/>
      <c r="G621" s="38"/>
      <c r="H621" s="39"/>
      <c r="I621" s="39"/>
    </row>
    <row r="622" spans="1:9" s="40" customFormat="1">
      <c r="A622" s="7"/>
      <c r="B622" s="7"/>
      <c r="C622" s="34"/>
      <c r="D622" s="35"/>
      <c r="E622" s="36"/>
      <c r="F622" s="37"/>
      <c r="G622" s="38"/>
      <c r="H622" s="39"/>
      <c r="I622" s="39"/>
    </row>
    <row r="623" spans="1:9" s="40" customFormat="1">
      <c r="A623" s="7"/>
      <c r="B623" s="7"/>
      <c r="C623" s="34"/>
      <c r="D623" s="35"/>
      <c r="E623" s="36"/>
      <c r="F623" s="37"/>
      <c r="G623" s="38"/>
      <c r="H623" s="39"/>
      <c r="I623" s="39"/>
    </row>
    <row r="624" spans="1:9" s="40" customFormat="1">
      <c r="A624" s="7"/>
      <c r="B624" s="7"/>
      <c r="C624" s="34"/>
      <c r="D624" s="35"/>
      <c r="E624" s="36"/>
      <c r="F624" s="37"/>
      <c r="G624" s="38"/>
      <c r="H624" s="39"/>
      <c r="I624" s="39"/>
    </row>
    <row r="625" spans="1:9" s="40" customFormat="1">
      <c r="A625" s="7"/>
      <c r="B625" s="7"/>
      <c r="C625" s="34"/>
      <c r="D625" s="35"/>
      <c r="E625" s="36"/>
      <c r="F625" s="37"/>
      <c r="G625" s="38"/>
      <c r="H625" s="39"/>
      <c r="I625" s="39"/>
    </row>
    <row r="626" spans="1:9" s="40" customFormat="1">
      <c r="A626" s="7"/>
      <c r="B626" s="7"/>
      <c r="C626" s="34"/>
      <c r="D626" s="35"/>
      <c r="E626" s="36"/>
      <c r="F626" s="37"/>
      <c r="G626" s="38"/>
      <c r="H626" s="39"/>
      <c r="I626" s="39"/>
    </row>
    <row r="627" spans="1:9" s="40" customFormat="1">
      <c r="A627" s="7"/>
      <c r="B627" s="7"/>
      <c r="C627" s="34"/>
      <c r="D627" s="35"/>
      <c r="E627" s="36"/>
      <c r="F627" s="37"/>
      <c r="G627" s="38"/>
      <c r="H627" s="39"/>
      <c r="I627" s="39"/>
    </row>
    <row r="628" spans="1:9" s="40" customFormat="1">
      <c r="A628" s="7"/>
      <c r="B628" s="7"/>
      <c r="C628" s="34"/>
      <c r="D628" s="35"/>
      <c r="E628" s="36"/>
      <c r="F628" s="37"/>
      <c r="G628" s="38"/>
      <c r="H628" s="39"/>
      <c r="I628" s="39"/>
    </row>
    <row r="629" spans="1:9" s="40" customFormat="1">
      <c r="A629" s="7"/>
      <c r="B629" s="7"/>
      <c r="C629" s="34"/>
      <c r="D629" s="35"/>
      <c r="E629" s="36"/>
      <c r="F629" s="37"/>
      <c r="G629" s="38"/>
      <c r="H629" s="39"/>
      <c r="I629" s="39"/>
    </row>
    <row r="630" spans="1:9" s="40" customFormat="1">
      <c r="A630" s="7"/>
      <c r="B630" s="7"/>
      <c r="C630" s="34"/>
      <c r="D630" s="35"/>
      <c r="E630" s="36"/>
      <c r="F630" s="37"/>
      <c r="G630" s="38"/>
      <c r="H630" s="39"/>
      <c r="I630" s="39"/>
    </row>
    <row r="631" spans="1:9" s="40" customFormat="1">
      <c r="A631" s="7"/>
      <c r="B631" s="7"/>
      <c r="C631" s="34"/>
      <c r="D631" s="35"/>
      <c r="E631" s="36"/>
      <c r="F631" s="37"/>
      <c r="G631" s="38"/>
      <c r="H631" s="39"/>
      <c r="I631" s="39"/>
    </row>
    <row r="632" spans="1:9" s="40" customFormat="1">
      <c r="A632" s="7"/>
      <c r="B632" s="7"/>
      <c r="C632" s="34"/>
      <c r="D632" s="35"/>
      <c r="E632" s="36"/>
      <c r="F632" s="37"/>
      <c r="G632" s="38"/>
      <c r="H632" s="39"/>
      <c r="I632" s="39"/>
    </row>
    <row r="633" spans="1:9" s="40" customFormat="1">
      <c r="A633" s="7"/>
      <c r="B633" s="7"/>
      <c r="C633" s="34"/>
      <c r="D633" s="35"/>
      <c r="E633" s="36"/>
      <c r="F633" s="37"/>
      <c r="G633" s="38"/>
      <c r="H633" s="39"/>
      <c r="I633" s="39"/>
    </row>
    <row r="634" spans="1:9" s="40" customFormat="1">
      <c r="A634" s="7"/>
      <c r="B634" s="7"/>
      <c r="C634" s="34"/>
      <c r="D634" s="35"/>
      <c r="E634" s="36"/>
      <c r="F634" s="37"/>
      <c r="G634" s="38"/>
      <c r="H634" s="39"/>
      <c r="I634" s="39"/>
    </row>
    <row r="635" spans="1:9" s="40" customFormat="1">
      <c r="A635" s="7"/>
      <c r="B635" s="7"/>
      <c r="C635" s="34"/>
      <c r="D635" s="35"/>
      <c r="E635" s="36"/>
      <c r="F635" s="37"/>
      <c r="G635" s="38"/>
      <c r="H635" s="39"/>
      <c r="I635" s="39"/>
    </row>
    <row r="636" spans="1:9" s="40" customFormat="1">
      <c r="A636" s="7"/>
      <c r="B636" s="7"/>
      <c r="C636" s="34"/>
      <c r="D636" s="35"/>
      <c r="E636" s="36"/>
      <c r="F636" s="37"/>
      <c r="G636" s="38"/>
      <c r="H636" s="39"/>
      <c r="I636" s="39"/>
    </row>
    <row r="637" spans="1:9" s="40" customFormat="1">
      <c r="A637" s="7"/>
      <c r="B637" s="7"/>
      <c r="C637" s="34"/>
      <c r="D637" s="35"/>
      <c r="E637" s="36"/>
      <c r="F637" s="37"/>
      <c r="G637" s="38"/>
      <c r="H637" s="39"/>
      <c r="I637" s="39"/>
    </row>
    <row r="638" spans="1:9" s="40" customFormat="1">
      <c r="A638" s="7"/>
      <c r="B638" s="7"/>
      <c r="C638" s="34"/>
      <c r="D638" s="35"/>
      <c r="E638" s="36"/>
      <c r="F638" s="37"/>
      <c r="G638" s="38"/>
      <c r="H638" s="39"/>
      <c r="I638" s="39"/>
    </row>
    <row r="639" spans="1:9" s="40" customFormat="1">
      <c r="A639" s="7"/>
      <c r="B639" s="7"/>
      <c r="C639" s="34"/>
      <c r="D639" s="35"/>
      <c r="E639" s="36"/>
      <c r="F639" s="37"/>
      <c r="G639" s="38"/>
      <c r="H639" s="39"/>
      <c r="I639" s="39"/>
    </row>
    <row r="640" spans="1:9" s="40" customFormat="1">
      <c r="A640" s="7"/>
      <c r="B640" s="7"/>
      <c r="C640" s="34"/>
      <c r="D640" s="35"/>
      <c r="E640" s="36"/>
      <c r="F640" s="37"/>
      <c r="G640" s="38"/>
      <c r="H640" s="39"/>
      <c r="I640" s="39"/>
    </row>
    <row r="641" spans="1:9" s="40" customFormat="1">
      <c r="A641" s="7"/>
      <c r="B641" s="7"/>
      <c r="C641" s="34"/>
      <c r="D641" s="35"/>
      <c r="E641" s="36"/>
      <c r="F641" s="37"/>
      <c r="G641" s="38"/>
      <c r="H641" s="39"/>
      <c r="I641" s="39"/>
    </row>
    <row r="642" spans="1:9" s="40" customFormat="1">
      <c r="A642" s="7"/>
      <c r="B642" s="7"/>
      <c r="C642" s="34"/>
      <c r="D642" s="35"/>
      <c r="E642" s="36"/>
      <c r="F642" s="37"/>
      <c r="G642" s="38"/>
      <c r="H642" s="39"/>
      <c r="I642" s="39"/>
    </row>
    <row r="643" spans="1:9" s="40" customFormat="1">
      <c r="A643" s="7"/>
      <c r="B643" s="7"/>
      <c r="C643" s="34"/>
      <c r="D643" s="35"/>
      <c r="E643" s="36"/>
      <c r="F643" s="37"/>
      <c r="G643" s="38"/>
      <c r="H643" s="39"/>
      <c r="I643" s="39"/>
    </row>
    <row r="644" spans="1:9" s="40" customFormat="1">
      <c r="A644" s="7"/>
      <c r="B644" s="7"/>
      <c r="C644" s="34"/>
      <c r="D644" s="35"/>
      <c r="E644" s="36"/>
      <c r="F644" s="37"/>
      <c r="G644" s="38"/>
      <c r="H644" s="39"/>
      <c r="I644" s="39"/>
    </row>
    <row r="645" spans="1:9" s="40" customFormat="1">
      <c r="A645" s="7"/>
      <c r="B645" s="7"/>
      <c r="C645" s="34"/>
      <c r="D645" s="35"/>
      <c r="E645" s="36"/>
      <c r="F645" s="37"/>
      <c r="G645" s="38"/>
      <c r="H645" s="39"/>
      <c r="I645" s="39"/>
    </row>
    <row r="646" spans="1:9" s="40" customFormat="1">
      <c r="A646" s="7"/>
      <c r="B646" s="7"/>
      <c r="C646" s="34"/>
      <c r="D646" s="35"/>
      <c r="E646" s="36"/>
      <c r="F646" s="37"/>
      <c r="G646" s="38"/>
      <c r="H646" s="39"/>
      <c r="I646" s="39"/>
    </row>
    <row r="647" spans="1:9" s="40" customFormat="1">
      <c r="A647" s="7"/>
      <c r="B647" s="7"/>
      <c r="C647" s="34"/>
      <c r="D647" s="35"/>
      <c r="E647" s="36"/>
      <c r="F647" s="37"/>
      <c r="G647" s="38"/>
      <c r="H647" s="39"/>
      <c r="I647" s="39"/>
    </row>
    <row r="648" spans="1:9" s="40" customFormat="1">
      <c r="A648" s="7"/>
      <c r="B648" s="7"/>
      <c r="C648" s="34"/>
      <c r="D648" s="35"/>
      <c r="E648" s="36"/>
      <c r="F648" s="37"/>
      <c r="G648" s="38"/>
      <c r="H648" s="39"/>
      <c r="I648" s="39"/>
    </row>
    <row r="649" spans="1:9" s="40" customFormat="1">
      <c r="A649" s="7"/>
      <c r="B649" s="7"/>
      <c r="C649" s="34"/>
      <c r="D649" s="35"/>
      <c r="E649" s="36"/>
      <c r="F649" s="37"/>
      <c r="G649" s="38"/>
      <c r="H649" s="39"/>
      <c r="I649" s="39"/>
    </row>
    <row r="650" spans="1:9" s="40" customFormat="1">
      <c r="A650" s="7"/>
      <c r="B650" s="7"/>
      <c r="C650" s="34"/>
      <c r="D650" s="35"/>
      <c r="E650" s="36"/>
      <c r="F650" s="37"/>
      <c r="G650" s="38"/>
      <c r="H650" s="39"/>
      <c r="I650" s="39"/>
    </row>
    <row r="651" spans="1:9" s="40" customFormat="1">
      <c r="A651" s="7"/>
      <c r="B651" s="7"/>
      <c r="C651" s="34"/>
      <c r="D651" s="35"/>
      <c r="E651" s="36"/>
      <c r="F651" s="37"/>
      <c r="G651" s="38"/>
      <c r="H651" s="39"/>
      <c r="I651" s="39"/>
    </row>
    <row r="652" spans="1:9" s="40" customFormat="1">
      <c r="A652" s="7"/>
      <c r="B652" s="7"/>
      <c r="C652" s="34"/>
      <c r="D652" s="35"/>
      <c r="E652" s="36"/>
      <c r="F652" s="37"/>
      <c r="G652" s="38"/>
      <c r="H652" s="39"/>
      <c r="I652" s="39"/>
    </row>
    <row r="653" spans="1:9" s="40" customFormat="1">
      <c r="A653" s="7"/>
      <c r="B653" s="7"/>
      <c r="C653" s="34"/>
      <c r="D653" s="35"/>
      <c r="E653" s="36"/>
      <c r="F653" s="37"/>
      <c r="G653" s="38"/>
      <c r="H653" s="39"/>
      <c r="I653" s="39"/>
    </row>
    <row r="654" spans="1:9" s="40" customFormat="1">
      <c r="A654" s="7"/>
      <c r="B654" s="7"/>
      <c r="C654" s="34"/>
      <c r="D654" s="35"/>
      <c r="E654" s="36"/>
      <c r="F654" s="37"/>
      <c r="G654" s="38"/>
      <c r="H654" s="39"/>
      <c r="I654" s="39"/>
    </row>
    <row r="655" spans="1:9" s="40" customFormat="1">
      <c r="A655" s="7"/>
      <c r="B655" s="7"/>
      <c r="C655" s="34"/>
      <c r="D655" s="35"/>
      <c r="E655" s="36"/>
      <c r="F655" s="37"/>
      <c r="G655" s="38"/>
      <c r="H655" s="39"/>
      <c r="I655" s="39"/>
    </row>
    <row r="656" spans="1:9" s="40" customFormat="1">
      <c r="A656" s="7"/>
      <c r="B656" s="7"/>
      <c r="C656" s="34"/>
      <c r="D656" s="35"/>
      <c r="E656" s="36"/>
      <c r="F656" s="37"/>
      <c r="G656" s="38"/>
      <c r="H656" s="39"/>
      <c r="I656" s="39"/>
    </row>
    <row r="657" spans="1:9" s="40" customFormat="1">
      <c r="A657" s="7"/>
      <c r="B657" s="7"/>
      <c r="C657" s="34"/>
      <c r="D657" s="35"/>
      <c r="E657" s="36"/>
      <c r="F657" s="37"/>
      <c r="G657" s="38"/>
      <c r="H657" s="39"/>
      <c r="I657" s="39"/>
    </row>
    <row r="658" spans="1:9" s="40" customFormat="1">
      <c r="A658" s="7"/>
      <c r="B658" s="7"/>
      <c r="C658" s="34"/>
      <c r="D658" s="35"/>
      <c r="E658" s="36"/>
      <c r="F658" s="37"/>
      <c r="G658" s="38"/>
      <c r="H658" s="39"/>
      <c r="I658" s="39"/>
    </row>
    <row r="659" spans="1:9" s="40" customFormat="1">
      <c r="A659" s="7"/>
      <c r="B659" s="7"/>
      <c r="C659" s="34"/>
      <c r="D659" s="35"/>
      <c r="E659" s="36"/>
      <c r="F659" s="37"/>
      <c r="G659" s="38"/>
      <c r="H659" s="39"/>
      <c r="I659" s="39"/>
    </row>
    <row r="660" spans="1:9" s="40" customFormat="1">
      <c r="A660" s="7"/>
      <c r="B660" s="7"/>
      <c r="C660" s="34"/>
      <c r="D660" s="35"/>
      <c r="E660" s="36"/>
      <c r="F660" s="37"/>
      <c r="G660" s="38"/>
      <c r="H660" s="39"/>
      <c r="I660" s="39"/>
    </row>
    <row r="661" spans="1:9" s="40" customFormat="1">
      <c r="A661" s="7"/>
      <c r="B661" s="7"/>
      <c r="C661" s="34"/>
      <c r="D661" s="35"/>
      <c r="E661" s="36"/>
      <c r="F661" s="37"/>
      <c r="G661" s="38"/>
      <c r="H661" s="39"/>
      <c r="I661" s="39"/>
    </row>
    <row r="662" spans="1:9" s="40" customFormat="1">
      <c r="A662" s="7"/>
      <c r="B662" s="7"/>
      <c r="C662" s="34"/>
      <c r="D662" s="35"/>
      <c r="E662" s="36"/>
      <c r="F662" s="37"/>
      <c r="G662" s="38"/>
      <c r="H662" s="39"/>
      <c r="I662" s="39"/>
    </row>
    <row r="663" spans="1:9" s="40" customFormat="1">
      <c r="A663" s="7"/>
      <c r="B663" s="7"/>
      <c r="C663" s="34"/>
      <c r="D663" s="35"/>
      <c r="E663" s="36"/>
      <c r="F663" s="37"/>
      <c r="G663" s="38"/>
      <c r="H663" s="39"/>
      <c r="I663" s="39"/>
    </row>
    <row r="664" spans="1:9" s="40" customFormat="1">
      <c r="A664" s="7"/>
      <c r="B664" s="7"/>
      <c r="C664" s="34"/>
      <c r="D664" s="35"/>
      <c r="E664" s="36"/>
      <c r="F664" s="37"/>
      <c r="G664" s="38"/>
      <c r="H664" s="39"/>
      <c r="I664" s="39"/>
    </row>
    <row r="665" spans="1:9" s="40" customFormat="1">
      <c r="A665" s="7"/>
      <c r="B665" s="7"/>
      <c r="C665" s="34"/>
      <c r="D665" s="35"/>
      <c r="E665" s="36"/>
      <c r="F665" s="37"/>
      <c r="G665" s="38"/>
      <c r="H665" s="39"/>
      <c r="I665" s="39"/>
    </row>
    <row r="666" spans="1:9" s="40" customFormat="1">
      <c r="A666" s="7"/>
      <c r="B666" s="7"/>
      <c r="C666" s="34"/>
      <c r="D666" s="35"/>
      <c r="E666" s="36"/>
      <c r="F666" s="37"/>
      <c r="G666" s="38"/>
      <c r="H666" s="39"/>
      <c r="I666" s="39"/>
    </row>
    <row r="667" spans="1:9" s="40" customFormat="1">
      <c r="A667" s="7"/>
      <c r="B667" s="7"/>
      <c r="C667" s="34"/>
      <c r="D667" s="35"/>
      <c r="E667" s="36"/>
      <c r="F667" s="37"/>
      <c r="G667" s="38"/>
      <c r="H667" s="39"/>
      <c r="I667" s="39"/>
    </row>
    <row r="668" spans="1:9" s="40" customFormat="1">
      <c r="A668" s="7"/>
      <c r="B668" s="7"/>
      <c r="C668" s="34"/>
      <c r="D668" s="35"/>
      <c r="E668" s="36"/>
      <c r="F668" s="37"/>
      <c r="G668" s="38"/>
      <c r="H668" s="39"/>
      <c r="I668" s="39"/>
    </row>
    <row r="669" spans="1:9" s="40" customFormat="1">
      <c r="A669" s="7"/>
      <c r="B669" s="7"/>
      <c r="C669" s="34"/>
      <c r="D669" s="35"/>
      <c r="E669" s="36"/>
      <c r="F669" s="37"/>
      <c r="G669" s="38"/>
      <c r="H669" s="39"/>
      <c r="I669" s="39"/>
    </row>
    <row r="670" spans="1:9" s="40" customFormat="1">
      <c r="A670" s="7"/>
      <c r="B670" s="7"/>
      <c r="C670" s="34"/>
      <c r="D670" s="35"/>
      <c r="E670" s="36"/>
      <c r="F670" s="37"/>
      <c r="G670" s="38"/>
      <c r="H670" s="39"/>
      <c r="I670" s="39"/>
    </row>
    <row r="671" spans="1:9" s="40" customFormat="1">
      <c r="A671" s="7"/>
      <c r="B671" s="7"/>
      <c r="C671" s="34"/>
      <c r="D671" s="35"/>
      <c r="E671" s="36"/>
      <c r="F671" s="37"/>
      <c r="G671" s="38"/>
      <c r="H671" s="39"/>
      <c r="I671" s="39"/>
    </row>
    <row r="672" spans="1:9" s="40" customFormat="1">
      <c r="A672" s="7"/>
      <c r="B672" s="7"/>
      <c r="C672" s="34"/>
      <c r="D672" s="35"/>
      <c r="E672" s="36"/>
      <c r="F672" s="37"/>
      <c r="G672" s="38"/>
      <c r="H672" s="39"/>
      <c r="I672" s="39"/>
    </row>
    <row r="673" spans="1:9" s="40" customFormat="1">
      <c r="A673" s="7"/>
      <c r="B673" s="7"/>
      <c r="C673" s="34"/>
      <c r="D673" s="35"/>
      <c r="E673" s="36"/>
      <c r="F673" s="37"/>
      <c r="G673" s="38"/>
      <c r="H673" s="39"/>
      <c r="I673" s="39"/>
    </row>
    <row r="674" spans="1:9" s="40" customFormat="1">
      <c r="A674" s="7"/>
      <c r="B674" s="7"/>
      <c r="C674" s="34"/>
      <c r="D674" s="35"/>
      <c r="E674" s="36"/>
      <c r="F674" s="37"/>
      <c r="G674" s="38"/>
      <c r="H674" s="39"/>
      <c r="I674" s="39"/>
    </row>
    <row r="675" spans="1:9" s="40" customFormat="1">
      <c r="A675" s="7"/>
      <c r="B675" s="7"/>
      <c r="C675" s="34"/>
      <c r="D675" s="35"/>
      <c r="E675" s="36"/>
      <c r="F675" s="37"/>
      <c r="G675" s="38"/>
      <c r="H675" s="39"/>
      <c r="I675" s="39"/>
    </row>
    <row r="676" spans="1:9" s="40" customFormat="1">
      <c r="A676" s="7"/>
      <c r="B676" s="7"/>
      <c r="C676" s="34"/>
      <c r="D676" s="35"/>
      <c r="E676" s="36"/>
      <c r="F676" s="37"/>
      <c r="G676" s="38"/>
      <c r="H676" s="39"/>
      <c r="I676" s="39"/>
    </row>
    <row r="677" spans="1:9" s="40" customFormat="1">
      <c r="A677" s="7"/>
      <c r="B677" s="7"/>
      <c r="C677" s="34"/>
      <c r="D677" s="35"/>
      <c r="E677" s="36"/>
      <c r="F677" s="37"/>
      <c r="G677" s="38"/>
      <c r="H677" s="39"/>
      <c r="I677" s="39"/>
    </row>
    <row r="678" spans="1:9" s="40" customFormat="1">
      <c r="A678" s="7"/>
      <c r="B678" s="7"/>
      <c r="C678" s="34"/>
      <c r="D678" s="35"/>
      <c r="E678" s="36"/>
      <c r="F678" s="37"/>
      <c r="G678" s="38"/>
      <c r="H678" s="39"/>
      <c r="I678" s="39"/>
    </row>
    <row r="679" spans="1:9" s="40" customFormat="1">
      <c r="A679" s="7"/>
      <c r="B679" s="7"/>
      <c r="C679" s="34"/>
      <c r="D679" s="35"/>
      <c r="E679" s="36"/>
      <c r="F679" s="37"/>
      <c r="G679" s="38"/>
      <c r="H679" s="39"/>
      <c r="I679" s="39"/>
    </row>
    <row r="680" spans="1:9" s="40" customFormat="1">
      <c r="A680" s="7"/>
      <c r="B680" s="7"/>
      <c r="C680" s="34"/>
      <c r="D680" s="35"/>
      <c r="E680" s="36"/>
      <c r="F680" s="37"/>
      <c r="G680" s="38"/>
      <c r="H680" s="39"/>
      <c r="I680" s="39"/>
    </row>
    <row r="681" spans="1:9" s="40" customFormat="1">
      <c r="A681" s="7"/>
      <c r="B681" s="7"/>
      <c r="C681" s="34"/>
      <c r="D681" s="35"/>
      <c r="E681" s="36"/>
      <c r="F681" s="37"/>
      <c r="G681" s="38"/>
      <c r="H681" s="39"/>
      <c r="I681" s="39"/>
    </row>
    <row r="682" spans="1:9" s="40" customFormat="1">
      <c r="A682" s="7"/>
      <c r="B682" s="7"/>
      <c r="C682" s="34"/>
      <c r="D682" s="35"/>
      <c r="E682" s="36"/>
      <c r="F682" s="37"/>
      <c r="G682" s="38"/>
      <c r="H682" s="39"/>
      <c r="I682" s="39"/>
    </row>
    <row r="683" spans="1:9" s="40" customFormat="1">
      <c r="A683" s="7"/>
      <c r="B683" s="7"/>
      <c r="C683" s="34"/>
      <c r="D683" s="35"/>
      <c r="E683" s="36"/>
      <c r="F683" s="37"/>
      <c r="G683" s="38"/>
      <c r="H683" s="39"/>
      <c r="I683" s="39"/>
    </row>
    <row r="684" spans="1:9" s="40" customFormat="1">
      <c r="A684" s="7"/>
      <c r="B684" s="7"/>
      <c r="C684" s="34"/>
      <c r="D684" s="35"/>
      <c r="E684" s="36"/>
      <c r="F684" s="37"/>
      <c r="G684" s="38"/>
      <c r="H684" s="39"/>
      <c r="I684" s="39"/>
    </row>
    <row r="685" spans="1:9" s="40" customFormat="1">
      <c r="A685" s="7"/>
      <c r="B685" s="7"/>
      <c r="C685" s="34"/>
      <c r="D685" s="35"/>
      <c r="E685" s="36"/>
      <c r="F685" s="37"/>
      <c r="G685" s="38"/>
      <c r="H685" s="39"/>
      <c r="I685" s="39"/>
    </row>
    <row r="686" spans="1:9" s="40" customFormat="1">
      <c r="A686" s="7"/>
      <c r="B686" s="7"/>
      <c r="C686" s="34"/>
      <c r="D686" s="35"/>
      <c r="E686" s="36"/>
      <c r="F686" s="37"/>
      <c r="G686" s="38"/>
      <c r="H686" s="39"/>
      <c r="I686" s="39"/>
    </row>
    <row r="687" spans="1:9" s="40" customFormat="1">
      <c r="A687" s="7"/>
      <c r="B687" s="7"/>
      <c r="C687" s="34"/>
      <c r="D687" s="35"/>
      <c r="E687" s="36"/>
      <c r="F687" s="37"/>
      <c r="G687" s="38"/>
      <c r="H687" s="39"/>
      <c r="I687" s="39"/>
    </row>
    <row r="688" spans="1:9" s="40" customFormat="1">
      <c r="A688" s="7"/>
      <c r="B688" s="7"/>
      <c r="C688" s="34"/>
      <c r="D688" s="35"/>
      <c r="E688" s="36"/>
      <c r="F688" s="37"/>
      <c r="G688" s="38"/>
      <c r="H688" s="39"/>
      <c r="I688" s="39"/>
    </row>
    <row r="689" spans="1:9" s="40" customFormat="1">
      <c r="A689" s="7"/>
      <c r="B689" s="7"/>
      <c r="C689" s="34"/>
      <c r="D689" s="35"/>
      <c r="E689" s="36"/>
      <c r="F689" s="37"/>
      <c r="G689" s="38"/>
      <c r="H689" s="39"/>
      <c r="I689" s="39"/>
    </row>
    <row r="690" spans="1:9" s="40" customFormat="1">
      <c r="A690" s="7"/>
      <c r="B690" s="7"/>
      <c r="C690" s="34"/>
      <c r="D690" s="35"/>
      <c r="E690" s="36"/>
      <c r="F690" s="37"/>
      <c r="G690" s="38"/>
      <c r="H690" s="39"/>
      <c r="I690" s="39"/>
    </row>
    <row r="691" spans="1:9" s="40" customFormat="1">
      <c r="A691" s="7"/>
      <c r="B691" s="7"/>
      <c r="C691" s="34"/>
      <c r="D691" s="35"/>
      <c r="E691" s="36"/>
      <c r="F691" s="37"/>
      <c r="G691" s="38"/>
      <c r="H691" s="39"/>
      <c r="I691" s="39"/>
    </row>
    <row r="692" spans="1:9" s="40" customFormat="1">
      <c r="A692" s="7"/>
      <c r="B692" s="7"/>
      <c r="C692" s="34"/>
      <c r="D692" s="35"/>
      <c r="E692" s="36"/>
      <c r="F692" s="37"/>
      <c r="G692" s="38"/>
      <c r="H692" s="39"/>
      <c r="I692" s="39"/>
    </row>
    <row r="693" spans="1:9" s="40" customFormat="1">
      <c r="A693" s="7"/>
      <c r="B693" s="7"/>
      <c r="C693" s="34"/>
      <c r="D693" s="35"/>
      <c r="E693" s="36"/>
      <c r="F693" s="37"/>
      <c r="G693" s="38"/>
      <c r="H693" s="39"/>
      <c r="I693" s="39"/>
    </row>
    <row r="694" spans="1:9" s="40" customFormat="1">
      <c r="A694" s="7"/>
      <c r="B694" s="7"/>
      <c r="C694" s="34"/>
      <c r="D694" s="35"/>
      <c r="E694" s="36"/>
      <c r="F694" s="37"/>
      <c r="G694" s="38"/>
      <c r="H694" s="39"/>
      <c r="I694" s="39"/>
    </row>
    <row r="695" spans="1:9" s="40" customFormat="1">
      <c r="A695" s="7"/>
      <c r="B695" s="7"/>
      <c r="C695" s="34"/>
      <c r="D695" s="35"/>
      <c r="E695" s="36"/>
      <c r="F695" s="37"/>
      <c r="G695" s="38"/>
      <c r="H695" s="39"/>
      <c r="I695" s="39"/>
    </row>
    <row r="696" spans="1:9" s="40" customFormat="1">
      <c r="A696" s="7"/>
      <c r="B696" s="7"/>
      <c r="C696" s="34"/>
      <c r="D696" s="35"/>
      <c r="E696" s="36"/>
      <c r="F696" s="37"/>
      <c r="G696" s="38"/>
      <c r="H696" s="39"/>
      <c r="I696" s="39"/>
    </row>
    <row r="697" spans="1:9" s="40" customFormat="1">
      <c r="A697" s="7"/>
      <c r="B697" s="7"/>
      <c r="C697" s="34"/>
      <c r="D697" s="35"/>
      <c r="E697" s="36"/>
      <c r="F697" s="37"/>
      <c r="G697" s="38"/>
      <c r="H697" s="39"/>
      <c r="I697" s="39"/>
    </row>
    <row r="698" spans="1:9" s="40" customFormat="1">
      <c r="A698" s="7"/>
      <c r="B698" s="7"/>
      <c r="C698" s="34"/>
      <c r="D698" s="35"/>
      <c r="E698" s="36"/>
      <c r="F698" s="37"/>
      <c r="G698" s="38"/>
      <c r="H698" s="39"/>
      <c r="I698" s="39"/>
    </row>
    <row r="699" spans="1:9" s="40" customFormat="1">
      <c r="A699" s="7"/>
      <c r="B699" s="7"/>
      <c r="C699" s="34"/>
      <c r="D699" s="35"/>
      <c r="E699" s="36"/>
      <c r="F699" s="37"/>
      <c r="G699" s="38"/>
      <c r="H699" s="39"/>
      <c r="I699" s="39"/>
    </row>
    <row r="700" spans="1:9" s="40" customFormat="1">
      <c r="A700" s="7"/>
      <c r="B700" s="7"/>
      <c r="C700" s="34"/>
      <c r="D700" s="35"/>
      <c r="E700" s="36"/>
      <c r="F700" s="37"/>
      <c r="G700" s="38"/>
      <c r="H700" s="39"/>
      <c r="I700" s="39"/>
    </row>
    <row r="701" spans="1:9" s="40" customFormat="1">
      <c r="A701" s="7"/>
      <c r="B701" s="7"/>
      <c r="C701" s="34"/>
      <c r="D701" s="35"/>
      <c r="E701" s="36"/>
      <c r="F701" s="37"/>
      <c r="G701" s="38"/>
      <c r="H701" s="39"/>
      <c r="I701" s="39"/>
    </row>
    <row r="702" spans="1:9" s="40" customFormat="1">
      <c r="A702" s="7"/>
      <c r="B702" s="7"/>
      <c r="C702" s="34"/>
      <c r="D702" s="35"/>
      <c r="E702" s="36"/>
      <c r="F702" s="37"/>
      <c r="G702" s="38"/>
      <c r="H702" s="39"/>
      <c r="I702" s="39"/>
    </row>
    <row r="703" spans="1:9" s="40" customFormat="1">
      <c r="A703" s="7"/>
      <c r="B703" s="7"/>
      <c r="C703" s="34"/>
      <c r="D703" s="35"/>
      <c r="E703" s="36"/>
      <c r="F703" s="37"/>
      <c r="G703" s="38"/>
      <c r="H703" s="39"/>
      <c r="I703" s="39"/>
    </row>
    <row r="704" spans="1:9" s="40" customFormat="1">
      <c r="A704" s="7"/>
      <c r="B704" s="7"/>
      <c r="C704" s="34"/>
      <c r="D704" s="35"/>
      <c r="E704" s="36"/>
      <c r="F704" s="37"/>
      <c r="G704" s="38"/>
      <c r="H704" s="39"/>
      <c r="I704" s="39"/>
    </row>
    <row r="705" spans="1:9" s="40" customFormat="1">
      <c r="A705" s="7"/>
      <c r="B705" s="7"/>
      <c r="C705" s="34"/>
      <c r="D705" s="35"/>
      <c r="E705" s="36"/>
      <c r="F705" s="37"/>
      <c r="G705" s="38"/>
      <c r="H705" s="39"/>
      <c r="I705" s="39"/>
    </row>
    <row r="706" spans="1:9" s="40" customFormat="1">
      <c r="A706" s="7"/>
      <c r="B706" s="7"/>
      <c r="C706" s="34"/>
      <c r="D706" s="35"/>
      <c r="E706" s="36"/>
      <c r="F706" s="37"/>
      <c r="G706" s="38"/>
      <c r="H706" s="39"/>
      <c r="I706" s="39"/>
    </row>
    <row r="707" spans="1:9" s="40" customFormat="1">
      <c r="A707" s="7"/>
      <c r="B707" s="7"/>
      <c r="C707" s="34"/>
      <c r="D707" s="35"/>
      <c r="E707" s="36"/>
      <c r="F707" s="37"/>
      <c r="G707" s="38"/>
      <c r="H707" s="39"/>
      <c r="I707" s="39"/>
    </row>
    <row r="708" spans="1:9" s="40" customFormat="1">
      <c r="A708" s="7"/>
      <c r="B708" s="7"/>
      <c r="C708" s="34"/>
      <c r="D708" s="35"/>
      <c r="E708" s="36"/>
      <c r="F708" s="37"/>
      <c r="G708" s="38"/>
      <c r="H708" s="39"/>
      <c r="I708" s="39"/>
    </row>
    <row r="709" spans="1:9" s="40" customFormat="1">
      <c r="A709" s="7"/>
      <c r="B709" s="7"/>
      <c r="C709" s="34"/>
      <c r="D709" s="35"/>
      <c r="E709" s="36"/>
      <c r="F709" s="37"/>
      <c r="G709" s="38"/>
      <c r="H709" s="39"/>
      <c r="I709" s="39"/>
    </row>
    <row r="710" spans="1:9" s="40" customFormat="1">
      <c r="A710" s="7"/>
      <c r="B710" s="7"/>
      <c r="C710" s="34"/>
      <c r="D710" s="35"/>
      <c r="E710" s="36"/>
      <c r="F710" s="37"/>
      <c r="G710" s="38"/>
      <c r="H710" s="39"/>
      <c r="I710" s="39"/>
    </row>
    <row r="711" spans="1:9" s="40" customFormat="1">
      <c r="A711" s="7"/>
      <c r="B711" s="7"/>
      <c r="C711" s="34"/>
      <c r="D711" s="35"/>
      <c r="E711" s="36"/>
      <c r="F711" s="37"/>
      <c r="G711" s="38"/>
      <c r="H711" s="39"/>
      <c r="I711" s="39"/>
    </row>
    <row r="712" spans="1:9" s="40" customFormat="1">
      <c r="A712" s="7"/>
      <c r="B712" s="7"/>
      <c r="C712" s="34"/>
      <c r="D712" s="35"/>
      <c r="E712" s="36"/>
      <c r="F712" s="37"/>
      <c r="G712" s="38"/>
      <c r="H712" s="39"/>
      <c r="I712" s="39"/>
    </row>
    <row r="713" spans="1:9" s="40" customFormat="1">
      <c r="A713" s="7"/>
      <c r="B713" s="7"/>
      <c r="C713" s="34"/>
      <c r="D713" s="35"/>
      <c r="E713" s="36"/>
      <c r="F713" s="37"/>
      <c r="G713" s="38"/>
      <c r="H713" s="39"/>
      <c r="I713" s="39"/>
    </row>
    <row r="714" spans="1:9" s="40" customFormat="1">
      <c r="A714" s="7"/>
      <c r="B714" s="7"/>
      <c r="C714" s="34"/>
      <c r="D714" s="35"/>
      <c r="E714" s="36"/>
      <c r="F714" s="37"/>
      <c r="G714" s="38"/>
      <c r="H714" s="39"/>
      <c r="I714" s="39"/>
    </row>
    <row r="715" spans="1:9" s="40" customFormat="1">
      <c r="A715" s="7"/>
      <c r="B715" s="7"/>
      <c r="C715" s="34"/>
      <c r="D715" s="35"/>
      <c r="E715" s="36"/>
      <c r="F715" s="37"/>
      <c r="G715" s="38"/>
      <c r="H715" s="39"/>
      <c r="I715" s="39"/>
    </row>
    <row r="716" spans="1:9" s="40" customFormat="1">
      <c r="A716" s="7"/>
      <c r="B716" s="7"/>
      <c r="C716" s="34"/>
      <c r="D716" s="35"/>
      <c r="E716" s="36"/>
      <c r="F716" s="37"/>
      <c r="G716" s="38"/>
      <c r="H716" s="39"/>
      <c r="I716" s="39"/>
    </row>
    <row r="717" spans="1:9" s="40" customFormat="1">
      <c r="A717" s="7"/>
      <c r="B717" s="7"/>
      <c r="C717" s="34"/>
      <c r="D717" s="35"/>
      <c r="E717" s="36"/>
      <c r="F717" s="37"/>
      <c r="G717" s="38"/>
      <c r="H717" s="39"/>
      <c r="I717" s="39"/>
    </row>
    <row r="718" spans="1:9" s="40" customFormat="1">
      <c r="A718" s="7"/>
      <c r="B718" s="7"/>
      <c r="C718" s="34"/>
      <c r="D718" s="35"/>
      <c r="E718" s="36"/>
      <c r="F718" s="37"/>
      <c r="G718" s="38"/>
      <c r="H718" s="39"/>
      <c r="I718" s="39"/>
    </row>
    <row r="719" spans="1:9" s="40" customFormat="1">
      <c r="A719" s="7"/>
      <c r="B719" s="7"/>
      <c r="C719" s="34"/>
      <c r="D719" s="35"/>
      <c r="E719" s="36"/>
      <c r="F719" s="37"/>
      <c r="G719" s="38"/>
      <c r="H719" s="39"/>
      <c r="I719" s="39"/>
    </row>
    <row r="720" spans="1:9" s="40" customFormat="1">
      <c r="A720" s="7"/>
      <c r="B720" s="7"/>
      <c r="C720" s="34"/>
      <c r="D720" s="35"/>
      <c r="E720" s="36"/>
      <c r="F720" s="37"/>
      <c r="G720" s="38"/>
      <c r="H720" s="39"/>
      <c r="I720" s="39"/>
    </row>
    <row r="721" spans="1:9" s="40" customFormat="1">
      <c r="A721" s="7"/>
      <c r="B721" s="7"/>
      <c r="C721" s="34"/>
      <c r="D721" s="35"/>
      <c r="E721" s="36"/>
      <c r="F721" s="37"/>
      <c r="G721" s="38"/>
      <c r="H721" s="39"/>
      <c r="I721" s="39"/>
    </row>
    <row r="722" spans="1:9" s="40" customFormat="1">
      <c r="A722" s="7"/>
      <c r="B722" s="7"/>
      <c r="C722" s="34"/>
      <c r="D722" s="35"/>
      <c r="E722" s="36"/>
      <c r="F722" s="37"/>
      <c r="G722" s="38"/>
      <c r="H722" s="39"/>
      <c r="I722" s="39"/>
    </row>
    <row r="723" spans="1:9" s="40" customFormat="1">
      <c r="A723" s="7"/>
      <c r="B723" s="7"/>
      <c r="C723" s="34"/>
      <c r="D723" s="35"/>
      <c r="E723" s="36"/>
      <c r="F723" s="37"/>
      <c r="G723" s="38"/>
      <c r="H723" s="39"/>
      <c r="I723" s="39"/>
    </row>
    <row r="724" spans="1:9" s="40" customFormat="1">
      <c r="A724" s="7"/>
      <c r="B724" s="7"/>
      <c r="C724" s="34"/>
      <c r="D724" s="35"/>
      <c r="E724" s="36"/>
      <c r="F724" s="37"/>
      <c r="G724" s="38"/>
      <c r="H724" s="39"/>
      <c r="I724" s="39"/>
    </row>
    <row r="725" spans="1:9" s="40" customFormat="1">
      <c r="A725" s="7"/>
      <c r="B725" s="7"/>
      <c r="C725" s="34"/>
      <c r="D725" s="35"/>
      <c r="E725" s="36"/>
      <c r="F725" s="37"/>
      <c r="G725" s="38"/>
      <c r="H725" s="39"/>
      <c r="I725" s="39"/>
    </row>
    <row r="726" spans="1:9" s="40" customFormat="1">
      <c r="A726" s="7"/>
      <c r="B726" s="7"/>
      <c r="C726" s="34"/>
      <c r="D726" s="35"/>
      <c r="E726" s="36"/>
      <c r="F726" s="37"/>
      <c r="G726" s="38"/>
      <c r="H726" s="39"/>
      <c r="I726" s="39"/>
    </row>
    <row r="727" spans="1:9" s="40" customFormat="1">
      <c r="A727" s="7"/>
      <c r="B727" s="7"/>
      <c r="C727" s="34"/>
      <c r="D727" s="35"/>
      <c r="E727" s="36"/>
      <c r="F727" s="37"/>
      <c r="G727" s="38"/>
      <c r="H727" s="39"/>
      <c r="I727" s="39"/>
    </row>
    <row r="728" spans="1:9" s="40" customFormat="1">
      <c r="A728" s="7"/>
      <c r="B728" s="7"/>
      <c r="C728" s="34"/>
      <c r="D728" s="35"/>
      <c r="E728" s="36"/>
      <c r="F728" s="37"/>
      <c r="G728" s="38"/>
      <c r="H728" s="39"/>
      <c r="I728" s="39"/>
    </row>
    <row r="729" spans="1:9" s="40" customFormat="1">
      <c r="A729" s="7"/>
      <c r="B729" s="7"/>
      <c r="C729" s="34"/>
      <c r="D729" s="35"/>
      <c r="E729" s="36"/>
      <c r="F729" s="37"/>
      <c r="G729" s="38"/>
      <c r="H729" s="39"/>
      <c r="I729" s="39"/>
    </row>
    <row r="730" spans="1:9" s="40" customFormat="1">
      <c r="A730" s="7"/>
      <c r="B730" s="7"/>
      <c r="C730" s="34"/>
      <c r="D730" s="35"/>
      <c r="E730" s="36"/>
      <c r="F730" s="37"/>
      <c r="G730" s="38"/>
      <c r="H730" s="39"/>
      <c r="I730" s="39"/>
    </row>
    <row r="731" spans="1:9" s="40" customFormat="1">
      <c r="A731" s="7"/>
      <c r="B731" s="7"/>
      <c r="C731" s="34"/>
      <c r="D731" s="35"/>
      <c r="E731" s="36"/>
      <c r="F731" s="37"/>
      <c r="G731" s="38"/>
      <c r="H731" s="39"/>
      <c r="I731" s="39"/>
    </row>
    <row r="732" spans="1:9" s="40" customFormat="1">
      <c r="A732" s="7"/>
      <c r="B732" s="7"/>
      <c r="C732" s="34"/>
      <c r="D732" s="35"/>
      <c r="E732" s="36"/>
      <c r="F732" s="37"/>
      <c r="G732" s="38"/>
      <c r="H732" s="39"/>
      <c r="I732" s="39"/>
    </row>
    <row r="733" spans="1:9" s="40" customFormat="1">
      <c r="A733" s="7"/>
      <c r="B733" s="7"/>
      <c r="C733" s="34"/>
      <c r="D733" s="35"/>
      <c r="E733" s="36"/>
      <c r="F733" s="37"/>
      <c r="G733" s="38"/>
      <c r="H733" s="39"/>
      <c r="I733" s="39"/>
    </row>
    <row r="734" spans="1:9" s="40" customFormat="1">
      <c r="A734" s="7"/>
      <c r="B734" s="7"/>
      <c r="C734" s="34"/>
      <c r="D734" s="35"/>
      <c r="E734" s="36"/>
      <c r="F734" s="37"/>
      <c r="G734" s="38"/>
      <c r="H734" s="39"/>
      <c r="I734" s="39"/>
    </row>
    <row r="735" spans="1:9" s="40" customFormat="1">
      <c r="A735" s="7"/>
      <c r="B735" s="7"/>
      <c r="C735" s="34"/>
      <c r="D735" s="35"/>
      <c r="E735" s="36"/>
      <c r="F735" s="37"/>
      <c r="G735" s="38"/>
      <c r="H735" s="39"/>
      <c r="I735" s="39"/>
    </row>
    <row r="736" spans="1:9" s="40" customFormat="1">
      <c r="A736" s="7"/>
      <c r="B736" s="7"/>
      <c r="C736" s="34"/>
      <c r="D736" s="35"/>
      <c r="E736" s="36"/>
      <c r="F736" s="37"/>
      <c r="G736" s="38"/>
      <c r="H736" s="39"/>
      <c r="I736" s="39"/>
    </row>
    <row r="737" spans="1:9" s="40" customFormat="1">
      <c r="A737" s="7"/>
      <c r="B737" s="7"/>
      <c r="C737" s="34"/>
      <c r="D737" s="35"/>
      <c r="E737" s="36"/>
      <c r="F737" s="37"/>
      <c r="G737" s="38"/>
      <c r="H737" s="39"/>
      <c r="I737" s="39"/>
    </row>
    <row r="738" spans="1:9" s="40" customFormat="1">
      <c r="A738" s="7"/>
      <c r="B738" s="7"/>
      <c r="C738" s="34"/>
      <c r="D738" s="35"/>
      <c r="E738" s="36"/>
      <c r="F738" s="37"/>
      <c r="G738" s="38"/>
      <c r="H738" s="39"/>
      <c r="I738" s="39"/>
    </row>
    <row r="739" spans="1:9" s="40" customFormat="1">
      <c r="A739" s="7"/>
      <c r="B739" s="7"/>
      <c r="C739" s="34"/>
      <c r="D739" s="35"/>
      <c r="E739" s="36"/>
      <c r="F739" s="37"/>
      <c r="G739" s="38"/>
      <c r="H739" s="39"/>
      <c r="I739" s="39"/>
    </row>
    <row r="740" spans="1:9" s="40" customFormat="1">
      <c r="A740" s="7"/>
      <c r="B740" s="7"/>
      <c r="C740" s="34"/>
      <c r="D740" s="35"/>
      <c r="E740" s="36"/>
      <c r="F740" s="37"/>
      <c r="G740" s="38"/>
      <c r="H740" s="39"/>
      <c r="I740" s="39"/>
    </row>
    <row r="741" spans="1:9" s="40" customFormat="1">
      <c r="A741" s="7"/>
      <c r="B741" s="7"/>
      <c r="C741" s="34"/>
      <c r="D741" s="35"/>
      <c r="E741" s="36"/>
      <c r="F741" s="37"/>
      <c r="G741" s="38"/>
      <c r="H741" s="39"/>
      <c r="I741" s="39"/>
    </row>
    <row r="742" spans="1:9" s="40" customFormat="1">
      <c r="A742" s="7"/>
      <c r="B742" s="7"/>
      <c r="C742" s="34"/>
      <c r="D742" s="35"/>
      <c r="E742" s="36"/>
      <c r="F742" s="37"/>
      <c r="G742" s="38"/>
      <c r="H742" s="39"/>
      <c r="I742" s="39"/>
    </row>
    <row r="743" spans="1:9" s="40" customFormat="1">
      <c r="A743" s="7"/>
      <c r="B743" s="7"/>
      <c r="C743" s="34"/>
      <c r="D743" s="35"/>
      <c r="E743" s="36"/>
      <c r="F743" s="37"/>
      <c r="G743" s="38"/>
      <c r="H743" s="39"/>
      <c r="I743" s="39"/>
    </row>
    <row r="744" spans="1:9" s="40" customFormat="1">
      <c r="A744" s="7"/>
      <c r="B744" s="7"/>
      <c r="C744" s="34"/>
      <c r="D744" s="35"/>
      <c r="E744" s="36"/>
      <c r="F744" s="37"/>
      <c r="G744" s="38"/>
      <c r="H744" s="39"/>
      <c r="I744" s="39"/>
    </row>
    <row r="745" spans="1:9" s="40" customFormat="1">
      <c r="A745" s="7"/>
      <c r="B745" s="7"/>
      <c r="C745" s="34"/>
      <c r="D745" s="35"/>
      <c r="E745" s="36"/>
      <c r="F745" s="37"/>
      <c r="G745" s="38"/>
      <c r="H745" s="39"/>
      <c r="I745" s="39"/>
    </row>
    <row r="746" spans="1:9" s="40" customFormat="1">
      <c r="A746" s="7"/>
      <c r="B746" s="7"/>
      <c r="C746" s="34"/>
      <c r="D746" s="35"/>
      <c r="E746" s="36"/>
      <c r="F746" s="37"/>
      <c r="G746" s="38"/>
      <c r="H746" s="39"/>
      <c r="I746" s="39"/>
    </row>
    <row r="747" spans="1:9" s="40" customFormat="1">
      <c r="A747" s="7"/>
      <c r="B747" s="7"/>
      <c r="C747" s="34"/>
      <c r="D747" s="35"/>
      <c r="E747" s="36"/>
      <c r="F747" s="37"/>
      <c r="G747" s="38"/>
      <c r="H747" s="39"/>
      <c r="I747" s="39"/>
    </row>
    <row r="748" spans="1:9" s="40" customFormat="1">
      <c r="A748" s="7"/>
      <c r="B748" s="7"/>
      <c r="C748" s="34"/>
      <c r="D748" s="35"/>
      <c r="E748" s="36"/>
      <c r="F748" s="37"/>
      <c r="G748" s="38"/>
      <c r="H748" s="39"/>
      <c r="I748" s="39"/>
    </row>
    <row r="749" spans="1:9" s="40" customFormat="1">
      <c r="A749" s="7"/>
      <c r="B749" s="7"/>
      <c r="C749" s="34"/>
      <c r="D749" s="35"/>
      <c r="E749" s="36"/>
      <c r="F749" s="37"/>
      <c r="G749" s="38"/>
      <c r="H749" s="39"/>
      <c r="I749" s="39"/>
    </row>
    <row r="750" spans="1:9" s="40" customFormat="1">
      <c r="A750" s="7"/>
      <c r="B750" s="7"/>
      <c r="C750" s="34"/>
      <c r="D750" s="35"/>
      <c r="E750" s="36"/>
      <c r="F750" s="37"/>
      <c r="G750" s="38"/>
      <c r="H750" s="39"/>
      <c r="I750" s="39"/>
    </row>
    <row r="751" spans="1:9" s="40" customFormat="1">
      <c r="A751" s="7"/>
      <c r="B751" s="7"/>
      <c r="C751" s="34"/>
      <c r="D751" s="35"/>
      <c r="E751" s="36"/>
      <c r="F751" s="37"/>
      <c r="G751" s="38"/>
      <c r="H751" s="39"/>
      <c r="I751" s="39"/>
    </row>
    <row r="752" spans="1:9" s="40" customFormat="1">
      <c r="A752" s="7"/>
      <c r="B752" s="7"/>
      <c r="C752" s="34"/>
      <c r="D752" s="35"/>
      <c r="E752" s="36"/>
      <c r="F752" s="37"/>
      <c r="G752" s="38"/>
      <c r="H752" s="39"/>
      <c r="I752" s="39"/>
    </row>
    <row r="753" spans="1:9" s="40" customFormat="1">
      <c r="A753" s="7"/>
      <c r="B753" s="7"/>
      <c r="C753" s="34"/>
      <c r="D753" s="35"/>
      <c r="E753" s="36"/>
      <c r="F753" s="37"/>
      <c r="G753" s="38"/>
      <c r="H753" s="39"/>
      <c r="I753" s="39"/>
    </row>
    <row r="754" spans="1:9" s="40" customFormat="1">
      <c r="A754" s="7"/>
      <c r="B754" s="7"/>
      <c r="C754" s="34"/>
      <c r="D754" s="35"/>
      <c r="E754" s="36"/>
      <c r="F754" s="37"/>
      <c r="G754" s="38"/>
      <c r="H754" s="39"/>
      <c r="I754" s="39"/>
    </row>
    <row r="755" spans="1:9" s="40" customFormat="1">
      <c r="A755" s="7"/>
      <c r="B755" s="7"/>
      <c r="C755" s="34"/>
      <c r="D755" s="35"/>
      <c r="E755" s="36"/>
      <c r="F755" s="37"/>
      <c r="G755" s="38"/>
      <c r="H755" s="39"/>
      <c r="I755" s="39"/>
    </row>
    <row r="756" spans="1:9" s="40" customFormat="1">
      <c r="A756" s="7"/>
      <c r="B756" s="7"/>
      <c r="C756" s="34"/>
      <c r="D756" s="35"/>
      <c r="E756" s="36"/>
      <c r="F756" s="37"/>
      <c r="G756" s="38"/>
      <c r="H756" s="39"/>
      <c r="I756" s="39"/>
    </row>
    <row r="757" spans="1:9" s="40" customFormat="1">
      <c r="A757" s="7"/>
      <c r="B757" s="7"/>
      <c r="C757" s="34"/>
      <c r="D757" s="35"/>
      <c r="E757" s="36"/>
      <c r="F757" s="37"/>
      <c r="G757" s="38"/>
      <c r="H757" s="39"/>
      <c r="I757" s="39"/>
    </row>
    <row r="758" spans="1:9" s="40" customFormat="1">
      <c r="A758" s="7"/>
      <c r="B758" s="7"/>
      <c r="C758" s="34"/>
      <c r="D758" s="35"/>
      <c r="E758" s="36"/>
      <c r="F758" s="37"/>
      <c r="G758" s="38"/>
      <c r="H758" s="39"/>
      <c r="I758" s="39"/>
    </row>
    <row r="759" spans="1:9" s="40" customFormat="1">
      <c r="A759" s="7"/>
      <c r="B759" s="7"/>
      <c r="C759" s="34"/>
      <c r="D759" s="35"/>
      <c r="E759" s="36"/>
      <c r="F759" s="37"/>
      <c r="G759" s="38"/>
      <c r="H759" s="39"/>
      <c r="I759" s="39"/>
    </row>
    <row r="760" spans="1:9" s="40" customFormat="1">
      <c r="A760" s="7"/>
      <c r="B760" s="7"/>
      <c r="C760" s="34"/>
      <c r="D760" s="35"/>
      <c r="E760" s="36"/>
      <c r="F760" s="37"/>
      <c r="G760" s="38"/>
      <c r="H760" s="39"/>
      <c r="I760" s="39"/>
    </row>
    <row r="761" spans="1:9" s="40" customFormat="1">
      <c r="A761" s="7"/>
      <c r="B761" s="7"/>
      <c r="C761" s="34"/>
      <c r="D761" s="35"/>
      <c r="E761" s="36"/>
      <c r="F761" s="37"/>
      <c r="G761" s="38"/>
      <c r="H761" s="39"/>
      <c r="I761" s="39"/>
    </row>
    <row r="762" spans="1:9" s="40" customFormat="1">
      <c r="A762" s="7"/>
      <c r="B762" s="7"/>
      <c r="C762" s="34"/>
      <c r="D762" s="35"/>
      <c r="E762" s="36"/>
      <c r="F762" s="37"/>
      <c r="G762" s="38"/>
      <c r="H762" s="39"/>
      <c r="I762" s="39"/>
    </row>
    <row r="763" spans="1:9" s="40" customFormat="1">
      <c r="A763" s="7"/>
      <c r="B763" s="7"/>
      <c r="C763" s="34"/>
      <c r="D763" s="35"/>
      <c r="E763" s="36"/>
      <c r="F763" s="37"/>
      <c r="G763" s="38"/>
      <c r="H763" s="39"/>
      <c r="I763" s="39"/>
    </row>
    <row r="764" spans="1:9" s="40" customFormat="1">
      <c r="A764" s="7"/>
      <c r="B764" s="7"/>
      <c r="C764" s="34"/>
      <c r="D764" s="35"/>
      <c r="E764" s="36"/>
      <c r="F764" s="37"/>
      <c r="G764" s="38"/>
      <c r="H764" s="39"/>
      <c r="I764" s="39"/>
    </row>
    <row r="765" spans="1:9" s="40" customFormat="1">
      <c r="A765" s="7"/>
      <c r="B765" s="7"/>
      <c r="C765" s="34"/>
      <c r="D765" s="35"/>
      <c r="E765" s="36"/>
      <c r="F765" s="37"/>
      <c r="G765" s="38"/>
      <c r="H765" s="39"/>
      <c r="I765" s="39"/>
    </row>
    <row r="766" spans="1:9" s="40" customFormat="1">
      <c r="A766" s="7"/>
      <c r="B766" s="7"/>
      <c r="C766" s="34"/>
      <c r="D766" s="35"/>
      <c r="E766" s="36"/>
      <c r="F766" s="37"/>
      <c r="G766" s="38"/>
      <c r="H766" s="39"/>
      <c r="I766" s="39"/>
    </row>
    <row r="767" spans="1:9" s="40" customFormat="1">
      <c r="A767" s="7"/>
      <c r="B767" s="7"/>
      <c r="C767" s="34"/>
      <c r="D767" s="35"/>
      <c r="E767" s="36"/>
      <c r="F767" s="37"/>
      <c r="G767" s="38"/>
      <c r="H767" s="39"/>
      <c r="I767" s="39"/>
    </row>
    <row r="768" spans="1:9" s="40" customFormat="1">
      <c r="A768" s="7"/>
      <c r="B768" s="7"/>
      <c r="C768" s="34"/>
      <c r="D768" s="35"/>
      <c r="E768" s="36"/>
      <c r="F768" s="37"/>
      <c r="G768" s="38"/>
      <c r="H768" s="39"/>
      <c r="I768" s="39"/>
    </row>
    <row r="769" spans="1:9" s="40" customFormat="1">
      <c r="A769" s="7"/>
      <c r="B769" s="7"/>
      <c r="C769" s="34"/>
      <c r="D769" s="35"/>
      <c r="E769" s="36"/>
      <c r="F769" s="37"/>
      <c r="G769" s="38"/>
      <c r="H769" s="39"/>
      <c r="I769" s="39"/>
    </row>
    <row r="770" spans="1:9" s="40" customFormat="1">
      <c r="A770" s="7"/>
      <c r="B770" s="7"/>
      <c r="C770" s="34"/>
      <c r="D770" s="35"/>
      <c r="E770" s="36"/>
      <c r="F770" s="37"/>
      <c r="G770" s="38"/>
      <c r="H770" s="39"/>
      <c r="I770" s="39"/>
    </row>
    <row r="771" spans="1:9" s="40" customFormat="1">
      <c r="A771" s="7"/>
      <c r="B771" s="7"/>
      <c r="C771" s="34"/>
      <c r="D771" s="35"/>
      <c r="E771" s="36"/>
      <c r="F771" s="37"/>
      <c r="G771" s="38"/>
      <c r="H771" s="39"/>
      <c r="I771" s="39"/>
    </row>
    <row r="772" spans="1:9" s="40" customFormat="1">
      <c r="A772" s="7"/>
      <c r="B772" s="7"/>
      <c r="C772" s="34"/>
      <c r="D772" s="35"/>
      <c r="E772" s="36"/>
      <c r="F772" s="37"/>
      <c r="G772" s="38"/>
      <c r="H772" s="39"/>
      <c r="I772" s="39"/>
    </row>
    <row r="773" spans="1:9" s="40" customFormat="1">
      <c r="A773" s="7"/>
      <c r="B773" s="7"/>
      <c r="C773" s="34"/>
      <c r="D773" s="35"/>
      <c r="E773" s="36"/>
      <c r="F773" s="37"/>
      <c r="G773" s="38"/>
      <c r="H773" s="39"/>
      <c r="I773" s="39"/>
    </row>
    <row r="774" spans="1:9" s="40" customFormat="1">
      <c r="A774" s="7"/>
      <c r="B774" s="7"/>
      <c r="C774" s="34"/>
      <c r="D774" s="35"/>
      <c r="E774" s="36"/>
      <c r="F774" s="37"/>
      <c r="G774" s="38"/>
      <c r="H774" s="39"/>
      <c r="I774" s="39"/>
    </row>
    <row r="775" spans="1:9" s="40" customFormat="1">
      <c r="A775" s="7"/>
      <c r="B775" s="7"/>
      <c r="C775" s="34"/>
      <c r="D775" s="35"/>
      <c r="E775" s="36"/>
      <c r="F775" s="37"/>
      <c r="G775" s="38"/>
      <c r="H775" s="39"/>
      <c r="I775" s="39"/>
    </row>
    <row r="776" spans="1:9" s="40" customFormat="1">
      <c r="A776" s="7"/>
      <c r="B776" s="7"/>
      <c r="C776" s="34"/>
      <c r="D776" s="35"/>
      <c r="E776" s="36"/>
      <c r="F776" s="37"/>
      <c r="G776" s="38"/>
      <c r="H776" s="39"/>
      <c r="I776" s="39"/>
    </row>
    <row r="777" spans="1:9" s="40" customFormat="1">
      <c r="A777" s="7"/>
      <c r="B777" s="7"/>
      <c r="C777" s="34"/>
      <c r="D777" s="35"/>
      <c r="E777" s="36"/>
      <c r="F777" s="37"/>
      <c r="G777" s="38"/>
      <c r="H777" s="39"/>
      <c r="I777" s="39"/>
    </row>
    <row r="778" spans="1:9" s="40" customFormat="1">
      <c r="A778" s="7"/>
      <c r="B778" s="7"/>
      <c r="C778" s="34"/>
      <c r="D778" s="35"/>
      <c r="E778" s="36"/>
      <c r="F778" s="37"/>
      <c r="G778" s="38"/>
      <c r="H778" s="39"/>
      <c r="I778" s="39"/>
    </row>
    <row r="779" spans="1:9" s="40" customFormat="1">
      <c r="A779" s="7"/>
      <c r="B779" s="7"/>
      <c r="C779" s="34"/>
      <c r="D779" s="35"/>
      <c r="E779" s="36"/>
      <c r="F779" s="37"/>
      <c r="G779" s="38"/>
      <c r="H779" s="39"/>
      <c r="I779" s="39"/>
    </row>
    <row r="780" spans="1:9" s="40" customFormat="1">
      <c r="A780" s="7"/>
      <c r="B780" s="7"/>
      <c r="C780" s="34"/>
      <c r="D780" s="35"/>
      <c r="E780" s="36"/>
      <c r="F780" s="37"/>
      <c r="G780" s="38"/>
      <c r="H780" s="39"/>
      <c r="I780" s="39"/>
    </row>
    <row r="781" spans="1:9" s="40" customFormat="1">
      <c r="A781" s="7"/>
      <c r="B781" s="7"/>
      <c r="C781" s="34"/>
      <c r="D781" s="35"/>
      <c r="E781" s="36"/>
      <c r="F781" s="37"/>
      <c r="G781" s="38"/>
      <c r="H781" s="39"/>
      <c r="I781" s="39"/>
    </row>
    <row r="782" spans="1:9" s="40" customFormat="1">
      <c r="A782" s="7"/>
      <c r="B782" s="7"/>
      <c r="C782" s="34"/>
      <c r="D782" s="35"/>
      <c r="E782" s="36"/>
      <c r="F782" s="37"/>
      <c r="G782" s="38"/>
      <c r="H782" s="39"/>
      <c r="I782" s="39"/>
    </row>
    <row r="783" spans="1:9" s="40" customFormat="1">
      <c r="A783" s="7"/>
      <c r="B783" s="7"/>
      <c r="C783" s="34"/>
      <c r="D783" s="35"/>
      <c r="E783" s="36"/>
      <c r="F783" s="37"/>
      <c r="G783" s="38"/>
      <c r="H783" s="39"/>
      <c r="I783" s="39"/>
    </row>
    <row r="784" spans="1:9" s="40" customFormat="1">
      <c r="A784" s="7"/>
      <c r="B784" s="7"/>
      <c r="C784" s="34"/>
      <c r="D784" s="35"/>
      <c r="E784" s="36"/>
      <c r="F784" s="37"/>
      <c r="G784" s="38"/>
      <c r="H784" s="39"/>
      <c r="I784" s="39"/>
    </row>
    <row r="785" spans="1:9" s="40" customFormat="1">
      <c r="A785" s="7"/>
      <c r="B785" s="7"/>
      <c r="C785" s="34"/>
      <c r="D785" s="35"/>
      <c r="E785" s="36"/>
      <c r="F785" s="37"/>
      <c r="G785" s="38"/>
      <c r="H785" s="39"/>
      <c r="I785" s="39"/>
    </row>
    <row r="786" spans="1:9" s="40" customFormat="1">
      <c r="A786" s="7"/>
      <c r="B786" s="7"/>
      <c r="C786" s="34"/>
      <c r="D786" s="35"/>
      <c r="E786" s="36"/>
      <c r="F786" s="37"/>
      <c r="G786" s="38"/>
      <c r="H786" s="39"/>
      <c r="I786" s="39"/>
    </row>
    <row r="787" spans="1:9" s="40" customFormat="1">
      <c r="A787" s="7"/>
      <c r="B787" s="7"/>
      <c r="C787" s="34"/>
      <c r="D787" s="35"/>
      <c r="E787" s="36"/>
      <c r="F787" s="37"/>
      <c r="G787" s="38"/>
      <c r="H787" s="39"/>
      <c r="I787" s="39"/>
    </row>
    <row r="788" spans="1:9" s="40" customFormat="1">
      <c r="A788" s="7"/>
      <c r="B788" s="7"/>
      <c r="C788" s="34"/>
      <c r="D788" s="35"/>
      <c r="E788" s="36"/>
      <c r="F788" s="37"/>
      <c r="G788" s="38"/>
      <c r="H788" s="39"/>
      <c r="I788" s="39"/>
    </row>
    <row r="789" spans="1:9" s="40" customFormat="1">
      <c r="A789" s="7"/>
      <c r="B789" s="7"/>
      <c r="C789" s="34"/>
      <c r="D789" s="35"/>
      <c r="E789" s="36"/>
      <c r="F789" s="37"/>
      <c r="G789" s="38"/>
      <c r="H789" s="39"/>
      <c r="I789" s="39"/>
    </row>
    <row r="790" spans="1:9" s="40" customFormat="1">
      <c r="A790" s="7"/>
      <c r="B790" s="7"/>
      <c r="C790" s="34"/>
      <c r="D790" s="35"/>
      <c r="E790" s="36"/>
      <c r="F790" s="37"/>
      <c r="G790" s="38"/>
      <c r="H790" s="39"/>
      <c r="I790" s="39"/>
    </row>
    <row r="791" spans="1:9" s="40" customFormat="1">
      <c r="A791" s="7"/>
      <c r="B791" s="7"/>
      <c r="C791" s="34"/>
      <c r="D791" s="35"/>
      <c r="E791" s="36"/>
      <c r="F791" s="37"/>
      <c r="G791" s="38"/>
      <c r="H791" s="39"/>
      <c r="I791" s="39"/>
    </row>
    <row r="792" spans="1:9" s="40" customFormat="1">
      <c r="A792" s="7"/>
      <c r="B792" s="7"/>
      <c r="C792" s="34"/>
      <c r="D792" s="35"/>
      <c r="E792" s="36"/>
      <c r="F792" s="37"/>
      <c r="G792" s="38"/>
      <c r="H792" s="39"/>
      <c r="I792" s="39"/>
    </row>
    <row r="793" spans="1:9" s="40" customFormat="1">
      <c r="A793" s="7"/>
      <c r="B793" s="7"/>
      <c r="C793" s="34"/>
      <c r="D793" s="35"/>
      <c r="E793" s="36"/>
      <c r="F793" s="37"/>
      <c r="G793" s="38"/>
      <c r="H793" s="39"/>
      <c r="I793" s="39"/>
    </row>
    <row r="794" spans="1:9" s="40" customFormat="1">
      <c r="A794" s="7"/>
      <c r="B794" s="7"/>
      <c r="C794" s="34"/>
      <c r="D794" s="35"/>
      <c r="E794" s="36"/>
      <c r="F794" s="37"/>
      <c r="G794" s="38"/>
      <c r="H794" s="39"/>
      <c r="I794" s="39"/>
    </row>
    <row r="795" spans="1:9" s="40" customFormat="1">
      <c r="A795" s="7"/>
      <c r="B795" s="7"/>
      <c r="C795" s="34"/>
      <c r="D795" s="35"/>
      <c r="E795" s="36"/>
      <c r="F795" s="37"/>
      <c r="G795" s="38"/>
      <c r="H795" s="39"/>
      <c r="I795" s="39"/>
    </row>
    <row r="796" spans="1:9" s="40" customFormat="1">
      <c r="A796" s="7"/>
      <c r="B796" s="7"/>
      <c r="C796" s="34"/>
      <c r="D796" s="35"/>
      <c r="E796" s="36"/>
      <c r="F796" s="37"/>
      <c r="G796" s="38"/>
      <c r="H796" s="39"/>
      <c r="I796" s="39"/>
    </row>
    <row r="797" spans="1:9" s="40" customFormat="1">
      <c r="A797" s="7"/>
      <c r="B797" s="7"/>
      <c r="C797" s="34"/>
      <c r="D797" s="35"/>
      <c r="E797" s="36"/>
      <c r="F797" s="37"/>
      <c r="G797" s="38"/>
      <c r="H797" s="39"/>
      <c r="I797" s="39"/>
    </row>
    <row r="798" spans="1:9" s="40" customFormat="1">
      <c r="A798" s="7"/>
      <c r="B798" s="7"/>
      <c r="C798" s="34"/>
      <c r="D798" s="35"/>
      <c r="E798" s="36"/>
      <c r="F798" s="37"/>
      <c r="G798" s="38"/>
      <c r="H798" s="39"/>
      <c r="I798" s="39"/>
    </row>
    <row r="799" spans="1:9" s="40" customFormat="1">
      <c r="A799" s="7"/>
      <c r="B799" s="7"/>
      <c r="C799" s="34"/>
      <c r="D799" s="35"/>
      <c r="E799" s="36"/>
      <c r="F799" s="37"/>
      <c r="G799" s="38"/>
      <c r="H799" s="39"/>
      <c r="I799" s="39"/>
    </row>
    <row r="800" spans="1:9" s="40" customFormat="1">
      <c r="A800" s="7"/>
      <c r="B800" s="7"/>
      <c r="C800" s="34"/>
      <c r="D800" s="35"/>
      <c r="E800" s="36"/>
      <c r="F800" s="37"/>
      <c r="G800" s="38"/>
      <c r="H800" s="39"/>
      <c r="I800" s="39"/>
    </row>
    <row r="801" spans="1:9" s="40" customFormat="1">
      <c r="A801" s="7"/>
      <c r="B801" s="7"/>
      <c r="C801" s="34"/>
      <c r="D801" s="35"/>
      <c r="E801" s="36"/>
      <c r="F801" s="37"/>
      <c r="G801" s="38"/>
      <c r="H801" s="39"/>
      <c r="I801" s="39"/>
    </row>
    <row r="802" spans="1:9" s="40" customFormat="1">
      <c r="A802" s="7"/>
      <c r="B802" s="7"/>
      <c r="C802" s="34"/>
      <c r="D802" s="35"/>
      <c r="E802" s="36"/>
      <c r="F802" s="37"/>
      <c r="G802" s="38"/>
      <c r="H802" s="39"/>
      <c r="I802" s="39"/>
    </row>
    <row r="803" spans="1:9" s="40" customFormat="1">
      <c r="A803" s="7"/>
      <c r="B803" s="7"/>
      <c r="C803" s="34"/>
      <c r="D803" s="35"/>
      <c r="E803" s="36"/>
      <c r="F803" s="37"/>
      <c r="G803" s="38"/>
      <c r="H803" s="39"/>
      <c r="I803" s="39"/>
    </row>
    <row r="804" spans="1:9" s="40" customFormat="1">
      <c r="A804" s="7"/>
      <c r="B804" s="7"/>
      <c r="C804" s="34"/>
      <c r="D804" s="35"/>
      <c r="E804" s="36"/>
      <c r="F804" s="37"/>
      <c r="G804" s="38"/>
      <c r="H804" s="39"/>
      <c r="I804" s="39"/>
    </row>
    <row r="805" spans="1:9" s="40" customFormat="1">
      <c r="A805" s="7"/>
      <c r="B805" s="7"/>
      <c r="C805" s="34"/>
      <c r="D805" s="35"/>
      <c r="E805" s="36"/>
      <c r="F805" s="37"/>
      <c r="G805" s="38"/>
      <c r="H805" s="39"/>
      <c r="I805" s="39"/>
    </row>
    <row r="806" spans="1:9" s="40" customFormat="1">
      <c r="A806" s="7"/>
      <c r="B806" s="7"/>
      <c r="C806" s="34"/>
      <c r="D806" s="35"/>
      <c r="E806" s="36"/>
      <c r="F806" s="37"/>
      <c r="G806" s="38"/>
      <c r="H806" s="39"/>
      <c r="I806" s="39"/>
    </row>
    <row r="807" spans="1:9" s="40" customFormat="1">
      <c r="A807" s="7"/>
      <c r="B807" s="7"/>
      <c r="C807" s="34"/>
      <c r="D807" s="35"/>
      <c r="E807" s="36"/>
      <c r="F807" s="37"/>
      <c r="G807" s="38"/>
      <c r="H807" s="39"/>
      <c r="I807" s="39"/>
    </row>
    <row r="808" spans="1:9" s="40" customFormat="1">
      <c r="A808" s="7"/>
      <c r="B808" s="7"/>
      <c r="C808" s="34"/>
      <c r="D808" s="35"/>
      <c r="E808" s="36"/>
      <c r="F808" s="37"/>
      <c r="G808" s="38"/>
      <c r="H808" s="39"/>
      <c r="I808" s="39"/>
    </row>
    <row r="809" spans="1:9" s="40" customFormat="1">
      <c r="A809" s="7"/>
      <c r="B809" s="7"/>
      <c r="C809" s="34"/>
      <c r="D809" s="35"/>
      <c r="E809" s="36"/>
      <c r="F809" s="37"/>
      <c r="G809" s="38"/>
      <c r="H809" s="39"/>
      <c r="I809" s="39"/>
    </row>
    <row r="810" spans="1:9" s="40" customFormat="1">
      <c r="A810" s="7"/>
      <c r="B810" s="7"/>
      <c r="C810" s="34"/>
      <c r="D810" s="35"/>
      <c r="E810" s="36"/>
      <c r="F810" s="37"/>
      <c r="G810" s="38"/>
      <c r="H810" s="39"/>
      <c r="I810" s="39"/>
    </row>
    <row r="811" spans="1:9" s="40" customFormat="1">
      <c r="A811" s="7"/>
      <c r="B811" s="7"/>
      <c r="C811" s="34"/>
      <c r="D811" s="35"/>
      <c r="E811" s="36"/>
      <c r="F811" s="37"/>
      <c r="G811" s="38"/>
      <c r="H811" s="39"/>
      <c r="I811" s="39"/>
    </row>
    <row r="812" spans="1:9" s="40" customFormat="1">
      <c r="A812" s="7"/>
      <c r="B812" s="7"/>
      <c r="C812" s="34"/>
      <c r="D812" s="35"/>
      <c r="E812" s="36"/>
      <c r="F812" s="37"/>
      <c r="G812" s="38"/>
      <c r="H812" s="39"/>
      <c r="I812" s="39"/>
    </row>
    <row r="813" spans="1:9" s="40" customFormat="1">
      <c r="A813" s="7"/>
      <c r="B813" s="7"/>
      <c r="C813" s="34"/>
      <c r="D813" s="35"/>
      <c r="E813" s="36"/>
      <c r="F813" s="37"/>
      <c r="G813" s="38"/>
      <c r="H813" s="39"/>
      <c r="I813" s="39"/>
    </row>
    <row r="814" spans="1:9" s="40" customFormat="1">
      <c r="A814" s="7"/>
      <c r="B814" s="7"/>
      <c r="C814" s="34"/>
      <c r="D814" s="35"/>
      <c r="E814" s="36"/>
      <c r="F814" s="37"/>
      <c r="G814" s="38"/>
      <c r="H814" s="39"/>
      <c r="I814" s="39"/>
    </row>
    <row r="815" spans="1:9" s="40" customFormat="1">
      <c r="A815" s="7"/>
      <c r="B815" s="7"/>
      <c r="C815" s="34"/>
      <c r="D815" s="35"/>
      <c r="E815" s="36"/>
      <c r="F815" s="37"/>
      <c r="G815" s="38"/>
      <c r="H815" s="39"/>
      <c r="I815" s="39"/>
    </row>
    <row r="816" spans="1:9" s="40" customFormat="1">
      <c r="A816" s="7"/>
      <c r="B816" s="7"/>
      <c r="C816" s="34"/>
      <c r="D816" s="35"/>
      <c r="E816" s="36"/>
      <c r="F816" s="37"/>
      <c r="G816" s="38"/>
      <c r="H816" s="39"/>
      <c r="I816" s="39"/>
    </row>
    <row r="817" spans="1:9" s="40" customFormat="1">
      <c r="A817" s="7"/>
      <c r="B817" s="7"/>
      <c r="C817" s="34"/>
      <c r="D817" s="35"/>
      <c r="E817" s="36"/>
      <c r="F817" s="37"/>
      <c r="G817" s="38"/>
      <c r="H817" s="39"/>
      <c r="I817" s="39"/>
    </row>
    <row r="818" spans="1:9" s="40" customFormat="1">
      <c r="A818" s="7"/>
      <c r="B818" s="7"/>
      <c r="C818" s="34"/>
      <c r="D818" s="35"/>
      <c r="E818" s="36"/>
      <c r="F818" s="37"/>
      <c r="G818" s="38"/>
      <c r="H818" s="39"/>
      <c r="I818" s="39"/>
    </row>
    <row r="819" spans="1:9" s="40" customFormat="1">
      <c r="A819" s="7"/>
      <c r="B819" s="7"/>
      <c r="C819" s="34"/>
      <c r="D819" s="35"/>
      <c r="E819" s="36"/>
      <c r="F819" s="37"/>
      <c r="G819" s="38"/>
      <c r="H819" s="39"/>
      <c r="I819" s="39"/>
    </row>
    <row r="820" spans="1:9" s="40" customFormat="1">
      <c r="A820" s="7"/>
      <c r="B820" s="7"/>
      <c r="C820" s="34"/>
      <c r="D820" s="35"/>
      <c r="E820" s="36"/>
      <c r="F820" s="37"/>
      <c r="G820" s="38"/>
      <c r="H820" s="39"/>
      <c r="I820" s="39"/>
    </row>
    <row r="821" spans="1:9" s="40" customFormat="1">
      <c r="A821" s="7"/>
      <c r="B821" s="7"/>
      <c r="C821" s="34"/>
      <c r="D821" s="35"/>
      <c r="E821" s="36"/>
      <c r="F821" s="37"/>
      <c r="G821" s="38"/>
      <c r="H821" s="39"/>
      <c r="I821" s="39"/>
    </row>
    <row r="822" spans="1:9" s="40" customFormat="1">
      <c r="A822" s="7"/>
      <c r="B822" s="7"/>
      <c r="C822" s="34"/>
      <c r="D822" s="35"/>
      <c r="E822" s="36"/>
      <c r="F822" s="37"/>
      <c r="G822" s="38"/>
      <c r="H822" s="39"/>
      <c r="I822" s="39"/>
    </row>
    <row r="823" spans="1:9" s="40" customFormat="1">
      <c r="A823" s="7"/>
      <c r="B823" s="7"/>
      <c r="C823" s="34"/>
      <c r="D823" s="35"/>
      <c r="E823" s="36"/>
      <c r="F823" s="37"/>
      <c r="G823" s="38"/>
      <c r="H823" s="39"/>
      <c r="I823" s="39"/>
    </row>
    <row r="824" spans="1:9" s="40" customFormat="1">
      <c r="A824" s="7"/>
      <c r="B824" s="7"/>
      <c r="C824" s="34"/>
      <c r="D824" s="35"/>
      <c r="E824" s="36"/>
      <c r="F824" s="37"/>
      <c r="G824" s="38"/>
      <c r="H824" s="39"/>
      <c r="I824" s="39"/>
    </row>
    <row r="825" spans="1:9" s="40" customFormat="1">
      <c r="A825" s="7"/>
      <c r="B825" s="7"/>
      <c r="C825" s="34"/>
      <c r="D825" s="35"/>
      <c r="E825" s="36"/>
      <c r="F825" s="37"/>
      <c r="G825" s="38"/>
      <c r="H825" s="39"/>
      <c r="I825" s="39"/>
    </row>
    <row r="826" spans="1:9" s="40" customFormat="1">
      <c r="A826" s="7"/>
      <c r="B826" s="7"/>
      <c r="C826" s="34"/>
      <c r="D826" s="35"/>
      <c r="E826" s="36"/>
      <c r="F826" s="37"/>
      <c r="G826" s="38"/>
      <c r="H826" s="39"/>
      <c r="I826" s="39"/>
    </row>
    <row r="827" spans="1:9" s="40" customFormat="1">
      <c r="A827" s="7"/>
      <c r="B827" s="7"/>
      <c r="C827" s="34"/>
      <c r="D827" s="35"/>
      <c r="E827" s="36"/>
      <c r="F827" s="37"/>
      <c r="G827" s="38"/>
      <c r="H827" s="39"/>
      <c r="I827" s="39"/>
    </row>
    <row r="828" spans="1:9" s="40" customFormat="1">
      <c r="A828" s="7"/>
      <c r="B828" s="7"/>
      <c r="C828" s="34"/>
      <c r="D828" s="35"/>
      <c r="E828" s="36"/>
      <c r="F828" s="37"/>
      <c r="G828" s="38"/>
      <c r="H828" s="39"/>
      <c r="I828" s="39"/>
    </row>
    <row r="829" spans="1:9" s="40" customFormat="1">
      <c r="A829" s="7"/>
      <c r="B829" s="7"/>
      <c r="C829" s="34"/>
      <c r="D829" s="35"/>
      <c r="E829" s="36"/>
      <c r="F829" s="37"/>
      <c r="G829" s="38"/>
      <c r="H829" s="39"/>
      <c r="I829" s="39"/>
    </row>
    <row r="830" spans="1:9" s="40" customFormat="1">
      <c r="A830" s="7"/>
      <c r="B830" s="7"/>
      <c r="C830" s="34"/>
      <c r="D830" s="35"/>
      <c r="E830" s="36"/>
      <c r="F830" s="37"/>
      <c r="G830" s="38"/>
      <c r="H830" s="39"/>
      <c r="I830" s="39"/>
    </row>
    <row r="831" spans="1:9" s="40" customFormat="1">
      <c r="A831" s="7"/>
      <c r="B831" s="7"/>
      <c r="C831" s="34"/>
      <c r="D831" s="35"/>
      <c r="E831" s="36"/>
      <c r="F831" s="37"/>
      <c r="G831" s="38"/>
      <c r="H831" s="39"/>
      <c r="I831" s="39"/>
    </row>
    <row r="832" spans="1:9" s="40" customFormat="1">
      <c r="A832" s="7"/>
      <c r="B832" s="7"/>
      <c r="C832" s="34"/>
      <c r="D832" s="35"/>
      <c r="E832" s="36"/>
      <c r="F832" s="37"/>
      <c r="G832" s="38"/>
      <c r="H832" s="39"/>
      <c r="I832" s="39"/>
    </row>
    <row r="833" spans="1:9" s="40" customFormat="1">
      <c r="A833" s="7"/>
      <c r="B833" s="7"/>
      <c r="C833" s="34"/>
      <c r="D833" s="35"/>
      <c r="E833" s="36"/>
      <c r="F833" s="37"/>
      <c r="G833" s="38"/>
      <c r="H833" s="39"/>
      <c r="I833" s="39"/>
    </row>
    <row r="834" spans="1:9" s="40" customFormat="1">
      <c r="A834" s="7"/>
      <c r="B834" s="7"/>
      <c r="C834" s="34"/>
      <c r="D834" s="35"/>
      <c r="E834" s="36"/>
      <c r="F834" s="37"/>
      <c r="G834" s="38"/>
      <c r="H834" s="39"/>
      <c r="I834" s="39"/>
    </row>
    <row r="835" spans="1:9" s="40" customFormat="1">
      <c r="A835" s="7"/>
      <c r="B835" s="7"/>
      <c r="C835" s="34"/>
      <c r="D835" s="35"/>
      <c r="E835" s="36"/>
      <c r="F835" s="37"/>
      <c r="G835" s="38"/>
      <c r="H835" s="39"/>
      <c r="I835" s="39"/>
    </row>
    <row r="836" spans="1:9" s="40" customFormat="1">
      <c r="A836" s="7"/>
      <c r="B836" s="7"/>
      <c r="C836" s="34"/>
      <c r="D836" s="35"/>
      <c r="E836" s="36"/>
      <c r="F836" s="37"/>
      <c r="G836" s="38"/>
      <c r="H836" s="39"/>
      <c r="I836" s="39"/>
    </row>
    <row r="837" spans="1:9" s="40" customFormat="1">
      <c r="A837" s="7"/>
      <c r="B837" s="7"/>
      <c r="C837" s="34"/>
      <c r="D837" s="35"/>
      <c r="E837" s="36"/>
      <c r="F837" s="37"/>
      <c r="G837" s="38"/>
      <c r="H837" s="39"/>
      <c r="I837" s="39"/>
    </row>
    <row r="838" spans="1:9" s="40" customFormat="1">
      <c r="A838" s="7"/>
      <c r="B838" s="7"/>
      <c r="C838" s="34"/>
      <c r="D838" s="35"/>
      <c r="E838" s="36"/>
      <c r="F838" s="37"/>
      <c r="G838" s="38"/>
      <c r="H838" s="39"/>
      <c r="I838" s="39"/>
    </row>
    <row r="839" spans="1:9" s="40" customFormat="1">
      <c r="A839" s="7"/>
      <c r="B839" s="7"/>
      <c r="C839" s="34"/>
      <c r="D839" s="35"/>
      <c r="E839" s="36"/>
      <c r="F839" s="37"/>
      <c r="G839" s="38"/>
      <c r="H839" s="39"/>
      <c r="I839" s="39"/>
    </row>
    <row r="840" spans="1:9" s="40" customFormat="1">
      <c r="A840" s="7"/>
      <c r="B840" s="7"/>
      <c r="C840" s="34"/>
      <c r="D840" s="35"/>
      <c r="E840" s="36"/>
      <c r="F840" s="37"/>
      <c r="G840" s="38"/>
      <c r="H840" s="39"/>
      <c r="I840" s="39"/>
    </row>
    <row r="841" spans="1:9" s="40" customFormat="1">
      <c r="A841" s="7"/>
      <c r="B841" s="7"/>
      <c r="C841" s="34"/>
      <c r="D841" s="35"/>
      <c r="E841" s="36"/>
      <c r="F841" s="37"/>
      <c r="G841" s="38"/>
      <c r="H841" s="39"/>
      <c r="I841" s="39"/>
    </row>
    <row r="842" spans="1:9" s="40" customFormat="1">
      <c r="A842" s="7"/>
      <c r="B842" s="7"/>
      <c r="C842" s="34"/>
      <c r="D842" s="35"/>
      <c r="E842" s="36"/>
      <c r="F842" s="37"/>
      <c r="G842" s="38"/>
      <c r="H842" s="39"/>
      <c r="I842" s="39"/>
    </row>
    <row r="843" spans="1:9" s="40" customFormat="1">
      <c r="A843" s="7"/>
      <c r="B843" s="7"/>
      <c r="C843" s="34"/>
      <c r="D843" s="35"/>
      <c r="E843" s="36"/>
      <c r="F843" s="37"/>
      <c r="G843" s="38"/>
      <c r="H843" s="39"/>
      <c r="I843" s="39"/>
    </row>
    <row r="844" spans="1:9" s="40" customFormat="1">
      <c r="A844" s="7"/>
      <c r="B844" s="7"/>
      <c r="C844" s="34"/>
      <c r="D844" s="35"/>
      <c r="E844" s="36"/>
      <c r="F844" s="37"/>
      <c r="G844" s="38"/>
      <c r="H844" s="39"/>
      <c r="I844" s="39"/>
    </row>
    <row r="845" spans="1:9" s="40" customFormat="1">
      <c r="A845" s="7"/>
      <c r="B845" s="7"/>
      <c r="C845" s="34"/>
      <c r="D845" s="35"/>
      <c r="E845" s="36"/>
      <c r="F845" s="37"/>
      <c r="G845" s="38"/>
      <c r="H845" s="39"/>
      <c r="I845" s="39"/>
    </row>
    <row r="846" spans="1:9" s="40" customFormat="1">
      <c r="A846" s="7"/>
      <c r="B846" s="7"/>
      <c r="C846" s="34"/>
      <c r="D846" s="35"/>
      <c r="E846" s="36"/>
      <c r="F846" s="37"/>
      <c r="G846" s="38"/>
      <c r="H846" s="39"/>
      <c r="I846" s="39"/>
    </row>
    <row r="847" spans="1:9" s="40" customFormat="1">
      <c r="A847" s="7"/>
      <c r="B847" s="7"/>
      <c r="C847" s="34"/>
      <c r="D847" s="35"/>
      <c r="E847" s="36"/>
      <c r="F847" s="37"/>
      <c r="G847" s="38"/>
      <c r="H847" s="39"/>
      <c r="I847" s="39"/>
    </row>
    <row r="848" spans="1:9" s="40" customFormat="1">
      <c r="A848" s="7"/>
      <c r="B848" s="7"/>
      <c r="C848" s="34"/>
      <c r="D848" s="35"/>
      <c r="E848" s="36"/>
      <c r="F848" s="37"/>
      <c r="G848" s="38"/>
      <c r="H848" s="39"/>
      <c r="I848" s="39"/>
    </row>
    <row r="849" spans="1:9" s="40" customFormat="1">
      <c r="A849" s="7"/>
      <c r="B849" s="7"/>
      <c r="C849" s="34"/>
      <c r="D849" s="35"/>
      <c r="E849" s="36"/>
      <c r="F849" s="37"/>
      <c r="G849" s="38"/>
      <c r="H849" s="39"/>
      <c r="I849" s="39"/>
    </row>
    <row r="850" spans="1:9" s="40" customFormat="1">
      <c r="A850" s="7"/>
      <c r="B850" s="7"/>
      <c r="C850" s="34"/>
      <c r="D850" s="35"/>
      <c r="E850" s="36"/>
      <c r="F850" s="37"/>
      <c r="G850" s="38"/>
      <c r="H850" s="39"/>
      <c r="I850" s="39"/>
    </row>
    <row r="851" spans="1:9" s="40" customFormat="1">
      <c r="A851" s="7"/>
      <c r="B851" s="7"/>
      <c r="C851" s="34"/>
      <c r="D851" s="35"/>
      <c r="E851" s="36"/>
      <c r="F851" s="37"/>
      <c r="G851" s="38"/>
      <c r="H851" s="39"/>
      <c r="I851" s="39"/>
    </row>
    <row r="852" spans="1:9" s="40" customFormat="1">
      <c r="A852" s="7"/>
      <c r="B852" s="7"/>
      <c r="C852" s="34"/>
      <c r="D852" s="35"/>
      <c r="E852" s="36"/>
      <c r="F852" s="37"/>
      <c r="G852" s="38"/>
      <c r="H852" s="39"/>
      <c r="I852" s="39"/>
    </row>
    <row r="853" spans="1:9" s="40" customFormat="1">
      <c r="A853" s="7"/>
      <c r="B853" s="7"/>
      <c r="C853" s="34"/>
      <c r="D853" s="35"/>
      <c r="E853" s="36"/>
      <c r="F853" s="37"/>
      <c r="G853" s="38"/>
      <c r="H853" s="39"/>
      <c r="I853" s="39"/>
    </row>
    <row r="854" spans="1:9" s="40" customFormat="1">
      <c r="A854" s="7"/>
      <c r="B854" s="7"/>
      <c r="C854" s="34"/>
      <c r="D854" s="35"/>
      <c r="E854" s="36"/>
      <c r="F854" s="37"/>
      <c r="G854" s="38"/>
      <c r="H854" s="39"/>
      <c r="I854" s="39"/>
    </row>
    <row r="855" spans="1:9" s="40" customFormat="1">
      <c r="A855" s="7"/>
      <c r="B855" s="7"/>
      <c r="C855" s="34"/>
      <c r="D855" s="35"/>
      <c r="E855" s="36"/>
      <c r="F855" s="37"/>
      <c r="G855" s="38"/>
      <c r="H855" s="39"/>
      <c r="I855" s="39"/>
    </row>
    <row r="856" spans="1:9" s="40" customFormat="1">
      <c r="A856" s="7"/>
      <c r="B856" s="7"/>
      <c r="C856" s="34"/>
      <c r="D856" s="35"/>
      <c r="E856" s="36"/>
      <c r="F856" s="37"/>
      <c r="G856" s="38"/>
      <c r="H856" s="39"/>
      <c r="I856" s="39"/>
    </row>
    <row r="857" spans="1:9" s="40" customFormat="1">
      <c r="A857" s="7"/>
      <c r="B857" s="7"/>
      <c r="C857" s="34"/>
      <c r="D857" s="35"/>
      <c r="E857" s="36"/>
      <c r="F857" s="37"/>
      <c r="G857" s="38"/>
      <c r="H857" s="39"/>
      <c r="I857" s="39"/>
    </row>
    <row r="858" spans="1:9" s="40" customFormat="1">
      <c r="A858" s="7"/>
      <c r="B858" s="7"/>
      <c r="C858" s="34"/>
      <c r="D858" s="35"/>
      <c r="E858" s="36"/>
      <c r="F858" s="37"/>
      <c r="G858" s="38"/>
      <c r="H858" s="39"/>
      <c r="I858" s="39"/>
    </row>
    <row r="859" spans="1:9" s="40" customFormat="1">
      <c r="A859" s="7"/>
      <c r="B859" s="7"/>
      <c r="C859" s="34"/>
      <c r="D859" s="35"/>
      <c r="E859" s="36"/>
      <c r="F859" s="37"/>
      <c r="G859" s="38"/>
      <c r="H859" s="39"/>
      <c r="I859" s="39"/>
    </row>
    <row r="860" spans="1:9" s="40" customFormat="1">
      <c r="A860" s="7"/>
      <c r="B860" s="7"/>
      <c r="C860" s="34"/>
      <c r="D860" s="35"/>
      <c r="E860" s="36"/>
      <c r="F860" s="37"/>
      <c r="G860" s="38"/>
      <c r="H860" s="39"/>
      <c r="I860" s="39"/>
    </row>
    <row r="861" spans="1:9" s="40" customFormat="1">
      <c r="A861" s="7"/>
      <c r="B861" s="7"/>
      <c r="C861" s="34"/>
      <c r="D861" s="35"/>
      <c r="E861" s="36"/>
      <c r="F861" s="37"/>
      <c r="G861" s="38"/>
      <c r="H861" s="39"/>
      <c r="I861" s="39"/>
    </row>
    <row r="862" spans="1:9" s="40" customFormat="1">
      <c r="A862" s="7"/>
      <c r="B862" s="7"/>
      <c r="C862" s="34"/>
      <c r="D862" s="35"/>
      <c r="E862" s="36"/>
      <c r="F862" s="37"/>
      <c r="G862" s="38"/>
      <c r="H862" s="39"/>
      <c r="I862" s="39"/>
    </row>
    <row r="863" spans="1:9" s="40" customFormat="1">
      <c r="A863" s="7"/>
      <c r="B863" s="7"/>
      <c r="C863" s="34"/>
      <c r="D863" s="35"/>
      <c r="E863" s="36"/>
      <c r="F863" s="37"/>
      <c r="G863" s="38"/>
      <c r="H863" s="39"/>
      <c r="I863" s="39"/>
    </row>
    <row r="864" spans="1:9" s="40" customFormat="1">
      <c r="A864" s="7"/>
      <c r="B864" s="7"/>
      <c r="C864" s="34"/>
      <c r="D864" s="35"/>
      <c r="E864" s="36"/>
      <c r="F864" s="37"/>
      <c r="G864" s="38"/>
      <c r="H864" s="39"/>
      <c r="I864" s="39"/>
    </row>
    <row r="865" spans="1:9" s="40" customFormat="1">
      <c r="A865" s="7"/>
      <c r="B865" s="7"/>
      <c r="C865" s="34"/>
      <c r="D865" s="35"/>
      <c r="E865" s="36"/>
      <c r="F865" s="37"/>
      <c r="G865" s="38"/>
      <c r="H865" s="39"/>
      <c r="I865" s="39"/>
    </row>
    <row r="866" spans="1:9" s="40" customFormat="1">
      <c r="A866" s="7"/>
      <c r="B866" s="7"/>
      <c r="C866" s="34"/>
      <c r="D866" s="35"/>
      <c r="E866" s="36"/>
      <c r="F866" s="37"/>
      <c r="G866" s="38"/>
      <c r="H866" s="39"/>
      <c r="I866" s="39"/>
    </row>
    <row r="867" spans="1:9" s="40" customFormat="1">
      <c r="A867" s="7"/>
      <c r="B867" s="7"/>
      <c r="C867" s="34"/>
      <c r="D867" s="35"/>
      <c r="E867" s="36"/>
      <c r="F867" s="37"/>
      <c r="G867" s="38"/>
      <c r="H867" s="39"/>
      <c r="I867" s="39"/>
    </row>
    <row r="868" spans="1:9" s="40" customFormat="1">
      <c r="A868" s="7"/>
      <c r="B868" s="7"/>
      <c r="C868" s="34"/>
      <c r="D868" s="35"/>
      <c r="E868" s="36"/>
      <c r="F868" s="37"/>
      <c r="G868" s="38"/>
      <c r="H868" s="39"/>
      <c r="I868" s="39"/>
    </row>
    <row r="869" spans="1:9" s="40" customFormat="1">
      <c r="A869" s="7"/>
      <c r="B869" s="7"/>
      <c r="C869" s="34"/>
      <c r="D869" s="35"/>
      <c r="E869" s="36"/>
      <c r="F869" s="37"/>
      <c r="G869" s="38"/>
      <c r="H869" s="39"/>
      <c r="I869" s="39"/>
    </row>
    <row r="870" spans="1:9" s="40" customFormat="1">
      <c r="A870" s="7"/>
      <c r="B870" s="7"/>
      <c r="C870" s="34"/>
      <c r="D870" s="35"/>
      <c r="E870" s="36"/>
      <c r="F870" s="37"/>
      <c r="G870" s="38"/>
      <c r="H870" s="39"/>
      <c r="I870" s="39"/>
    </row>
    <row r="871" spans="1:9" s="40" customFormat="1">
      <c r="A871" s="7"/>
      <c r="B871" s="7"/>
      <c r="C871" s="34"/>
      <c r="D871" s="35"/>
      <c r="E871" s="36"/>
      <c r="F871" s="37"/>
      <c r="G871" s="38"/>
      <c r="H871" s="39"/>
      <c r="I871" s="39"/>
    </row>
    <row r="872" spans="1:9" s="40" customFormat="1">
      <c r="A872" s="7"/>
      <c r="B872" s="7"/>
      <c r="C872" s="34"/>
      <c r="D872" s="35"/>
      <c r="E872" s="36"/>
      <c r="F872" s="37"/>
      <c r="G872" s="38"/>
      <c r="H872" s="39"/>
      <c r="I872" s="39"/>
    </row>
    <row r="873" spans="1:9" s="40" customFormat="1">
      <c r="A873" s="7"/>
      <c r="B873" s="7"/>
      <c r="C873" s="34"/>
      <c r="D873" s="35"/>
      <c r="E873" s="36"/>
      <c r="F873" s="37"/>
      <c r="G873" s="38"/>
      <c r="H873" s="39"/>
      <c r="I873" s="39"/>
    </row>
    <row r="874" spans="1:9" s="40" customFormat="1">
      <c r="A874" s="7"/>
      <c r="B874" s="7"/>
      <c r="C874" s="34"/>
      <c r="D874" s="35"/>
      <c r="E874" s="36"/>
      <c r="F874" s="37"/>
      <c r="G874" s="38"/>
      <c r="H874" s="39"/>
      <c r="I874" s="39"/>
    </row>
    <row r="875" spans="1:9" s="40" customFormat="1">
      <c r="A875" s="7"/>
      <c r="B875" s="7"/>
      <c r="C875" s="34"/>
      <c r="D875" s="35"/>
      <c r="E875" s="36"/>
      <c r="F875" s="37"/>
      <c r="G875" s="38"/>
      <c r="H875" s="39"/>
      <c r="I875" s="39"/>
    </row>
    <row r="876" spans="1:9" s="40" customFormat="1">
      <c r="A876" s="7"/>
      <c r="B876" s="7"/>
      <c r="C876" s="34"/>
      <c r="D876" s="35"/>
      <c r="E876" s="36"/>
      <c r="F876" s="37"/>
      <c r="G876" s="38"/>
      <c r="H876" s="39"/>
      <c r="I876" s="39"/>
    </row>
    <row r="877" spans="1:9" s="40" customFormat="1">
      <c r="A877" s="7"/>
      <c r="B877" s="7"/>
      <c r="C877" s="34"/>
      <c r="D877" s="35"/>
      <c r="E877" s="36"/>
      <c r="F877" s="37"/>
      <c r="G877" s="38"/>
      <c r="H877" s="39"/>
      <c r="I877" s="39"/>
    </row>
    <row r="878" spans="1:9" s="40" customFormat="1">
      <c r="A878" s="7"/>
      <c r="B878" s="7"/>
      <c r="C878" s="34"/>
      <c r="D878" s="35"/>
      <c r="E878" s="36"/>
      <c r="F878" s="37"/>
      <c r="G878" s="38"/>
      <c r="H878" s="39"/>
      <c r="I878" s="39"/>
    </row>
    <row r="879" spans="1:9" s="40" customFormat="1">
      <c r="A879" s="7"/>
      <c r="B879" s="7"/>
      <c r="C879" s="34"/>
      <c r="D879" s="35"/>
      <c r="E879" s="36"/>
      <c r="F879" s="37"/>
      <c r="G879" s="38"/>
      <c r="H879" s="39"/>
      <c r="I879" s="39"/>
    </row>
    <row r="880" spans="1:9" s="40" customFormat="1">
      <c r="A880" s="7"/>
      <c r="B880" s="7"/>
      <c r="C880" s="34"/>
      <c r="D880" s="35"/>
      <c r="E880" s="36"/>
      <c r="F880" s="37"/>
      <c r="G880" s="38"/>
      <c r="H880" s="39"/>
      <c r="I880" s="39"/>
    </row>
    <row r="881" spans="1:9" s="40" customFormat="1">
      <c r="A881" s="7"/>
      <c r="B881" s="7"/>
      <c r="C881" s="34"/>
      <c r="D881" s="35"/>
      <c r="E881" s="36"/>
      <c r="F881" s="37"/>
      <c r="G881" s="38"/>
      <c r="H881" s="39"/>
      <c r="I881" s="39"/>
    </row>
    <row r="882" spans="1:9" s="40" customFormat="1">
      <c r="A882" s="7"/>
      <c r="B882" s="7"/>
      <c r="C882" s="34"/>
      <c r="D882" s="35"/>
      <c r="E882" s="36"/>
      <c r="F882" s="37"/>
      <c r="G882" s="38"/>
      <c r="H882" s="39"/>
      <c r="I882" s="39"/>
    </row>
    <row r="883" spans="1:9" s="40" customFormat="1">
      <c r="A883" s="7"/>
      <c r="B883" s="7"/>
      <c r="C883" s="34"/>
      <c r="D883" s="35"/>
      <c r="E883" s="36"/>
      <c r="F883" s="37"/>
      <c r="G883" s="38"/>
      <c r="H883" s="39"/>
      <c r="I883" s="39"/>
    </row>
    <row r="884" spans="1:9" s="40" customFormat="1">
      <c r="A884" s="7"/>
      <c r="B884" s="7"/>
      <c r="C884" s="34"/>
      <c r="D884" s="35"/>
      <c r="E884" s="36"/>
      <c r="F884" s="37"/>
      <c r="G884" s="38"/>
      <c r="H884" s="39"/>
      <c r="I884" s="39"/>
    </row>
    <row r="885" spans="1:9" s="40" customFormat="1">
      <c r="A885" s="7"/>
      <c r="B885" s="7"/>
      <c r="C885" s="34"/>
      <c r="D885" s="35"/>
      <c r="E885" s="36"/>
      <c r="F885" s="37"/>
      <c r="G885" s="38"/>
      <c r="H885" s="39"/>
      <c r="I885" s="39"/>
    </row>
    <row r="886" spans="1:9" s="40" customFormat="1">
      <c r="A886" s="7"/>
      <c r="B886" s="7"/>
      <c r="C886" s="34"/>
      <c r="D886" s="35"/>
      <c r="E886" s="36"/>
      <c r="F886" s="37"/>
      <c r="G886" s="38"/>
      <c r="H886" s="39"/>
      <c r="I886" s="39"/>
    </row>
    <row r="887" spans="1:9" s="40" customFormat="1">
      <c r="A887" s="7"/>
      <c r="B887" s="7"/>
      <c r="C887" s="34"/>
      <c r="D887" s="35"/>
      <c r="E887" s="36"/>
      <c r="F887" s="37"/>
      <c r="G887" s="38"/>
      <c r="H887" s="39"/>
      <c r="I887" s="39"/>
    </row>
    <row r="888" spans="1:9" s="40" customFormat="1">
      <c r="A888" s="7"/>
      <c r="B888" s="7"/>
      <c r="C888" s="34"/>
      <c r="D888" s="35"/>
      <c r="E888" s="36"/>
      <c r="F888" s="37"/>
      <c r="G888" s="38"/>
      <c r="H888" s="39"/>
      <c r="I888" s="39"/>
    </row>
    <row r="889" spans="1:9" s="40" customFormat="1">
      <c r="A889" s="7"/>
      <c r="B889" s="7"/>
      <c r="C889" s="34"/>
      <c r="D889" s="35"/>
      <c r="E889" s="36"/>
      <c r="F889" s="37"/>
      <c r="G889" s="38"/>
      <c r="H889" s="39"/>
      <c r="I889" s="39"/>
    </row>
    <row r="890" spans="1:9" s="40" customFormat="1">
      <c r="A890" s="7"/>
      <c r="B890" s="7"/>
      <c r="C890" s="34"/>
      <c r="D890" s="35"/>
      <c r="E890" s="36"/>
      <c r="F890" s="37"/>
      <c r="G890" s="38"/>
      <c r="H890" s="39"/>
      <c r="I890" s="39"/>
    </row>
    <row r="891" spans="1:9" s="40" customFormat="1">
      <c r="A891" s="7"/>
      <c r="B891" s="7"/>
      <c r="C891" s="34"/>
      <c r="D891" s="35"/>
      <c r="E891" s="36"/>
      <c r="F891" s="37"/>
      <c r="G891" s="38"/>
      <c r="H891" s="39"/>
      <c r="I891" s="39"/>
    </row>
    <row r="892" spans="1:9" s="40" customFormat="1">
      <c r="A892" s="7"/>
      <c r="B892" s="7"/>
      <c r="C892" s="34"/>
      <c r="D892" s="35"/>
      <c r="E892" s="36"/>
      <c r="F892" s="37"/>
      <c r="G892" s="38"/>
      <c r="H892" s="39"/>
      <c r="I892" s="39"/>
    </row>
    <row r="893" spans="1:9" s="40" customFormat="1">
      <c r="A893" s="7"/>
      <c r="B893" s="7"/>
      <c r="C893" s="34"/>
      <c r="D893" s="35"/>
      <c r="E893" s="36"/>
      <c r="F893" s="37"/>
      <c r="G893" s="38"/>
      <c r="H893" s="39"/>
      <c r="I893" s="39"/>
    </row>
    <row r="894" spans="1:9" s="40" customFormat="1">
      <c r="A894" s="7"/>
      <c r="B894" s="7"/>
      <c r="C894" s="34"/>
      <c r="D894" s="35"/>
      <c r="E894" s="36"/>
      <c r="F894" s="37"/>
      <c r="G894" s="38"/>
      <c r="H894" s="39"/>
      <c r="I894" s="39"/>
    </row>
    <row r="895" spans="1:9" s="40" customFormat="1">
      <c r="A895" s="7"/>
      <c r="B895" s="7"/>
      <c r="C895" s="34"/>
      <c r="D895" s="35"/>
      <c r="E895" s="36"/>
      <c r="F895" s="37"/>
      <c r="G895" s="38"/>
      <c r="H895" s="39"/>
      <c r="I895" s="39"/>
    </row>
    <row r="896" spans="1:9" s="40" customFormat="1">
      <c r="A896" s="7"/>
      <c r="B896" s="7"/>
      <c r="C896" s="34"/>
      <c r="D896" s="35"/>
      <c r="E896" s="36"/>
      <c r="F896" s="37"/>
      <c r="G896" s="38"/>
      <c r="H896" s="39"/>
      <c r="I896" s="39"/>
    </row>
    <row r="897" spans="1:9" s="40" customFormat="1">
      <c r="A897" s="7"/>
      <c r="B897" s="7"/>
      <c r="C897" s="34"/>
      <c r="D897" s="35"/>
      <c r="E897" s="36"/>
      <c r="F897" s="37"/>
      <c r="G897" s="38"/>
      <c r="H897" s="39"/>
      <c r="I897" s="39"/>
    </row>
    <row r="898" spans="1:9" s="40" customFormat="1">
      <c r="A898" s="7"/>
      <c r="B898" s="7"/>
      <c r="C898" s="34"/>
      <c r="D898" s="35"/>
      <c r="E898" s="36"/>
      <c r="F898" s="37"/>
      <c r="G898" s="38"/>
      <c r="H898" s="39"/>
      <c r="I898" s="39"/>
    </row>
    <row r="899" spans="1:9" s="40" customFormat="1">
      <c r="A899" s="7"/>
      <c r="B899" s="7"/>
      <c r="C899" s="34"/>
      <c r="D899" s="35"/>
      <c r="E899" s="36"/>
      <c r="F899" s="37"/>
      <c r="G899" s="38"/>
      <c r="H899" s="39"/>
      <c r="I899" s="39"/>
    </row>
    <row r="900" spans="1:9" s="40" customFormat="1">
      <c r="A900" s="7"/>
      <c r="B900" s="7"/>
      <c r="C900" s="34"/>
      <c r="D900" s="35"/>
      <c r="E900" s="36"/>
      <c r="F900" s="37"/>
      <c r="G900" s="38"/>
      <c r="H900" s="39"/>
      <c r="I900" s="39"/>
    </row>
    <row r="901" spans="1:9" s="40" customFormat="1">
      <c r="A901" s="7"/>
      <c r="B901" s="7"/>
      <c r="C901" s="34"/>
      <c r="D901" s="35"/>
      <c r="E901" s="36"/>
      <c r="F901" s="37"/>
      <c r="G901" s="38"/>
      <c r="H901" s="39"/>
      <c r="I901" s="39"/>
    </row>
    <row r="902" spans="1:9" s="40" customFormat="1">
      <c r="A902" s="7"/>
      <c r="B902" s="7"/>
      <c r="C902" s="34"/>
      <c r="D902" s="35"/>
      <c r="E902" s="36"/>
      <c r="F902" s="37"/>
      <c r="G902" s="38"/>
      <c r="H902" s="39"/>
      <c r="I902" s="39"/>
    </row>
    <row r="903" spans="1:9" s="40" customFormat="1">
      <c r="A903" s="7"/>
      <c r="B903" s="7"/>
      <c r="C903" s="34"/>
      <c r="D903" s="35"/>
      <c r="E903" s="36"/>
      <c r="F903" s="37"/>
      <c r="G903" s="38"/>
      <c r="H903" s="39"/>
      <c r="I903" s="39"/>
    </row>
    <row r="904" spans="1:9" s="40" customFormat="1">
      <c r="A904" s="7"/>
      <c r="B904" s="7"/>
      <c r="C904" s="34"/>
      <c r="D904" s="35"/>
      <c r="E904" s="36"/>
      <c r="F904" s="37"/>
      <c r="G904" s="38"/>
      <c r="H904" s="39"/>
      <c r="I904" s="39"/>
    </row>
    <row r="905" spans="1:9" s="40" customFormat="1">
      <c r="A905" s="7"/>
      <c r="B905" s="7"/>
      <c r="C905" s="34"/>
      <c r="D905" s="35"/>
      <c r="E905" s="36"/>
      <c r="F905" s="37"/>
      <c r="G905" s="38"/>
      <c r="H905" s="39"/>
      <c r="I905" s="39"/>
    </row>
    <row r="906" spans="1:9" s="40" customFormat="1">
      <c r="A906" s="7"/>
      <c r="B906" s="7"/>
      <c r="C906" s="34"/>
      <c r="D906" s="35"/>
      <c r="E906" s="36"/>
      <c r="F906" s="37"/>
      <c r="G906" s="38"/>
      <c r="H906" s="39"/>
      <c r="I906" s="39"/>
    </row>
    <row r="907" spans="1:9" s="40" customFormat="1">
      <c r="A907" s="7"/>
      <c r="B907" s="7"/>
      <c r="C907" s="34"/>
      <c r="D907" s="35"/>
      <c r="E907" s="36"/>
      <c r="F907" s="37"/>
      <c r="G907" s="38"/>
      <c r="H907" s="39"/>
      <c r="I907" s="39"/>
    </row>
    <row r="908" spans="1:9" s="40" customFormat="1">
      <c r="A908" s="7"/>
      <c r="B908" s="7"/>
      <c r="C908" s="34"/>
      <c r="D908" s="35"/>
      <c r="E908" s="36"/>
      <c r="F908" s="37"/>
      <c r="G908" s="38"/>
      <c r="H908" s="39"/>
      <c r="I908" s="39"/>
    </row>
    <row r="909" spans="1:9" s="40" customFormat="1">
      <c r="A909" s="7"/>
      <c r="B909" s="7"/>
      <c r="C909" s="34"/>
      <c r="D909" s="35"/>
      <c r="E909" s="36"/>
      <c r="F909" s="37"/>
      <c r="G909" s="38"/>
      <c r="H909" s="39"/>
      <c r="I909" s="39"/>
    </row>
    <row r="910" spans="1:9" s="40" customFormat="1">
      <c r="A910" s="7"/>
      <c r="B910" s="7"/>
      <c r="C910" s="34"/>
      <c r="D910" s="35"/>
      <c r="E910" s="36"/>
      <c r="F910" s="37"/>
      <c r="G910" s="38"/>
      <c r="H910" s="39"/>
      <c r="I910" s="39"/>
    </row>
    <row r="911" spans="1:9" s="40" customFormat="1">
      <c r="A911" s="7"/>
      <c r="B911" s="7"/>
      <c r="C911" s="34"/>
      <c r="D911" s="35"/>
      <c r="E911" s="36"/>
      <c r="F911" s="37"/>
      <c r="G911" s="38"/>
      <c r="H911" s="39"/>
      <c r="I911" s="39"/>
    </row>
    <row r="912" spans="1:9" s="40" customFormat="1">
      <c r="A912" s="7"/>
      <c r="B912" s="7"/>
      <c r="C912" s="34"/>
      <c r="D912" s="35"/>
      <c r="E912" s="36"/>
      <c r="F912" s="37"/>
      <c r="G912" s="38"/>
      <c r="H912" s="39"/>
      <c r="I912" s="39"/>
    </row>
    <row r="913" spans="1:9" s="40" customFormat="1">
      <c r="A913" s="7"/>
      <c r="B913" s="7"/>
      <c r="C913" s="34"/>
      <c r="D913" s="35"/>
      <c r="E913" s="36"/>
      <c r="F913" s="37"/>
      <c r="G913" s="38"/>
      <c r="H913" s="39"/>
      <c r="I913" s="39"/>
    </row>
    <row r="914" spans="1:9" s="40" customFormat="1">
      <c r="A914" s="7"/>
      <c r="B914" s="7"/>
      <c r="C914" s="34"/>
      <c r="D914" s="35"/>
      <c r="E914" s="36"/>
      <c r="F914" s="37"/>
      <c r="G914" s="38"/>
      <c r="H914" s="39"/>
      <c r="I914" s="39"/>
    </row>
    <row r="915" spans="1:9" s="40" customFormat="1">
      <c r="A915" s="7"/>
      <c r="B915" s="7"/>
      <c r="C915" s="34"/>
      <c r="D915" s="35"/>
      <c r="E915" s="36"/>
      <c r="F915" s="37"/>
      <c r="G915" s="38"/>
      <c r="H915" s="39"/>
      <c r="I915" s="39"/>
    </row>
    <row r="916" spans="1:9" s="40" customFormat="1">
      <c r="A916" s="7"/>
      <c r="B916" s="7"/>
      <c r="C916" s="34"/>
      <c r="D916" s="35"/>
      <c r="E916" s="36"/>
      <c r="F916" s="37"/>
      <c r="G916" s="38"/>
      <c r="H916" s="39"/>
      <c r="I916" s="39"/>
    </row>
    <row r="917" spans="1:9" s="40" customFormat="1">
      <c r="A917" s="7"/>
      <c r="B917" s="7"/>
      <c r="C917" s="34"/>
      <c r="D917" s="35"/>
      <c r="E917" s="36"/>
      <c r="F917" s="37"/>
      <c r="G917" s="38"/>
      <c r="H917" s="39"/>
      <c r="I917" s="39"/>
    </row>
    <row r="918" spans="1:9" s="40" customFormat="1">
      <c r="A918" s="7"/>
      <c r="B918" s="7"/>
      <c r="C918" s="34"/>
      <c r="D918" s="35"/>
      <c r="E918" s="36"/>
      <c r="F918" s="37"/>
      <c r="G918" s="38"/>
      <c r="H918" s="39"/>
      <c r="I918" s="39"/>
    </row>
    <row r="919" spans="1:9" s="40" customFormat="1">
      <c r="A919" s="7"/>
      <c r="B919" s="7"/>
      <c r="C919" s="34"/>
      <c r="D919" s="35"/>
      <c r="E919" s="36"/>
      <c r="F919" s="37"/>
      <c r="G919" s="38"/>
      <c r="H919" s="39"/>
      <c r="I919" s="39"/>
    </row>
    <row r="920" spans="1:9" s="40" customFormat="1">
      <c r="A920" s="7"/>
      <c r="B920" s="7"/>
      <c r="C920" s="34"/>
      <c r="D920" s="35"/>
      <c r="E920" s="36"/>
      <c r="F920" s="37"/>
      <c r="G920" s="38"/>
      <c r="H920" s="39"/>
      <c r="I920" s="39"/>
    </row>
    <row r="921" spans="1:9" s="40" customFormat="1">
      <c r="A921" s="7"/>
      <c r="B921" s="7"/>
      <c r="C921" s="34"/>
      <c r="D921" s="35"/>
      <c r="E921" s="36"/>
      <c r="F921" s="37"/>
      <c r="G921" s="38"/>
      <c r="H921" s="39"/>
      <c r="I921" s="39"/>
    </row>
    <row r="922" spans="1:9" s="40" customFormat="1">
      <c r="A922" s="7"/>
      <c r="B922" s="7"/>
      <c r="C922" s="34"/>
      <c r="D922" s="35"/>
      <c r="E922" s="36"/>
      <c r="F922" s="37"/>
      <c r="G922" s="38"/>
      <c r="H922" s="39"/>
      <c r="I922" s="39"/>
    </row>
    <row r="923" spans="1:9" s="40" customFormat="1">
      <c r="A923" s="7"/>
      <c r="B923" s="7"/>
      <c r="C923" s="34"/>
      <c r="D923" s="35"/>
      <c r="E923" s="36"/>
      <c r="F923" s="37"/>
      <c r="G923" s="38"/>
      <c r="H923" s="39"/>
      <c r="I923" s="39"/>
    </row>
    <row r="924" spans="1:9" s="40" customFormat="1">
      <c r="A924" s="7"/>
      <c r="B924" s="7"/>
      <c r="C924" s="34"/>
      <c r="D924" s="35"/>
      <c r="E924" s="36"/>
      <c r="F924" s="37"/>
      <c r="G924" s="38"/>
      <c r="H924" s="39"/>
      <c r="I924" s="39"/>
    </row>
    <row r="925" spans="1:9" s="40" customFormat="1">
      <c r="A925" s="7"/>
      <c r="B925" s="7"/>
      <c r="C925" s="34"/>
      <c r="D925" s="35"/>
      <c r="E925" s="36"/>
      <c r="F925" s="37"/>
      <c r="G925" s="38"/>
      <c r="H925" s="39"/>
      <c r="I925" s="39"/>
    </row>
    <row r="926" spans="1:9" s="40" customFormat="1">
      <c r="A926" s="7"/>
      <c r="B926" s="7"/>
      <c r="C926" s="34"/>
      <c r="D926" s="35"/>
      <c r="E926" s="36"/>
      <c r="F926" s="37"/>
      <c r="G926" s="38"/>
      <c r="H926" s="39"/>
      <c r="I926" s="39"/>
    </row>
    <row r="927" spans="1:9" s="40" customFormat="1">
      <c r="A927" s="7"/>
      <c r="B927" s="7"/>
      <c r="C927" s="34"/>
      <c r="D927" s="35"/>
      <c r="E927" s="36"/>
      <c r="F927" s="37"/>
      <c r="G927" s="38"/>
      <c r="H927" s="39"/>
      <c r="I927" s="39"/>
    </row>
    <row r="928" spans="1:9" s="40" customFormat="1">
      <c r="A928" s="7"/>
      <c r="B928" s="7"/>
      <c r="C928" s="34"/>
      <c r="D928" s="35"/>
      <c r="E928" s="36"/>
      <c r="F928" s="37"/>
      <c r="G928" s="38"/>
      <c r="H928" s="39"/>
      <c r="I928" s="39"/>
    </row>
    <row r="929" spans="1:9" s="40" customFormat="1">
      <c r="A929" s="7"/>
      <c r="B929" s="7"/>
      <c r="C929" s="34"/>
      <c r="D929" s="35"/>
      <c r="E929" s="36"/>
      <c r="F929" s="37"/>
      <c r="G929" s="38"/>
      <c r="H929" s="39"/>
      <c r="I929" s="39"/>
    </row>
    <row r="930" spans="1:9" s="40" customFormat="1">
      <c r="A930" s="7"/>
      <c r="B930" s="7"/>
      <c r="C930" s="34"/>
      <c r="D930" s="35"/>
      <c r="E930" s="36"/>
      <c r="F930" s="37"/>
      <c r="G930" s="38"/>
      <c r="H930" s="39"/>
      <c r="I930" s="39"/>
    </row>
    <row r="931" spans="1:9" s="40" customFormat="1">
      <c r="A931" s="7"/>
      <c r="B931" s="7"/>
      <c r="C931" s="34"/>
      <c r="D931" s="35"/>
      <c r="E931" s="36"/>
      <c r="F931" s="37"/>
      <c r="G931" s="38"/>
      <c r="H931" s="39"/>
      <c r="I931" s="39"/>
    </row>
    <row r="932" spans="1:9" s="40" customFormat="1">
      <c r="A932" s="7"/>
      <c r="B932" s="7"/>
      <c r="C932" s="34"/>
      <c r="D932" s="35"/>
      <c r="E932" s="36"/>
      <c r="F932" s="37"/>
      <c r="G932" s="38"/>
      <c r="H932" s="39"/>
      <c r="I932" s="39"/>
    </row>
    <row r="933" spans="1:9" s="40" customFormat="1">
      <c r="A933" s="7"/>
      <c r="B933" s="7"/>
      <c r="C933" s="34"/>
      <c r="D933" s="35"/>
      <c r="E933" s="36"/>
      <c r="F933" s="37"/>
      <c r="G933" s="38"/>
      <c r="H933" s="39"/>
      <c r="I933" s="39"/>
    </row>
    <row r="934" spans="1:9" s="40" customFormat="1">
      <c r="A934" s="7"/>
      <c r="B934" s="7"/>
      <c r="C934" s="34"/>
      <c r="D934" s="35"/>
      <c r="E934" s="36"/>
      <c r="F934" s="37"/>
      <c r="G934" s="38"/>
      <c r="H934" s="39"/>
      <c r="I934" s="39"/>
    </row>
    <row r="935" spans="1:9" s="40" customFormat="1">
      <c r="A935" s="7"/>
      <c r="B935" s="7"/>
      <c r="C935" s="34"/>
      <c r="D935" s="35"/>
      <c r="E935" s="36"/>
      <c r="F935" s="37"/>
      <c r="G935" s="38"/>
      <c r="H935" s="39"/>
      <c r="I935" s="39"/>
    </row>
    <row r="936" spans="1:9" s="40" customFormat="1">
      <c r="A936" s="7"/>
      <c r="B936" s="7"/>
      <c r="C936" s="34"/>
      <c r="D936" s="35"/>
      <c r="E936" s="36"/>
      <c r="F936" s="37"/>
      <c r="G936" s="38"/>
      <c r="H936" s="39"/>
      <c r="I936" s="39"/>
    </row>
    <row r="937" spans="1:9" s="40" customFormat="1">
      <c r="A937" s="7"/>
      <c r="B937" s="7"/>
      <c r="C937" s="34"/>
      <c r="D937" s="35"/>
      <c r="E937" s="36"/>
      <c r="F937" s="37"/>
      <c r="G937" s="38"/>
      <c r="H937" s="39"/>
      <c r="I937" s="39"/>
    </row>
    <row r="938" spans="1:9" s="40" customFormat="1">
      <c r="A938" s="7"/>
      <c r="B938" s="7"/>
      <c r="C938" s="34"/>
      <c r="D938" s="35"/>
      <c r="E938" s="36"/>
      <c r="F938" s="37"/>
      <c r="G938" s="38"/>
      <c r="H938" s="39"/>
      <c r="I938" s="39"/>
    </row>
    <row r="939" spans="1:9" s="40" customFormat="1">
      <c r="A939" s="7"/>
      <c r="B939" s="7"/>
      <c r="C939" s="34"/>
      <c r="D939" s="35"/>
      <c r="E939" s="36"/>
      <c r="F939" s="37"/>
      <c r="G939" s="38"/>
      <c r="H939" s="39"/>
      <c r="I939" s="39"/>
    </row>
    <row r="940" spans="1:9" s="40" customFormat="1">
      <c r="A940" s="7"/>
      <c r="B940" s="7"/>
      <c r="C940" s="34"/>
      <c r="D940" s="35"/>
      <c r="E940" s="36"/>
      <c r="F940" s="37"/>
      <c r="G940" s="38"/>
      <c r="H940" s="39"/>
      <c r="I940" s="39"/>
    </row>
    <row r="941" spans="1:9" s="40" customFormat="1">
      <c r="A941" s="7"/>
      <c r="B941" s="7"/>
      <c r="C941" s="34"/>
      <c r="D941" s="35"/>
      <c r="E941" s="36"/>
      <c r="F941" s="37"/>
      <c r="G941" s="38"/>
      <c r="H941" s="39"/>
      <c r="I941" s="39"/>
    </row>
    <row r="942" spans="1:9" s="40" customFormat="1">
      <c r="A942" s="7"/>
      <c r="B942" s="7"/>
      <c r="C942" s="34"/>
      <c r="D942" s="35"/>
      <c r="E942" s="36"/>
      <c r="F942" s="37"/>
      <c r="G942" s="38"/>
      <c r="H942" s="39"/>
      <c r="I942" s="39"/>
    </row>
    <row r="943" spans="1:9" s="40" customFormat="1">
      <c r="A943" s="7"/>
      <c r="B943" s="7"/>
      <c r="C943" s="34"/>
      <c r="D943" s="35"/>
      <c r="E943" s="36"/>
      <c r="F943" s="37"/>
      <c r="G943" s="38"/>
      <c r="H943" s="39"/>
      <c r="I943" s="39"/>
    </row>
    <row r="944" spans="1:9" s="40" customFormat="1">
      <c r="A944" s="7"/>
      <c r="B944" s="7"/>
      <c r="C944" s="34"/>
      <c r="D944" s="35"/>
      <c r="E944" s="36"/>
      <c r="F944" s="37"/>
      <c r="G944" s="38"/>
      <c r="H944" s="39"/>
      <c r="I944" s="39"/>
    </row>
    <row r="945" spans="1:9" s="40" customFormat="1">
      <c r="A945" s="7"/>
      <c r="B945" s="7"/>
      <c r="C945" s="34"/>
      <c r="D945" s="35"/>
      <c r="E945" s="36"/>
      <c r="F945" s="37"/>
      <c r="G945" s="38"/>
      <c r="H945" s="39"/>
      <c r="I945" s="39"/>
    </row>
    <row r="946" spans="1:9" s="40" customFormat="1">
      <c r="A946" s="7"/>
      <c r="B946" s="7"/>
      <c r="C946" s="34"/>
      <c r="D946" s="35"/>
      <c r="E946" s="36"/>
      <c r="F946" s="37"/>
      <c r="G946" s="38"/>
      <c r="H946" s="39"/>
      <c r="I946" s="39"/>
    </row>
    <row r="947" spans="1:9" s="40" customFormat="1">
      <c r="A947" s="7"/>
      <c r="B947" s="7"/>
      <c r="C947" s="34"/>
      <c r="D947" s="35"/>
      <c r="E947" s="36"/>
      <c r="F947" s="37"/>
      <c r="G947" s="38"/>
      <c r="H947" s="39"/>
      <c r="I947" s="39"/>
    </row>
    <row r="948" spans="1:9" s="40" customFormat="1">
      <c r="A948" s="7"/>
      <c r="B948" s="7"/>
      <c r="C948" s="34"/>
      <c r="D948" s="35"/>
      <c r="E948" s="36"/>
      <c r="F948" s="37"/>
      <c r="G948" s="38"/>
      <c r="H948" s="39"/>
      <c r="I948" s="39"/>
    </row>
    <row r="949" spans="1:9" s="40" customFormat="1">
      <c r="A949" s="7"/>
      <c r="B949" s="7"/>
      <c r="C949" s="34"/>
      <c r="D949" s="35"/>
      <c r="E949" s="36"/>
      <c r="F949" s="37"/>
      <c r="G949" s="38"/>
      <c r="H949" s="39"/>
      <c r="I949" s="39"/>
    </row>
    <row r="950" spans="1:9" s="40" customFormat="1">
      <c r="A950" s="7"/>
      <c r="B950" s="7"/>
      <c r="C950" s="34"/>
      <c r="D950" s="35"/>
      <c r="E950" s="36"/>
      <c r="F950" s="37"/>
      <c r="G950" s="38"/>
      <c r="H950" s="39"/>
      <c r="I950" s="39"/>
    </row>
    <row r="951" spans="1:9" s="40" customFormat="1">
      <c r="A951" s="7"/>
      <c r="B951" s="7"/>
      <c r="C951" s="34"/>
      <c r="D951" s="35"/>
      <c r="E951" s="36"/>
      <c r="F951" s="37"/>
      <c r="G951" s="38"/>
      <c r="H951" s="39"/>
      <c r="I951" s="39"/>
    </row>
    <row r="952" spans="1:9" s="40" customFormat="1">
      <c r="A952" s="7"/>
      <c r="B952" s="7"/>
      <c r="C952" s="34"/>
      <c r="D952" s="35"/>
      <c r="E952" s="36"/>
      <c r="F952" s="37"/>
      <c r="G952" s="38"/>
      <c r="H952" s="39"/>
      <c r="I952" s="39"/>
    </row>
    <row r="953" spans="1:9" s="40" customFormat="1">
      <c r="A953" s="7"/>
      <c r="B953" s="7"/>
      <c r="C953" s="34"/>
      <c r="D953" s="35"/>
      <c r="E953" s="36"/>
      <c r="F953" s="37"/>
      <c r="G953" s="38"/>
      <c r="H953" s="39"/>
      <c r="I953" s="39"/>
    </row>
    <row r="954" spans="1:9" s="40" customFormat="1">
      <c r="A954" s="7"/>
      <c r="B954" s="7"/>
      <c r="C954" s="34"/>
      <c r="D954" s="35"/>
      <c r="E954" s="36"/>
      <c r="F954" s="37"/>
      <c r="G954" s="38"/>
      <c r="H954" s="39"/>
      <c r="I954" s="39"/>
    </row>
    <row r="955" spans="1:9" s="40" customFormat="1">
      <c r="A955" s="7"/>
      <c r="B955" s="7"/>
      <c r="C955" s="34"/>
      <c r="D955" s="35"/>
      <c r="E955" s="36"/>
      <c r="F955" s="37"/>
      <c r="G955" s="38"/>
      <c r="H955" s="39"/>
      <c r="I955" s="39"/>
    </row>
    <row r="956" spans="1:9" s="40" customFormat="1">
      <c r="A956" s="7"/>
      <c r="B956" s="7"/>
      <c r="C956" s="34"/>
      <c r="D956" s="35"/>
      <c r="E956" s="36"/>
      <c r="F956" s="37"/>
      <c r="G956" s="38"/>
      <c r="H956" s="39"/>
      <c r="I956" s="39"/>
    </row>
    <row r="957" spans="1:9" s="40" customFormat="1">
      <c r="A957" s="7"/>
      <c r="B957" s="7"/>
      <c r="C957" s="34"/>
      <c r="D957" s="35"/>
      <c r="E957" s="36"/>
      <c r="F957" s="37"/>
      <c r="G957" s="38"/>
      <c r="H957" s="39"/>
      <c r="I957" s="39"/>
    </row>
    <row r="958" spans="1:9" s="40" customFormat="1">
      <c r="A958" s="7"/>
      <c r="B958" s="7"/>
      <c r="C958" s="34"/>
      <c r="D958" s="35"/>
      <c r="E958" s="36"/>
      <c r="F958" s="37"/>
      <c r="G958" s="38"/>
      <c r="H958" s="39"/>
      <c r="I958" s="39"/>
    </row>
    <row r="959" spans="1:9" s="40" customFormat="1">
      <c r="A959" s="7"/>
      <c r="B959" s="7"/>
      <c r="C959" s="34"/>
      <c r="D959" s="35"/>
      <c r="E959" s="36"/>
      <c r="F959" s="37"/>
      <c r="G959" s="38"/>
      <c r="H959" s="39"/>
      <c r="I959" s="39"/>
    </row>
    <row r="960" spans="1:9" s="40" customFormat="1">
      <c r="A960" s="7"/>
      <c r="B960" s="7"/>
      <c r="C960" s="34"/>
      <c r="D960" s="35"/>
      <c r="E960" s="36"/>
      <c r="F960" s="37"/>
      <c r="G960" s="38"/>
      <c r="H960" s="39"/>
      <c r="I960" s="39"/>
    </row>
    <row r="961" spans="1:9" s="40" customFormat="1">
      <c r="A961" s="7"/>
      <c r="B961" s="7"/>
      <c r="C961" s="34"/>
      <c r="D961" s="35"/>
      <c r="E961" s="36"/>
      <c r="F961" s="37"/>
      <c r="G961" s="38"/>
      <c r="H961" s="39"/>
      <c r="I961" s="39"/>
    </row>
    <row r="962" spans="1:9" s="40" customFormat="1">
      <c r="A962" s="7"/>
      <c r="B962" s="7"/>
      <c r="C962" s="34"/>
      <c r="D962" s="35"/>
      <c r="E962" s="36"/>
      <c r="F962" s="37"/>
      <c r="G962" s="38"/>
      <c r="H962" s="39"/>
      <c r="I962" s="39"/>
    </row>
    <row r="963" spans="1:9" s="40" customFormat="1">
      <c r="A963" s="7"/>
      <c r="B963" s="7"/>
      <c r="C963" s="34"/>
      <c r="D963" s="35"/>
      <c r="E963" s="36"/>
      <c r="F963" s="37"/>
      <c r="G963" s="38"/>
      <c r="H963" s="39"/>
      <c r="I963" s="39"/>
    </row>
    <row r="964" spans="1:9" s="40" customFormat="1">
      <c r="A964" s="7"/>
      <c r="B964" s="7"/>
      <c r="C964" s="34"/>
      <c r="D964" s="35"/>
      <c r="E964" s="36"/>
      <c r="F964" s="37"/>
      <c r="G964" s="38"/>
      <c r="H964" s="39"/>
      <c r="I964" s="39"/>
    </row>
    <row r="965" spans="1:9" s="40" customFormat="1">
      <c r="A965" s="7"/>
      <c r="B965" s="7"/>
      <c r="C965" s="34"/>
      <c r="D965" s="35"/>
      <c r="E965" s="36"/>
      <c r="F965" s="37"/>
      <c r="G965" s="38"/>
      <c r="H965" s="39"/>
      <c r="I965" s="39"/>
    </row>
    <row r="966" spans="1:9" s="40" customFormat="1">
      <c r="A966" s="7"/>
      <c r="B966" s="7"/>
      <c r="C966" s="34"/>
      <c r="D966" s="35"/>
      <c r="E966" s="36"/>
      <c r="F966" s="37"/>
      <c r="G966" s="38"/>
      <c r="H966" s="39"/>
      <c r="I966" s="39"/>
    </row>
    <row r="967" spans="1:9" s="40" customFormat="1">
      <c r="A967" s="7"/>
      <c r="B967" s="7"/>
      <c r="C967" s="34"/>
      <c r="D967" s="35"/>
      <c r="E967" s="36"/>
      <c r="F967" s="37"/>
      <c r="G967" s="38"/>
      <c r="H967" s="39"/>
      <c r="I967" s="39"/>
    </row>
    <row r="968" spans="1:9" s="40" customFormat="1">
      <c r="A968" s="7"/>
      <c r="B968" s="7"/>
      <c r="C968" s="34"/>
      <c r="D968" s="35"/>
      <c r="E968" s="36"/>
      <c r="F968" s="37"/>
      <c r="G968" s="38"/>
      <c r="H968" s="39"/>
      <c r="I968" s="39"/>
    </row>
    <row r="969" spans="1:9" s="40" customFormat="1">
      <c r="A969" s="7"/>
      <c r="B969" s="7"/>
      <c r="C969" s="34"/>
      <c r="D969" s="35"/>
      <c r="E969" s="36"/>
      <c r="F969" s="37"/>
      <c r="G969" s="38"/>
      <c r="H969" s="39"/>
      <c r="I969" s="39"/>
    </row>
    <row r="970" spans="1:9" s="40" customFormat="1">
      <c r="A970" s="7"/>
      <c r="B970" s="7"/>
      <c r="C970" s="34"/>
      <c r="D970" s="35"/>
      <c r="E970" s="36"/>
      <c r="F970" s="37"/>
      <c r="G970" s="38"/>
      <c r="H970" s="39"/>
      <c r="I970" s="39"/>
    </row>
    <row r="971" spans="1:9" s="40" customFormat="1">
      <c r="A971" s="7"/>
      <c r="B971" s="7"/>
      <c r="C971" s="34"/>
      <c r="D971" s="35"/>
      <c r="E971" s="36"/>
      <c r="F971" s="37"/>
      <c r="G971" s="38"/>
      <c r="H971" s="39"/>
      <c r="I971" s="39"/>
    </row>
    <row r="972" spans="1:9" s="40" customFormat="1">
      <c r="A972" s="7"/>
      <c r="B972" s="7"/>
      <c r="C972" s="34"/>
      <c r="D972" s="35"/>
      <c r="E972" s="36"/>
      <c r="F972" s="37"/>
      <c r="G972" s="38"/>
      <c r="H972" s="39"/>
      <c r="I972" s="39"/>
    </row>
    <row r="973" spans="1:9" s="40" customFormat="1">
      <c r="A973" s="7"/>
      <c r="B973" s="7"/>
      <c r="C973" s="34"/>
      <c r="D973" s="35"/>
      <c r="E973" s="36"/>
      <c r="F973" s="37"/>
      <c r="G973" s="38"/>
      <c r="H973" s="39"/>
      <c r="I973" s="39"/>
    </row>
    <row r="974" spans="1:9" s="40" customFormat="1">
      <c r="A974" s="7"/>
      <c r="B974" s="7"/>
      <c r="C974" s="34"/>
      <c r="D974" s="35"/>
      <c r="E974" s="36"/>
      <c r="F974" s="37"/>
      <c r="G974" s="38"/>
      <c r="H974" s="39"/>
      <c r="I974" s="39"/>
    </row>
    <row r="975" spans="1:9" s="40" customFormat="1">
      <c r="A975" s="7"/>
      <c r="B975" s="7"/>
      <c r="C975" s="34"/>
      <c r="D975" s="35"/>
      <c r="E975" s="36"/>
      <c r="F975" s="37"/>
      <c r="G975" s="38"/>
      <c r="H975" s="39"/>
      <c r="I975" s="39"/>
    </row>
    <row r="976" spans="1:9" s="40" customFormat="1">
      <c r="A976" s="7"/>
      <c r="B976" s="7"/>
      <c r="C976" s="34"/>
      <c r="D976" s="35"/>
      <c r="E976" s="36"/>
      <c r="F976" s="37"/>
      <c r="G976" s="38"/>
      <c r="H976" s="39"/>
      <c r="I976" s="39"/>
    </row>
    <row r="977" spans="1:9" s="40" customFormat="1">
      <c r="A977" s="7"/>
      <c r="B977" s="7"/>
      <c r="C977" s="34"/>
      <c r="D977" s="35"/>
      <c r="E977" s="36"/>
      <c r="F977" s="37"/>
      <c r="G977" s="38"/>
      <c r="H977" s="39"/>
      <c r="I977" s="39"/>
    </row>
    <row r="978" spans="1:9" s="40" customFormat="1">
      <c r="A978" s="7"/>
      <c r="B978" s="7"/>
      <c r="C978" s="34"/>
      <c r="D978" s="35"/>
      <c r="E978" s="36"/>
      <c r="F978" s="37"/>
      <c r="G978" s="38"/>
      <c r="H978" s="39"/>
      <c r="I978" s="39"/>
    </row>
    <row r="979" spans="1:9" s="40" customFormat="1">
      <c r="A979" s="7"/>
      <c r="B979" s="7"/>
      <c r="C979" s="34"/>
      <c r="D979" s="35"/>
      <c r="E979" s="36"/>
      <c r="F979" s="37"/>
      <c r="G979" s="38"/>
      <c r="H979" s="39"/>
      <c r="I979" s="39"/>
    </row>
    <row r="980" spans="1:9" s="40" customFormat="1">
      <c r="A980" s="7"/>
      <c r="B980" s="7"/>
      <c r="C980" s="34"/>
      <c r="D980" s="35"/>
      <c r="E980" s="36"/>
      <c r="F980" s="37"/>
      <c r="G980" s="38"/>
      <c r="H980" s="39"/>
      <c r="I980" s="39"/>
    </row>
    <row r="981" spans="1:9" s="40" customFormat="1">
      <c r="A981" s="7"/>
      <c r="B981" s="7"/>
      <c r="C981" s="34"/>
      <c r="D981" s="35"/>
      <c r="E981" s="36"/>
      <c r="F981" s="37"/>
      <c r="G981" s="38"/>
      <c r="H981" s="39"/>
      <c r="I981" s="39"/>
    </row>
    <row r="982" spans="1:9" s="40" customFormat="1">
      <c r="A982" s="7"/>
      <c r="B982" s="7"/>
      <c r="C982" s="34"/>
      <c r="D982" s="35"/>
      <c r="E982" s="36"/>
      <c r="F982" s="37"/>
      <c r="G982" s="38"/>
      <c r="H982" s="39"/>
      <c r="I982" s="39"/>
    </row>
    <row r="983" spans="1:9" s="40" customFormat="1">
      <c r="A983" s="7"/>
      <c r="B983" s="7"/>
      <c r="C983" s="34"/>
      <c r="D983" s="35"/>
      <c r="E983" s="36"/>
      <c r="F983" s="37"/>
      <c r="G983" s="38"/>
      <c r="H983" s="39"/>
      <c r="I983" s="39"/>
    </row>
    <row r="984" spans="1:9" s="40" customFormat="1">
      <c r="A984" s="7"/>
      <c r="B984" s="7"/>
      <c r="C984" s="34"/>
      <c r="D984" s="35"/>
      <c r="E984" s="36"/>
      <c r="F984" s="37"/>
      <c r="G984" s="38"/>
      <c r="H984" s="39"/>
      <c r="I984" s="39"/>
    </row>
    <row r="985" spans="1:9" s="40" customFormat="1">
      <c r="A985" s="7"/>
      <c r="B985" s="7"/>
      <c r="C985" s="34"/>
      <c r="D985" s="35"/>
      <c r="E985" s="36"/>
      <c r="F985" s="37"/>
      <c r="G985" s="38"/>
      <c r="H985" s="39"/>
      <c r="I985" s="39"/>
    </row>
    <row r="986" spans="1:9" s="40" customFormat="1">
      <c r="A986" s="7"/>
      <c r="B986" s="7"/>
      <c r="C986" s="34"/>
      <c r="D986" s="35"/>
      <c r="E986" s="36"/>
      <c r="F986" s="37"/>
      <c r="G986" s="38"/>
      <c r="H986" s="39"/>
      <c r="I986" s="39"/>
    </row>
    <row r="987" spans="1:9" s="40" customFormat="1">
      <c r="A987" s="7"/>
      <c r="B987" s="7"/>
      <c r="C987" s="34"/>
      <c r="D987" s="35"/>
      <c r="E987" s="36"/>
      <c r="F987" s="37"/>
      <c r="G987" s="38"/>
      <c r="H987" s="39"/>
      <c r="I987" s="39"/>
    </row>
    <row r="988" spans="1:9" s="40" customFormat="1">
      <c r="A988" s="7"/>
      <c r="B988" s="7"/>
      <c r="C988" s="34"/>
      <c r="D988" s="35"/>
      <c r="E988" s="36"/>
      <c r="F988" s="37"/>
      <c r="G988" s="38"/>
      <c r="H988" s="39"/>
      <c r="I988" s="39"/>
    </row>
    <row r="989" spans="1:9" s="40" customFormat="1">
      <c r="A989" s="7"/>
      <c r="B989" s="7"/>
      <c r="C989" s="34"/>
      <c r="D989" s="35"/>
      <c r="E989" s="36"/>
      <c r="F989" s="37"/>
      <c r="G989" s="38"/>
      <c r="H989" s="39"/>
      <c r="I989" s="39"/>
    </row>
    <row r="990" spans="1:9" s="40" customFormat="1">
      <c r="A990" s="7"/>
      <c r="B990" s="7"/>
      <c r="C990" s="34"/>
      <c r="D990" s="35"/>
      <c r="E990" s="36"/>
      <c r="F990" s="37"/>
      <c r="G990" s="38"/>
      <c r="H990" s="39"/>
      <c r="I990" s="39"/>
    </row>
    <row r="991" spans="1:9" s="40" customFormat="1">
      <c r="A991" s="7"/>
      <c r="B991" s="7"/>
      <c r="C991" s="34"/>
      <c r="D991" s="35"/>
      <c r="E991" s="36"/>
      <c r="F991" s="37"/>
      <c r="G991" s="38"/>
      <c r="H991" s="39"/>
      <c r="I991" s="39"/>
    </row>
    <row r="992" spans="1:9" s="40" customFormat="1">
      <c r="A992" s="7"/>
      <c r="B992" s="7"/>
      <c r="C992" s="34"/>
      <c r="D992" s="35"/>
      <c r="E992" s="36"/>
      <c r="F992" s="37"/>
      <c r="G992" s="38"/>
      <c r="H992" s="39"/>
      <c r="I992" s="39"/>
    </row>
    <row r="993" spans="1:9" s="40" customFormat="1">
      <c r="A993" s="7"/>
      <c r="B993" s="7"/>
      <c r="C993" s="34"/>
      <c r="D993" s="35"/>
      <c r="E993" s="36"/>
      <c r="F993" s="37"/>
      <c r="G993" s="38"/>
      <c r="H993" s="39"/>
      <c r="I993" s="39"/>
    </row>
    <row r="994" spans="1:9" s="40" customFormat="1">
      <c r="A994" s="7"/>
      <c r="B994" s="7"/>
      <c r="C994" s="34"/>
      <c r="D994" s="35"/>
      <c r="E994" s="36"/>
      <c r="F994" s="37"/>
      <c r="G994" s="38"/>
      <c r="H994" s="39"/>
      <c r="I994" s="39"/>
    </row>
    <row r="995" spans="1:9" s="40" customFormat="1">
      <c r="A995" s="7"/>
      <c r="B995" s="7"/>
      <c r="C995" s="34"/>
      <c r="D995" s="35"/>
      <c r="E995" s="36"/>
      <c r="F995" s="37"/>
      <c r="G995" s="38"/>
      <c r="H995" s="39"/>
      <c r="I995" s="39"/>
    </row>
    <row r="996" spans="1:9" s="40" customFormat="1">
      <c r="A996" s="7"/>
      <c r="B996" s="7"/>
      <c r="C996" s="34"/>
      <c r="D996" s="35"/>
      <c r="E996" s="36"/>
      <c r="F996" s="37"/>
      <c r="G996" s="38"/>
      <c r="H996" s="39"/>
      <c r="I996" s="39"/>
    </row>
    <row r="997" spans="1:9" s="40" customFormat="1">
      <c r="A997" s="7"/>
      <c r="B997" s="7"/>
      <c r="C997" s="34"/>
      <c r="D997" s="35"/>
      <c r="E997" s="36"/>
      <c r="F997" s="37"/>
      <c r="G997" s="38"/>
      <c r="H997" s="39"/>
      <c r="I997" s="39"/>
    </row>
    <row r="998" spans="1:9" s="40" customFormat="1">
      <c r="A998" s="7"/>
      <c r="B998" s="7"/>
      <c r="C998" s="34"/>
      <c r="D998" s="35"/>
      <c r="E998" s="36"/>
      <c r="F998" s="37"/>
      <c r="G998" s="38"/>
      <c r="H998" s="39"/>
      <c r="I998" s="39"/>
    </row>
    <row r="999" spans="1:9" s="40" customFormat="1">
      <c r="A999" s="7"/>
      <c r="B999" s="7"/>
      <c r="C999" s="34"/>
      <c r="D999" s="35"/>
      <c r="E999" s="36"/>
      <c r="F999" s="37"/>
      <c r="G999" s="38"/>
      <c r="H999" s="39"/>
      <c r="I999" s="39"/>
    </row>
    <row r="1000" spans="1:9" s="40" customFormat="1">
      <c r="A1000" s="7"/>
      <c r="B1000" s="7"/>
      <c r="C1000" s="34"/>
      <c r="D1000" s="35"/>
      <c r="E1000" s="36"/>
      <c r="F1000" s="37"/>
      <c r="G1000" s="38"/>
      <c r="H1000" s="39"/>
      <c r="I1000" s="39"/>
    </row>
    <row r="1001" spans="1:9" s="40" customFormat="1">
      <c r="A1001" s="7"/>
      <c r="B1001" s="7"/>
      <c r="C1001" s="34"/>
      <c r="D1001" s="35"/>
      <c r="E1001" s="36"/>
      <c r="F1001" s="37"/>
      <c r="G1001" s="38"/>
      <c r="H1001" s="39"/>
      <c r="I1001" s="39"/>
    </row>
    <row r="1002" spans="1:9" s="40" customFormat="1">
      <c r="A1002" s="7"/>
      <c r="B1002" s="7"/>
      <c r="C1002" s="34"/>
      <c r="D1002" s="35"/>
      <c r="E1002" s="36"/>
      <c r="F1002" s="37"/>
      <c r="G1002" s="38"/>
      <c r="H1002" s="39"/>
      <c r="I1002" s="39"/>
    </row>
    <row r="1003" spans="1:9" s="40" customFormat="1">
      <c r="A1003" s="7"/>
      <c r="B1003" s="7"/>
      <c r="C1003" s="34"/>
      <c r="D1003" s="35"/>
      <c r="E1003" s="36"/>
      <c r="F1003" s="37"/>
      <c r="G1003" s="38"/>
      <c r="H1003" s="39"/>
      <c r="I1003" s="39"/>
    </row>
    <row r="1004" spans="1:9" s="40" customFormat="1">
      <c r="A1004" s="7"/>
      <c r="B1004" s="7"/>
      <c r="C1004" s="34"/>
      <c r="D1004" s="35"/>
      <c r="E1004" s="36"/>
      <c r="F1004" s="37"/>
      <c r="G1004" s="38"/>
      <c r="H1004" s="39"/>
      <c r="I1004" s="39"/>
    </row>
    <row r="1005" spans="1:9" s="40" customFormat="1">
      <c r="A1005" s="7"/>
      <c r="B1005" s="7"/>
      <c r="C1005" s="34"/>
      <c r="D1005" s="35"/>
      <c r="E1005" s="36"/>
      <c r="F1005" s="37"/>
      <c r="G1005" s="38"/>
      <c r="H1005" s="39"/>
      <c r="I1005" s="39"/>
    </row>
    <row r="1006" spans="1:9" s="40" customFormat="1">
      <c r="A1006" s="7"/>
      <c r="B1006" s="7"/>
      <c r="C1006" s="34"/>
      <c r="D1006" s="35"/>
      <c r="E1006" s="36"/>
      <c r="F1006" s="37"/>
      <c r="G1006" s="38"/>
      <c r="H1006" s="39"/>
      <c r="I1006" s="39"/>
    </row>
    <row r="1007" spans="1:9" s="40" customFormat="1">
      <c r="A1007" s="7"/>
      <c r="B1007" s="7"/>
      <c r="C1007" s="34"/>
      <c r="D1007" s="35"/>
      <c r="E1007" s="36"/>
      <c r="F1007" s="37"/>
      <c r="G1007" s="38"/>
      <c r="H1007" s="39"/>
      <c r="I1007" s="39"/>
    </row>
    <row r="1008" spans="1:9" s="40" customFormat="1">
      <c r="A1008" s="7"/>
      <c r="B1008" s="7"/>
      <c r="C1008" s="34"/>
      <c r="D1008" s="35"/>
      <c r="E1008" s="36"/>
      <c r="F1008" s="37"/>
      <c r="G1008" s="38"/>
      <c r="H1008" s="39"/>
      <c r="I1008" s="39"/>
    </row>
    <row r="1009" spans="1:9" s="40" customFormat="1">
      <c r="A1009" s="7"/>
      <c r="B1009" s="7"/>
      <c r="C1009" s="34"/>
      <c r="D1009" s="35"/>
      <c r="E1009" s="36"/>
      <c r="F1009" s="37"/>
      <c r="G1009" s="38"/>
      <c r="H1009" s="39"/>
      <c r="I1009" s="39"/>
    </row>
    <row r="1010" spans="1:9" s="40" customFormat="1">
      <c r="A1010" s="7"/>
      <c r="B1010" s="7"/>
      <c r="C1010" s="34"/>
      <c r="D1010" s="35"/>
      <c r="E1010" s="36"/>
      <c r="F1010" s="37"/>
      <c r="G1010" s="38"/>
      <c r="H1010" s="39"/>
      <c r="I1010" s="39"/>
    </row>
    <row r="1011" spans="1:9" s="40" customFormat="1">
      <c r="A1011" s="7"/>
      <c r="B1011" s="7"/>
      <c r="C1011" s="34"/>
      <c r="D1011" s="35"/>
      <c r="E1011" s="36"/>
      <c r="F1011" s="37"/>
      <c r="G1011" s="38"/>
      <c r="H1011" s="39"/>
      <c r="I1011" s="39"/>
    </row>
    <row r="1012" spans="1:9" s="40" customFormat="1">
      <c r="A1012" s="7"/>
      <c r="B1012" s="7"/>
      <c r="C1012" s="34"/>
      <c r="D1012" s="35"/>
      <c r="E1012" s="36"/>
      <c r="F1012" s="37"/>
      <c r="G1012" s="38"/>
      <c r="H1012" s="39"/>
      <c r="I1012" s="39"/>
    </row>
    <row r="1013" spans="1:9" s="40" customFormat="1">
      <c r="A1013" s="7"/>
      <c r="B1013" s="7"/>
      <c r="C1013" s="34"/>
      <c r="D1013" s="35"/>
      <c r="E1013" s="36"/>
      <c r="F1013" s="37"/>
      <c r="G1013" s="38"/>
      <c r="H1013" s="39"/>
      <c r="I1013" s="39"/>
    </row>
    <row r="1014" spans="1:9" s="40" customFormat="1">
      <c r="A1014" s="7"/>
      <c r="B1014" s="7"/>
      <c r="C1014" s="34"/>
      <c r="D1014" s="35"/>
      <c r="E1014" s="36"/>
      <c r="F1014" s="37"/>
      <c r="G1014" s="38"/>
      <c r="H1014" s="39"/>
      <c r="I1014" s="39"/>
    </row>
    <row r="1015" spans="1:9" s="40" customFormat="1">
      <c r="A1015" s="7"/>
      <c r="B1015" s="7"/>
      <c r="C1015" s="34"/>
      <c r="D1015" s="35"/>
      <c r="E1015" s="36"/>
      <c r="F1015" s="37"/>
      <c r="G1015" s="38"/>
      <c r="H1015" s="39"/>
      <c r="I1015" s="39"/>
    </row>
    <row r="1016" spans="1:9" s="40" customFormat="1">
      <c r="A1016" s="7"/>
      <c r="B1016" s="7"/>
      <c r="C1016" s="34"/>
      <c r="D1016" s="35"/>
      <c r="E1016" s="36"/>
      <c r="F1016" s="37"/>
      <c r="G1016" s="38"/>
      <c r="H1016" s="39"/>
      <c r="I1016" s="39"/>
    </row>
    <row r="1017" spans="1:9" s="40" customFormat="1">
      <c r="A1017" s="7"/>
      <c r="B1017" s="7"/>
      <c r="C1017" s="34"/>
      <c r="D1017" s="35"/>
      <c r="E1017" s="36"/>
      <c r="F1017" s="37"/>
      <c r="G1017" s="38"/>
      <c r="H1017" s="39"/>
      <c r="I1017" s="39"/>
    </row>
    <row r="1018" spans="1:9" s="40" customFormat="1">
      <c r="A1018" s="7"/>
      <c r="B1018" s="7"/>
      <c r="C1018" s="34"/>
      <c r="D1018" s="35"/>
      <c r="E1018" s="36"/>
      <c r="F1018" s="37"/>
      <c r="G1018" s="38"/>
      <c r="H1018" s="39"/>
      <c r="I1018" s="39"/>
    </row>
    <row r="1019" spans="1:9" s="40" customFormat="1">
      <c r="A1019" s="7"/>
      <c r="B1019" s="7"/>
      <c r="C1019" s="34"/>
      <c r="D1019" s="35"/>
      <c r="E1019" s="36"/>
      <c r="F1019" s="37"/>
      <c r="G1019" s="38"/>
      <c r="H1019" s="39"/>
      <c r="I1019" s="39"/>
    </row>
    <row r="1020" spans="1:9" s="40" customFormat="1">
      <c r="A1020" s="7"/>
      <c r="B1020" s="7"/>
      <c r="C1020" s="34"/>
      <c r="D1020" s="35"/>
      <c r="E1020" s="36"/>
      <c r="F1020" s="37"/>
      <c r="G1020" s="38"/>
      <c r="H1020" s="39"/>
      <c r="I1020" s="39"/>
    </row>
    <row r="1021" spans="1:9" s="40" customFormat="1">
      <c r="A1021" s="7"/>
      <c r="B1021" s="7"/>
      <c r="C1021" s="34"/>
      <c r="D1021" s="35"/>
      <c r="E1021" s="36"/>
      <c r="F1021" s="37"/>
      <c r="G1021" s="38"/>
      <c r="H1021" s="39"/>
      <c r="I1021" s="39"/>
    </row>
    <row r="1022" spans="1:9" s="40" customFormat="1">
      <c r="A1022" s="7"/>
      <c r="B1022" s="7"/>
      <c r="C1022" s="34"/>
      <c r="D1022" s="35"/>
      <c r="E1022" s="36"/>
      <c r="F1022" s="37"/>
      <c r="G1022" s="38"/>
      <c r="H1022" s="39"/>
      <c r="I1022" s="39"/>
    </row>
    <row r="1023" spans="1:9" s="40" customFormat="1">
      <c r="A1023" s="7"/>
      <c r="B1023" s="7"/>
      <c r="C1023" s="34"/>
      <c r="D1023" s="35"/>
      <c r="E1023" s="36"/>
      <c r="F1023" s="37"/>
      <c r="G1023" s="38"/>
      <c r="H1023" s="39"/>
      <c r="I1023" s="39"/>
    </row>
    <row r="1024" spans="1:9" s="40" customFormat="1">
      <c r="A1024" s="7"/>
      <c r="B1024" s="7"/>
      <c r="C1024" s="34"/>
      <c r="D1024" s="35"/>
      <c r="E1024" s="36"/>
      <c r="F1024" s="37"/>
      <c r="G1024" s="38"/>
      <c r="H1024" s="39"/>
      <c r="I1024" s="39"/>
    </row>
    <row r="1025" spans="1:9" s="40" customFormat="1">
      <c r="A1025" s="7"/>
      <c r="B1025" s="7"/>
      <c r="C1025" s="34"/>
      <c r="D1025" s="35"/>
      <c r="E1025" s="36"/>
      <c r="F1025" s="37"/>
      <c r="G1025" s="38"/>
      <c r="H1025" s="39"/>
      <c r="I1025" s="39"/>
    </row>
    <row r="1026" spans="1:9" s="40" customFormat="1">
      <c r="A1026" s="7"/>
      <c r="B1026" s="7"/>
      <c r="C1026" s="34"/>
      <c r="D1026" s="35"/>
      <c r="E1026" s="36"/>
      <c r="F1026" s="37"/>
      <c r="G1026" s="38"/>
      <c r="H1026" s="39"/>
      <c r="I1026" s="39"/>
    </row>
    <row r="1027" spans="1:9" s="40" customFormat="1">
      <c r="A1027" s="7"/>
      <c r="B1027" s="7"/>
      <c r="C1027" s="34"/>
      <c r="D1027" s="35"/>
      <c r="E1027" s="36"/>
      <c r="F1027" s="37"/>
      <c r="G1027" s="38"/>
      <c r="H1027" s="39"/>
      <c r="I1027" s="39"/>
    </row>
    <row r="1028" spans="1:9" s="40" customFormat="1">
      <c r="A1028" s="7"/>
      <c r="B1028" s="7"/>
      <c r="C1028" s="34"/>
      <c r="D1028" s="35"/>
      <c r="E1028" s="36"/>
      <c r="F1028" s="37"/>
      <c r="G1028" s="38"/>
      <c r="H1028" s="39"/>
      <c r="I1028" s="39"/>
    </row>
    <row r="1029" spans="1:9" s="40" customFormat="1">
      <c r="A1029" s="7"/>
      <c r="B1029" s="7"/>
      <c r="C1029" s="34"/>
      <c r="D1029" s="35"/>
      <c r="E1029" s="36"/>
      <c r="F1029" s="37"/>
      <c r="G1029" s="38"/>
      <c r="H1029" s="39"/>
      <c r="I1029" s="39"/>
    </row>
    <row r="1030" spans="1:9" s="40" customFormat="1">
      <c r="A1030" s="7"/>
      <c r="B1030" s="7"/>
      <c r="C1030" s="34"/>
      <c r="D1030" s="35"/>
      <c r="E1030" s="36"/>
      <c r="F1030" s="37"/>
      <c r="G1030" s="38"/>
      <c r="H1030" s="39"/>
      <c r="I1030" s="39"/>
    </row>
    <row r="1031" spans="1:9" s="40" customFormat="1">
      <c r="A1031" s="7"/>
      <c r="B1031" s="7"/>
      <c r="C1031" s="34"/>
      <c r="D1031" s="35"/>
      <c r="E1031" s="36"/>
      <c r="F1031" s="37"/>
      <c r="G1031" s="38"/>
      <c r="H1031" s="39"/>
      <c r="I1031" s="39"/>
    </row>
    <row r="1032" spans="1:9" s="40" customFormat="1">
      <c r="A1032" s="7"/>
      <c r="B1032" s="7"/>
      <c r="C1032" s="34"/>
      <c r="D1032" s="35"/>
      <c r="E1032" s="36"/>
      <c r="F1032" s="37"/>
      <c r="G1032" s="38"/>
      <c r="H1032" s="39"/>
      <c r="I1032" s="39"/>
    </row>
    <row r="1033" spans="1:9" s="40" customFormat="1">
      <c r="A1033" s="7"/>
      <c r="B1033" s="7"/>
      <c r="C1033" s="34"/>
      <c r="D1033" s="35"/>
      <c r="E1033" s="36"/>
      <c r="F1033" s="37"/>
      <c r="G1033" s="38"/>
      <c r="H1033" s="39"/>
      <c r="I1033" s="39"/>
    </row>
    <row r="1034" spans="1:9" s="40" customFormat="1">
      <c r="A1034" s="7"/>
      <c r="B1034" s="7"/>
      <c r="C1034" s="34"/>
      <c r="D1034" s="35"/>
      <c r="E1034" s="36"/>
      <c r="F1034" s="37"/>
      <c r="G1034" s="38"/>
      <c r="H1034" s="39"/>
      <c r="I1034" s="39"/>
    </row>
    <row r="1035" spans="1:9" s="40" customFormat="1">
      <c r="A1035" s="7"/>
      <c r="B1035" s="7"/>
      <c r="C1035" s="34"/>
      <c r="D1035" s="35"/>
      <c r="E1035" s="36"/>
      <c r="F1035" s="37"/>
      <c r="G1035" s="38"/>
      <c r="H1035" s="39"/>
      <c r="I1035" s="39"/>
    </row>
    <row r="1036" spans="1:9" s="40" customFormat="1">
      <c r="A1036" s="7"/>
      <c r="B1036" s="7"/>
      <c r="C1036" s="34"/>
      <c r="D1036" s="35"/>
      <c r="E1036" s="36"/>
      <c r="F1036" s="37"/>
      <c r="G1036" s="38"/>
      <c r="H1036" s="39"/>
      <c r="I1036" s="39"/>
    </row>
    <row r="1037" spans="1:9" s="40" customFormat="1">
      <c r="A1037" s="7"/>
      <c r="B1037" s="7"/>
      <c r="C1037" s="34"/>
      <c r="D1037" s="35"/>
      <c r="E1037" s="36"/>
      <c r="F1037" s="37"/>
      <c r="G1037" s="38"/>
      <c r="H1037" s="39"/>
      <c r="I1037" s="39"/>
    </row>
    <row r="1038" spans="1:9" s="40" customFormat="1">
      <c r="A1038" s="7"/>
      <c r="B1038" s="7"/>
      <c r="C1038" s="34"/>
      <c r="D1038" s="35"/>
      <c r="E1038" s="36"/>
      <c r="F1038" s="37"/>
      <c r="G1038" s="38"/>
      <c r="H1038" s="39"/>
      <c r="I1038" s="39"/>
    </row>
    <row r="1039" spans="1:9" s="40" customFormat="1">
      <c r="A1039" s="7"/>
      <c r="B1039" s="7"/>
      <c r="C1039" s="34"/>
      <c r="D1039" s="35"/>
      <c r="E1039" s="36"/>
      <c r="F1039" s="37"/>
      <c r="G1039" s="38"/>
      <c r="H1039" s="39"/>
      <c r="I1039" s="39"/>
    </row>
    <row r="1040" spans="1:9" s="40" customFormat="1">
      <c r="A1040" s="7"/>
      <c r="B1040" s="7"/>
      <c r="C1040" s="34"/>
      <c r="D1040" s="35"/>
      <c r="E1040" s="36"/>
      <c r="F1040" s="37"/>
      <c r="G1040" s="38"/>
      <c r="H1040" s="39"/>
      <c r="I1040" s="39"/>
    </row>
    <row r="1041" spans="1:9" s="40" customFormat="1">
      <c r="A1041" s="7"/>
      <c r="B1041" s="7"/>
      <c r="C1041" s="34"/>
      <c r="D1041" s="35"/>
      <c r="E1041" s="36"/>
      <c r="F1041" s="37"/>
      <c r="G1041" s="38"/>
      <c r="H1041" s="39"/>
      <c r="I1041" s="39"/>
    </row>
    <row r="1042" spans="1:9" s="40" customFormat="1">
      <c r="A1042" s="7"/>
      <c r="B1042" s="7"/>
      <c r="C1042" s="34"/>
      <c r="D1042" s="35"/>
      <c r="E1042" s="36"/>
      <c r="F1042" s="37"/>
      <c r="G1042" s="38"/>
      <c r="H1042" s="39"/>
      <c r="I1042" s="39"/>
    </row>
    <row r="1043" spans="1:9" s="40" customFormat="1">
      <c r="A1043" s="7"/>
      <c r="B1043" s="7"/>
      <c r="C1043" s="34"/>
      <c r="D1043" s="35"/>
      <c r="E1043" s="36"/>
      <c r="F1043" s="37"/>
      <c r="G1043" s="38"/>
      <c r="H1043" s="39"/>
      <c r="I1043" s="39"/>
    </row>
    <row r="1044" spans="1:9" s="40" customFormat="1">
      <c r="A1044" s="7"/>
      <c r="B1044" s="7"/>
      <c r="C1044" s="34"/>
      <c r="D1044" s="35"/>
      <c r="E1044" s="36"/>
      <c r="F1044" s="37"/>
      <c r="G1044" s="38"/>
      <c r="H1044" s="39"/>
      <c r="I1044" s="39"/>
    </row>
    <row r="1045" spans="1:9" s="40" customFormat="1">
      <c r="A1045" s="7"/>
      <c r="B1045" s="7"/>
      <c r="C1045" s="34"/>
      <c r="D1045" s="35"/>
      <c r="E1045" s="36"/>
      <c r="F1045" s="37"/>
      <c r="G1045" s="38"/>
      <c r="H1045" s="39"/>
      <c r="I1045" s="39"/>
    </row>
    <row r="1046" spans="1:9" s="40" customFormat="1">
      <c r="A1046" s="7"/>
      <c r="B1046" s="7"/>
      <c r="C1046" s="34"/>
      <c r="D1046" s="35"/>
      <c r="E1046" s="36"/>
      <c r="F1046" s="37"/>
      <c r="G1046" s="38"/>
      <c r="H1046" s="39"/>
      <c r="I1046" s="39"/>
    </row>
    <row r="1047" spans="1:9" s="40" customFormat="1">
      <c r="A1047" s="7"/>
      <c r="B1047" s="7"/>
      <c r="C1047" s="34"/>
      <c r="D1047" s="35"/>
      <c r="E1047" s="36"/>
      <c r="F1047" s="37"/>
      <c r="G1047" s="38"/>
      <c r="H1047" s="39"/>
      <c r="I1047" s="39"/>
    </row>
    <row r="1048" spans="1:9" s="40" customFormat="1">
      <c r="A1048" s="7"/>
      <c r="B1048" s="7"/>
      <c r="C1048" s="34"/>
      <c r="D1048" s="35"/>
      <c r="E1048" s="36"/>
      <c r="F1048" s="37"/>
      <c r="G1048" s="38"/>
      <c r="H1048" s="39"/>
      <c r="I1048" s="39"/>
    </row>
    <row r="1049" spans="1:9" s="40" customFormat="1">
      <c r="A1049" s="7"/>
      <c r="B1049" s="7"/>
      <c r="C1049" s="34"/>
      <c r="D1049" s="35"/>
      <c r="E1049" s="36"/>
      <c r="F1049" s="37"/>
      <c r="G1049" s="38"/>
      <c r="H1049" s="39"/>
      <c r="I1049" s="39"/>
    </row>
    <row r="1050" spans="1:9" s="40" customFormat="1">
      <c r="A1050" s="7"/>
      <c r="B1050" s="7"/>
      <c r="C1050" s="34"/>
      <c r="D1050" s="35"/>
      <c r="E1050" s="36"/>
      <c r="F1050" s="37"/>
      <c r="G1050" s="38"/>
      <c r="H1050" s="39"/>
      <c r="I1050" s="39"/>
    </row>
    <row r="1051" spans="1:9" s="40" customFormat="1">
      <c r="A1051" s="7"/>
      <c r="B1051" s="7"/>
      <c r="C1051" s="34"/>
      <c r="D1051" s="35"/>
      <c r="E1051" s="36"/>
      <c r="F1051" s="37"/>
      <c r="G1051" s="38"/>
      <c r="H1051" s="39"/>
      <c r="I1051" s="39"/>
    </row>
    <row r="1052" spans="1:9" s="40" customFormat="1">
      <c r="A1052" s="7"/>
      <c r="B1052" s="7"/>
      <c r="C1052" s="34"/>
      <c r="D1052" s="35"/>
      <c r="E1052" s="36"/>
      <c r="F1052" s="37"/>
      <c r="G1052" s="38"/>
      <c r="H1052" s="39"/>
      <c r="I1052" s="39"/>
    </row>
    <row r="1053" spans="1:9" s="40" customFormat="1">
      <c r="A1053" s="7"/>
      <c r="B1053" s="7"/>
      <c r="C1053" s="34"/>
      <c r="D1053" s="35"/>
      <c r="E1053" s="36"/>
      <c r="F1053" s="37"/>
      <c r="G1053" s="38"/>
      <c r="H1053" s="39"/>
      <c r="I1053" s="39"/>
    </row>
    <row r="1054" spans="1:9" s="40" customFormat="1">
      <c r="A1054" s="7"/>
      <c r="B1054" s="7"/>
      <c r="C1054" s="34"/>
      <c r="D1054" s="35"/>
      <c r="E1054" s="36"/>
      <c r="F1054" s="37"/>
      <c r="G1054" s="38"/>
      <c r="H1054" s="39"/>
      <c r="I1054" s="39"/>
    </row>
    <row r="1055" spans="1:9" s="40" customFormat="1">
      <c r="A1055" s="7"/>
      <c r="B1055" s="7"/>
      <c r="C1055" s="34"/>
      <c r="D1055" s="35"/>
      <c r="E1055" s="36"/>
      <c r="F1055" s="37"/>
      <c r="G1055" s="38"/>
      <c r="H1055" s="39"/>
      <c r="I1055" s="39"/>
    </row>
    <row r="1056" spans="1:9" s="40" customFormat="1">
      <c r="A1056" s="7"/>
      <c r="B1056" s="7"/>
      <c r="C1056" s="34"/>
      <c r="D1056" s="35"/>
      <c r="E1056" s="36"/>
      <c r="F1056" s="37"/>
      <c r="G1056" s="38"/>
      <c r="H1056" s="39"/>
      <c r="I1056" s="39"/>
    </row>
    <row r="1057" spans="1:9" s="40" customFormat="1">
      <c r="A1057" s="7"/>
      <c r="B1057" s="7"/>
      <c r="C1057" s="34"/>
      <c r="D1057" s="35"/>
      <c r="E1057" s="36"/>
      <c r="F1057" s="37"/>
      <c r="G1057" s="38"/>
      <c r="H1057" s="39"/>
      <c r="I1057" s="39"/>
    </row>
    <row r="1058" spans="1:9" s="40" customFormat="1">
      <c r="A1058" s="7"/>
      <c r="B1058" s="7"/>
      <c r="C1058" s="34"/>
      <c r="D1058" s="35"/>
      <c r="E1058" s="36"/>
      <c r="F1058" s="37"/>
      <c r="G1058" s="38"/>
      <c r="H1058" s="39"/>
      <c r="I1058" s="39"/>
    </row>
    <row r="1059" spans="1:9" s="40" customFormat="1">
      <c r="A1059" s="7"/>
      <c r="B1059" s="7"/>
      <c r="C1059" s="34"/>
      <c r="D1059" s="35"/>
      <c r="E1059" s="36"/>
      <c r="F1059" s="37"/>
      <c r="G1059" s="38"/>
      <c r="H1059" s="39"/>
      <c r="I1059" s="39"/>
    </row>
    <row r="1060" spans="1:9" s="40" customFormat="1">
      <c r="A1060" s="7"/>
      <c r="B1060" s="7"/>
      <c r="C1060" s="34"/>
      <c r="D1060" s="35"/>
      <c r="E1060" s="36"/>
      <c r="F1060" s="37"/>
      <c r="G1060" s="38"/>
      <c r="H1060" s="39"/>
      <c r="I1060" s="39"/>
    </row>
    <row r="1061" spans="1:9" s="40" customFormat="1">
      <c r="A1061" s="7"/>
      <c r="B1061" s="7"/>
      <c r="C1061" s="34"/>
      <c r="D1061" s="35"/>
      <c r="E1061" s="36"/>
      <c r="F1061" s="37"/>
      <c r="G1061" s="38"/>
      <c r="H1061" s="39"/>
      <c r="I1061" s="39"/>
    </row>
    <row r="1062" spans="1:9" s="40" customFormat="1">
      <c r="A1062" s="7"/>
      <c r="B1062" s="7"/>
      <c r="C1062" s="34"/>
      <c r="D1062" s="35"/>
      <c r="E1062" s="36"/>
      <c r="F1062" s="37"/>
      <c r="G1062" s="38"/>
      <c r="H1062" s="39"/>
      <c r="I1062" s="39"/>
    </row>
    <row r="1063" spans="1:9" s="40" customFormat="1">
      <c r="A1063" s="7"/>
      <c r="B1063" s="7"/>
      <c r="C1063" s="34"/>
      <c r="D1063" s="35"/>
      <c r="E1063" s="36"/>
      <c r="F1063" s="37"/>
      <c r="G1063" s="38"/>
      <c r="H1063" s="39"/>
      <c r="I1063" s="39"/>
    </row>
    <row r="1064" spans="1:9" s="40" customFormat="1">
      <c r="A1064" s="7"/>
      <c r="B1064" s="7"/>
      <c r="C1064" s="34"/>
      <c r="D1064" s="35"/>
      <c r="E1064" s="36"/>
      <c r="F1064" s="37"/>
      <c r="G1064" s="38"/>
      <c r="H1064" s="39"/>
      <c r="I1064" s="39"/>
    </row>
    <row r="1065" spans="1:9" s="40" customFormat="1">
      <c r="A1065" s="7"/>
      <c r="B1065" s="7"/>
      <c r="C1065" s="34"/>
      <c r="D1065" s="35"/>
      <c r="E1065" s="36"/>
      <c r="F1065" s="37"/>
      <c r="G1065" s="38"/>
      <c r="H1065" s="39"/>
      <c r="I1065" s="39"/>
    </row>
    <row r="1066" spans="1:9" s="40" customFormat="1">
      <c r="A1066" s="7"/>
      <c r="B1066" s="7"/>
      <c r="C1066" s="34"/>
      <c r="D1066" s="35"/>
      <c r="E1066" s="36"/>
      <c r="F1066" s="37"/>
      <c r="G1066" s="38"/>
      <c r="H1066" s="39"/>
      <c r="I1066" s="39"/>
    </row>
    <row r="1067" spans="1:9" s="40" customFormat="1">
      <c r="A1067" s="7"/>
      <c r="B1067" s="7"/>
      <c r="C1067" s="34"/>
      <c r="D1067" s="35"/>
      <c r="E1067" s="36"/>
      <c r="F1067" s="37"/>
      <c r="G1067" s="38"/>
      <c r="H1067" s="39"/>
      <c r="I1067" s="39"/>
    </row>
    <row r="1068" spans="1:9" s="40" customFormat="1">
      <c r="A1068" s="7"/>
      <c r="B1068" s="7"/>
      <c r="C1068" s="34"/>
      <c r="D1068" s="35"/>
      <c r="E1068" s="36"/>
      <c r="F1068" s="37"/>
      <c r="G1068" s="38"/>
      <c r="H1068" s="39"/>
      <c r="I1068" s="39"/>
    </row>
    <row r="1069" spans="1:9" s="40" customFormat="1">
      <c r="A1069" s="7"/>
      <c r="B1069" s="7"/>
      <c r="C1069" s="34"/>
      <c r="D1069" s="35"/>
      <c r="E1069" s="36"/>
      <c r="F1069" s="37"/>
      <c r="G1069" s="38"/>
      <c r="H1069" s="39"/>
      <c r="I1069" s="39"/>
    </row>
    <row r="1070" spans="1:9" s="40" customFormat="1">
      <c r="A1070" s="7"/>
      <c r="B1070" s="7"/>
      <c r="C1070" s="34"/>
      <c r="D1070" s="35"/>
      <c r="E1070" s="36"/>
      <c r="F1070" s="37"/>
      <c r="G1070" s="38"/>
      <c r="H1070" s="39"/>
      <c r="I1070" s="39"/>
    </row>
    <row r="1071" spans="1:9" s="40" customFormat="1">
      <c r="A1071" s="7"/>
      <c r="B1071" s="7"/>
      <c r="C1071" s="34"/>
      <c r="D1071" s="35"/>
      <c r="E1071" s="36"/>
      <c r="F1071" s="37"/>
      <c r="G1071" s="38"/>
      <c r="H1071" s="39"/>
      <c r="I1071" s="39"/>
    </row>
    <row r="1072" spans="1:9" s="40" customFormat="1">
      <c r="A1072" s="7"/>
      <c r="B1072" s="7"/>
      <c r="C1072" s="34"/>
      <c r="D1072" s="35"/>
      <c r="E1072" s="36"/>
      <c r="F1072" s="37"/>
      <c r="G1072" s="38"/>
      <c r="H1072" s="39"/>
      <c r="I1072" s="39"/>
    </row>
    <row r="1073" spans="1:9" s="40" customFormat="1">
      <c r="A1073" s="7"/>
      <c r="B1073" s="7"/>
      <c r="C1073" s="34"/>
      <c r="D1073" s="35"/>
      <c r="E1073" s="36"/>
      <c r="F1073" s="37"/>
      <c r="G1073" s="38"/>
      <c r="H1073" s="39"/>
      <c r="I1073" s="39"/>
    </row>
    <row r="1074" spans="1:9" s="40" customFormat="1">
      <c r="A1074" s="7"/>
      <c r="B1074" s="7"/>
      <c r="C1074" s="34"/>
      <c r="D1074" s="35"/>
      <c r="E1074" s="36"/>
      <c r="F1074" s="37"/>
      <c r="G1074" s="38"/>
      <c r="H1074" s="39"/>
      <c r="I1074" s="39"/>
    </row>
    <row r="1075" spans="1:9" s="40" customFormat="1">
      <c r="A1075" s="7"/>
      <c r="B1075" s="7"/>
      <c r="C1075" s="34"/>
      <c r="D1075" s="35"/>
      <c r="E1075" s="36"/>
      <c r="F1075" s="37"/>
      <c r="G1075" s="38"/>
      <c r="H1075" s="39"/>
      <c r="I1075" s="39"/>
    </row>
    <row r="1076" spans="1:9" s="40" customFormat="1">
      <c r="A1076" s="7"/>
      <c r="B1076" s="7"/>
      <c r="C1076" s="34"/>
      <c r="D1076" s="35"/>
      <c r="E1076" s="36"/>
      <c r="F1076" s="37"/>
      <c r="G1076" s="38"/>
      <c r="H1076" s="39"/>
      <c r="I1076" s="39"/>
    </row>
    <row r="1077" spans="1:9" s="40" customFormat="1">
      <c r="A1077" s="7"/>
      <c r="B1077" s="7"/>
      <c r="C1077" s="34"/>
      <c r="D1077" s="35"/>
      <c r="E1077" s="36"/>
      <c r="F1077" s="37"/>
      <c r="G1077" s="38"/>
      <c r="H1077" s="39"/>
      <c r="I1077" s="39"/>
    </row>
    <row r="1078" spans="1:9" s="40" customFormat="1">
      <c r="A1078" s="7"/>
      <c r="B1078" s="7"/>
      <c r="C1078" s="34"/>
      <c r="D1078" s="35"/>
      <c r="E1078" s="36"/>
      <c r="F1078" s="37"/>
      <c r="G1078" s="38"/>
      <c r="H1078" s="39"/>
      <c r="I1078" s="39"/>
    </row>
    <row r="1079" spans="1:9" s="40" customFormat="1">
      <c r="A1079" s="7"/>
      <c r="B1079" s="7"/>
      <c r="C1079" s="34"/>
      <c r="D1079" s="35"/>
      <c r="E1079" s="36"/>
      <c r="F1079" s="37"/>
      <c r="G1079" s="38"/>
      <c r="H1079" s="39"/>
      <c r="I1079" s="39"/>
    </row>
    <row r="1080" spans="1:9" s="40" customFormat="1">
      <c r="A1080" s="7"/>
      <c r="B1080" s="7"/>
      <c r="C1080" s="34"/>
      <c r="D1080" s="35"/>
      <c r="E1080" s="36"/>
      <c r="F1080" s="37"/>
      <c r="G1080" s="38"/>
      <c r="H1080" s="39"/>
      <c r="I1080" s="39"/>
    </row>
    <row r="1081" spans="1:9" s="40" customFormat="1">
      <c r="A1081" s="7"/>
      <c r="B1081" s="7"/>
      <c r="C1081" s="34"/>
      <c r="D1081" s="35"/>
      <c r="E1081" s="36"/>
      <c r="F1081" s="37"/>
      <c r="G1081" s="38"/>
      <c r="H1081" s="39"/>
      <c r="I1081" s="39"/>
    </row>
    <row r="1082" spans="1:9" s="40" customFormat="1">
      <c r="A1082" s="7"/>
      <c r="B1082" s="7"/>
      <c r="C1082" s="34"/>
      <c r="D1082" s="35"/>
      <c r="E1082" s="36"/>
      <c r="F1082" s="37"/>
      <c r="G1082" s="38"/>
      <c r="H1082" s="39"/>
      <c r="I1082" s="39"/>
    </row>
    <row r="1083" spans="1:9" s="40" customFormat="1">
      <c r="A1083" s="7"/>
      <c r="B1083" s="7"/>
      <c r="C1083" s="34"/>
      <c r="D1083" s="35"/>
      <c r="E1083" s="36"/>
      <c r="F1083" s="37"/>
      <c r="G1083" s="38"/>
      <c r="H1083" s="39"/>
      <c r="I1083" s="39"/>
    </row>
    <row r="1084" spans="1:9" s="40" customFormat="1">
      <c r="A1084" s="7"/>
      <c r="B1084" s="7"/>
      <c r="C1084" s="34"/>
      <c r="D1084" s="35"/>
      <c r="E1084" s="36"/>
      <c r="F1084" s="37"/>
      <c r="G1084" s="38"/>
      <c r="H1084" s="39"/>
      <c r="I1084" s="39"/>
    </row>
    <row r="1085" spans="1:9" s="40" customFormat="1">
      <c r="A1085" s="7"/>
      <c r="B1085" s="7"/>
      <c r="C1085" s="34"/>
      <c r="D1085" s="35"/>
      <c r="E1085" s="36"/>
      <c r="F1085" s="37"/>
      <c r="G1085" s="38"/>
      <c r="H1085" s="39"/>
      <c r="I1085" s="39"/>
    </row>
    <row r="1086" spans="1:9" s="40" customFormat="1">
      <c r="A1086" s="7"/>
      <c r="B1086" s="7"/>
      <c r="C1086" s="34"/>
      <c r="D1086" s="35"/>
      <c r="E1086" s="36"/>
      <c r="F1086" s="37"/>
      <c r="G1086" s="38"/>
      <c r="H1086" s="39"/>
      <c r="I1086" s="39"/>
    </row>
    <row r="1087" spans="1:9" s="40" customFormat="1">
      <c r="A1087" s="7"/>
      <c r="B1087" s="7"/>
      <c r="C1087" s="34"/>
      <c r="D1087" s="35"/>
      <c r="E1087" s="36"/>
      <c r="F1087" s="37"/>
      <c r="G1087" s="38"/>
      <c r="H1087" s="39"/>
      <c r="I1087" s="39"/>
    </row>
    <row r="1088" spans="1:9" s="40" customFormat="1">
      <c r="A1088" s="7"/>
      <c r="B1088" s="7"/>
      <c r="C1088" s="34"/>
      <c r="D1088" s="35"/>
      <c r="E1088" s="36"/>
      <c r="F1088" s="37"/>
      <c r="G1088" s="38"/>
      <c r="H1088" s="39"/>
      <c r="I1088" s="39"/>
    </row>
    <row r="1089" spans="1:9" s="40" customFormat="1">
      <c r="A1089" s="7"/>
      <c r="B1089" s="7"/>
      <c r="C1089" s="34"/>
      <c r="D1089" s="35"/>
      <c r="E1089" s="36"/>
      <c r="F1089" s="37"/>
      <c r="G1089" s="38"/>
      <c r="H1089" s="39"/>
      <c r="I1089" s="39"/>
    </row>
    <row r="1090" spans="1:9" s="40" customFormat="1">
      <c r="A1090" s="7"/>
      <c r="B1090" s="7"/>
      <c r="C1090" s="34"/>
      <c r="D1090" s="35"/>
      <c r="E1090" s="36"/>
      <c r="F1090" s="37"/>
      <c r="G1090" s="38"/>
      <c r="H1090" s="39"/>
      <c r="I1090" s="39"/>
    </row>
    <row r="1091" spans="1:9" s="40" customFormat="1">
      <c r="A1091" s="7"/>
      <c r="B1091" s="7"/>
      <c r="C1091" s="34"/>
      <c r="D1091" s="35"/>
      <c r="E1091" s="36"/>
      <c r="F1091" s="37"/>
      <c r="G1091" s="38"/>
      <c r="H1091" s="39"/>
      <c r="I1091" s="39"/>
    </row>
    <row r="1092" spans="1:9" s="40" customFormat="1">
      <c r="A1092" s="7"/>
      <c r="B1092" s="7"/>
      <c r="C1092" s="34"/>
      <c r="D1092" s="35"/>
      <c r="E1092" s="36"/>
      <c r="F1092" s="37"/>
      <c r="G1092" s="38"/>
      <c r="H1092" s="39"/>
      <c r="I1092" s="39"/>
    </row>
    <row r="1093" spans="1:9" s="40" customFormat="1">
      <c r="A1093" s="7"/>
      <c r="B1093" s="7"/>
      <c r="C1093" s="34"/>
      <c r="D1093" s="35"/>
      <c r="E1093" s="36"/>
      <c r="F1093" s="37"/>
      <c r="G1093" s="38"/>
      <c r="H1093" s="39"/>
      <c r="I1093" s="39"/>
    </row>
    <row r="1094" spans="1:9" s="40" customFormat="1">
      <c r="A1094" s="7"/>
      <c r="B1094" s="7"/>
      <c r="C1094" s="34"/>
      <c r="D1094" s="35"/>
      <c r="E1094" s="36"/>
      <c r="F1094" s="37"/>
      <c r="G1094" s="38"/>
      <c r="H1094" s="39"/>
      <c r="I1094" s="39"/>
    </row>
    <row r="1095" spans="1:9" s="40" customFormat="1">
      <c r="A1095" s="7"/>
      <c r="B1095" s="7"/>
      <c r="C1095" s="34"/>
      <c r="D1095" s="35"/>
      <c r="E1095" s="36"/>
      <c r="F1095" s="37"/>
      <c r="G1095" s="38"/>
      <c r="H1095" s="39"/>
      <c r="I1095" s="39"/>
    </row>
    <row r="1096" spans="1:9" s="40" customFormat="1">
      <c r="A1096" s="7"/>
      <c r="B1096" s="7"/>
      <c r="C1096" s="34"/>
      <c r="D1096" s="35"/>
      <c r="E1096" s="36"/>
      <c r="F1096" s="37"/>
      <c r="G1096" s="38"/>
      <c r="H1096" s="39"/>
      <c r="I1096" s="39"/>
    </row>
    <row r="1097" spans="1:9" s="40" customFormat="1">
      <c r="A1097" s="7"/>
      <c r="B1097" s="7"/>
      <c r="C1097" s="34"/>
      <c r="D1097" s="35"/>
      <c r="E1097" s="36"/>
      <c r="F1097" s="37"/>
      <c r="G1097" s="38"/>
      <c r="H1097" s="39"/>
      <c r="I1097" s="39"/>
    </row>
    <row r="1098" spans="1:9" s="40" customFormat="1">
      <c r="A1098" s="7"/>
      <c r="B1098" s="7"/>
      <c r="C1098" s="34"/>
      <c r="D1098" s="35"/>
      <c r="E1098" s="36"/>
      <c r="F1098" s="37"/>
      <c r="G1098" s="38"/>
      <c r="H1098" s="39"/>
      <c r="I1098" s="39"/>
    </row>
    <row r="1099" spans="1:9" s="40" customFormat="1">
      <c r="A1099" s="7"/>
      <c r="B1099" s="7"/>
      <c r="C1099" s="34"/>
      <c r="D1099" s="35"/>
      <c r="E1099" s="36"/>
      <c r="F1099" s="37"/>
      <c r="G1099" s="38"/>
      <c r="H1099" s="39"/>
      <c r="I1099" s="39"/>
    </row>
    <row r="1100" spans="1:9" s="40" customFormat="1">
      <c r="A1100" s="7"/>
      <c r="B1100" s="7"/>
      <c r="C1100" s="34"/>
      <c r="D1100" s="35"/>
      <c r="E1100" s="36"/>
      <c r="F1100" s="37"/>
      <c r="G1100" s="38"/>
      <c r="H1100" s="39"/>
      <c r="I1100" s="39"/>
    </row>
    <row r="1101" spans="1:9" s="40" customFormat="1">
      <c r="A1101" s="7"/>
      <c r="B1101" s="7"/>
      <c r="C1101" s="34"/>
      <c r="D1101" s="35"/>
      <c r="E1101" s="36"/>
      <c r="F1101" s="37"/>
      <c r="G1101" s="38"/>
      <c r="H1101" s="39"/>
      <c r="I1101" s="39"/>
    </row>
    <row r="1102" spans="1:9" s="40" customFormat="1">
      <c r="A1102" s="7"/>
      <c r="B1102" s="7"/>
      <c r="C1102" s="34"/>
      <c r="D1102" s="35"/>
      <c r="E1102" s="36"/>
      <c r="F1102" s="37"/>
      <c r="G1102" s="38"/>
      <c r="H1102" s="39"/>
      <c r="I1102" s="39"/>
    </row>
    <row r="1103" spans="1:9" s="40" customFormat="1">
      <c r="A1103" s="7"/>
      <c r="B1103" s="7"/>
      <c r="C1103" s="34"/>
      <c r="D1103" s="35"/>
      <c r="E1103" s="36"/>
      <c r="F1103" s="37"/>
      <c r="G1103" s="38"/>
      <c r="H1103" s="39"/>
      <c r="I1103" s="39"/>
    </row>
    <row r="1104" spans="1:9" s="40" customFormat="1">
      <c r="A1104" s="7"/>
      <c r="B1104" s="7"/>
      <c r="C1104" s="34"/>
      <c r="D1104" s="35"/>
      <c r="E1104" s="36"/>
      <c r="F1104" s="37"/>
      <c r="G1104" s="38"/>
      <c r="H1104" s="39"/>
      <c r="I1104" s="39"/>
    </row>
    <row r="1105" spans="1:9" s="40" customFormat="1">
      <c r="A1105" s="7"/>
      <c r="B1105" s="7"/>
      <c r="C1105" s="34"/>
      <c r="D1105" s="35"/>
      <c r="E1105" s="36"/>
      <c r="F1105" s="37"/>
      <c r="G1105" s="38"/>
      <c r="H1105" s="39"/>
      <c r="I1105" s="39"/>
    </row>
    <row r="1106" spans="1:9" s="40" customFormat="1">
      <c r="A1106" s="7"/>
      <c r="B1106" s="7"/>
      <c r="C1106" s="34"/>
      <c r="D1106" s="35"/>
      <c r="E1106" s="36"/>
      <c r="F1106" s="37"/>
      <c r="G1106" s="38"/>
      <c r="H1106" s="39"/>
      <c r="I1106" s="39"/>
    </row>
    <row r="1107" spans="1:9" s="40" customFormat="1">
      <c r="A1107" s="7"/>
      <c r="B1107" s="7"/>
      <c r="C1107" s="34"/>
      <c r="D1107" s="35"/>
      <c r="E1107" s="36"/>
      <c r="F1107" s="37"/>
      <c r="G1107" s="38"/>
      <c r="H1107" s="39"/>
      <c r="I1107" s="39"/>
    </row>
    <row r="1108" spans="1:9" s="40" customFormat="1">
      <c r="A1108" s="7"/>
      <c r="B1108" s="7"/>
      <c r="C1108" s="34"/>
      <c r="D1108" s="35"/>
      <c r="E1108" s="36"/>
      <c r="F1108" s="37"/>
      <c r="G1108" s="38"/>
      <c r="H1108" s="39"/>
      <c r="I1108" s="39"/>
    </row>
    <row r="1109" spans="1:9" s="40" customFormat="1">
      <c r="A1109" s="7"/>
      <c r="B1109" s="7"/>
      <c r="C1109" s="34"/>
      <c r="D1109" s="35"/>
      <c r="E1109" s="36"/>
      <c r="F1109" s="37"/>
      <c r="G1109" s="38"/>
      <c r="H1109" s="39"/>
      <c r="I1109" s="39"/>
    </row>
    <row r="1110" spans="1:9" s="40" customFormat="1">
      <c r="A1110" s="7"/>
      <c r="B1110" s="7"/>
      <c r="C1110" s="34"/>
      <c r="D1110" s="35"/>
      <c r="E1110" s="36"/>
      <c r="F1110" s="37"/>
      <c r="G1110" s="38"/>
      <c r="H1110" s="39"/>
      <c r="I1110" s="39"/>
    </row>
    <row r="1111" spans="1:9" s="40" customFormat="1">
      <c r="A1111" s="7"/>
      <c r="B1111" s="7"/>
      <c r="C1111" s="34"/>
      <c r="D1111" s="35"/>
      <c r="E1111" s="36"/>
      <c r="F1111" s="37"/>
      <c r="G1111" s="38"/>
      <c r="H1111" s="39"/>
      <c r="I1111" s="39"/>
    </row>
    <row r="1112" spans="1:9" s="40" customFormat="1">
      <c r="A1112" s="7"/>
      <c r="B1112" s="7"/>
      <c r="C1112" s="34"/>
      <c r="D1112" s="35"/>
      <c r="E1112" s="36"/>
      <c r="F1112" s="37"/>
      <c r="G1112" s="38"/>
      <c r="H1112" s="39"/>
      <c r="I1112" s="39"/>
    </row>
    <row r="1113" spans="1:9" s="40" customFormat="1">
      <c r="A1113" s="7"/>
      <c r="B1113" s="7"/>
      <c r="C1113" s="34"/>
      <c r="D1113" s="35"/>
      <c r="E1113" s="36"/>
      <c r="F1113" s="37"/>
      <c r="G1113" s="38"/>
      <c r="H1113" s="39"/>
      <c r="I1113" s="39"/>
    </row>
    <row r="1114" spans="1:9" s="40" customFormat="1">
      <c r="A1114" s="7"/>
      <c r="B1114" s="7"/>
      <c r="C1114" s="34"/>
      <c r="D1114" s="35"/>
      <c r="E1114" s="36"/>
      <c r="F1114" s="37"/>
      <c r="G1114" s="38"/>
      <c r="H1114" s="39"/>
      <c r="I1114" s="39"/>
    </row>
    <row r="1115" spans="1:9" s="40" customFormat="1">
      <c r="A1115" s="7"/>
      <c r="B1115" s="7"/>
      <c r="C1115" s="34"/>
      <c r="D1115" s="35"/>
      <c r="E1115" s="36"/>
      <c r="F1115" s="37"/>
      <c r="G1115" s="38"/>
      <c r="H1115" s="39"/>
      <c r="I1115" s="39"/>
    </row>
    <row r="1116" spans="1:9" s="40" customFormat="1">
      <c r="A1116" s="7"/>
      <c r="B1116" s="7"/>
      <c r="C1116" s="34"/>
      <c r="D1116" s="35"/>
      <c r="E1116" s="36"/>
      <c r="F1116" s="37"/>
      <c r="G1116" s="38"/>
      <c r="H1116" s="39"/>
      <c r="I1116" s="39"/>
    </row>
    <row r="1117" spans="1:9" s="40" customFormat="1">
      <c r="A1117" s="7"/>
      <c r="B1117" s="7"/>
      <c r="C1117" s="34"/>
      <c r="D1117" s="35"/>
      <c r="E1117" s="36"/>
      <c r="F1117" s="37"/>
      <c r="G1117" s="38"/>
      <c r="H1117" s="39"/>
      <c r="I1117" s="39"/>
    </row>
    <row r="1118" spans="1:9" s="40" customFormat="1">
      <c r="A1118" s="7"/>
      <c r="B1118" s="7"/>
      <c r="C1118" s="34"/>
      <c r="D1118" s="35"/>
      <c r="E1118" s="36"/>
      <c r="F1118" s="37"/>
      <c r="G1118" s="38"/>
      <c r="H1118" s="39"/>
      <c r="I1118" s="39"/>
    </row>
    <row r="1119" spans="1:9" s="40" customFormat="1">
      <c r="A1119" s="7"/>
      <c r="B1119" s="7"/>
      <c r="C1119" s="34"/>
      <c r="D1119" s="35"/>
      <c r="E1119" s="36"/>
      <c r="F1119" s="37"/>
      <c r="G1119" s="38"/>
      <c r="H1119" s="39"/>
      <c r="I1119" s="39"/>
    </row>
    <row r="1120" spans="1:9" s="40" customFormat="1">
      <c r="A1120" s="7"/>
      <c r="B1120" s="7"/>
      <c r="C1120" s="34"/>
      <c r="D1120" s="35"/>
      <c r="E1120" s="36"/>
      <c r="F1120" s="37"/>
      <c r="G1120" s="38"/>
      <c r="H1120" s="39"/>
      <c r="I1120" s="39"/>
    </row>
    <row r="1121" spans="1:9" s="40" customFormat="1">
      <c r="A1121" s="7"/>
      <c r="B1121" s="7"/>
      <c r="C1121" s="34"/>
      <c r="D1121" s="35"/>
      <c r="E1121" s="36"/>
      <c r="F1121" s="37"/>
      <c r="G1121" s="38"/>
      <c r="H1121" s="39"/>
      <c r="I1121" s="39"/>
    </row>
    <row r="1122" spans="1:9" s="40" customFormat="1">
      <c r="A1122" s="7"/>
      <c r="B1122" s="7"/>
      <c r="C1122" s="34"/>
      <c r="D1122" s="35"/>
      <c r="E1122" s="36"/>
      <c r="F1122" s="37"/>
      <c r="G1122" s="38"/>
      <c r="H1122" s="39"/>
      <c r="I1122" s="39"/>
    </row>
    <row r="1123" spans="1:9" s="40" customFormat="1">
      <c r="A1123" s="7"/>
      <c r="B1123" s="7"/>
      <c r="C1123" s="34"/>
      <c r="D1123" s="35"/>
      <c r="E1123" s="36"/>
      <c r="F1123" s="37"/>
      <c r="G1123" s="38"/>
      <c r="H1123" s="39"/>
      <c r="I1123" s="39"/>
    </row>
    <row r="1124" spans="1:9" s="40" customFormat="1">
      <c r="A1124" s="7"/>
      <c r="B1124" s="7"/>
      <c r="C1124" s="34"/>
      <c r="D1124" s="35"/>
      <c r="E1124" s="36"/>
      <c r="F1124" s="37"/>
      <c r="G1124" s="38"/>
      <c r="H1124" s="39"/>
      <c r="I1124" s="39"/>
    </row>
    <row r="1125" spans="1:9" s="40" customFormat="1">
      <c r="A1125" s="7"/>
      <c r="B1125" s="7"/>
      <c r="C1125" s="34"/>
      <c r="D1125" s="35"/>
      <c r="E1125" s="36"/>
      <c r="F1125" s="37"/>
      <c r="G1125" s="38"/>
      <c r="H1125" s="39"/>
      <c r="I1125" s="39"/>
    </row>
    <row r="1126" spans="1:9" s="40" customFormat="1">
      <c r="A1126" s="7"/>
      <c r="B1126" s="7"/>
      <c r="C1126" s="34"/>
      <c r="D1126" s="35"/>
      <c r="E1126" s="36"/>
      <c r="F1126" s="37"/>
      <c r="G1126" s="38"/>
      <c r="H1126" s="39"/>
      <c r="I1126" s="39"/>
    </row>
    <row r="1127" spans="1:9" s="40" customFormat="1">
      <c r="A1127" s="7"/>
      <c r="B1127" s="7"/>
      <c r="C1127" s="34"/>
      <c r="D1127" s="35"/>
      <c r="E1127" s="36"/>
      <c r="F1127" s="37"/>
      <c r="G1127" s="38"/>
      <c r="H1127" s="39"/>
      <c r="I1127" s="39"/>
    </row>
    <row r="1128" spans="1:9" s="40" customFormat="1">
      <c r="A1128" s="7"/>
      <c r="B1128" s="7"/>
      <c r="C1128" s="34"/>
      <c r="D1128" s="35"/>
      <c r="E1128" s="36"/>
      <c r="F1128" s="37"/>
      <c r="G1128" s="38"/>
      <c r="H1128" s="39"/>
      <c r="I1128" s="39"/>
    </row>
    <row r="1129" spans="1:9" s="40" customFormat="1">
      <c r="A1129" s="7"/>
      <c r="B1129" s="7"/>
      <c r="C1129" s="34"/>
      <c r="D1129" s="35"/>
      <c r="E1129" s="36"/>
      <c r="F1129" s="37"/>
      <c r="G1129" s="38"/>
      <c r="H1129" s="39"/>
      <c r="I1129" s="39"/>
    </row>
    <row r="1130" spans="1:9" s="40" customFormat="1">
      <c r="A1130" s="7"/>
      <c r="B1130" s="7"/>
      <c r="C1130" s="34"/>
      <c r="D1130" s="35"/>
      <c r="E1130" s="36"/>
      <c r="F1130" s="37"/>
      <c r="G1130" s="38"/>
      <c r="H1130" s="39"/>
      <c r="I1130" s="39"/>
    </row>
    <row r="1131" spans="1:9" s="40" customFormat="1">
      <c r="A1131" s="7"/>
      <c r="B1131" s="7"/>
      <c r="C1131" s="34"/>
      <c r="D1131" s="35"/>
      <c r="E1131" s="36"/>
      <c r="F1131" s="37"/>
      <c r="G1131" s="38"/>
      <c r="H1131" s="39"/>
      <c r="I1131" s="39"/>
    </row>
    <row r="1132" spans="1:9" s="40" customFormat="1">
      <c r="A1132" s="7"/>
      <c r="B1132" s="7"/>
      <c r="C1132" s="34"/>
      <c r="D1132" s="35"/>
      <c r="E1132" s="36"/>
      <c r="F1132" s="37"/>
      <c r="G1132" s="38"/>
      <c r="H1132" s="39"/>
      <c r="I1132" s="39"/>
    </row>
    <row r="1133" spans="1:9" s="40" customFormat="1">
      <c r="A1133" s="7"/>
      <c r="B1133" s="7"/>
      <c r="C1133" s="34"/>
      <c r="D1133" s="35"/>
      <c r="E1133" s="36"/>
      <c r="F1133" s="37"/>
      <c r="G1133" s="38"/>
      <c r="H1133" s="39"/>
      <c r="I1133" s="39"/>
    </row>
    <row r="1134" spans="1:9" s="40" customFormat="1">
      <c r="A1134" s="7"/>
      <c r="B1134" s="7"/>
      <c r="C1134" s="34"/>
      <c r="D1134" s="35"/>
      <c r="E1134" s="36"/>
      <c r="F1134" s="37"/>
      <c r="G1134" s="38"/>
      <c r="H1134" s="39"/>
      <c r="I1134" s="39"/>
    </row>
    <row r="1135" spans="1:9" s="40" customFormat="1">
      <c r="A1135" s="7"/>
      <c r="B1135" s="7"/>
      <c r="C1135" s="34"/>
      <c r="D1135" s="35"/>
      <c r="E1135" s="36"/>
      <c r="F1135" s="37"/>
      <c r="G1135" s="38"/>
      <c r="H1135" s="39"/>
      <c r="I1135" s="39"/>
    </row>
    <row r="1136" spans="1:9" s="40" customFormat="1">
      <c r="A1136" s="7"/>
      <c r="B1136" s="7"/>
      <c r="C1136" s="34"/>
      <c r="D1136" s="35"/>
      <c r="E1136" s="36"/>
      <c r="F1136" s="37"/>
      <c r="G1136" s="38"/>
      <c r="H1136" s="39"/>
      <c r="I1136" s="39"/>
    </row>
    <row r="1137" spans="1:9" s="40" customFormat="1">
      <c r="A1137" s="7"/>
      <c r="B1137" s="7"/>
      <c r="C1137" s="34"/>
      <c r="D1137" s="35"/>
      <c r="E1137" s="36"/>
      <c r="F1137" s="37"/>
      <c r="G1137" s="38"/>
      <c r="H1137" s="39"/>
      <c r="I1137" s="39"/>
    </row>
    <row r="1138" spans="1:9" s="40" customFormat="1">
      <c r="A1138" s="7"/>
      <c r="B1138" s="7"/>
      <c r="C1138" s="34"/>
      <c r="D1138" s="35"/>
      <c r="E1138" s="36"/>
      <c r="F1138" s="37"/>
      <c r="G1138" s="38"/>
      <c r="H1138" s="39"/>
      <c r="I1138" s="39"/>
    </row>
    <row r="1139" spans="1:9" s="40" customFormat="1">
      <c r="A1139" s="7"/>
      <c r="B1139" s="7"/>
      <c r="C1139" s="34"/>
      <c r="D1139" s="35"/>
      <c r="E1139" s="36"/>
      <c r="F1139" s="37"/>
      <c r="G1139" s="38"/>
      <c r="H1139" s="39"/>
      <c r="I1139" s="39"/>
    </row>
    <row r="1140" spans="1:9" s="40" customFormat="1">
      <c r="A1140" s="7"/>
      <c r="B1140" s="7"/>
      <c r="C1140" s="34"/>
      <c r="D1140" s="35"/>
      <c r="E1140" s="36"/>
      <c r="F1140" s="37"/>
      <c r="G1140" s="38"/>
      <c r="H1140" s="39"/>
      <c r="I1140" s="39"/>
    </row>
    <row r="1141" spans="1:9" s="40" customFormat="1">
      <c r="A1141" s="7"/>
      <c r="B1141" s="7"/>
      <c r="C1141" s="34"/>
      <c r="D1141" s="35"/>
      <c r="E1141" s="36"/>
      <c r="F1141" s="37"/>
      <c r="G1141" s="38"/>
      <c r="H1141" s="39"/>
      <c r="I1141" s="39"/>
    </row>
    <row r="1142" spans="1:9" s="40" customFormat="1">
      <c r="A1142" s="7"/>
      <c r="B1142" s="7"/>
      <c r="C1142" s="34"/>
      <c r="D1142" s="35"/>
      <c r="E1142" s="36"/>
      <c r="F1142" s="37"/>
      <c r="G1142" s="38"/>
      <c r="H1142" s="39"/>
      <c r="I1142" s="39"/>
    </row>
    <row r="1143" spans="1:9" s="40" customFormat="1">
      <c r="A1143" s="7"/>
      <c r="B1143" s="7"/>
      <c r="C1143" s="34"/>
      <c r="D1143" s="35"/>
      <c r="E1143" s="36"/>
      <c r="F1143" s="37"/>
      <c r="G1143" s="38"/>
      <c r="H1143" s="39"/>
      <c r="I1143" s="39"/>
    </row>
    <row r="1144" spans="1:9" s="40" customFormat="1">
      <c r="A1144" s="7"/>
      <c r="B1144" s="7"/>
      <c r="C1144" s="34"/>
      <c r="D1144" s="35"/>
      <c r="E1144" s="36"/>
      <c r="F1144" s="37"/>
      <c r="G1144" s="38"/>
      <c r="H1144" s="39"/>
      <c r="I1144" s="39"/>
    </row>
    <row r="1145" spans="1:9" s="40" customFormat="1">
      <c r="A1145" s="7"/>
      <c r="B1145" s="7"/>
      <c r="C1145" s="34"/>
      <c r="D1145" s="35"/>
      <c r="E1145" s="36"/>
      <c r="F1145" s="37"/>
      <c r="G1145" s="38"/>
      <c r="H1145" s="39"/>
      <c r="I1145" s="39"/>
    </row>
    <row r="1146" spans="1:9" s="40" customFormat="1">
      <c r="A1146" s="7"/>
      <c r="B1146" s="7"/>
      <c r="C1146" s="34"/>
      <c r="D1146" s="35"/>
      <c r="E1146" s="36"/>
      <c r="F1146" s="37"/>
      <c r="G1146" s="38"/>
      <c r="H1146" s="39"/>
      <c r="I1146" s="39"/>
    </row>
    <row r="1147" spans="1:9" s="40" customFormat="1">
      <c r="A1147" s="7"/>
      <c r="B1147" s="7"/>
      <c r="C1147" s="34"/>
      <c r="D1147" s="35"/>
      <c r="E1147" s="36"/>
      <c r="F1147" s="37"/>
      <c r="G1147" s="38"/>
      <c r="H1147" s="39"/>
      <c r="I1147" s="39"/>
    </row>
    <row r="1148" spans="1:9" s="40" customFormat="1">
      <c r="A1148" s="7"/>
      <c r="B1148" s="7"/>
      <c r="C1148" s="34"/>
      <c r="D1148" s="35"/>
      <c r="E1148" s="36"/>
      <c r="F1148" s="37"/>
      <c r="G1148" s="38"/>
      <c r="H1148" s="39"/>
      <c r="I1148" s="39"/>
    </row>
    <row r="1149" spans="1:9" s="40" customFormat="1">
      <c r="A1149" s="7"/>
      <c r="B1149" s="7"/>
      <c r="C1149" s="34"/>
      <c r="D1149" s="35"/>
      <c r="E1149" s="36"/>
      <c r="F1149" s="37"/>
      <c r="G1149" s="38"/>
      <c r="H1149" s="39"/>
      <c r="I1149" s="39"/>
    </row>
    <row r="1150" spans="1:9" s="40" customFormat="1">
      <c r="A1150" s="7"/>
      <c r="B1150" s="7"/>
      <c r="C1150" s="34"/>
      <c r="D1150" s="35"/>
      <c r="E1150" s="36"/>
      <c r="F1150" s="37"/>
      <c r="G1150" s="38"/>
      <c r="H1150" s="39"/>
      <c r="I1150" s="39"/>
    </row>
    <row r="1151" spans="1:9" s="40" customFormat="1">
      <c r="A1151" s="7"/>
      <c r="B1151" s="7"/>
      <c r="C1151" s="34"/>
      <c r="D1151" s="35"/>
      <c r="E1151" s="36"/>
      <c r="F1151" s="37"/>
      <c r="G1151" s="38"/>
      <c r="H1151" s="39"/>
      <c r="I1151" s="39"/>
    </row>
    <row r="1152" spans="1:9" s="40" customFormat="1">
      <c r="A1152" s="7"/>
      <c r="B1152" s="7"/>
      <c r="C1152" s="34"/>
      <c r="D1152" s="35"/>
      <c r="E1152" s="36"/>
      <c r="F1152" s="37"/>
      <c r="G1152" s="38"/>
      <c r="H1152" s="39"/>
      <c r="I1152" s="39"/>
    </row>
    <row r="1153" spans="1:9" s="40" customFormat="1">
      <c r="A1153" s="7"/>
      <c r="B1153" s="7"/>
      <c r="C1153" s="34"/>
      <c r="D1153" s="35"/>
      <c r="E1153" s="36"/>
      <c r="F1153" s="37"/>
      <c r="G1153" s="38"/>
      <c r="H1153" s="39"/>
      <c r="I1153" s="39"/>
    </row>
    <row r="1154" spans="1:9" s="40" customFormat="1">
      <c r="A1154" s="7"/>
      <c r="B1154" s="7"/>
      <c r="C1154" s="34"/>
      <c r="D1154" s="35"/>
      <c r="E1154" s="36"/>
      <c r="F1154" s="37"/>
      <c r="G1154" s="38"/>
      <c r="H1154" s="39"/>
      <c r="I1154" s="39"/>
    </row>
    <row r="1155" spans="1:9" s="40" customFormat="1">
      <c r="A1155" s="7"/>
      <c r="B1155" s="7"/>
      <c r="C1155" s="34"/>
      <c r="D1155" s="35"/>
      <c r="E1155" s="36"/>
      <c r="F1155" s="37"/>
      <c r="G1155" s="38"/>
      <c r="H1155" s="39"/>
      <c r="I1155" s="39"/>
    </row>
    <row r="1156" spans="1:9" s="40" customFormat="1">
      <c r="A1156" s="7"/>
      <c r="B1156" s="7"/>
      <c r="C1156" s="34"/>
      <c r="D1156" s="35"/>
      <c r="E1156" s="36"/>
      <c r="F1156" s="37"/>
      <c r="G1156" s="38"/>
      <c r="H1156" s="39"/>
      <c r="I1156" s="39"/>
    </row>
    <row r="1157" spans="1:9" s="40" customFormat="1">
      <c r="A1157" s="7"/>
      <c r="B1157" s="7"/>
      <c r="C1157" s="34"/>
      <c r="D1157" s="35"/>
      <c r="E1157" s="36"/>
      <c r="F1157" s="37"/>
      <c r="G1157" s="38"/>
      <c r="H1157" s="39"/>
      <c r="I1157" s="39"/>
    </row>
    <row r="1158" spans="1:9" s="40" customFormat="1">
      <c r="A1158" s="7"/>
      <c r="B1158" s="7"/>
      <c r="C1158" s="34"/>
      <c r="D1158" s="35"/>
      <c r="E1158" s="36"/>
      <c r="F1158" s="37"/>
      <c r="G1158" s="38"/>
      <c r="H1158" s="39"/>
      <c r="I1158" s="39"/>
    </row>
    <row r="1159" spans="1:9" s="40" customFormat="1">
      <c r="A1159" s="7"/>
      <c r="B1159" s="7"/>
      <c r="C1159" s="34"/>
      <c r="D1159" s="35"/>
      <c r="E1159" s="36"/>
      <c r="F1159" s="37"/>
      <c r="G1159" s="38"/>
      <c r="H1159" s="39"/>
      <c r="I1159" s="39"/>
    </row>
    <row r="1160" spans="1:9" s="40" customFormat="1">
      <c r="A1160" s="7"/>
      <c r="B1160" s="7"/>
      <c r="C1160" s="34"/>
      <c r="D1160" s="35"/>
      <c r="E1160" s="36"/>
      <c r="F1160" s="37"/>
      <c r="G1160" s="38"/>
      <c r="H1160" s="39"/>
      <c r="I1160" s="39"/>
    </row>
    <row r="1161" spans="1:9" s="40" customFormat="1">
      <c r="A1161" s="7"/>
      <c r="B1161" s="7"/>
      <c r="C1161" s="34"/>
      <c r="D1161" s="35"/>
      <c r="E1161" s="36"/>
      <c r="F1161" s="37"/>
      <c r="G1161" s="38"/>
      <c r="H1161" s="39"/>
      <c r="I1161" s="39"/>
    </row>
    <row r="1162" spans="1:9" s="40" customFormat="1">
      <c r="A1162" s="7"/>
      <c r="B1162" s="7"/>
      <c r="C1162" s="34"/>
      <c r="D1162" s="35"/>
      <c r="E1162" s="36"/>
      <c r="F1162" s="37"/>
      <c r="G1162" s="38"/>
      <c r="H1162" s="39"/>
      <c r="I1162" s="39"/>
    </row>
    <row r="1163" spans="1:9" s="40" customFormat="1">
      <c r="A1163" s="7"/>
      <c r="B1163" s="7"/>
      <c r="C1163" s="34"/>
      <c r="D1163" s="35"/>
      <c r="E1163" s="36"/>
      <c r="F1163" s="37"/>
      <c r="G1163" s="38"/>
      <c r="H1163" s="39"/>
      <c r="I1163" s="39"/>
    </row>
    <row r="1164" spans="1:9" s="40" customFormat="1">
      <c r="A1164" s="7"/>
      <c r="B1164" s="7"/>
      <c r="C1164" s="34"/>
      <c r="D1164" s="35"/>
      <c r="E1164" s="36"/>
      <c r="F1164" s="37"/>
      <c r="G1164" s="38"/>
      <c r="H1164" s="39"/>
      <c r="I1164" s="39"/>
    </row>
    <row r="1165" spans="1:9" s="40" customFormat="1">
      <c r="A1165" s="7"/>
      <c r="B1165" s="7"/>
      <c r="C1165" s="34"/>
      <c r="D1165" s="35"/>
      <c r="E1165" s="36"/>
      <c r="F1165" s="37"/>
      <c r="G1165" s="38"/>
      <c r="H1165" s="39"/>
      <c r="I1165" s="39"/>
    </row>
    <row r="1166" spans="1:9" s="40" customFormat="1">
      <c r="A1166" s="7"/>
      <c r="B1166" s="7"/>
      <c r="C1166" s="34"/>
      <c r="D1166" s="35"/>
      <c r="E1166" s="36"/>
      <c r="F1166" s="37"/>
      <c r="G1166" s="38"/>
      <c r="H1166" s="39"/>
      <c r="I1166" s="39"/>
    </row>
    <row r="1167" spans="1:9" s="40" customFormat="1">
      <c r="A1167" s="7"/>
      <c r="B1167" s="7"/>
      <c r="C1167" s="34"/>
      <c r="D1167" s="35"/>
      <c r="E1167" s="36"/>
      <c r="F1167" s="37"/>
      <c r="G1167" s="38"/>
      <c r="H1167" s="39"/>
      <c r="I1167" s="39"/>
    </row>
    <row r="1168" spans="1:9" s="40" customFormat="1">
      <c r="A1168" s="7"/>
      <c r="B1168" s="7"/>
      <c r="C1168" s="34"/>
      <c r="D1168" s="35"/>
      <c r="E1168" s="36"/>
      <c r="F1168" s="37"/>
      <c r="G1168" s="38"/>
      <c r="H1168" s="39"/>
      <c r="I1168" s="39"/>
    </row>
    <row r="1169" spans="1:9" s="40" customFormat="1">
      <c r="A1169" s="7"/>
      <c r="B1169" s="7"/>
      <c r="C1169" s="34"/>
      <c r="D1169" s="35"/>
      <c r="E1169" s="36"/>
      <c r="F1169" s="37"/>
      <c r="G1169" s="38"/>
      <c r="H1169" s="39"/>
      <c r="I1169" s="39"/>
    </row>
    <row r="1170" spans="1:9" s="40" customFormat="1">
      <c r="A1170" s="7"/>
      <c r="B1170" s="7"/>
      <c r="C1170" s="34"/>
      <c r="D1170" s="35"/>
      <c r="E1170" s="36"/>
      <c r="F1170" s="37"/>
      <c r="G1170" s="38"/>
      <c r="H1170" s="39"/>
      <c r="I1170" s="39"/>
    </row>
    <row r="1171" spans="1:9" s="40" customFormat="1">
      <c r="A1171" s="7"/>
      <c r="B1171" s="7"/>
      <c r="C1171" s="34"/>
      <c r="D1171" s="35"/>
      <c r="E1171" s="36"/>
      <c r="F1171" s="37"/>
      <c r="G1171" s="38"/>
      <c r="H1171" s="39"/>
      <c r="I1171" s="39"/>
    </row>
    <row r="1172" spans="1:9" s="40" customFormat="1">
      <c r="A1172" s="7"/>
      <c r="B1172" s="7"/>
      <c r="C1172" s="34"/>
      <c r="D1172" s="35"/>
      <c r="E1172" s="36"/>
      <c r="F1172" s="37"/>
      <c r="G1172" s="38"/>
      <c r="H1172" s="39"/>
      <c r="I1172" s="39"/>
    </row>
    <row r="1173" spans="1:9" s="40" customFormat="1">
      <c r="A1173" s="7"/>
      <c r="B1173" s="7"/>
      <c r="C1173" s="34"/>
      <c r="D1173" s="35"/>
      <c r="E1173" s="36"/>
      <c r="F1173" s="37"/>
      <c r="G1173" s="38"/>
      <c r="H1173" s="39"/>
      <c r="I1173" s="39"/>
    </row>
    <row r="1174" spans="1:9" s="40" customFormat="1">
      <c r="A1174" s="7"/>
      <c r="B1174" s="7"/>
      <c r="C1174" s="34"/>
      <c r="D1174" s="35"/>
      <c r="E1174" s="36"/>
      <c r="F1174" s="37"/>
      <c r="G1174" s="38"/>
      <c r="H1174" s="39"/>
      <c r="I1174" s="39"/>
    </row>
    <row r="1175" spans="1:9" s="40" customFormat="1">
      <c r="A1175" s="7"/>
      <c r="B1175" s="7"/>
      <c r="C1175" s="34"/>
      <c r="D1175" s="35"/>
      <c r="E1175" s="36"/>
      <c r="F1175" s="37"/>
      <c r="G1175" s="38"/>
      <c r="H1175" s="39"/>
      <c r="I1175" s="39"/>
    </row>
    <row r="1176" spans="1:9" s="40" customFormat="1">
      <c r="A1176" s="7"/>
      <c r="B1176" s="7"/>
      <c r="C1176" s="34"/>
      <c r="D1176" s="35"/>
      <c r="E1176" s="36"/>
      <c r="F1176" s="37"/>
      <c r="G1176" s="38"/>
      <c r="H1176" s="39"/>
      <c r="I1176" s="39"/>
    </row>
    <row r="1177" spans="1:9" s="40" customFormat="1">
      <c r="A1177" s="7"/>
      <c r="B1177" s="7"/>
      <c r="C1177" s="34"/>
      <c r="D1177" s="35"/>
      <c r="E1177" s="36"/>
      <c r="F1177" s="37"/>
      <c r="G1177" s="38"/>
      <c r="H1177" s="39"/>
      <c r="I1177" s="39"/>
    </row>
    <row r="1178" spans="1:9" s="40" customFormat="1">
      <c r="A1178" s="7"/>
      <c r="B1178" s="7"/>
      <c r="C1178" s="34"/>
      <c r="D1178" s="35"/>
      <c r="E1178" s="36"/>
      <c r="F1178" s="37"/>
      <c r="G1178" s="38"/>
      <c r="H1178" s="39"/>
      <c r="I1178" s="39"/>
    </row>
    <row r="1179" spans="1:9" s="40" customFormat="1">
      <c r="A1179" s="7"/>
      <c r="B1179" s="7"/>
      <c r="C1179" s="34"/>
      <c r="D1179" s="35"/>
      <c r="E1179" s="36"/>
      <c r="F1179" s="37"/>
      <c r="G1179" s="38"/>
      <c r="H1179" s="39"/>
      <c r="I1179" s="39"/>
    </row>
    <row r="1180" spans="1:9" s="40" customFormat="1">
      <c r="A1180" s="7"/>
      <c r="B1180" s="7"/>
      <c r="C1180" s="34"/>
      <c r="D1180" s="35"/>
      <c r="E1180" s="36"/>
      <c r="F1180" s="37"/>
      <c r="G1180" s="38"/>
      <c r="H1180" s="39"/>
      <c r="I1180" s="39"/>
    </row>
    <row r="1181" spans="1:9" s="40" customFormat="1">
      <c r="A1181" s="7"/>
      <c r="B1181" s="7"/>
      <c r="C1181" s="34"/>
      <c r="D1181" s="35"/>
      <c r="E1181" s="36"/>
      <c r="F1181" s="37"/>
      <c r="G1181" s="38"/>
      <c r="H1181" s="39"/>
      <c r="I1181" s="39"/>
    </row>
    <row r="1182" spans="1:9" s="40" customFormat="1">
      <c r="A1182" s="7"/>
      <c r="B1182" s="7"/>
      <c r="C1182" s="34"/>
      <c r="D1182" s="35"/>
      <c r="E1182" s="36"/>
      <c r="F1182" s="37"/>
      <c r="G1182" s="38"/>
      <c r="H1182" s="39"/>
      <c r="I1182" s="39"/>
    </row>
    <row r="1183" spans="1:9" s="40" customFormat="1">
      <c r="A1183" s="7"/>
      <c r="B1183" s="7"/>
      <c r="C1183" s="34"/>
      <c r="D1183" s="35"/>
      <c r="E1183" s="36"/>
      <c r="F1183" s="37"/>
      <c r="G1183" s="38"/>
      <c r="H1183" s="39"/>
      <c r="I1183" s="39"/>
    </row>
    <row r="1184" spans="1:9" s="40" customFormat="1">
      <c r="A1184" s="7"/>
      <c r="B1184" s="7"/>
      <c r="C1184" s="34"/>
      <c r="D1184" s="35"/>
      <c r="E1184" s="36"/>
      <c r="F1184" s="37"/>
      <c r="G1184" s="38"/>
      <c r="H1184" s="39"/>
      <c r="I1184" s="39"/>
    </row>
    <row r="1185" spans="1:9" s="40" customFormat="1">
      <c r="A1185" s="7"/>
      <c r="B1185" s="7"/>
      <c r="C1185" s="34"/>
      <c r="D1185" s="35"/>
      <c r="E1185" s="36"/>
      <c r="F1185" s="37"/>
      <c r="G1185" s="38"/>
      <c r="H1185" s="39"/>
      <c r="I1185" s="39"/>
    </row>
    <row r="1186" spans="1:9" s="40" customFormat="1">
      <c r="A1186" s="7"/>
      <c r="B1186" s="7"/>
      <c r="C1186" s="34"/>
      <c r="D1186" s="35"/>
      <c r="E1186" s="36"/>
      <c r="F1186" s="37"/>
      <c r="G1186" s="38"/>
      <c r="H1186" s="39"/>
      <c r="I1186" s="39"/>
    </row>
    <row r="1187" spans="1:9" s="40" customFormat="1">
      <c r="A1187" s="7"/>
      <c r="B1187" s="7"/>
      <c r="C1187" s="34"/>
      <c r="D1187" s="35"/>
      <c r="E1187" s="36"/>
      <c r="F1187" s="37"/>
      <c r="G1187" s="38"/>
      <c r="H1187" s="39"/>
      <c r="I1187" s="39"/>
    </row>
    <row r="1188" spans="1:9" s="40" customFormat="1">
      <c r="A1188" s="7"/>
      <c r="B1188" s="7"/>
      <c r="C1188" s="34"/>
      <c r="D1188" s="35"/>
      <c r="E1188" s="36"/>
      <c r="F1188" s="37"/>
      <c r="G1188" s="38"/>
      <c r="H1188" s="39"/>
      <c r="I1188" s="39"/>
    </row>
    <row r="1189" spans="1:9" s="40" customFormat="1">
      <c r="A1189" s="7"/>
      <c r="B1189" s="7"/>
      <c r="C1189" s="34"/>
      <c r="D1189" s="35"/>
      <c r="E1189" s="36"/>
      <c r="F1189" s="37"/>
      <c r="G1189" s="38"/>
      <c r="H1189" s="39"/>
      <c r="I1189" s="39"/>
    </row>
    <row r="1190" spans="1:9" s="40" customFormat="1">
      <c r="A1190" s="7"/>
      <c r="B1190" s="7"/>
      <c r="C1190" s="34"/>
      <c r="D1190" s="35"/>
      <c r="E1190" s="36"/>
      <c r="F1190" s="37"/>
      <c r="G1190" s="38"/>
      <c r="H1190" s="39"/>
      <c r="I1190" s="39"/>
    </row>
    <row r="1191" spans="1:9" s="40" customFormat="1">
      <c r="A1191" s="7"/>
      <c r="B1191" s="7"/>
      <c r="C1191" s="34"/>
      <c r="D1191" s="35"/>
      <c r="E1191" s="36"/>
      <c r="F1191" s="37"/>
      <c r="G1191" s="38"/>
      <c r="H1191" s="39"/>
      <c r="I1191" s="39"/>
    </row>
    <row r="1192" spans="1:9" s="40" customFormat="1">
      <c r="A1192" s="7"/>
      <c r="B1192" s="7"/>
      <c r="C1192" s="34"/>
      <c r="D1192" s="35"/>
      <c r="E1192" s="36"/>
      <c r="F1192" s="37"/>
      <c r="G1192" s="38"/>
      <c r="H1192" s="39"/>
      <c r="I1192" s="39"/>
    </row>
    <row r="1193" spans="1:9" s="40" customFormat="1">
      <c r="A1193" s="7"/>
      <c r="B1193" s="7"/>
      <c r="C1193" s="34"/>
      <c r="D1193" s="35"/>
      <c r="E1193" s="36"/>
      <c r="F1193" s="37"/>
      <c r="G1193" s="38"/>
      <c r="H1193" s="39"/>
      <c r="I1193" s="39"/>
    </row>
    <row r="1194" spans="1:9" s="40" customFormat="1">
      <c r="A1194" s="7"/>
      <c r="B1194" s="7"/>
      <c r="C1194" s="34"/>
      <c r="D1194" s="35"/>
      <c r="E1194" s="36"/>
      <c r="F1194" s="37"/>
      <c r="G1194" s="38"/>
      <c r="H1194" s="39"/>
      <c r="I1194" s="39"/>
    </row>
    <row r="1195" spans="1:9" s="40" customFormat="1">
      <c r="A1195" s="7"/>
      <c r="B1195" s="7"/>
      <c r="C1195" s="34"/>
      <c r="D1195" s="35"/>
      <c r="E1195" s="36"/>
      <c r="F1195" s="37"/>
      <c r="G1195" s="38"/>
      <c r="H1195" s="39"/>
      <c r="I1195" s="39"/>
    </row>
    <row r="1196" spans="1:9" s="40" customFormat="1">
      <c r="A1196" s="7"/>
      <c r="B1196" s="7"/>
      <c r="C1196" s="34"/>
      <c r="D1196" s="35"/>
      <c r="E1196" s="36"/>
      <c r="F1196" s="37"/>
      <c r="G1196" s="38"/>
      <c r="H1196" s="39"/>
      <c r="I1196" s="39"/>
    </row>
    <row r="1197" spans="1:9" s="40" customFormat="1">
      <c r="A1197" s="7"/>
      <c r="B1197" s="7"/>
      <c r="C1197" s="34"/>
      <c r="D1197" s="35"/>
      <c r="E1197" s="36"/>
      <c r="F1197" s="37"/>
      <c r="G1197" s="38"/>
      <c r="H1197" s="39"/>
      <c r="I1197" s="39"/>
    </row>
    <row r="1198" spans="1:9" s="40" customFormat="1">
      <c r="A1198" s="7"/>
      <c r="B1198" s="7"/>
      <c r="C1198" s="34"/>
      <c r="D1198" s="35"/>
      <c r="E1198" s="36"/>
      <c r="F1198" s="37"/>
      <c r="G1198" s="38"/>
      <c r="H1198" s="39"/>
      <c r="I1198" s="39"/>
    </row>
    <row r="1199" spans="1:9" s="40" customFormat="1">
      <c r="A1199" s="7"/>
      <c r="B1199" s="7"/>
      <c r="C1199" s="34"/>
      <c r="D1199" s="35"/>
      <c r="E1199" s="36"/>
      <c r="F1199" s="37"/>
      <c r="G1199" s="38"/>
      <c r="H1199" s="39"/>
      <c r="I1199" s="39"/>
    </row>
    <row r="1200" spans="1:9" s="40" customFormat="1">
      <c r="A1200" s="7"/>
      <c r="B1200" s="7"/>
      <c r="C1200" s="34"/>
      <c r="D1200" s="35"/>
      <c r="E1200" s="36"/>
      <c r="F1200" s="37"/>
      <c r="G1200" s="38"/>
      <c r="H1200" s="39"/>
      <c r="I1200" s="39"/>
    </row>
    <row r="1201" spans="1:9" s="40" customFormat="1">
      <c r="A1201" s="7"/>
      <c r="B1201" s="7"/>
      <c r="C1201" s="34"/>
      <c r="D1201" s="35"/>
      <c r="E1201" s="36"/>
      <c r="F1201" s="37"/>
      <c r="G1201" s="38"/>
      <c r="H1201" s="39"/>
      <c r="I1201" s="39"/>
    </row>
    <row r="1202" spans="1:9" s="40" customFormat="1">
      <c r="A1202" s="7"/>
      <c r="B1202" s="7"/>
      <c r="C1202" s="34"/>
      <c r="D1202" s="35"/>
      <c r="E1202" s="36"/>
      <c r="F1202" s="37"/>
      <c r="G1202" s="38"/>
      <c r="H1202" s="39"/>
      <c r="I1202" s="39"/>
    </row>
    <row r="1203" spans="1:9" s="40" customFormat="1">
      <c r="A1203" s="7"/>
      <c r="B1203" s="7"/>
      <c r="C1203" s="34"/>
      <c r="D1203" s="35"/>
      <c r="E1203" s="36"/>
      <c r="F1203" s="37"/>
      <c r="G1203" s="38"/>
      <c r="H1203" s="39"/>
      <c r="I1203" s="39"/>
    </row>
    <row r="1204" spans="1:9" s="40" customFormat="1">
      <c r="A1204" s="7"/>
      <c r="B1204" s="7"/>
      <c r="C1204" s="34"/>
      <c r="D1204" s="35"/>
      <c r="E1204" s="36"/>
      <c r="F1204" s="37"/>
      <c r="G1204" s="38"/>
      <c r="H1204" s="39"/>
      <c r="I1204" s="39"/>
    </row>
    <row r="1205" spans="1:9" s="40" customFormat="1">
      <c r="A1205" s="7"/>
      <c r="B1205" s="7"/>
      <c r="C1205" s="34"/>
      <c r="D1205" s="35"/>
      <c r="E1205" s="36"/>
      <c r="F1205" s="37"/>
      <c r="G1205" s="38"/>
      <c r="H1205" s="39"/>
      <c r="I1205" s="39"/>
    </row>
    <row r="1206" spans="1:9" s="40" customFormat="1">
      <c r="A1206" s="7"/>
      <c r="B1206" s="7"/>
      <c r="C1206" s="34"/>
      <c r="D1206" s="35"/>
      <c r="E1206" s="36"/>
      <c r="F1206" s="37"/>
      <c r="G1206" s="38"/>
      <c r="H1206" s="39"/>
      <c r="I1206" s="39"/>
    </row>
    <row r="1207" spans="1:9" s="40" customFormat="1">
      <c r="A1207" s="7"/>
      <c r="B1207" s="7"/>
      <c r="C1207" s="34"/>
      <c r="D1207" s="35"/>
      <c r="E1207" s="36"/>
      <c r="F1207" s="37"/>
      <c r="G1207" s="38"/>
      <c r="H1207" s="39"/>
      <c r="I1207" s="39"/>
    </row>
    <row r="1208" spans="1:9" s="40" customFormat="1">
      <c r="A1208" s="7"/>
      <c r="B1208" s="7"/>
      <c r="C1208" s="34"/>
      <c r="D1208" s="35"/>
      <c r="E1208" s="36"/>
      <c r="F1208" s="37"/>
      <c r="G1208" s="38"/>
      <c r="H1208" s="39"/>
      <c r="I1208" s="39"/>
    </row>
    <row r="1209" spans="1:9" s="40" customFormat="1">
      <c r="A1209" s="7"/>
      <c r="B1209" s="7"/>
      <c r="C1209" s="34"/>
      <c r="D1209" s="35"/>
      <c r="E1209" s="36"/>
      <c r="F1209" s="37"/>
      <c r="G1209" s="38"/>
      <c r="H1209" s="39"/>
      <c r="I1209" s="39"/>
    </row>
    <row r="1210" spans="1:9" s="40" customFormat="1">
      <c r="A1210" s="7"/>
      <c r="B1210" s="7"/>
      <c r="C1210" s="34"/>
      <c r="D1210" s="35"/>
      <c r="E1210" s="36"/>
      <c r="F1210" s="37"/>
      <c r="G1210" s="38"/>
      <c r="H1210" s="39"/>
      <c r="I1210" s="39"/>
    </row>
    <row r="1211" spans="1:9" s="40" customFormat="1">
      <c r="A1211" s="7"/>
      <c r="B1211" s="7"/>
      <c r="C1211" s="34"/>
      <c r="D1211" s="35"/>
      <c r="E1211" s="36"/>
      <c r="F1211" s="37"/>
      <c r="G1211" s="38"/>
      <c r="H1211" s="39"/>
      <c r="I1211" s="39"/>
    </row>
    <row r="1212" spans="1:9" s="40" customFormat="1">
      <c r="A1212" s="7"/>
      <c r="B1212" s="7"/>
      <c r="C1212" s="34"/>
      <c r="D1212" s="35"/>
      <c r="E1212" s="36"/>
      <c r="F1212" s="37"/>
      <c r="G1212" s="38"/>
      <c r="H1212" s="39"/>
      <c r="I1212" s="39"/>
    </row>
    <row r="1213" spans="1:9" s="40" customFormat="1">
      <c r="A1213" s="7"/>
      <c r="B1213" s="7"/>
      <c r="C1213" s="34"/>
      <c r="D1213" s="35"/>
      <c r="E1213" s="36"/>
      <c r="F1213" s="37"/>
      <c r="G1213" s="38"/>
      <c r="H1213" s="39"/>
      <c r="I1213" s="39"/>
    </row>
    <row r="1214" spans="1:9" s="40" customFormat="1">
      <c r="A1214" s="7"/>
      <c r="B1214" s="7"/>
      <c r="C1214" s="34"/>
      <c r="D1214" s="35"/>
      <c r="E1214" s="36"/>
      <c r="F1214" s="37"/>
      <c r="G1214" s="38"/>
      <c r="H1214" s="39"/>
      <c r="I1214" s="39"/>
    </row>
    <row r="1215" spans="1:9" s="40" customFormat="1">
      <c r="A1215" s="7"/>
      <c r="B1215" s="7"/>
      <c r="C1215" s="34"/>
      <c r="D1215" s="35"/>
      <c r="E1215" s="36"/>
      <c r="F1215" s="37"/>
      <c r="G1215" s="38"/>
      <c r="H1215" s="39"/>
      <c r="I1215" s="39"/>
    </row>
    <row r="1216" spans="1:9" s="40" customFormat="1">
      <c r="A1216" s="7"/>
      <c r="B1216" s="7"/>
      <c r="C1216" s="34"/>
      <c r="D1216" s="35"/>
      <c r="E1216" s="36"/>
      <c r="F1216" s="37"/>
      <c r="G1216" s="38"/>
      <c r="H1216" s="39"/>
      <c r="I1216" s="39"/>
    </row>
    <row r="1217" spans="1:9" s="40" customFormat="1">
      <c r="A1217" s="7"/>
      <c r="B1217" s="7"/>
      <c r="C1217" s="34"/>
      <c r="D1217" s="35"/>
      <c r="E1217" s="36"/>
      <c r="F1217" s="37"/>
      <c r="G1217" s="38"/>
      <c r="H1217" s="39"/>
      <c r="I1217" s="39"/>
    </row>
    <row r="1218" spans="1:9" s="40" customFormat="1">
      <c r="A1218" s="7"/>
      <c r="B1218" s="7"/>
      <c r="C1218" s="34"/>
      <c r="D1218" s="35"/>
      <c r="E1218" s="36"/>
      <c r="F1218" s="37"/>
      <c r="G1218" s="38"/>
      <c r="H1218" s="39"/>
      <c r="I1218" s="39"/>
    </row>
    <row r="1219" spans="1:9" s="40" customFormat="1">
      <c r="A1219" s="7"/>
      <c r="B1219" s="7"/>
      <c r="C1219" s="34"/>
      <c r="D1219" s="35"/>
      <c r="E1219" s="36"/>
      <c r="F1219" s="37"/>
      <c r="G1219" s="38"/>
      <c r="H1219" s="39"/>
      <c r="I1219" s="39"/>
    </row>
    <row r="1220" spans="1:9" s="40" customFormat="1">
      <c r="A1220" s="7"/>
      <c r="B1220" s="7"/>
      <c r="C1220" s="34"/>
      <c r="D1220" s="35"/>
      <c r="E1220" s="36"/>
      <c r="F1220" s="37"/>
      <c r="G1220" s="38"/>
      <c r="H1220" s="39"/>
      <c r="I1220" s="39"/>
    </row>
    <row r="1221" spans="1:9" s="40" customFormat="1">
      <c r="A1221" s="7"/>
      <c r="B1221" s="7"/>
      <c r="C1221" s="34"/>
      <c r="D1221" s="35"/>
      <c r="E1221" s="36"/>
      <c r="F1221" s="37"/>
      <c r="G1221" s="38"/>
      <c r="H1221" s="39"/>
      <c r="I1221" s="39"/>
    </row>
    <row r="1222" spans="1:9" s="40" customFormat="1">
      <c r="A1222" s="7"/>
      <c r="B1222" s="7"/>
      <c r="C1222" s="34"/>
      <c r="D1222" s="35"/>
      <c r="E1222" s="36"/>
      <c r="F1222" s="37"/>
      <c r="G1222" s="38"/>
      <c r="H1222" s="39"/>
      <c r="I1222" s="39"/>
    </row>
    <row r="1223" spans="1:9" s="40" customFormat="1">
      <c r="A1223" s="7"/>
      <c r="B1223" s="7"/>
      <c r="C1223" s="34"/>
      <c r="D1223" s="35"/>
      <c r="E1223" s="36"/>
      <c r="F1223" s="37"/>
      <c r="G1223" s="38"/>
      <c r="H1223" s="39"/>
      <c r="I1223" s="39"/>
    </row>
    <row r="1224" spans="1:9" s="40" customFormat="1">
      <c r="A1224" s="7"/>
      <c r="B1224" s="7"/>
      <c r="C1224" s="34"/>
      <c r="D1224" s="35"/>
      <c r="E1224" s="36"/>
      <c r="F1224" s="37"/>
      <c r="G1224" s="38"/>
      <c r="H1224" s="39"/>
      <c r="I1224" s="39"/>
    </row>
    <row r="1225" spans="1:9" s="40" customFormat="1">
      <c r="A1225" s="7"/>
      <c r="B1225" s="7"/>
      <c r="C1225" s="34"/>
      <c r="D1225" s="35"/>
      <c r="E1225" s="36"/>
      <c r="F1225" s="37"/>
      <c r="G1225" s="38"/>
      <c r="H1225" s="39"/>
      <c r="I1225" s="39"/>
    </row>
    <row r="1226" spans="1:9" s="40" customFormat="1">
      <c r="A1226" s="7"/>
      <c r="B1226" s="7"/>
      <c r="C1226" s="34"/>
      <c r="D1226" s="35"/>
      <c r="E1226" s="36"/>
      <c r="F1226" s="37"/>
      <c r="G1226" s="38"/>
      <c r="H1226" s="39"/>
      <c r="I1226" s="39"/>
    </row>
    <row r="1227" spans="1:9" s="40" customFormat="1">
      <c r="A1227" s="7"/>
      <c r="B1227" s="7"/>
      <c r="C1227" s="34"/>
      <c r="D1227" s="35"/>
      <c r="E1227" s="36"/>
      <c r="F1227" s="37"/>
      <c r="G1227" s="38"/>
      <c r="H1227" s="39"/>
      <c r="I1227" s="39"/>
    </row>
    <row r="1228" spans="1:9" s="40" customFormat="1">
      <c r="A1228" s="7"/>
      <c r="B1228" s="7"/>
      <c r="C1228" s="34"/>
      <c r="D1228" s="35"/>
      <c r="E1228" s="36"/>
      <c r="F1228" s="37"/>
      <c r="G1228" s="38"/>
      <c r="H1228" s="39"/>
      <c r="I1228" s="39"/>
    </row>
    <row r="1229" spans="1:9" s="40" customFormat="1">
      <c r="A1229" s="7"/>
      <c r="B1229" s="7"/>
      <c r="C1229" s="34"/>
      <c r="D1229" s="35"/>
      <c r="E1229" s="36"/>
      <c r="F1229" s="37"/>
      <c r="G1229" s="38"/>
      <c r="H1229" s="39"/>
      <c r="I1229" s="39"/>
    </row>
    <row r="1230" spans="1:9" s="40" customFormat="1">
      <c r="A1230" s="7"/>
      <c r="B1230" s="7"/>
      <c r="C1230" s="34"/>
      <c r="D1230" s="35"/>
      <c r="E1230" s="36"/>
      <c r="F1230" s="37"/>
      <c r="G1230" s="38"/>
      <c r="H1230" s="39"/>
      <c r="I1230" s="39"/>
    </row>
    <row r="1231" spans="1:9" s="40" customFormat="1">
      <c r="A1231" s="7"/>
      <c r="B1231" s="7"/>
      <c r="C1231" s="34"/>
      <c r="D1231" s="35"/>
      <c r="E1231" s="36"/>
      <c r="F1231" s="37"/>
      <c r="G1231" s="38"/>
      <c r="H1231" s="39"/>
      <c r="I1231" s="39"/>
    </row>
    <row r="1232" spans="1:9" s="40" customFormat="1">
      <c r="A1232" s="7"/>
      <c r="B1232" s="7"/>
      <c r="C1232" s="34"/>
      <c r="D1232" s="35"/>
      <c r="E1232" s="36"/>
      <c r="F1232" s="37"/>
      <c r="G1232" s="38"/>
      <c r="H1232" s="39"/>
      <c r="I1232" s="39"/>
    </row>
    <row r="1233" spans="1:9" s="40" customFormat="1">
      <c r="A1233" s="7"/>
      <c r="B1233" s="7"/>
      <c r="C1233" s="34"/>
      <c r="D1233" s="35"/>
      <c r="E1233" s="36"/>
      <c r="F1233" s="37"/>
      <c r="G1233" s="38"/>
      <c r="H1233" s="39"/>
      <c r="I1233" s="39"/>
    </row>
    <row r="1234" spans="1:9" s="40" customFormat="1">
      <c r="A1234" s="7"/>
      <c r="B1234" s="7"/>
      <c r="C1234" s="34"/>
      <c r="D1234" s="35"/>
      <c r="E1234" s="36"/>
      <c r="F1234" s="37"/>
      <c r="G1234" s="38"/>
      <c r="H1234" s="39"/>
      <c r="I1234" s="39"/>
    </row>
    <row r="1235" spans="1:9" s="40" customFormat="1">
      <c r="A1235" s="7"/>
      <c r="B1235" s="7"/>
      <c r="C1235" s="34"/>
      <c r="D1235" s="35"/>
      <c r="E1235" s="36"/>
      <c r="F1235" s="37"/>
      <c r="G1235" s="38"/>
      <c r="H1235" s="39"/>
      <c r="I1235" s="39"/>
    </row>
    <row r="1236" spans="1:9" s="40" customFormat="1">
      <c r="A1236" s="7"/>
      <c r="B1236" s="7"/>
      <c r="C1236" s="34"/>
      <c r="D1236" s="35"/>
      <c r="E1236" s="36"/>
      <c r="F1236" s="37"/>
      <c r="G1236" s="38"/>
      <c r="H1236" s="39"/>
      <c r="I1236" s="39"/>
    </row>
    <row r="1237" spans="1:9" s="40" customFormat="1">
      <c r="A1237" s="7"/>
      <c r="B1237" s="7"/>
      <c r="C1237" s="34"/>
      <c r="D1237" s="35"/>
      <c r="E1237" s="36"/>
      <c r="F1237" s="37"/>
      <c r="G1237" s="38"/>
      <c r="H1237" s="39"/>
      <c r="I1237" s="39"/>
    </row>
    <row r="1238" spans="1:9" s="40" customFormat="1">
      <c r="A1238" s="7"/>
      <c r="B1238" s="7"/>
      <c r="C1238" s="34"/>
      <c r="D1238" s="35"/>
      <c r="E1238" s="36"/>
      <c r="F1238" s="37"/>
      <c r="G1238" s="38"/>
      <c r="H1238" s="39"/>
      <c r="I1238" s="39"/>
    </row>
    <row r="1239" spans="1:9" s="40" customFormat="1">
      <c r="A1239" s="7"/>
      <c r="B1239" s="7"/>
      <c r="C1239" s="34"/>
      <c r="D1239" s="35"/>
      <c r="E1239" s="36"/>
      <c r="F1239" s="37"/>
      <c r="G1239" s="38"/>
      <c r="H1239" s="39"/>
      <c r="I1239" s="39"/>
    </row>
    <row r="1240" spans="1:9" s="40" customFormat="1">
      <c r="A1240" s="7"/>
      <c r="B1240" s="7"/>
      <c r="C1240" s="34"/>
      <c r="D1240" s="35"/>
      <c r="E1240" s="36"/>
      <c r="F1240" s="37"/>
      <c r="G1240" s="38"/>
      <c r="H1240" s="39"/>
      <c r="I1240" s="39"/>
    </row>
    <row r="1241" spans="1:9" s="40" customFormat="1">
      <c r="A1241" s="7"/>
      <c r="B1241" s="7"/>
      <c r="C1241" s="34"/>
      <c r="D1241" s="35"/>
      <c r="E1241" s="36"/>
      <c r="F1241" s="37"/>
      <c r="G1241" s="38"/>
      <c r="H1241" s="39"/>
      <c r="I1241" s="39"/>
    </row>
    <row r="1242" spans="1:9" s="40" customFormat="1">
      <c r="A1242" s="7"/>
      <c r="B1242" s="7"/>
      <c r="C1242" s="34"/>
      <c r="D1242" s="35"/>
      <c r="E1242" s="36"/>
      <c r="F1242" s="37"/>
      <c r="G1242" s="38"/>
      <c r="H1242" s="39"/>
      <c r="I1242" s="39"/>
    </row>
    <row r="1243" spans="1:9" s="40" customFormat="1">
      <c r="A1243" s="7"/>
      <c r="B1243" s="7"/>
      <c r="C1243" s="34"/>
      <c r="D1243" s="35"/>
      <c r="E1243" s="36"/>
      <c r="F1243" s="37"/>
      <c r="G1243" s="38"/>
      <c r="H1243" s="39"/>
      <c r="I1243" s="39"/>
    </row>
    <row r="1244" spans="1:9" s="40" customFormat="1">
      <c r="A1244" s="7"/>
      <c r="B1244" s="7"/>
      <c r="C1244" s="34"/>
      <c r="D1244" s="35"/>
      <c r="E1244" s="36"/>
      <c r="F1244" s="37"/>
      <c r="G1244" s="38"/>
      <c r="H1244" s="39"/>
      <c r="I1244" s="39"/>
    </row>
    <row r="1245" spans="1:9" s="40" customFormat="1">
      <c r="A1245" s="7"/>
      <c r="B1245" s="7"/>
      <c r="C1245" s="34"/>
      <c r="D1245" s="35"/>
      <c r="E1245" s="36"/>
      <c r="F1245" s="37"/>
      <c r="G1245" s="38"/>
      <c r="H1245" s="39"/>
      <c r="I1245" s="39"/>
    </row>
    <row r="1246" spans="1:9" s="40" customFormat="1">
      <c r="A1246" s="7"/>
      <c r="B1246" s="7"/>
      <c r="C1246" s="34"/>
      <c r="D1246" s="35"/>
      <c r="E1246" s="36"/>
      <c r="F1246" s="37"/>
      <c r="G1246" s="38"/>
      <c r="H1246" s="39"/>
      <c r="I1246" s="39"/>
    </row>
    <row r="1247" spans="1:9" s="40" customFormat="1">
      <c r="A1247" s="7"/>
      <c r="B1247" s="7"/>
      <c r="C1247" s="34"/>
      <c r="D1247" s="35"/>
      <c r="E1247" s="36"/>
      <c r="F1247" s="37"/>
      <c r="G1247" s="38"/>
      <c r="H1247" s="39"/>
      <c r="I1247" s="39"/>
    </row>
    <row r="1248" spans="1:9" s="40" customFormat="1">
      <c r="A1248" s="7"/>
      <c r="B1248" s="7"/>
      <c r="C1248" s="34"/>
      <c r="D1248" s="35"/>
      <c r="E1248" s="36"/>
      <c r="F1248" s="37"/>
      <c r="G1248" s="38"/>
      <c r="H1248" s="39"/>
      <c r="I1248" s="39"/>
    </row>
    <row r="1249" spans="1:9" s="40" customFormat="1">
      <c r="A1249" s="7"/>
      <c r="B1249" s="7"/>
      <c r="C1249" s="34"/>
      <c r="D1249" s="35"/>
      <c r="E1249" s="36"/>
      <c r="F1249" s="37"/>
      <c r="G1249" s="38"/>
      <c r="H1249" s="39"/>
      <c r="I1249" s="39"/>
    </row>
    <row r="1250" spans="1:9" s="40" customFormat="1">
      <c r="A1250" s="7"/>
      <c r="B1250" s="7"/>
      <c r="C1250" s="34"/>
      <c r="D1250" s="35"/>
      <c r="E1250" s="36"/>
      <c r="F1250" s="37"/>
      <c r="G1250" s="38"/>
      <c r="H1250" s="39"/>
      <c r="I1250" s="39"/>
    </row>
    <row r="1251" spans="1:9" s="40" customFormat="1">
      <c r="A1251" s="7"/>
      <c r="B1251" s="7"/>
      <c r="C1251" s="34"/>
      <c r="D1251" s="35"/>
      <c r="E1251" s="36"/>
      <c r="F1251" s="37"/>
      <c r="G1251" s="38"/>
      <c r="H1251" s="39"/>
      <c r="I1251" s="39"/>
    </row>
    <row r="1252" spans="1:9" s="40" customFormat="1">
      <c r="A1252" s="7"/>
      <c r="B1252" s="7"/>
      <c r="C1252" s="34"/>
      <c r="D1252" s="35"/>
      <c r="E1252" s="36"/>
      <c r="F1252" s="37"/>
      <c r="G1252" s="38"/>
      <c r="H1252" s="39"/>
      <c r="I1252" s="39"/>
    </row>
    <row r="1253" spans="1:9" s="40" customFormat="1">
      <c r="A1253" s="7"/>
      <c r="B1253" s="7"/>
      <c r="C1253" s="34"/>
      <c r="D1253" s="35"/>
      <c r="E1253" s="36"/>
      <c r="F1253" s="37"/>
      <c r="G1253" s="38"/>
      <c r="H1253" s="39"/>
      <c r="I1253" s="39"/>
    </row>
    <row r="1254" spans="1:9" s="40" customFormat="1">
      <c r="A1254" s="7"/>
      <c r="B1254" s="7"/>
      <c r="C1254" s="34"/>
      <c r="D1254" s="35"/>
      <c r="E1254" s="36"/>
      <c r="F1254" s="37"/>
      <c r="G1254" s="38"/>
      <c r="H1254" s="39"/>
      <c r="I1254" s="39"/>
    </row>
    <row r="1255" spans="1:9" s="40" customFormat="1">
      <c r="A1255" s="7"/>
      <c r="B1255" s="7"/>
      <c r="C1255" s="34"/>
      <c r="D1255" s="35"/>
      <c r="E1255" s="36"/>
      <c r="F1255" s="37"/>
      <c r="G1255" s="38"/>
      <c r="H1255" s="39"/>
      <c r="I1255" s="39"/>
    </row>
    <row r="1256" spans="1:9" s="40" customFormat="1">
      <c r="A1256" s="7"/>
      <c r="B1256" s="7"/>
      <c r="C1256" s="34"/>
      <c r="D1256" s="35"/>
      <c r="E1256" s="36"/>
      <c r="F1256" s="37"/>
      <c r="G1256" s="38"/>
      <c r="H1256" s="39"/>
      <c r="I1256" s="39"/>
    </row>
    <row r="1257" spans="1:9" s="40" customFormat="1">
      <c r="A1257" s="7"/>
      <c r="B1257" s="7"/>
      <c r="C1257" s="34"/>
      <c r="D1257" s="35"/>
      <c r="E1257" s="36"/>
      <c r="F1257" s="37"/>
      <c r="G1257" s="38"/>
      <c r="H1257" s="39"/>
      <c r="I1257" s="39"/>
    </row>
    <row r="1258" spans="1:9" s="40" customFormat="1">
      <c r="A1258" s="7"/>
      <c r="B1258" s="7"/>
      <c r="C1258" s="34"/>
      <c r="D1258" s="35"/>
      <c r="E1258" s="36"/>
      <c r="F1258" s="37"/>
      <c r="G1258" s="38"/>
      <c r="H1258" s="39"/>
      <c r="I1258" s="39"/>
    </row>
    <row r="1259" spans="1:9" s="40" customFormat="1">
      <c r="A1259" s="7"/>
      <c r="B1259" s="7"/>
      <c r="C1259" s="34"/>
      <c r="D1259" s="35"/>
      <c r="E1259" s="36"/>
      <c r="F1259" s="37"/>
      <c r="G1259" s="38"/>
      <c r="H1259" s="39"/>
      <c r="I1259" s="39"/>
    </row>
    <row r="1260" spans="1:9" s="40" customFormat="1">
      <c r="A1260" s="7"/>
      <c r="B1260" s="7"/>
      <c r="C1260" s="34"/>
      <c r="D1260" s="35"/>
      <c r="E1260" s="36"/>
      <c r="F1260" s="37"/>
      <c r="G1260" s="38"/>
      <c r="H1260" s="39"/>
      <c r="I1260" s="39"/>
    </row>
    <row r="1261" spans="1:9" s="40" customFormat="1">
      <c r="A1261" s="7"/>
      <c r="B1261" s="7"/>
      <c r="C1261" s="34"/>
      <c r="D1261" s="35"/>
      <c r="E1261" s="36"/>
      <c r="F1261" s="37"/>
      <c r="G1261" s="38"/>
      <c r="H1261" s="39"/>
      <c r="I1261" s="39"/>
    </row>
    <row r="1262" spans="1:9" s="40" customFormat="1">
      <c r="A1262" s="7"/>
      <c r="B1262" s="7"/>
      <c r="C1262" s="34"/>
      <c r="D1262" s="35"/>
      <c r="E1262" s="36"/>
      <c r="F1262" s="37"/>
      <c r="G1262" s="38"/>
      <c r="H1262" s="39"/>
      <c r="I1262" s="39"/>
    </row>
    <row r="1263" spans="1:9" s="40" customFormat="1">
      <c r="A1263" s="7"/>
      <c r="B1263" s="7"/>
      <c r="C1263" s="34"/>
      <c r="D1263" s="35"/>
      <c r="E1263" s="36"/>
      <c r="F1263" s="37"/>
      <c r="G1263" s="38"/>
      <c r="H1263" s="39"/>
      <c r="I1263" s="39"/>
    </row>
    <row r="1264" spans="1:9" s="40" customFormat="1">
      <c r="A1264" s="7"/>
      <c r="B1264" s="7"/>
      <c r="C1264" s="34"/>
      <c r="D1264" s="35"/>
      <c r="E1264" s="36"/>
      <c r="F1264" s="37"/>
      <c r="G1264" s="38"/>
      <c r="H1264" s="39"/>
      <c r="I1264" s="39"/>
    </row>
    <row r="1265" spans="1:9" s="40" customFormat="1">
      <c r="A1265" s="7"/>
      <c r="B1265" s="7"/>
      <c r="C1265" s="34"/>
      <c r="D1265" s="35"/>
      <c r="E1265" s="36"/>
      <c r="F1265" s="37"/>
      <c r="G1265" s="38"/>
      <c r="H1265" s="39"/>
      <c r="I1265" s="39"/>
    </row>
    <row r="1266" spans="1:9" s="40" customFormat="1">
      <c r="A1266" s="7"/>
      <c r="B1266" s="7"/>
      <c r="C1266" s="34"/>
      <c r="D1266" s="35"/>
      <c r="E1266" s="36"/>
      <c r="F1266" s="37"/>
      <c r="G1266" s="38"/>
      <c r="H1266" s="39"/>
      <c r="I1266" s="39"/>
    </row>
    <row r="1267" spans="1:9" s="40" customFormat="1">
      <c r="A1267" s="7"/>
      <c r="B1267" s="7"/>
      <c r="C1267" s="34"/>
      <c r="D1267" s="35"/>
      <c r="E1267" s="36"/>
      <c r="F1267" s="37"/>
      <c r="G1267" s="38"/>
      <c r="H1267" s="39"/>
      <c r="I1267" s="39"/>
    </row>
    <row r="1268" spans="1:9" s="40" customFormat="1">
      <c r="A1268" s="7"/>
      <c r="B1268" s="7"/>
      <c r="C1268" s="34"/>
      <c r="D1268" s="35"/>
      <c r="E1268" s="36"/>
      <c r="F1268" s="37"/>
      <c r="G1268" s="38"/>
      <c r="H1268" s="39"/>
      <c r="I1268" s="39"/>
    </row>
    <row r="1269" spans="1:9" s="40" customFormat="1">
      <c r="A1269" s="7"/>
      <c r="B1269" s="7"/>
      <c r="C1269" s="34"/>
      <c r="D1269" s="35"/>
      <c r="E1269" s="36"/>
      <c r="F1269" s="37"/>
      <c r="G1269" s="38"/>
      <c r="H1269" s="39"/>
      <c r="I1269" s="39"/>
    </row>
    <row r="1270" spans="1:9" s="40" customFormat="1">
      <c r="A1270" s="7"/>
      <c r="B1270" s="7"/>
      <c r="C1270" s="34"/>
      <c r="D1270" s="35"/>
      <c r="E1270" s="36"/>
      <c r="F1270" s="37"/>
      <c r="G1270" s="38"/>
      <c r="H1270" s="39"/>
      <c r="I1270" s="39"/>
    </row>
    <row r="1271" spans="1:9" s="40" customFormat="1">
      <c r="A1271" s="7"/>
      <c r="B1271" s="7"/>
      <c r="C1271" s="34"/>
      <c r="D1271" s="35"/>
      <c r="E1271" s="36"/>
      <c r="F1271" s="37"/>
      <c r="G1271" s="38"/>
      <c r="H1271" s="39"/>
      <c r="I1271" s="39"/>
    </row>
    <row r="1272" spans="1:9" s="40" customFormat="1">
      <c r="A1272" s="7"/>
      <c r="B1272" s="7"/>
      <c r="C1272" s="34"/>
      <c r="D1272" s="35"/>
      <c r="E1272" s="36"/>
      <c r="F1272" s="37"/>
      <c r="G1272" s="38"/>
      <c r="H1272" s="39"/>
      <c r="I1272" s="39"/>
    </row>
    <row r="1273" spans="1:9" s="40" customFormat="1">
      <c r="A1273" s="7"/>
      <c r="B1273" s="7"/>
      <c r="C1273" s="34"/>
      <c r="D1273" s="35"/>
      <c r="E1273" s="36"/>
      <c r="F1273" s="37"/>
      <c r="G1273" s="38"/>
      <c r="H1273" s="39"/>
      <c r="I1273" s="39"/>
    </row>
    <row r="1274" spans="1:9" s="40" customFormat="1">
      <c r="A1274" s="7"/>
      <c r="B1274" s="7"/>
      <c r="C1274" s="34"/>
      <c r="D1274" s="35"/>
      <c r="E1274" s="36"/>
      <c r="F1274" s="37"/>
      <c r="G1274" s="38"/>
      <c r="H1274" s="39"/>
      <c r="I1274" s="39"/>
    </row>
    <row r="1275" spans="1:9" s="40" customFormat="1">
      <c r="A1275" s="7"/>
      <c r="B1275" s="7"/>
      <c r="C1275" s="34"/>
      <c r="D1275" s="35"/>
      <c r="E1275" s="36"/>
      <c r="F1275" s="37"/>
      <c r="G1275" s="38"/>
      <c r="H1275" s="39"/>
      <c r="I1275" s="39"/>
    </row>
    <row r="1276" spans="1:9" s="40" customFormat="1">
      <c r="A1276" s="7"/>
      <c r="B1276" s="7"/>
      <c r="C1276" s="34"/>
      <c r="D1276" s="35"/>
      <c r="E1276" s="36"/>
      <c r="F1276" s="37"/>
      <c r="G1276" s="38"/>
      <c r="H1276" s="39"/>
      <c r="I1276" s="39"/>
    </row>
    <row r="1277" spans="1:9" s="40" customFormat="1">
      <c r="A1277" s="7"/>
      <c r="B1277" s="7"/>
      <c r="C1277" s="34"/>
      <c r="D1277" s="35"/>
      <c r="E1277" s="36"/>
      <c r="F1277" s="37"/>
      <c r="G1277" s="38"/>
      <c r="H1277" s="39"/>
      <c r="I1277" s="39"/>
    </row>
    <row r="1278" spans="1:9" s="40" customFormat="1">
      <c r="A1278" s="7"/>
      <c r="B1278" s="7"/>
      <c r="C1278" s="34"/>
      <c r="D1278" s="35"/>
      <c r="E1278" s="36"/>
      <c r="F1278" s="37"/>
      <c r="G1278" s="38"/>
      <c r="H1278" s="39"/>
      <c r="I1278" s="39"/>
    </row>
    <row r="1279" spans="1:9" s="40" customFormat="1">
      <c r="A1279" s="7"/>
      <c r="B1279" s="7"/>
      <c r="C1279" s="34"/>
      <c r="D1279" s="35"/>
      <c r="E1279" s="36"/>
      <c r="F1279" s="37"/>
      <c r="G1279" s="38"/>
      <c r="H1279" s="39"/>
      <c r="I1279" s="39"/>
    </row>
    <row r="1280" spans="1:9" s="40" customFormat="1">
      <c r="A1280" s="7"/>
      <c r="B1280" s="7"/>
      <c r="C1280" s="34"/>
      <c r="D1280" s="35"/>
      <c r="E1280" s="36"/>
      <c r="F1280" s="37"/>
      <c r="G1280" s="38"/>
      <c r="H1280" s="39"/>
      <c r="I1280" s="39"/>
    </row>
    <row r="1281" spans="1:9" s="40" customFormat="1">
      <c r="A1281" s="7"/>
      <c r="B1281" s="7"/>
      <c r="C1281" s="34"/>
      <c r="D1281" s="35"/>
      <c r="E1281" s="36"/>
      <c r="F1281" s="37"/>
      <c r="G1281" s="38"/>
      <c r="H1281" s="39"/>
      <c r="I1281" s="39"/>
    </row>
    <row r="1282" spans="1:9" s="40" customFormat="1">
      <c r="A1282" s="7"/>
      <c r="B1282" s="7"/>
      <c r="C1282" s="34"/>
      <c r="D1282" s="35"/>
      <c r="E1282" s="36"/>
      <c r="F1282" s="37"/>
      <c r="G1282" s="38"/>
      <c r="H1282" s="39"/>
      <c r="I1282" s="39"/>
    </row>
    <row r="1283" spans="1:9" s="40" customFormat="1">
      <c r="A1283" s="7"/>
      <c r="B1283" s="7"/>
      <c r="C1283" s="34"/>
      <c r="D1283" s="35"/>
      <c r="E1283" s="36"/>
      <c r="F1283" s="37"/>
      <c r="G1283" s="38"/>
      <c r="H1283" s="39"/>
      <c r="I1283" s="39"/>
    </row>
    <row r="1284" spans="1:9" s="40" customFormat="1">
      <c r="A1284" s="7"/>
      <c r="B1284" s="7"/>
      <c r="C1284" s="34"/>
      <c r="D1284" s="35"/>
      <c r="E1284" s="36"/>
      <c r="F1284" s="37"/>
      <c r="G1284" s="38"/>
      <c r="H1284" s="39"/>
      <c r="I1284" s="39"/>
    </row>
    <row r="1285" spans="1:9" s="40" customFormat="1">
      <c r="A1285" s="7"/>
      <c r="B1285" s="7"/>
      <c r="C1285" s="34"/>
      <c r="D1285" s="35"/>
      <c r="E1285" s="36"/>
      <c r="F1285" s="37"/>
      <c r="G1285" s="38"/>
      <c r="H1285" s="39"/>
      <c r="I1285" s="39"/>
    </row>
    <row r="1286" spans="1:9" s="40" customFormat="1">
      <c r="A1286" s="7"/>
      <c r="B1286" s="7"/>
      <c r="C1286" s="34"/>
      <c r="D1286" s="35"/>
      <c r="E1286" s="36"/>
      <c r="F1286" s="37"/>
      <c r="G1286" s="38"/>
      <c r="H1286" s="39"/>
      <c r="I1286" s="39"/>
    </row>
    <row r="1287" spans="1:9" s="40" customFormat="1">
      <c r="A1287" s="7"/>
      <c r="B1287" s="7"/>
      <c r="C1287" s="34"/>
      <c r="D1287" s="35"/>
      <c r="E1287" s="36"/>
      <c r="F1287" s="37"/>
      <c r="G1287" s="38"/>
      <c r="H1287" s="39"/>
      <c r="I1287" s="39"/>
    </row>
    <row r="1288" spans="1:9" s="40" customFormat="1">
      <c r="A1288" s="7"/>
      <c r="B1288" s="7"/>
      <c r="C1288" s="34"/>
      <c r="D1288" s="35"/>
      <c r="E1288" s="36"/>
      <c r="F1288" s="37"/>
      <c r="G1288" s="38"/>
      <c r="H1288" s="39"/>
      <c r="I1288" s="39"/>
    </row>
    <row r="1289" spans="1:9" s="40" customFormat="1">
      <c r="A1289" s="7"/>
      <c r="B1289" s="7"/>
      <c r="C1289" s="34"/>
      <c r="D1289" s="35"/>
      <c r="E1289" s="36"/>
      <c r="F1289" s="37"/>
      <c r="G1289" s="38"/>
      <c r="H1289" s="39"/>
      <c r="I1289" s="39"/>
    </row>
    <row r="1290" spans="1:9" s="40" customFormat="1">
      <c r="A1290" s="7"/>
      <c r="B1290" s="7"/>
      <c r="C1290" s="34"/>
      <c r="D1290" s="35"/>
      <c r="E1290" s="36"/>
      <c r="F1290" s="37"/>
      <c r="G1290" s="38"/>
      <c r="H1290" s="39"/>
      <c r="I1290" s="39"/>
    </row>
    <row r="1291" spans="1:9" s="40" customFormat="1">
      <c r="A1291" s="7"/>
      <c r="B1291" s="7"/>
      <c r="C1291" s="34"/>
      <c r="D1291" s="35"/>
      <c r="E1291" s="36"/>
      <c r="F1291" s="37"/>
      <c r="G1291" s="38"/>
      <c r="H1291" s="39"/>
      <c r="I1291" s="39"/>
    </row>
    <row r="1292" spans="1:9" s="40" customFormat="1">
      <c r="A1292" s="7"/>
      <c r="B1292" s="7"/>
      <c r="C1292" s="34"/>
      <c r="D1292" s="35"/>
      <c r="E1292" s="36"/>
      <c r="F1292" s="37"/>
      <c r="G1292" s="38"/>
      <c r="H1292" s="39"/>
      <c r="I1292" s="39"/>
    </row>
    <row r="1293" spans="1:9" s="40" customFormat="1">
      <c r="A1293" s="7"/>
      <c r="B1293" s="7"/>
      <c r="C1293" s="34"/>
      <c r="D1293" s="35"/>
      <c r="E1293" s="36"/>
      <c r="F1293" s="37"/>
      <c r="G1293" s="38"/>
      <c r="H1293" s="39"/>
      <c r="I1293" s="39"/>
    </row>
    <row r="1294" spans="1:9" s="40" customFormat="1">
      <c r="A1294" s="7"/>
      <c r="B1294" s="7"/>
      <c r="C1294" s="34"/>
      <c r="D1294" s="35"/>
      <c r="E1294" s="36"/>
      <c r="F1294" s="37"/>
      <c r="G1294" s="38"/>
      <c r="H1294" s="39"/>
      <c r="I1294" s="39"/>
    </row>
    <row r="1295" spans="1:9" s="40" customFormat="1">
      <c r="A1295" s="7"/>
      <c r="B1295" s="7"/>
      <c r="C1295" s="34"/>
      <c r="D1295" s="35"/>
      <c r="E1295" s="36"/>
      <c r="F1295" s="37"/>
      <c r="G1295" s="38"/>
      <c r="H1295" s="39"/>
      <c r="I1295" s="39"/>
    </row>
    <row r="1296" spans="1:9" s="40" customFormat="1">
      <c r="A1296" s="7"/>
      <c r="B1296" s="7"/>
      <c r="C1296" s="34"/>
      <c r="D1296" s="35"/>
      <c r="E1296" s="36"/>
      <c r="F1296" s="37"/>
      <c r="G1296" s="38"/>
      <c r="H1296" s="39"/>
      <c r="I1296" s="39"/>
    </row>
    <row r="1297" spans="1:9" s="40" customFormat="1">
      <c r="A1297" s="7"/>
      <c r="B1297" s="7"/>
      <c r="C1297" s="34"/>
      <c r="D1297" s="35"/>
      <c r="E1297" s="36"/>
      <c r="F1297" s="37"/>
      <c r="G1297" s="38"/>
      <c r="H1297" s="39"/>
      <c r="I1297" s="39"/>
    </row>
    <row r="1298" spans="1:9" s="40" customFormat="1">
      <c r="A1298" s="7"/>
      <c r="B1298" s="7"/>
      <c r="C1298" s="34"/>
      <c r="D1298" s="35"/>
      <c r="E1298" s="36"/>
      <c r="F1298" s="37"/>
      <c r="G1298" s="38"/>
      <c r="H1298" s="39"/>
      <c r="I1298" s="39"/>
    </row>
    <row r="1299" spans="1:9" s="40" customFormat="1">
      <c r="A1299" s="7"/>
      <c r="B1299" s="7"/>
      <c r="C1299" s="34"/>
      <c r="D1299" s="35"/>
      <c r="E1299" s="36"/>
      <c r="F1299" s="37"/>
      <c r="G1299" s="38"/>
      <c r="H1299" s="39"/>
      <c r="I1299" s="39"/>
    </row>
    <row r="1300" spans="1:9" s="40" customFormat="1">
      <c r="A1300" s="7"/>
      <c r="B1300" s="7"/>
      <c r="C1300" s="34"/>
      <c r="D1300" s="35"/>
      <c r="E1300" s="36"/>
      <c r="F1300" s="37"/>
      <c r="G1300" s="38"/>
      <c r="H1300" s="39"/>
      <c r="I1300" s="39"/>
    </row>
    <row r="1301" spans="1:9" s="40" customFormat="1">
      <c r="A1301" s="7"/>
      <c r="B1301" s="7"/>
      <c r="C1301" s="34"/>
      <c r="D1301" s="35"/>
      <c r="E1301" s="36"/>
      <c r="F1301" s="37"/>
      <c r="G1301" s="38"/>
      <c r="H1301" s="39"/>
      <c r="I1301" s="39"/>
    </row>
    <row r="1302" spans="1:9" s="40" customFormat="1">
      <c r="A1302" s="7"/>
      <c r="B1302" s="7"/>
      <c r="C1302" s="34"/>
      <c r="D1302" s="35"/>
      <c r="E1302" s="36"/>
      <c r="F1302" s="37"/>
      <c r="G1302" s="38"/>
      <c r="H1302" s="39"/>
      <c r="I1302" s="39"/>
    </row>
    <row r="1303" spans="1:9" s="40" customFormat="1">
      <c r="A1303" s="7"/>
      <c r="B1303" s="7"/>
      <c r="C1303" s="34"/>
      <c r="D1303" s="35"/>
      <c r="E1303" s="36"/>
      <c r="F1303" s="37"/>
      <c r="G1303" s="38"/>
      <c r="H1303" s="39"/>
      <c r="I1303" s="39"/>
    </row>
    <row r="1304" spans="1:9" s="40" customFormat="1">
      <c r="A1304" s="7"/>
      <c r="B1304" s="7"/>
      <c r="C1304" s="34"/>
      <c r="D1304" s="35"/>
      <c r="E1304" s="36"/>
      <c r="F1304" s="37"/>
      <c r="G1304" s="38"/>
      <c r="H1304" s="39"/>
      <c r="I1304" s="39"/>
    </row>
    <row r="1305" spans="1:9" s="40" customFormat="1">
      <c r="A1305" s="7"/>
      <c r="B1305" s="7"/>
      <c r="C1305" s="34"/>
      <c r="D1305" s="35"/>
      <c r="E1305" s="36"/>
      <c r="F1305" s="37"/>
      <c r="G1305" s="38"/>
      <c r="H1305" s="39"/>
      <c r="I1305" s="39"/>
    </row>
    <row r="1306" spans="1:9" s="40" customFormat="1">
      <c r="A1306" s="7"/>
      <c r="B1306" s="7"/>
      <c r="C1306" s="34"/>
      <c r="D1306" s="35"/>
      <c r="E1306" s="36"/>
      <c r="F1306" s="37"/>
      <c r="G1306" s="38"/>
      <c r="H1306" s="39"/>
      <c r="I1306" s="39"/>
    </row>
    <row r="1307" spans="1:9" s="40" customFormat="1">
      <c r="A1307" s="7"/>
      <c r="B1307" s="7"/>
      <c r="C1307" s="34"/>
      <c r="D1307" s="35"/>
      <c r="E1307" s="36"/>
      <c r="F1307" s="37"/>
      <c r="G1307" s="38"/>
      <c r="H1307" s="39"/>
      <c r="I1307" s="39"/>
    </row>
    <row r="1308" spans="1:9" s="40" customFormat="1">
      <c r="A1308" s="7"/>
      <c r="B1308" s="7"/>
      <c r="C1308" s="34"/>
      <c r="D1308" s="35"/>
      <c r="E1308" s="36"/>
      <c r="F1308" s="37"/>
      <c r="G1308" s="38"/>
      <c r="H1308" s="39"/>
      <c r="I1308" s="39"/>
    </row>
    <row r="1309" spans="1:9" s="40" customFormat="1">
      <c r="A1309" s="7"/>
      <c r="B1309" s="7"/>
      <c r="C1309" s="34"/>
      <c r="D1309" s="35"/>
      <c r="E1309" s="36"/>
      <c r="F1309" s="37"/>
      <c r="G1309" s="38"/>
      <c r="H1309" s="39"/>
      <c r="I1309" s="39"/>
    </row>
    <row r="1310" spans="1:9" s="40" customFormat="1">
      <c r="A1310" s="7"/>
      <c r="B1310" s="7"/>
      <c r="C1310" s="34"/>
      <c r="D1310" s="35"/>
      <c r="E1310" s="36"/>
      <c r="F1310" s="37"/>
      <c r="G1310" s="38"/>
      <c r="H1310" s="39"/>
      <c r="I1310" s="39"/>
    </row>
    <row r="1311" spans="1:9" s="40" customFormat="1">
      <c r="A1311" s="7"/>
      <c r="B1311" s="7"/>
      <c r="C1311" s="34"/>
      <c r="D1311" s="35"/>
      <c r="E1311" s="36"/>
      <c r="F1311" s="37"/>
      <c r="G1311" s="38"/>
      <c r="H1311" s="39"/>
      <c r="I1311" s="39"/>
    </row>
    <row r="1312" spans="1:9" s="40" customFormat="1">
      <c r="A1312" s="7"/>
      <c r="B1312" s="7"/>
      <c r="C1312" s="34"/>
      <c r="D1312" s="35"/>
      <c r="E1312" s="36"/>
      <c r="F1312" s="37"/>
      <c r="G1312" s="38"/>
      <c r="H1312" s="39"/>
      <c r="I1312" s="39"/>
    </row>
    <row r="1313" spans="1:9" s="40" customFormat="1">
      <c r="A1313" s="7"/>
      <c r="B1313" s="7"/>
      <c r="C1313" s="34"/>
      <c r="D1313" s="35"/>
      <c r="E1313" s="36"/>
      <c r="F1313" s="37"/>
      <c r="G1313" s="38"/>
      <c r="H1313" s="39"/>
      <c r="I1313" s="39"/>
    </row>
    <row r="1314" spans="1:9" s="40" customFormat="1">
      <c r="A1314" s="7"/>
      <c r="B1314" s="7"/>
      <c r="C1314" s="34"/>
      <c r="D1314" s="35"/>
      <c r="E1314" s="36"/>
      <c r="F1314" s="37"/>
      <c r="G1314" s="38"/>
      <c r="H1314" s="39"/>
      <c r="I1314" s="39"/>
    </row>
    <row r="1315" spans="1:9" s="40" customFormat="1">
      <c r="A1315" s="7"/>
      <c r="B1315" s="7"/>
      <c r="C1315" s="34"/>
      <c r="D1315" s="35"/>
      <c r="E1315" s="36"/>
      <c r="F1315" s="37"/>
      <c r="G1315" s="38"/>
      <c r="H1315" s="39"/>
      <c r="I1315" s="39"/>
    </row>
    <row r="1316" spans="1:9" s="40" customFormat="1">
      <c r="A1316" s="7"/>
      <c r="B1316" s="7"/>
      <c r="C1316" s="34"/>
      <c r="D1316" s="35"/>
      <c r="E1316" s="36"/>
      <c r="F1316" s="37"/>
      <c r="G1316" s="38"/>
      <c r="H1316" s="39"/>
      <c r="I1316" s="39"/>
    </row>
    <row r="1317" spans="1:9" s="40" customFormat="1">
      <c r="A1317" s="7"/>
      <c r="B1317" s="7"/>
      <c r="C1317" s="34"/>
      <c r="D1317" s="35"/>
      <c r="E1317" s="36"/>
      <c r="F1317" s="37"/>
      <c r="G1317" s="38"/>
      <c r="H1317" s="39"/>
      <c r="I1317" s="39"/>
    </row>
    <row r="1318" spans="1:9" s="40" customFormat="1">
      <c r="A1318" s="7"/>
      <c r="B1318" s="7"/>
      <c r="C1318" s="34"/>
      <c r="D1318" s="35"/>
      <c r="E1318" s="36"/>
      <c r="F1318" s="37"/>
      <c r="G1318" s="38"/>
      <c r="H1318" s="39"/>
      <c r="I1318" s="39"/>
    </row>
    <row r="1319" spans="1:9" s="40" customFormat="1">
      <c r="A1319" s="7"/>
      <c r="B1319" s="7"/>
      <c r="C1319" s="34"/>
      <c r="D1319" s="35"/>
      <c r="E1319" s="36"/>
      <c r="F1319" s="37"/>
      <c r="G1319" s="38"/>
      <c r="H1319" s="39"/>
      <c r="I1319" s="39"/>
    </row>
    <row r="1320" spans="1:9" s="40" customFormat="1">
      <c r="A1320" s="7"/>
      <c r="B1320" s="7"/>
      <c r="C1320" s="34"/>
      <c r="D1320" s="35"/>
      <c r="E1320" s="36"/>
      <c r="F1320" s="37"/>
      <c r="G1320" s="38"/>
      <c r="H1320" s="39"/>
      <c r="I1320" s="39"/>
    </row>
    <row r="1321" spans="1:9" s="40" customFormat="1">
      <c r="A1321" s="7"/>
      <c r="B1321" s="7"/>
      <c r="C1321" s="34"/>
      <c r="D1321" s="35"/>
      <c r="E1321" s="36"/>
      <c r="F1321" s="37"/>
      <c r="G1321" s="38"/>
      <c r="H1321" s="39"/>
      <c r="I1321" s="39"/>
    </row>
    <row r="1322" spans="1:9" s="40" customFormat="1">
      <c r="A1322" s="7"/>
      <c r="B1322" s="7"/>
      <c r="C1322" s="34"/>
      <c r="D1322" s="35"/>
      <c r="E1322" s="36"/>
      <c r="F1322" s="37"/>
      <c r="G1322" s="38"/>
      <c r="H1322" s="39"/>
      <c r="I1322" s="39"/>
    </row>
    <row r="1323" spans="1:9" s="40" customFormat="1">
      <c r="A1323" s="7"/>
      <c r="B1323" s="7"/>
      <c r="C1323" s="34"/>
      <c r="D1323" s="35"/>
      <c r="E1323" s="36"/>
      <c r="F1323" s="37"/>
      <c r="G1323" s="38"/>
      <c r="H1323" s="39"/>
      <c r="I1323" s="39"/>
    </row>
    <row r="1324" spans="1:9" s="40" customFormat="1">
      <c r="A1324" s="7"/>
      <c r="B1324" s="7"/>
      <c r="C1324" s="34"/>
      <c r="D1324" s="35"/>
      <c r="E1324" s="36"/>
      <c r="F1324" s="37"/>
      <c r="G1324" s="38"/>
      <c r="H1324" s="39"/>
      <c r="I1324" s="39"/>
    </row>
    <row r="1325" spans="1:9" s="40" customFormat="1">
      <c r="A1325" s="7"/>
      <c r="B1325" s="7"/>
      <c r="C1325" s="34"/>
      <c r="D1325" s="35"/>
      <c r="E1325" s="36"/>
      <c r="F1325" s="37"/>
      <c r="G1325" s="38"/>
      <c r="H1325" s="39"/>
      <c r="I1325" s="39"/>
    </row>
    <row r="1326" spans="1:9" s="40" customFormat="1">
      <c r="A1326" s="7"/>
      <c r="B1326" s="7"/>
      <c r="C1326" s="34"/>
      <c r="D1326" s="35"/>
      <c r="E1326" s="36"/>
      <c r="F1326" s="37"/>
      <c r="G1326" s="38"/>
      <c r="H1326" s="39"/>
      <c r="I1326" s="39"/>
    </row>
    <row r="1327" spans="1:9" s="40" customFormat="1">
      <c r="A1327" s="7"/>
      <c r="B1327" s="7"/>
      <c r="C1327" s="34"/>
      <c r="D1327" s="35"/>
      <c r="E1327" s="36"/>
      <c r="F1327" s="37"/>
      <c r="G1327" s="38"/>
      <c r="H1327" s="39"/>
      <c r="I1327" s="39"/>
    </row>
    <row r="1328" spans="1:9" s="40" customFormat="1">
      <c r="A1328" s="7"/>
      <c r="B1328" s="7"/>
      <c r="C1328" s="34"/>
      <c r="D1328" s="35"/>
      <c r="E1328" s="36"/>
      <c r="F1328" s="37"/>
      <c r="G1328" s="38"/>
      <c r="H1328" s="39"/>
      <c r="I1328" s="39"/>
    </row>
    <row r="1329" spans="1:9" s="40" customFormat="1">
      <c r="A1329" s="7"/>
      <c r="B1329" s="7"/>
      <c r="C1329" s="34"/>
      <c r="D1329" s="35"/>
      <c r="E1329" s="36"/>
      <c r="F1329" s="37"/>
      <c r="G1329" s="38"/>
      <c r="H1329" s="39"/>
      <c r="I1329" s="39"/>
    </row>
    <row r="1330" spans="1:9" s="40" customFormat="1">
      <c r="A1330" s="7"/>
      <c r="B1330" s="7"/>
      <c r="C1330" s="34"/>
      <c r="D1330" s="35"/>
      <c r="E1330" s="36"/>
      <c r="F1330" s="37"/>
      <c r="G1330" s="38"/>
      <c r="H1330" s="39"/>
      <c r="I1330" s="39"/>
    </row>
    <row r="1331" spans="1:9" s="40" customFormat="1">
      <c r="A1331" s="7"/>
      <c r="B1331" s="7"/>
      <c r="C1331" s="34"/>
      <c r="D1331" s="35"/>
      <c r="E1331" s="36"/>
      <c r="F1331" s="37"/>
      <c r="G1331" s="38"/>
      <c r="H1331" s="39"/>
      <c r="I1331" s="39"/>
    </row>
    <row r="1332" spans="1:9" s="40" customFormat="1">
      <c r="A1332" s="7"/>
      <c r="B1332" s="7"/>
      <c r="C1332" s="34"/>
      <c r="D1332" s="35"/>
      <c r="E1332" s="36"/>
      <c r="F1332" s="37"/>
      <c r="G1332" s="38"/>
      <c r="H1332" s="39"/>
      <c r="I1332" s="39"/>
    </row>
    <row r="1333" spans="1:9" s="40" customFormat="1">
      <c r="A1333" s="7"/>
      <c r="B1333" s="7"/>
      <c r="C1333" s="34"/>
      <c r="D1333" s="35"/>
      <c r="E1333" s="36"/>
      <c r="F1333" s="37"/>
      <c r="G1333" s="38"/>
      <c r="H1333" s="39"/>
      <c r="I1333" s="39"/>
    </row>
    <row r="1334" spans="1:9" s="40" customFormat="1">
      <c r="A1334" s="7"/>
      <c r="B1334" s="7"/>
      <c r="C1334" s="34"/>
      <c r="D1334" s="35"/>
      <c r="E1334" s="36"/>
      <c r="F1334" s="37"/>
      <c r="G1334" s="38"/>
      <c r="H1334" s="39"/>
      <c r="I1334" s="39"/>
    </row>
    <row r="1335" spans="1:9" s="40" customFormat="1">
      <c r="A1335" s="7"/>
      <c r="B1335" s="7"/>
      <c r="C1335" s="34"/>
      <c r="D1335" s="35"/>
      <c r="E1335" s="36"/>
      <c r="F1335" s="37"/>
      <c r="G1335" s="38"/>
      <c r="H1335" s="39"/>
      <c r="I1335" s="39"/>
    </row>
    <row r="1336" spans="1:9" s="40" customFormat="1">
      <c r="A1336" s="7"/>
      <c r="B1336" s="7"/>
      <c r="C1336" s="34"/>
      <c r="D1336" s="35"/>
      <c r="E1336" s="36"/>
      <c r="F1336" s="37"/>
      <c r="G1336" s="38"/>
      <c r="H1336" s="39"/>
      <c r="I1336" s="39"/>
    </row>
    <row r="1337" spans="1:9" s="40" customFormat="1">
      <c r="A1337" s="7"/>
      <c r="B1337" s="7"/>
      <c r="C1337" s="34"/>
      <c r="D1337" s="35"/>
      <c r="E1337" s="36"/>
      <c r="F1337" s="37"/>
      <c r="G1337" s="38"/>
      <c r="H1337" s="39"/>
      <c r="I1337" s="39"/>
    </row>
    <row r="1338" spans="1:9" s="40" customFormat="1">
      <c r="A1338" s="7"/>
      <c r="B1338" s="7"/>
      <c r="C1338" s="34"/>
      <c r="D1338" s="35"/>
      <c r="E1338" s="36"/>
      <c r="F1338" s="37"/>
      <c r="G1338" s="38"/>
      <c r="H1338" s="39"/>
      <c r="I1338" s="39"/>
    </row>
    <row r="1339" spans="1:9" s="40" customFormat="1">
      <c r="A1339" s="7"/>
      <c r="B1339" s="7"/>
      <c r="C1339" s="34"/>
      <c r="D1339" s="35"/>
      <c r="E1339" s="36"/>
      <c r="F1339" s="37"/>
      <c r="G1339" s="38"/>
      <c r="H1339" s="39"/>
      <c r="I1339" s="39"/>
    </row>
    <row r="1340" spans="1:9" s="40" customFormat="1">
      <c r="A1340" s="7"/>
      <c r="B1340" s="7"/>
      <c r="C1340" s="34"/>
      <c r="D1340" s="35"/>
      <c r="E1340" s="36"/>
      <c r="F1340" s="37"/>
      <c r="G1340" s="38"/>
      <c r="H1340" s="39"/>
      <c r="I1340" s="39"/>
    </row>
    <row r="1341" spans="1:9" s="40" customFormat="1">
      <c r="A1341" s="7"/>
      <c r="B1341" s="7"/>
      <c r="C1341" s="34"/>
      <c r="D1341" s="35"/>
      <c r="E1341" s="36"/>
      <c r="F1341" s="37"/>
      <c r="G1341" s="38"/>
      <c r="H1341" s="39"/>
      <c r="I1341" s="39"/>
    </row>
    <row r="1342" spans="1:9" s="40" customFormat="1">
      <c r="A1342" s="7"/>
      <c r="B1342" s="7"/>
      <c r="C1342" s="34"/>
      <c r="D1342" s="35"/>
      <c r="E1342" s="36"/>
      <c r="F1342" s="37"/>
      <c r="G1342" s="38"/>
      <c r="H1342" s="39"/>
      <c r="I1342" s="39"/>
    </row>
    <row r="1343" spans="1:9" s="40" customFormat="1">
      <c r="A1343" s="7"/>
      <c r="B1343" s="7"/>
      <c r="C1343" s="34"/>
      <c r="D1343" s="35"/>
      <c r="E1343" s="36"/>
      <c r="F1343" s="37"/>
      <c r="G1343" s="38"/>
      <c r="H1343" s="39"/>
      <c r="I1343" s="39"/>
    </row>
    <row r="1344" spans="1:9" s="40" customFormat="1">
      <c r="A1344" s="7"/>
      <c r="B1344" s="7"/>
      <c r="C1344" s="34"/>
      <c r="D1344" s="35"/>
      <c r="E1344" s="36"/>
      <c r="F1344" s="37"/>
      <c r="G1344" s="38"/>
      <c r="H1344" s="39"/>
      <c r="I1344" s="39"/>
    </row>
    <row r="1345" spans="1:9" s="40" customFormat="1">
      <c r="A1345" s="7"/>
      <c r="B1345" s="7"/>
      <c r="C1345" s="34"/>
      <c r="D1345" s="35"/>
      <c r="E1345" s="36"/>
      <c r="F1345" s="37"/>
      <c r="G1345" s="38"/>
      <c r="H1345" s="39"/>
      <c r="I1345" s="39"/>
    </row>
    <row r="1346" spans="1:9" s="40" customFormat="1">
      <c r="A1346" s="7"/>
      <c r="B1346" s="7"/>
      <c r="C1346" s="34"/>
      <c r="D1346" s="35"/>
      <c r="E1346" s="36"/>
      <c r="F1346" s="37"/>
      <c r="G1346" s="38"/>
      <c r="H1346" s="39"/>
      <c r="I1346" s="39"/>
    </row>
    <row r="1347" spans="1:9" s="40" customFormat="1">
      <c r="A1347" s="7"/>
      <c r="B1347" s="7"/>
      <c r="C1347" s="34"/>
      <c r="D1347" s="35"/>
      <c r="E1347" s="36"/>
      <c r="F1347" s="37"/>
      <c r="G1347" s="38"/>
      <c r="H1347" s="39"/>
      <c r="I1347" s="39"/>
    </row>
    <row r="1348" spans="1:9" s="40" customFormat="1">
      <c r="A1348" s="7"/>
      <c r="B1348" s="7"/>
      <c r="C1348" s="34"/>
      <c r="D1348" s="35"/>
      <c r="E1348" s="36"/>
      <c r="F1348" s="37"/>
      <c r="G1348" s="38"/>
      <c r="H1348" s="39"/>
      <c r="I1348" s="39"/>
    </row>
    <row r="1349" spans="1:9" s="40" customFormat="1">
      <c r="A1349" s="7"/>
      <c r="B1349" s="7"/>
      <c r="C1349" s="34"/>
      <c r="D1349" s="35"/>
      <c r="E1349" s="36"/>
      <c r="F1349" s="37"/>
      <c r="G1349" s="38"/>
      <c r="H1349" s="39"/>
      <c r="I1349" s="39"/>
    </row>
    <row r="1350" spans="1:9" s="40" customFormat="1">
      <c r="A1350" s="7"/>
      <c r="B1350" s="7"/>
      <c r="C1350" s="34"/>
      <c r="D1350" s="35"/>
      <c r="E1350" s="36"/>
      <c r="F1350" s="37"/>
      <c r="G1350" s="38"/>
      <c r="H1350" s="39"/>
      <c r="I1350" s="39"/>
    </row>
    <row r="1351" spans="1:9" s="40" customFormat="1">
      <c r="A1351" s="7"/>
      <c r="B1351" s="7"/>
      <c r="C1351" s="34"/>
      <c r="D1351" s="35"/>
      <c r="E1351" s="36"/>
      <c r="F1351" s="37"/>
      <c r="G1351" s="38"/>
      <c r="H1351" s="39"/>
      <c r="I1351" s="39"/>
    </row>
    <row r="1352" spans="1:9" s="40" customFormat="1">
      <c r="A1352" s="7"/>
      <c r="B1352" s="7"/>
      <c r="C1352" s="34"/>
      <c r="D1352" s="35"/>
      <c r="E1352" s="36"/>
      <c r="F1352" s="37"/>
      <c r="G1352" s="38"/>
      <c r="H1352" s="39"/>
      <c r="I1352" s="39"/>
    </row>
    <row r="1353" spans="1:9" s="40" customFormat="1">
      <c r="A1353" s="7"/>
      <c r="B1353" s="7"/>
      <c r="C1353" s="34"/>
      <c r="D1353" s="35"/>
      <c r="E1353" s="36"/>
      <c r="F1353" s="37"/>
      <c r="G1353" s="38"/>
      <c r="H1353" s="39"/>
      <c r="I1353" s="39"/>
    </row>
    <row r="1354" spans="1:9" s="40" customFormat="1">
      <c r="A1354" s="7"/>
      <c r="B1354" s="7"/>
      <c r="C1354" s="34"/>
      <c r="D1354" s="35"/>
      <c r="E1354" s="36"/>
      <c r="F1354" s="37"/>
      <c r="G1354" s="38"/>
      <c r="H1354" s="39"/>
      <c r="I1354" s="39"/>
    </row>
    <row r="1355" spans="1:9" s="40" customFormat="1">
      <c r="A1355" s="7"/>
      <c r="B1355" s="7"/>
      <c r="C1355" s="34"/>
      <c r="D1355" s="35"/>
      <c r="E1355" s="36"/>
      <c r="F1355" s="37"/>
      <c r="G1355" s="38"/>
      <c r="H1355" s="39"/>
      <c r="I1355" s="39"/>
    </row>
    <row r="1356" spans="1:9" s="40" customFormat="1">
      <c r="A1356" s="7"/>
      <c r="B1356" s="7"/>
      <c r="C1356" s="34"/>
      <c r="D1356" s="35"/>
      <c r="E1356" s="36"/>
      <c r="F1356" s="37"/>
      <c r="G1356" s="38"/>
      <c r="H1356" s="39"/>
      <c r="I1356" s="39"/>
    </row>
    <row r="1357" spans="1:9" s="40" customFormat="1">
      <c r="A1357" s="7"/>
      <c r="B1357" s="7"/>
      <c r="C1357" s="34"/>
      <c r="D1357" s="35"/>
      <c r="E1357" s="36"/>
      <c r="F1357" s="37"/>
      <c r="G1357" s="38"/>
      <c r="H1357" s="39"/>
      <c r="I1357" s="39"/>
    </row>
    <row r="1358" spans="1:9" s="40" customFormat="1">
      <c r="A1358" s="7"/>
      <c r="B1358" s="7"/>
      <c r="C1358" s="34"/>
      <c r="D1358" s="35"/>
      <c r="E1358" s="36"/>
      <c r="F1358" s="37"/>
      <c r="G1358" s="38"/>
      <c r="H1358" s="39"/>
      <c r="I1358" s="39"/>
    </row>
    <row r="1359" spans="1:9" s="40" customFormat="1">
      <c r="A1359" s="7"/>
      <c r="B1359" s="7"/>
      <c r="C1359" s="34"/>
      <c r="D1359" s="35"/>
      <c r="E1359" s="36"/>
      <c r="F1359" s="37"/>
      <c r="G1359" s="38"/>
      <c r="H1359" s="39"/>
      <c r="I1359" s="39"/>
    </row>
    <row r="1360" spans="1:9" s="40" customFormat="1">
      <c r="A1360" s="7"/>
      <c r="B1360" s="7"/>
      <c r="C1360" s="34"/>
      <c r="D1360" s="35"/>
      <c r="E1360" s="36"/>
      <c r="F1360" s="37"/>
      <c r="G1360" s="38"/>
      <c r="H1360" s="39"/>
      <c r="I1360" s="39"/>
    </row>
    <row r="1361" spans="1:9" s="40" customFormat="1">
      <c r="A1361" s="7"/>
      <c r="B1361" s="7"/>
      <c r="C1361" s="34"/>
      <c r="D1361" s="35"/>
      <c r="E1361" s="36"/>
      <c r="F1361" s="37"/>
      <c r="G1361" s="38"/>
      <c r="H1361" s="39"/>
      <c r="I1361" s="39"/>
    </row>
    <row r="1362" spans="1:9" s="40" customFormat="1">
      <c r="A1362" s="7"/>
      <c r="B1362" s="7"/>
      <c r="C1362" s="34"/>
      <c r="D1362" s="35"/>
      <c r="E1362" s="36"/>
      <c r="F1362" s="37"/>
      <c r="G1362" s="38"/>
      <c r="H1362" s="39"/>
      <c r="I1362" s="39"/>
    </row>
    <row r="1363" spans="1:9" s="40" customFormat="1">
      <c r="A1363" s="7"/>
      <c r="B1363" s="7"/>
      <c r="C1363" s="34"/>
      <c r="D1363" s="35"/>
      <c r="E1363" s="36"/>
      <c r="F1363" s="37"/>
      <c r="G1363" s="38"/>
      <c r="H1363" s="39"/>
      <c r="I1363" s="39"/>
    </row>
    <row r="1364" spans="1:9" s="40" customFormat="1">
      <c r="A1364" s="7"/>
      <c r="B1364" s="7"/>
      <c r="C1364" s="34"/>
      <c r="D1364" s="35"/>
      <c r="E1364" s="36"/>
      <c r="F1364" s="37"/>
      <c r="G1364" s="38"/>
      <c r="H1364" s="39"/>
      <c r="I1364" s="39"/>
    </row>
    <row r="1365" spans="1:9" s="40" customFormat="1">
      <c r="A1365" s="7"/>
      <c r="B1365" s="7"/>
      <c r="C1365" s="34"/>
      <c r="D1365" s="35"/>
      <c r="E1365" s="36"/>
      <c r="F1365" s="37"/>
      <c r="G1365" s="38"/>
      <c r="H1365" s="39"/>
      <c r="I1365" s="39"/>
    </row>
    <row r="1366" spans="1:9" s="40" customFormat="1">
      <c r="A1366" s="7"/>
      <c r="B1366" s="7"/>
      <c r="C1366" s="34"/>
      <c r="D1366" s="35"/>
      <c r="E1366" s="36"/>
      <c r="F1366" s="37"/>
      <c r="G1366" s="38"/>
      <c r="H1366" s="39"/>
      <c r="I1366" s="39"/>
    </row>
    <row r="1367" spans="1:9" s="40" customFormat="1">
      <c r="A1367" s="7"/>
      <c r="B1367" s="7"/>
      <c r="C1367" s="34"/>
      <c r="D1367" s="35"/>
      <c r="E1367" s="36"/>
      <c r="F1367" s="37"/>
      <c r="G1367" s="38"/>
      <c r="H1367" s="39"/>
      <c r="I1367" s="39"/>
    </row>
    <row r="1368" spans="1:9" s="40" customFormat="1">
      <c r="A1368" s="7"/>
      <c r="B1368" s="7"/>
      <c r="C1368" s="34"/>
      <c r="D1368" s="35"/>
      <c r="E1368" s="36"/>
      <c r="F1368" s="37"/>
      <c r="G1368" s="38"/>
      <c r="H1368" s="39"/>
      <c r="I1368" s="39"/>
    </row>
    <row r="1369" spans="1:9" s="40" customFormat="1">
      <c r="A1369" s="7"/>
      <c r="B1369" s="7"/>
      <c r="C1369" s="34"/>
      <c r="D1369" s="35"/>
      <c r="E1369" s="36"/>
      <c r="F1369" s="37"/>
      <c r="G1369" s="38"/>
      <c r="H1369" s="39"/>
      <c r="I1369" s="39"/>
    </row>
    <row r="1370" spans="1:9" s="40" customFormat="1">
      <c r="A1370" s="7"/>
      <c r="B1370" s="7"/>
      <c r="C1370" s="34"/>
      <c r="D1370" s="35"/>
      <c r="E1370" s="36"/>
      <c r="F1370" s="37"/>
      <c r="G1370" s="38"/>
      <c r="H1370" s="39"/>
      <c r="I1370" s="39"/>
    </row>
    <row r="1371" spans="1:9" s="40" customFormat="1">
      <c r="A1371" s="7"/>
      <c r="B1371" s="7"/>
      <c r="C1371" s="34"/>
      <c r="D1371" s="35"/>
      <c r="E1371" s="36"/>
      <c r="F1371" s="37"/>
      <c r="G1371" s="38"/>
      <c r="H1371" s="39"/>
      <c r="I1371" s="39"/>
    </row>
    <row r="1372" spans="1:9" s="40" customFormat="1">
      <c r="A1372" s="7"/>
      <c r="B1372" s="7"/>
      <c r="C1372" s="34"/>
      <c r="D1372" s="35"/>
      <c r="E1372" s="36"/>
      <c r="F1372" s="37"/>
      <c r="G1372" s="38"/>
      <c r="H1372" s="39"/>
      <c r="I1372" s="39"/>
    </row>
    <row r="1373" spans="1:9" s="40" customFormat="1">
      <c r="A1373" s="7"/>
      <c r="B1373" s="7"/>
      <c r="C1373" s="34"/>
      <c r="D1373" s="35"/>
      <c r="E1373" s="36"/>
      <c r="F1373" s="37"/>
      <c r="G1373" s="38"/>
      <c r="H1373" s="39"/>
      <c r="I1373" s="39"/>
    </row>
    <row r="1374" spans="1:9" s="40" customFormat="1">
      <c r="A1374" s="7"/>
      <c r="B1374" s="7"/>
      <c r="C1374" s="34"/>
      <c r="D1374" s="35"/>
      <c r="E1374" s="36"/>
      <c r="F1374" s="37"/>
      <c r="G1374" s="38"/>
      <c r="H1374" s="39"/>
      <c r="I1374" s="39"/>
    </row>
    <row r="1375" spans="1:9" s="40" customFormat="1">
      <c r="A1375" s="7"/>
      <c r="B1375" s="7"/>
      <c r="C1375" s="34"/>
      <c r="D1375" s="35"/>
      <c r="E1375" s="36"/>
      <c r="F1375" s="37"/>
      <c r="G1375" s="38"/>
      <c r="H1375" s="39"/>
      <c r="I1375" s="39"/>
    </row>
    <row r="1376" spans="1:9" s="40" customFormat="1">
      <c r="A1376" s="7"/>
      <c r="B1376" s="7"/>
      <c r="C1376" s="34"/>
      <c r="D1376" s="35"/>
      <c r="E1376" s="36"/>
      <c r="F1376" s="37"/>
      <c r="G1376" s="38"/>
      <c r="H1376" s="39"/>
      <c r="I1376" s="39"/>
    </row>
    <row r="1377" spans="1:9" s="40" customFormat="1">
      <c r="A1377" s="7"/>
      <c r="B1377" s="7"/>
      <c r="C1377" s="34"/>
      <c r="D1377" s="35"/>
      <c r="E1377" s="36"/>
      <c r="F1377" s="37"/>
      <c r="G1377" s="38"/>
      <c r="H1377" s="39"/>
      <c r="I1377" s="39"/>
    </row>
    <row r="1378" spans="1:9" s="40" customFormat="1">
      <c r="A1378" s="7"/>
      <c r="B1378" s="7"/>
      <c r="C1378" s="34"/>
      <c r="D1378" s="35"/>
      <c r="E1378" s="36"/>
      <c r="F1378" s="37"/>
      <c r="G1378" s="38"/>
      <c r="H1378" s="39"/>
      <c r="I1378" s="39"/>
    </row>
    <row r="1379" spans="1:9" s="40" customFormat="1">
      <c r="A1379" s="7"/>
      <c r="B1379" s="7"/>
      <c r="C1379" s="34"/>
      <c r="D1379" s="35"/>
      <c r="E1379" s="36"/>
      <c r="F1379" s="37"/>
      <c r="G1379" s="38"/>
      <c r="H1379" s="39"/>
      <c r="I1379" s="39"/>
    </row>
    <row r="1380" spans="1:9" s="40" customFormat="1">
      <c r="A1380" s="7"/>
      <c r="B1380" s="7"/>
      <c r="C1380" s="34"/>
      <c r="D1380" s="35"/>
      <c r="E1380" s="36"/>
      <c r="F1380" s="37"/>
      <c r="G1380" s="38"/>
      <c r="H1380" s="39"/>
      <c r="I1380" s="39"/>
    </row>
    <row r="1381" spans="1:9" s="40" customFormat="1">
      <c r="A1381" s="7"/>
      <c r="B1381" s="7"/>
      <c r="C1381" s="34"/>
      <c r="D1381" s="35"/>
      <c r="E1381" s="36"/>
      <c r="F1381" s="37"/>
      <c r="G1381" s="38"/>
      <c r="H1381" s="39"/>
      <c r="I1381" s="39"/>
    </row>
    <row r="1382" spans="1:9" s="40" customFormat="1">
      <c r="A1382" s="7"/>
      <c r="B1382" s="7"/>
      <c r="C1382" s="34"/>
      <c r="D1382" s="35"/>
      <c r="E1382" s="36"/>
      <c r="F1382" s="37"/>
      <c r="G1382" s="38"/>
      <c r="H1382" s="39"/>
      <c r="I1382" s="39"/>
    </row>
    <row r="1383" spans="1:9" s="40" customFormat="1">
      <c r="A1383" s="7"/>
      <c r="B1383" s="7"/>
      <c r="C1383" s="34"/>
      <c r="D1383" s="35"/>
      <c r="E1383" s="36"/>
      <c r="F1383" s="37"/>
      <c r="G1383" s="38"/>
      <c r="H1383" s="39"/>
      <c r="I1383" s="39"/>
    </row>
    <row r="1384" spans="1:9" s="40" customFormat="1">
      <c r="A1384" s="7"/>
      <c r="B1384" s="7"/>
      <c r="C1384" s="34"/>
      <c r="D1384" s="35"/>
      <c r="E1384" s="36"/>
      <c r="F1384" s="37"/>
      <c r="G1384" s="38"/>
      <c r="H1384" s="39"/>
      <c r="I1384" s="39"/>
    </row>
    <row r="1385" spans="1:9" s="40" customFormat="1">
      <c r="A1385" s="7"/>
      <c r="B1385" s="7"/>
      <c r="C1385" s="34"/>
      <c r="D1385" s="35"/>
      <c r="E1385" s="36"/>
      <c r="F1385" s="37"/>
      <c r="G1385" s="38"/>
      <c r="H1385" s="39"/>
      <c r="I1385" s="39"/>
    </row>
    <row r="1386" spans="1:9" s="40" customFormat="1">
      <c r="A1386" s="7"/>
      <c r="B1386" s="7"/>
      <c r="C1386" s="34"/>
      <c r="D1386" s="35"/>
      <c r="E1386" s="36"/>
      <c r="F1386" s="37"/>
      <c r="G1386" s="38"/>
      <c r="H1386" s="39"/>
      <c r="I1386" s="39"/>
    </row>
    <row r="1387" spans="1:9" s="40" customFormat="1">
      <c r="A1387" s="7"/>
      <c r="B1387" s="7"/>
      <c r="C1387" s="34"/>
      <c r="D1387" s="35"/>
      <c r="E1387" s="36"/>
      <c r="F1387" s="37"/>
      <c r="G1387" s="38"/>
      <c r="H1387" s="39"/>
      <c r="I1387" s="39"/>
    </row>
    <row r="1388" spans="1:9" s="40" customFormat="1">
      <c r="A1388" s="7"/>
      <c r="B1388" s="7"/>
      <c r="C1388" s="34"/>
      <c r="D1388" s="35"/>
      <c r="E1388" s="36"/>
      <c r="F1388" s="37"/>
      <c r="G1388" s="38"/>
      <c r="H1388" s="39"/>
      <c r="I1388" s="39"/>
    </row>
    <row r="1389" spans="1:9" s="40" customFormat="1">
      <c r="A1389" s="7"/>
      <c r="B1389" s="7"/>
      <c r="C1389" s="34"/>
      <c r="D1389" s="35"/>
      <c r="E1389" s="36"/>
      <c r="F1389" s="37"/>
      <c r="G1389" s="38"/>
      <c r="H1389" s="39"/>
      <c r="I1389" s="39"/>
    </row>
    <row r="1390" spans="1:9" s="40" customFormat="1">
      <c r="A1390" s="7"/>
      <c r="B1390" s="7"/>
      <c r="C1390" s="34"/>
      <c r="D1390" s="35"/>
      <c r="E1390" s="36"/>
      <c r="F1390" s="37"/>
      <c r="G1390" s="38"/>
      <c r="H1390" s="39"/>
      <c r="I1390" s="39"/>
    </row>
    <row r="1391" spans="1:9" s="40" customFormat="1">
      <c r="A1391" s="7"/>
      <c r="B1391" s="7"/>
      <c r="C1391" s="34"/>
      <c r="D1391" s="35"/>
      <c r="E1391" s="36"/>
      <c r="F1391" s="37"/>
      <c r="G1391" s="38"/>
      <c r="H1391" s="39"/>
      <c r="I1391" s="39"/>
    </row>
    <row r="1392" spans="1:9" s="40" customFormat="1">
      <c r="A1392" s="7"/>
      <c r="B1392" s="7"/>
      <c r="C1392" s="34"/>
      <c r="D1392" s="35"/>
      <c r="E1392" s="36"/>
      <c r="F1392" s="37"/>
      <c r="G1392" s="38"/>
      <c r="H1392" s="39"/>
      <c r="I1392" s="39"/>
    </row>
    <row r="1393" spans="1:9" s="40" customFormat="1">
      <c r="A1393" s="7"/>
      <c r="B1393" s="7"/>
      <c r="C1393" s="34"/>
      <c r="D1393" s="35"/>
      <c r="E1393" s="36"/>
      <c r="F1393" s="37"/>
      <c r="G1393" s="38"/>
      <c r="H1393" s="39"/>
      <c r="I1393" s="39"/>
    </row>
    <row r="1394" spans="1:9" s="40" customFormat="1">
      <c r="A1394" s="7"/>
      <c r="B1394" s="7"/>
      <c r="C1394" s="34"/>
      <c r="D1394" s="35"/>
      <c r="E1394" s="36"/>
      <c r="F1394" s="37"/>
      <c r="G1394" s="38"/>
      <c r="H1394" s="39"/>
      <c r="I1394" s="39"/>
    </row>
    <row r="1395" spans="1:9" s="40" customFormat="1">
      <c r="A1395" s="7"/>
      <c r="B1395" s="7"/>
      <c r="C1395" s="34"/>
      <c r="D1395" s="35"/>
      <c r="E1395" s="36"/>
      <c r="F1395" s="37"/>
      <c r="G1395" s="38"/>
      <c r="H1395" s="39"/>
      <c r="I1395" s="39"/>
    </row>
    <row r="1396" spans="1:9" s="40" customFormat="1">
      <c r="A1396" s="7"/>
      <c r="B1396" s="7"/>
      <c r="C1396" s="34"/>
      <c r="D1396" s="35"/>
      <c r="E1396" s="36"/>
      <c r="F1396" s="37"/>
      <c r="G1396" s="38"/>
      <c r="H1396" s="39"/>
      <c r="I1396" s="39"/>
    </row>
    <row r="1397" spans="1:9" s="40" customFormat="1">
      <c r="A1397" s="7"/>
      <c r="B1397" s="7"/>
      <c r="C1397" s="34"/>
      <c r="D1397" s="35"/>
      <c r="E1397" s="36"/>
      <c r="F1397" s="37"/>
      <c r="G1397" s="38"/>
      <c r="H1397" s="39"/>
      <c r="I1397" s="39"/>
    </row>
    <row r="1398" spans="1:9" s="40" customFormat="1">
      <c r="A1398" s="7"/>
      <c r="B1398" s="7"/>
      <c r="C1398" s="34"/>
      <c r="D1398" s="35"/>
      <c r="E1398" s="36"/>
      <c r="F1398" s="37"/>
      <c r="G1398" s="38"/>
      <c r="H1398" s="39"/>
      <c r="I1398" s="39"/>
    </row>
    <row r="1399" spans="1:9" s="40" customFormat="1">
      <c r="A1399" s="7"/>
      <c r="B1399" s="7"/>
      <c r="C1399" s="34"/>
      <c r="D1399" s="35"/>
      <c r="E1399" s="36"/>
      <c r="F1399" s="37"/>
      <c r="G1399" s="38"/>
      <c r="H1399" s="39"/>
      <c r="I1399" s="39"/>
    </row>
    <row r="1400" spans="1:9" s="40" customFormat="1">
      <c r="A1400" s="7"/>
      <c r="B1400" s="7"/>
      <c r="C1400" s="34"/>
      <c r="D1400" s="35"/>
      <c r="E1400" s="36"/>
      <c r="F1400" s="37"/>
      <c r="G1400" s="38"/>
      <c r="H1400" s="39"/>
      <c r="I1400" s="39"/>
    </row>
    <row r="1401" spans="1:9" s="40" customFormat="1">
      <c r="A1401" s="7"/>
      <c r="B1401" s="7"/>
      <c r="C1401" s="34"/>
      <c r="D1401" s="35"/>
      <c r="E1401" s="36"/>
      <c r="F1401" s="37"/>
      <c r="G1401" s="38"/>
      <c r="H1401" s="39"/>
      <c r="I1401" s="39"/>
    </row>
    <row r="1402" spans="1:9" s="40" customFormat="1">
      <c r="A1402" s="7"/>
      <c r="B1402" s="7"/>
      <c r="C1402" s="34"/>
      <c r="D1402" s="35"/>
      <c r="E1402" s="36"/>
      <c r="F1402" s="37"/>
      <c r="G1402" s="38"/>
      <c r="H1402" s="39"/>
      <c r="I1402" s="39"/>
    </row>
    <row r="1403" spans="1:9" s="40" customFormat="1">
      <c r="A1403" s="7"/>
      <c r="B1403" s="7"/>
      <c r="C1403" s="34"/>
      <c r="D1403" s="35"/>
      <c r="E1403" s="36"/>
      <c r="F1403" s="37"/>
      <c r="G1403" s="38"/>
      <c r="H1403" s="39"/>
      <c r="I1403" s="39"/>
    </row>
    <row r="1404" spans="1:9" s="40" customFormat="1">
      <c r="A1404" s="7"/>
      <c r="B1404" s="7"/>
      <c r="C1404" s="34"/>
      <c r="D1404" s="35"/>
      <c r="E1404" s="36"/>
      <c r="F1404" s="37"/>
      <c r="G1404" s="38"/>
      <c r="H1404" s="39"/>
      <c r="I1404" s="39"/>
    </row>
    <row r="1405" spans="1:9" s="40" customFormat="1">
      <c r="A1405" s="7"/>
      <c r="B1405" s="7"/>
      <c r="C1405" s="34"/>
      <c r="D1405" s="35"/>
      <c r="E1405" s="36"/>
      <c r="F1405" s="37"/>
      <c r="G1405" s="38"/>
      <c r="H1405" s="39"/>
      <c r="I1405" s="39"/>
    </row>
    <row r="1406" spans="1:9" s="40" customFormat="1">
      <c r="A1406" s="7"/>
      <c r="B1406" s="7"/>
      <c r="C1406" s="34"/>
      <c r="D1406" s="35"/>
      <c r="E1406" s="36"/>
      <c r="F1406" s="37"/>
      <c r="G1406" s="38"/>
      <c r="H1406" s="39"/>
      <c r="I1406" s="39"/>
    </row>
    <row r="1407" spans="1:9" s="40" customFormat="1">
      <c r="A1407" s="7"/>
      <c r="B1407" s="7"/>
      <c r="C1407" s="34"/>
      <c r="D1407" s="35"/>
      <c r="E1407" s="36"/>
      <c r="F1407" s="37"/>
      <c r="G1407" s="38"/>
      <c r="H1407" s="39"/>
      <c r="I1407" s="39"/>
    </row>
    <row r="1408" spans="1:9" s="40" customFormat="1">
      <c r="A1408" s="7"/>
      <c r="B1408" s="7"/>
      <c r="C1408" s="34"/>
      <c r="D1408" s="35"/>
      <c r="E1408" s="36"/>
      <c r="F1408" s="37"/>
      <c r="G1408" s="38"/>
      <c r="H1408" s="39"/>
      <c r="I1408" s="39"/>
    </row>
    <row r="1409" spans="1:9" s="40" customFormat="1">
      <c r="A1409" s="7"/>
      <c r="B1409" s="7"/>
      <c r="C1409" s="34"/>
      <c r="D1409" s="35"/>
      <c r="E1409" s="36"/>
      <c r="F1409" s="37"/>
      <c r="G1409" s="38"/>
      <c r="H1409" s="39"/>
      <c r="I1409" s="39"/>
    </row>
    <row r="1410" spans="1:9" s="40" customFormat="1">
      <c r="A1410" s="7"/>
      <c r="B1410" s="7"/>
      <c r="C1410" s="34"/>
      <c r="D1410" s="35"/>
      <c r="E1410" s="36"/>
      <c r="F1410" s="37"/>
      <c r="G1410" s="38"/>
      <c r="H1410" s="39"/>
      <c r="I1410" s="39"/>
    </row>
    <row r="1411" spans="1:9" s="40" customFormat="1">
      <c r="A1411" s="7"/>
      <c r="B1411" s="7"/>
      <c r="C1411" s="34"/>
      <c r="D1411" s="35"/>
      <c r="E1411" s="36"/>
      <c r="F1411" s="37"/>
      <c r="G1411" s="38"/>
      <c r="H1411" s="39"/>
      <c r="I1411" s="39"/>
    </row>
    <row r="1412" spans="1:9" s="40" customFormat="1">
      <c r="A1412" s="7"/>
      <c r="B1412" s="7"/>
      <c r="C1412" s="34"/>
      <c r="D1412" s="35"/>
      <c r="E1412" s="36"/>
      <c r="F1412" s="37"/>
      <c r="G1412" s="38"/>
      <c r="H1412" s="39"/>
      <c r="I1412" s="39"/>
    </row>
    <row r="1413" spans="1:9" s="40" customFormat="1">
      <c r="A1413" s="7"/>
      <c r="B1413" s="7"/>
      <c r="C1413" s="34"/>
      <c r="D1413" s="35"/>
      <c r="E1413" s="36"/>
      <c r="F1413" s="37"/>
      <c r="G1413" s="38"/>
      <c r="H1413" s="39"/>
      <c r="I1413" s="39"/>
    </row>
    <row r="1414" spans="1:9" s="40" customFormat="1">
      <c r="A1414" s="7"/>
      <c r="B1414" s="7"/>
      <c r="C1414" s="34"/>
      <c r="D1414" s="35"/>
      <c r="E1414" s="36"/>
      <c r="F1414" s="37"/>
      <c r="G1414" s="38"/>
      <c r="H1414" s="39"/>
      <c r="I1414" s="39"/>
    </row>
    <row r="1415" spans="1:9" s="40" customFormat="1">
      <c r="A1415" s="7"/>
      <c r="B1415" s="7"/>
      <c r="C1415" s="34"/>
      <c r="D1415" s="35"/>
      <c r="E1415" s="36"/>
      <c r="F1415" s="37"/>
      <c r="G1415" s="38"/>
      <c r="H1415" s="39"/>
      <c r="I1415" s="39"/>
    </row>
    <row r="1416" spans="1:9" s="40" customFormat="1">
      <c r="A1416" s="7"/>
      <c r="B1416" s="7"/>
      <c r="C1416" s="34"/>
      <c r="D1416" s="35"/>
      <c r="E1416" s="36"/>
      <c r="F1416" s="37"/>
      <c r="G1416" s="38"/>
      <c r="H1416" s="39"/>
      <c r="I1416" s="39"/>
    </row>
    <row r="1417" spans="1:9" s="40" customFormat="1">
      <c r="A1417" s="7"/>
      <c r="B1417" s="7"/>
      <c r="C1417" s="34"/>
      <c r="D1417" s="35"/>
      <c r="E1417" s="36"/>
      <c r="F1417" s="37"/>
      <c r="G1417" s="38"/>
      <c r="H1417" s="39"/>
      <c r="I1417" s="39"/>
    </row>
    <row r="1418" spans="1:9" s="40" customFormat="1">
      <c r="A1418" s="7"/>
      <c r="B1418" s="7"/>
      <c r="C1418" s="34"/>
      <c r="D1418" s="35"/>
      <c r="E1418" s="36"/>
      <c r="F1418" s="37"/>
      <c r="G1418" s="38"/>
      <c r="H1418" s="39"/>
      <c r="I1418" s="39"/>
    </row>
    <row r="1419" spans="1:9" s="40" customFormat="1">
      <c r="A1419" s="7"/>
      <c r="B1419" s="7"/>
      <c r="C1419" s="34"/>
      <c r="D1419" s="35"/>
      <c r="E1419" s="36"/>
      <c r="F1419" s="37"/>
      <c r="G1419" s="38"/>
      <c r="H1419" s="39"/>
      <c r="I1419" s="39"/>
    </row>
    <row r="1420" spans="1:9" s="40" customFormat="1">
      <c r="A1420" s="7"/>
      <c r="B1420" s="7"/>
      <c r="C1420" s="34"/>
      <c r="D1420" s="35"/>
      <c r="E1420" s="36"/>
      <c r="F1420" s="37"/>
      <c r="G1420" s="38"/>
      <c r="H1420" s="39"/>
      <c r="I1420" s="39"/>
    </row>
    <row r="1421" spans="1:9" s="40" customFormat="1">
      <c r="A1421" s="7"/>
      <c r="B1421" s="7"/>
      <c r="C1421" s="34"/>
      <c r="D1421" s="35"/>
      <c r="E1421" s="36"/>
      <c r="F1421" s="37"/>
      <c r="G1421" s="38"/>
      <c r="H1421" s="39"/>
      <c r="I1421" s="39"/>
    </row>
    <row r="1422" spans="1:9" s="40" customFormat="1">
      <c r="A1422" s="7"/>
      <c r="B1422" s="7"/>
      <c r="C1422" s="34"/>
      <c r="D1422" s="35"/>
      <c r="E1422" s="36"/>
      <c r="F1422" s="37"/>
      <c r="G1422" s="38"/>
      <c r="H1422" s="39"/>
      <c r="I1422" s="39"/>
    </row>
    <row r="1423" spans="1:9" s="40" customFormat="1">
      <c r="A1423" s="7"/>
      <c r="B1423" s="7"/>
      <c r="C1423" s="34"/>
      <c r="D1423" s="35"/>
      <c r="E1423" s="36"/>
      <c r="F1423" s="37"/>
      <c r="G1423" s="38"/>
      <c r="H1423" s="39"/>
      <c r="I1423" s="39"/>
    </row>
    <row r="1424" spans="1:9" s="40" customFormat="1">
      <c r="A1424" s="7"/>
      <c r="B1424" s="7"/>
      <c r="C1424" s="34"/>
      <c r="D1424" s="35"/>
      <c r="E1424" s="36"/>
      <c r="F1424" s="37"/>
      <c r="G1424" s="38"/>
      <c r="H1424" s="39"/>
      <c r="I1424" s="39"/>
    </row>
    <row r="1425" spans="1:9" s="40" customFormat="1">
      <c r="A1425" s="7"/>
      <c r="B1425" s="7"/>
      <c r="C1425" s="34"/>
      <c r="D1425" s="35"/>
      <c r="E1425" s="36"/>
      <c r="F1425" s="37"/>
      <c r="G1425" s="38"/>
      <c r="H1425" s="39"/>
      <c r="I1425" s="39"/>
    </row>
    <row r="1426" spans="1:9" s="40" customFormat="1">
      <c r="A1426" s="7"/>
      <c r="B1426" s="7"/>
      <c r="C1426" s="34"/>
      <c r="D1426" s="35"/>
      <c r="E1426" s="36"/>
      <c r="F1426" s="37"/>
      <c r="G1426" s="38"/>
      <c r="H1426" s="39"/>
      <c r="I1426" s="39"/>
    </row>
    <row r="1427" spans="1:9" s="40" customFormat="1">
      <c r="A1427" s="7"/>
      <c r="B1427" s="7"/>
      <c r="C1427" s="34"/>
      <c r="D1427" s="35"/>
      <c r="E1427" s="36"/>
      <c r="F1427" s="37"/>
      <c r="G1427" s="38"/>
      <c r="H1427" s="39"/>
      <c r="I1427" s="39"/>
    </row>
    <row r="1428" spans="1:9" s="40" customFormat="1">
      <c r="A1428" s="7"/>
      <c r="B1428" s="7"/>
      <c r="C1428" s="34"/>
      <c r="D1428" s="35"/>
      <c r="E1428" s="36"/>
      <c r="F1428" s="37"/>
      <c r="G1428" s="38"/>
      <c r="H1428" s="39"/>
      <c r="I1428" s="39"/>
    </row>
    <row r="1429" spans="1:9" s="40" customFormat="1">
      <c r="A1429" s="7"/>
      <c r="B1429" s="7"/>
      <c r="C1429" s="34"/>
      <c r="D1429" s="35"/>
      <c r="E1429" s="36"/>
      <c r="F1429" s="37"/>
      <c r="G1429" s="38"/>
      <c r="H1429" s="39"/>
      <c r="I1429" s="39"/>
    </row>
    <row r="1430" spans="1:9" s="40" customFormat="1">
      <c r="A1430" s="7"/>
      <c r="B1430" s="7"/>
      <c r="C1430" s="34"/>
      <c r="D1430" s="35"/>
      <c r="E1430" s="36"/>
      <c r="F1430" s="37"/>
      <c r="G1430" s="38"/>
      <c r="H1430" s="39"/>
      <c r="I1430" s="39"/>
    </row>
    <row r="1431" spans="1:9" s="40" customFormat="1">
      <c r="A1431" s="7"/>
      <c r="B1431" s="7"/>
      <c r="C1431" s="34"/>
      <c r="D1431" s="35"/>
      <c r="E1431" s="36"/>
      <c r="F1431" s="37"/>
      <c r="G1431" s="38"/>
      <c r="H1431" s="39"/>
      <c r="I1431" s="39"/>
    </row>
    <row r="1432" spans="1:9" s="40" customFormat="1">
      <c r="A1432" s="7"/>
      <c r="B1432" s="7"/>
      <c r="C1432" s="34"/>
      <c r="D1432" s="35"/>
      <c r="E1432" s="36"/>
      <c r="F1432" s="37"/>
      <c r="G1432" s="38"/>
      <c r="H1432" s="39"/>
      <c r="I1432" s="39"/>
    </row>
    <row r="1433" spans="1:9" s="40" customFormat="1">
      <c r="A1433" s="7"/>
      <c r="B1433" s="7"/>
      <c r="C1433" s="34"/>
      <c r="D1433" s="35"/>
      <c r="E1433" s="36"/>
      <c r="F1433" s="37"/>
      <c r="G1433" s="38"/>
      <c r="H1433" s="39"/>
      <c r="I1433" s="39"/>
    </row>
    <row r="1434" spans="1:9" s="40" customFormat="1">
      <c r="A1434" s="7"/>
      <c r="B1434" s="7"/>
      <c r="C1434" s="34"/>
      <c r="D1434" s="35"/>
      <c r="E1434" s="36"/>
      <c r="F1434" s="37"/>
      <c r="G1434" s="38"/>
      <c r="H1434" s="39"/>
      <c r="I1434" s="39"/>
    </row>
    <row r="1435" spans="1:9" s="40" customFormat="1">
      <c r="A1435" s="7"/>
      <c r="B1435" s="7"/>
      <c r="C1435" s="34"/>
      <c r="D1435" s="35"/>
      <c r="E1435" s="36"/>
      <c r="F1435" s="37"/>
      <c r="G1435" s="38"/>
      <c r="H1435" s="39"/>
      <c r="I1435" s="39"/>
    </row>
    <row r="1436" spans="1:9" s="40" customFormat="1">
      <c r="A1436" s="7"/>
      <c r="B1436" s="7"/>
      <c r="C1436" s="34"/>
      <c r="D1436" s="35"/>
      <c r="E1436" s="36"/>
      <c r="F1436" s="37"/>
      <c r="G1436" s="38"/>
      <c r="H1436" s="39"/>
      <c r="I1436" s="39"/>
    </row>
    <row r="1437" spans="1:9" s="40" customFormat="1">
      <c r="A1437" s="7"/>
      <c r="B1437" s="7"/>
      <c r="C1437" s="34"/>
      <c r="D1437" s="35"/>
      <c r="E1437" s="36"/>
      <c r="F1437" s="37"/>
      <c r="G1437" s="38"/>
      <c r="H1437" s="39"/>
      <c r="I1437" s="39"/>
    </row>
    <row r="1438" spans="1:9" s="40" customFormat="1">
      <c r="A1438" s="7"/>
      <c r="B1438" s="7"/>
      <c r="C1438" s="34"/>
      <c r="D1438" s="35"/>
      <c r="E1438" s="36"/>
      <c r="F1438" s="37"/>
      <c r="G1438" s="38"/>
      <c r="H1438" s="39"/>
      <c r="I1438" s="39"/>
    </row>
    <row r="1439" spans="1:9" s="40" customFormat="1">
      <c r="A1439" s="7"/>
      <c r="B1439" s="7"/>
      <c r="C1439" s="34"/>
      <c r="D1439" s="35"/>
      <c r="E1439" s="36"/>
      <c r="F1439" s="37"/>
      <c r="G1439" s="38"/>
      <c r="H1439" s="39"/>
      <c r="I1439" s="39"/>
    </row>
    <row r="1440" spans="1:9" s="40" customFormat="1">
      <c r="A1440" s="7"/>
      <c r="B1440" s="7"/>
      <c r="C1440" s="34"/>
      <c r="D1440" s="35"/>
      <c r="E1440" s="36"/>
      <c r="F1440" s="37"/>
      <c r="G1440" s="38"/>
      <c r="H1440" s="39"/>
      <c r="I1440" s="39"/>
    </row>
    <row r="1441" spans="1:9" s="40" customFormat="1">
      <c r="A1441" s="7"/>
      <c r="B1441" s="7"/>
      <c r="C1441" s="34"/>
      <c r="D1441" s="35"/>
      <c r="E1441" s="36"/>
      <c r="F1441" s="37"/>
      <c r="G1441" s="38"/>
      <c r="H1441" s="39"/>
      <c r="I1441" s="39"/>
    </row>
    <row r="1442" spans="1:9" s="40" customFormat="1">
      <c r="A1442" s="7"/>
      <c r="B1442" s="7"/>
      <c r="C1442" s="34"/>
      <c r="D1442" s="35"/>
      <c r="E1442" s="36"/>
      <c r="F1442" s="37"/>
      <c r="G1442" s="38"/>
      <c r="H1442" s="39"/>
      <c r="I1442" s="39"/>
    </row>
    <row r="1443" spans="1:9" s="40" customFormat="1">
      <c r="A1443" s="7"/>
      <c r="B1443" s="7"/>
      <c r="C1443" s="34"/>
      <c r="D1443" s="35"/>
      <c r="E1443" s="36"/>
      <c r="F1443" s="37"/>
      <c r="G1443" s="38"/>
      <c r="H1443" s="39"/>
      <c r="I1443" s="39"/>
    </row>
    <row r="1444" spans="1:9" s="40" customFormat="1">
      <c r="A1444" s="7"/>
      <c r="B1444" s="7"/>
      <c r="C1444" s="34"/>
      <c r="D1444" s="35"/>
      <c r="E1444" s="36"/>
      <c r="F1444" s="37"/>
      <c r="G1444" s="38"/>
      <c r="H1444" s="39"/>
      <c r="I1444" s="39"/>
    </row>
    <row r="1445" spans="1:9" s="40" customFormat="1">
      <c r="A1445" s="7"/>
      <c r="B1445" s="7"/>
      <c r="C1445" s="34"/>
      <c r="D1445" s="35"/>
      <c r="E1445" s="36"/>
      <c r="F1445" s="37"/>
      <c r="G1445" s="38"/>
      <c r="H1445" s="39"/>
      <c r="I1445" s="39"/>
    </row>
    <row r="1446" spans="1:9" s="40" customFormat="1">
      <c r="A1446" s="7"/>
      <c r="B1446" s="7"/>
      <c r="C1446" s="34"/>
      <c r="D1446" s="35"/>
      <c r="E1446" s="36"/>
      <c r="F1446" s="37"/>
      <c r="G1446" s="38"/>
      <c r="H1446" s="39"/>
      <c r="I1446" s="39"/>
    </row>
    <row r="1447" spans="1:9" s="40" customFormat="1">
      <c r="A1447" s="7"/>
      <c r="B1447" s="7"/>
      <c r="C1447" s="34"/>
      <c r="D1447" s="35"/>
      <c r="E1447" s="36"/>
      <c r="F1447" s="37"/>
      <c r="G1447" s="38"/>
      <c r="H1447" s="39"/>
      <c r="I1447" s="39"/>
    </row>
    <row r="1448" spans="1:9" s="40" customFormat="1">
      <c r="A1448" s="7"/>
      <c r="B1448" s="7"/>
      <c r="C1448" s="34"/>
      <c r="D1448" s="35"/>
      <c r="E1448" s="36"/>
      <c r="F1448" s="37"/>
      <c r="G1448" s="38"/>
      <c r="H1448" s="39"/>
      <c r="I1448" s="39"/>
    </row>
    <row r="1449" spans="1:9" s="40" customFormat="1">
      <c r="A1449" s="7"/>
      <c r="B1449" s="7"/>
      <c r="C1449" s="34"/>
      <c r="D1449" s="35"/>
      <c r="E1449" s="36"/>
      <c r="F1449" s="37"/>
      <c r="G1449" s="38"/>
      <c r="H1449" s="39"/>
      <c r="I1449" s="39"/>
    </row>
    <row r="1450" spans="1:9" s="40" customFormat="1">
      <c r="A1450" s="7"/>
      <c r="B1450" s="7"/>
      <c r="C1450" s="34"/>
      <c r="D1450" s="35"/>
      <c r="E1450" s="36"/>
      <c r="F1450" s="37"/>
      <c r="G1450" s="38"/>
      <c r="H1450" s="39"/>
      <c r="I1450" s="39"/>
    </row>
    <row r="1451" spans="1:9" s="40" customFormat="1">
      <c r="A1451" s="7"/>
      <c r="B1451" s="7"/>
      <c r="C1451" s="34"/>
      <c r="D1451" s="35"/>
      <c r="E1451" s="36"/>
      <c r="F1451" s="37"/>
      <c r="G1451" s="38"/>
      <c r="H1451" s="39"/>
      <c r="I1451" s="39"/>
    </row>
    <row r="1452" spans="1:9" s="40" customFormat="1">
      <c r="A1452" s="7"/>
      <c r="B1452" s="7"/>
      <c r="C1452" s="34"/>
      <c r="D1452" s="35"/>
      <c r="E1452" s="36"/>
      <c r="F1452" s="37"/>
      <c r="G1452" s="38"/>
      <c r="H1452" s="39"/>
      <c r="I1452" s="39"/>
    </row>
    <row r="1453" spans="1:9" s="40" customFormat="1">
      <c r="A1453" s="7"/>
      <c r="B1453" s="7"/>
      <c r="C1453" s="34"/>
      <c r="D1453" s="35"/>
      <c r="E1453" s="36"/>
      <c r="F1453" s="37"/>
      <c r="G1453" s="38"/>
      <c r="H1453" s="39"/>
      <c r="I1453" s="39"/>
    </row>
    <row r="1454" spans="1:9" s="40" customFormat="1">
      <c r="A1454" s="7"/>
      <c r="B1454" s="7"/>
      <c r="C1454" s="34"/>
      <c r="D1454" s="35"/>
      <c r="E1454" s="36"/>
      <c r="F1454" s="37"/>
      <c r="G1454" s="38"/>
      <c r="H1454" s="39"/>
      <c r="I1454" s="39"/>
    </row>
    <row r="1455" spans="1:9" s="40" customFormat="1">
      <c r="A1455" s="7"/>
      <c r="B1455" s="7"/>
      <c r="C1455" s="34"/>
      <c r="D1455" s="35"/>
      <c r="E1455" s="36"/>
      <c r="F1455" s="37"/>
      <c r="G1455" s="38"/>
      <c r="H1455" s="39"/>
      <c r="I1455" s="39"/>
    </row>
    <row r="1456" spans="1:9" s="40" customFormat="1">
      <c r="A1456" s="7"/>
      <c r="B1456" s="7"/>
      <c r="C1456" s="34"/>
      <c r="D1456" s="35"/>
      <c r="E1456" s="36"/>
      <c r="F1456" s="37"/>
      <c r="G1456" s="38"/>
      <c r="H1456" s="39"/>
      <c r="I1456" s="39"/>
    </row>
    <row r="1457" spans="1:9" s="40" customFormat="1">
      <c r="A1457" s="7"/>
      <c r="B1457" s="7"/>
      <c r="C1457" s="34"/>
      <c r="D1457" s="35"/>
      <c r="E1457" s="36"/>
      <c r="F1457" s="37"/>
      <c r="G1457" s="38"/>
      <c r="H1457" s="39"/>
      <c r="I1457" s="39"/>
    </row>
    <row r="1458" spans="1:9" s="40" customFormat="1">
      <c r="A1458" s="7"/>
      <c r="B1458" s="7"/>
      <c r="C1458" s="34"/>
      <c r="D1458" s="35"/>
      <c r="E1458" s="36"/>
      <c r="F1458" s="37"/>
      <c r="G1458" s="38"/>
      <c r="H1458" s="39"/>
      <c r="I1458" s="39"/>
    </row>
    <row r="1459" spans="1:9" s="40" customFormat="1">
      <c r="A1459" s="7"/>
      <c r="B1459" s="7"/>
      <c r="C1459" s="34"/>
      <c r="D1459" s="35"/>
      <c r="E1459" s="36"/>
      <c r="F1459" s="37"/>
      <c r="G1459" s="38"/>
      <c r="H1459" s="39"/>
      <c r="I1459" s="39"/>
    </row>
    <row r="1460" spans="1:9" s="40" customFormat="1">
      <c r="A1460" s="7"/>
      <c r="B1460" s="7"/>
      <c r="C1460" s="34"/>
      <c r="D1460" s="35"/>
      <c r="E1460" s="36"/>
      <c r="F1460" s="37"/>
      <c r="G1460" s="38"/>
      <c r="H1460" s="39"/>
      <c r="I1460" s="39"/>
    </row>
    <row r="1461" spans="1:9" s="40" customFormat="1">
      <c r="A1461" s="7"/>
      <c r="B1461" s="7"/>
      <c r="C1461" s="34"/>
      <c r="D1461" s="35"/>
      <c r="E1461" s="36"/>
      <c r="F1461" s="37"/>
      <c r="G1461" s="38"/>
      <c r="H1461" s="39"/>
      <c r="I1461" s="39"/>
    </row>
    <row r="1462" spans="1:9" s="40" customFormat="1">
      <c r="A1462" s="7"/>
      <c r="B1462" s="7"/>
      <c r="C1462" s="34"/>
      <c r="D1462" s="35"/>
      <c r="E1462" s="36"/>
      <c r="F1462" s="37"/>
      <c r="G1462" s="38"/>
      <c r="H1462" s="39"/>
      <c r="I1462" s="39"/>
    </row>
    <row r="1463" spans="1:9" s="40" customFormat="1">
      <c r="A1463" s="7"/>
      <c r="B1463" s="7"/>
      <c r="C1463" s="34"/>
      <c r="D1463" s="35"/>
      <c r="E1463" s="36"/>
      <c r="F1463" s="37"/>
      <c r="G1463" s="38"/>
      <c r="H1463" s="39"/>
      <c r="I1463" s="39"/>
    </row>
    <row r="1464" spans="1:9" s="40" customFormat="1">
      <c r="A1464" s="7"/>
      <c r="B1464" s="7"/>
      <c r="C1464" s="34"/>
      <c r="D1464" s="35"/>
      <c r="E1464" s="36"/>
      <c r="F1464" s="37"/>
      <c r="G1464" s="38"/>
      <c r="H1464" s="39"/>
      <c r="I1464" s="39"/>
    </row>
    <row r="1465" spans="1:9" s="40" customFormat="1">
      <c r="A1465" s="7"/>
      <c r="B1465" s="7"/>
      <c r="C1465" s="34"/>
      <c r="D1465" s="35"/>
      <c r="E1465" s="36"/>
      <c r="F1465" s="37"/>
      <c r="G1465" s="38"/>
      <c r="H1465" s="39"/>
      <c r="I1465" s="39"/>
    </row>
    <row r="1466" spans="1:9" s="40" customFormat="1">
      <c r="A1466" s="7"/>
      <c r="B1466" s="7"/>
      <c r="C1466" s="34"/>
      <c r="D1466" s="35"/>
      <c r="E1466" s="36"/>
      <c r="F1466" s="37"/>
      <c r="G1466" s="38"/>
      <c r="H1466" s="39"/>
      <c r="I1466" s="39"/>
    </row>
    <row r="1467" spans="1:9" s="40" customFormat="1">
      <c r="A1467" s="7"/>
      <c r="B1467" s="7"/>
      <c r="C1467" s="34"/>
      <c r="D1467" s="35"/>
      <c r="E1467" s="36"/>
      <c r="F1467" s="37"/>
      <c r="G1467" s="38"/>
      <c r="H1467" s="39"/>
      <c r="I1467" s="39"/>
    </row>
    <row r="1468" spans="1:9" s="40" customFormat="1">
      <c r="A1468" s="7"/>
      <c r="B1468" s="7"/>
      <c r="C1468" s="34"/>
      <c r="D1468" s="35"/>
      <c r="E1468" s="36"/>
      <c r="F1468" s="37"/>
      <c r="G1468" s="38"/>
      <c r="H1468" s="39"/>
      <c r="I1468" s="39"/>
    </row>
    <row r="1469" spans="1:9" s="40" customFormat="1">
      <c r="A1469" s="7"/>
      <c r="B1469" s="7"/>
      <c r="C1469" s="34"/>
      <c r="D1469" s="35"/>
      <c r="E1469" s="36"/>
      <c r="F1469" s="37"/>
      <c r="G1469" s="38"/>
      <c r="H1469" s="39"/>
      <c r="I1469" s="39"/>
    </row>
    <row r="1470" spans="1:9" s="40" customFormat="1">
      <c r="A1470" s="7"/>
      <c r="B1470" s="7"/>
      <c r="C1470" s="34"/>
      <c r="D1470" s="35"/>
      <c r="E1470" s="36"/>
      <c r="F1470" s="37"/>
      <c r="G1470" s="38"/>
      <c r="H1470" s="39"/>
      <c r="I1470" s="39"/>
    </row>
    <row r="1471" spans="1:9" s="40" customFormat="1">
      <c r="A1471" s="7"/>
      <c r="B1471" s="7"/>
      <c r="C1471" s="34"/>
      <c r="D1471" s="35"/>
      <c r="E1471" s="36"/>
      <c r="F1471" s="37"/>
      <c r="G1471" s="38"/>
      <c r="H1471" s="39"/>
      <c r="I1471" s="39"/>
    </row>
    <row r="1472" spans="1:9" s="40" customFormat="1">
      <c r="A1472" s="7"/>
      <c r="B1472" s="7"/>
      <c r="C1472" s="34"/>
      <c r="D1472" s="35"/>
      <c r="E1472" s="36"/>
      <c r="F1472" s="37"/>
      <c r="G1472" s="38"/>
      <c r="H1472" s="39"/>
      <c r="I1472" s="39"/>
    </row>
    <row r="1473" spans="1:9" s="40" customFormat="1">
      <c r="A1473" s="7"/>
      <c r="B1473" s="7"/>
      <c r="C1473" s="34"/>
      <c r="D1473" s="35"/>
      <c r="E1473" s="36"/>
      <c r="F1473" s="37"/>
      <c r="G1473" s="38"/>
      <c r="H1473" s="39"/>
      <c r="I1473" s="39"/>
    </row>
    <row r="1474" spans="1:9" s="40" customFormat="1">
      <c r="A1474" s="7"/>
      <c r="B1474" s="7"/>
      <c r="C1474" s="34"/>
      <c r="D1474" s="35"/>
      <c r="E1474" s="36"/>
      <c r="F1474" s="37"/>
      <c r="G1474" s="38"/>
      <c r="H1474" s="39"/>
      <c r="I1474" s="39"/>
    </row>
    <row r="1475" spans="1:9" s="40" customFormat="1">
      <c r="A1475" s="7"/>
      <c r="B1475" s="7"/>
      <c r="C1475" s="34"/>
      <c r="D1475" s="35"/>
      <c r="E1475" s="36"/>
      <c r="F1475" s="37"/>
      <c r="G1475" s="38"/>
      <c r="H1475" s="39"/>
      <c r="I1475" s="39"/>
    </row>
    <row r="1476" spans="1:9" s="40" customFormat="1">
      <c r="A1476" s="7"/>
      <c r="B1476" s="7"/>
      <c r="C1476" s="34"/>
      <c r="D1476" s="35"/>
      <c r="E1476" s="36"/>
      <c r="F1476" s="37"/>
      <c r="G1476" s="38"/>
      <c r="H1476" s="39"/>
      <c r="I1476" s="39"/>
    </row>
    <row r="1477" spans="1:9" s="40" customFormat="1">
      <c r="A1477" s="7"/>
      <c r="B1477" s="7"/>
      <c r="C1477" s="34"/>
      <c r="D1477" s="35"/>
      <c r="E1477" s="36"/>
      <c r="F1477" s="37"/>
      <c r="G1477" s="38"/>
      <c r="H1477" s="39"/>
      <c r="I1477" s="39"/>
    </row>
    <row r="1478" spans="1:9" s="40" customFormat="1">
      <c r="A1478" s="7"/>
      <c r="B1478" s="7"/>
      <c r="C1478" s="34"/>
      <c r="D1478" s="35"/>
      <c r="E1478" s="36"/>
      <c r="F1478" s="37"/>
      <c r="G1478" s="38"/>
      <c r="H1478" s="39"/>
      <c r="I1478" s="39"/>
    </row>
    <row r="1479" spans="1:9" s="40" customFormat="1">
      <c r="A1479" s="7"/>
      <c r="B1479" s="7"/>
      <c r="C1479" s="34"/>
      <c r="D1479" s="35"/>
      <c r="E1479" s="36"/>
      <c r="F1479" s="37"/>
      <c r="G1479" s="38"/>
      <c r="H1479" s="39"/>
      <c r="I1479" s="39"/>
    </row>
    <row r="1480" spans="1:9" s="40" customFormat="1">
      <c r="A1480" s="7"/>
      <c r="B1480" s="7"/>
      <c r="C1480" s="34"/>
      <c r="D1480" s="35"/>
      <c r="E1480" s="36"/>
      <c r="F1480" s="37"/>
      <c r="G1480" s="38"/>
      <c r="H1480" s="39"/>
      <c r="I1480" s="39"/>
    </row>
    <row r="1481" spans="1:9" s="40" customFormat="1">
      <c r="A1481" s="7"/>
      <c r="B1481" s="7"/>
      <c r="C1481" s="34"/>
      <c r="D1481" s="35"/>
      <c r="E1481" s="36"/>
      <c r="F1481" s="37"/>
      <c r="G1481" s="38"/>
      <c r="H1481" s="39"/>
      <c r="I1481" s="39"/>
    </row>
    <row r="1482" spans="1:9" s="40" customFormat="1">
      <c r="A1482" s="7"/>
      <c r="B1482" s="7"/>
      <c r="C1482" s="34"/>
      <c r="D1482" s="35"/>
      <c r="E1482" s="36"/>
      <c r="F1482" s="37"/>
      <c r="G1482" s="38"/>
      <c r="H1482" s="39"/>
      <c r="I1482" s="39"/>
    </row>
    <row r="1483" spans="1:9" s="40" customFormat="1">
      <c r="A1483" s="7"/>
      <c r="B1483" s="7"/>
      <c r="C1483" s="34"/>
      <c r="D1483" s="35"/>
      <c r="E1483" s="36"/>
      <c r="F1483" s="37"/>
      <c r="G1483" s="38"/>
      <c r="H1483" s="39"/>
      <c r="I1483" s="39"/>
    </row>
    <row r="1484" spans="1:9" s="40" customFormat="1">
      <c r="A1484" s="7"/>
      <c r="B1484" s="7"/>
      <c r="C1484" s="34"/>
      <c r="D1484" s="35"/>
      <c r="E1484" s="36"/>
      <c r="F1484" s="37"/>
      <c r="G1484" s="38"/>
      <c r="H1484" s="39"/>
      <c r="I1484" s="39"/>
    </row>
    <row r="1485" spans="1:9" s="40" customFormat="1">
      <c r="A1485" s="7"/>
      <c r="B1485" s="7"/>
      <c r="C1485" s="34"/>
      <c r="D1485" s="35"/>
      <c r="E1485" s="36"/>
      <c r="F1485" s="37"/>
      <c r="G1485" s="38"/>
      <c r="H1485" s="39"/>
      <c r="I1485" s="39"/>
    </row>
    <row r="1486" spans="1:9" s="40" customFormat="1">
      <c r="A1486" s="7"/>
      <c r="B1486" s="7"/>
      <c r="C1486" s="34"/>
      <c r="D1486" s="35"/>
      <c r="E1486" s="36"/>
      <c r="F1486" s="37"/>
      <c r="G1486" s="38"/>
      <c r="H1486" s="39"/>
      <c r="I1486" s="39"/>
    </row>
    <row r="1487" spans="1:9" s="40" customFormat="1">
      <c r="A1487" s="7"/>
      <c r="B1487" s="7"/>
      <c r="C1487" s="34"/>
      <c r="D1487" s="35"/>
      <c r="E1487" s="36"/>
      <c r="F1487" s="37"/>
      <c r="G1487" s="38"/>
      <c r="H1487" s="39"/>
      <c r="I1487" s="39"/>
    </row>
    <row r="1488" spans="1:9" s="40" customFormat="1">
      <c r="A1488" s="7"/>
      <c r="B1488" s="7"/>
      <c r="C1488" s="34"/>
      <c r="D1488" s="35"/>
      <c r="E1488" s="36"/>
      <c r="F1488" s="37"/>
      <c r="G1488" s="38"/>
      <c r="H1488" s="39"/>
      <c r="I1488" s="39"/>
    </row>
    <row r="1489" spans="1:9" s="40" customFormat="1">
      <c r="A1489" s="7"/>
      <c r="B1489" s="7"/>
      <c r="C1489" s="34"/>
      <c r="D1489" s="35"/>
      <c r="E1489" s="36"/>
      <c r="F1489" s="37"/>
      <c r="G1489" s="38"/>
      <c r="H1489" s="39"/>
      <c r="I1489" s="39"/>
    </row>
    <row r="1490" spans="1:9" s="40" customFormat="1">
      <c r="A1490" s="7"/>
      <c r="B1490" s="7"/>
      <c r="C1490" s="34"/>
      <c r="D1490" s="35"/>
      <c r="E1490" s="36"/>
      <c r="F1490" s="37"/>
      <c r="G1490" s="38"/>
      <c r="H1490" s="39"/>
      <c r="I1490" s="39"/>
    </row>
    <row r="1491" spans="1:9" s="40" customFormat="1">
      <c r="A1491" s="7"/>
      <c r="B1491" s="7"/>
      <c r="C1491" s="34"/>
      <c r="D1491" s="35"/>
      <c r="E1491" s="36"/>
      <c r="F1491" s="37"/>
      <c r="G1491" s="38"/>
      <c r="H1491" s="39"/>
      <c r="I1491" s="39"/>
    </row>
    <row r="1492" spans="1:9" s="40" customFormat="1">
      <c r="A1492" s="7"/>
      <c r="B1492" s="7"/>
      <c r="C1492" s="34"/>
      <c r="D1492" s="35"/>
      <c r="E1492" s="36"/>
      <c r="F1492" s="37"/>
      <c r="G1492" s="38"/>
      <c r="H1492" s="39"/>
      <c r="I1492" s="39"/>
    </row>
    <row r="1493" spans="1:9" s="40" customFormat="1">
      <c r="A1493" s="7"/>
      <c r="B1493" s="7"/>
      <c r="C1493" s="34"/>
      <c r="D1493" s="35"/>
      <c r="E1493" s="36"/>
      <c r="F1493" s="37"/>
      <c r="G1493" s="38"/>
      <c r="H1493" s="39"/>
      <c r="I1493" s="39"/>
    </row>
    <row r="1494" spans="1:9" s="40" customFormat="1">
      <c r="A1494" s="7"/>
      <c r="B1494" s="7"/>
      <c r="C1494" s="34"/>
      <c r="D1494" s="35"/>
      <c r="E1494" s="36"/>
      <c r="F1494" s="37"/>
      <c r="G1494" s="38"/>
      <c r="H1494" s="39"/>
      <c r="I1494" s="39"/>
    </row>
    <row r="1495" spans="1:9" s="40" customFormat="1">
      <c r="A1495" s="7"/>
      <c r="B1495" s="7"/>
      <c r="C1495" s="34"/>
      <c r="D1495" s="35"/>
      <c r="E1495" s="36"/>
      <c r="F1495" s="37"/>
      <c r="G1495" s="38"/>
      <c r="H1495" s="39"/>
      <c r="I1495" s="39"/>
    </row>
    <row r="1496" spans="1:9" s="40" customFormat="1">
      <c r="A1496" s="7"/>
      <c r="B1496" s="7"/>
      <c r="C1496" s="34"/>
      <c r="D1496" s="35"/>
      <c r="E1496" s="36"/>
      <c r="F1496" s="37"/>
      <c r="G1496" s="38"/>
      <c r="H1496" s="39"/>
      <c r="I1496" s="39"/>
    </row>
    <row r="1497" spans="1:9" s="40" customFormat="1">
      <c r="A1497" s="7"/>
      <c r="B1497" s="7"/>
      <c r="C1497" s="34"/>
      <c r="D1497" s="35"/>
      <c r="E1497" s="36"/>
      <c r="F1497" s="37"/>
      <c r="G1497" s="38"/>
      <c r="H1497" s="39"/>
      <c r="I1497" s="39"/>
    </row>
    <row r="1498" spans="1:9" s="40" customFormat="1">
      <c r="A1498" s="7"/>
      <c r="B1498" s="7"/>
      <c r="C1498" s="34"/>
      <c r="D1498" s="35"/>
      <c r="E1498" s="36"/>
      <c r="F1498" s="37"/>
      <c r="G1498" s="38"/>
      <c r="H1498" s="39"/>
      <c r="I1498" s="39"/>
    </row>
    <row r="1499" spans="1:9" s="40" customFormat="1">
      <c r="A1499" s="7"/>
      <c r="B1499" s="7"/>
      <c r="C1499" s="34"/>
      <c r="D1499" s="35"/>
      <c r="E1499" s="36"/>
      <c r="F1499" s="37"/>
      <c r="G1499" s="38"/>
      <c r="H1499" s="39"/>
      <c r="I1499" s="39"/>
    </row>
    <row r="1500" spans="1:9" s="40" customFormat="1">
      <c r="A1500" s="7"/>
      <c r="B1500" s="7"/>
      <c r="C1500" s="34"/>
      <c r="D1500" s="35"/>
      <c r="E1500" s="36"/>
      <c r="F1500" s="37"/>
      <c r="G1500" s="38"/>
      <c r="H1500" s="39"/>
      <c r="I1500" s="39"/>
    </row>
    <row r="1501" spans="1:9" s="40" customFormat="1">
      <c r="A1501" s="7"/>
      <c r="B1501" s="7"/>
      <c r="C1501" s="34"/>
      <c r="D1501" s="35"/>
      <c r="E1501" s="36"/>
      <c r="F1501" s="37"/>
      <c r="G1501" s="38"/>
      <c r="H1501" s="39"/>
      <c r="I1501" s="39"/>
    </row>
    <row r="1502" spans="1:9" s="40" customFormat="1">
      <c r="A1502" s="7"/>
      <c r="B1502" s="7"/>
      <c r="C1502" s="34"/>
      <c r="D1502" s="35"/>
      <c r="E1502" s="36"/>
      <c r="F1502" s="37"/>
      <c r="G1502" s="38"/>
      <c r="H1502" s="39"/>
      <c r="I1502" s="39"/>
    </row>
    <row r="1503" spans="1:9" s="40" customFormat="1">
      <c r="A1503" s="7"/>
      <c r="B1503" s="7"/>
      <c r="C1503" s="34"/>
      <c r="D1503" s="35"/>
      <c r="E1503" s="36"/>
      <c r="F1503" s="37"/>
      <c r="G1503" s="38"/>
      <c r="H1503" s="39"/>
      <c r="I1503" s="39"/>
    </row>
    <row r="1504" spans="1:9" s="40" customFormat="1">
      <c r="A1504" s="7"/>
      <c r="B1504" s="7"/>
      <c r="C1504" s="34"/>
      <c r="D1504" s="35"/>
      <c r="E1504" s="36"/>
      <c r="F1504" s="37"/>
      <c r="G1504" s="38"/>
      <c r="H1504" s="39"/>
      <c r="I1504" s="39"/>
    </row>
    <row r="1505" spans="1:9" s="40" customFormat="1">
      <c r="A1505" s="7"/>
      <c r="B1505" s="7"/>
      <c r="C1505" s="34"/>
      <c r="D1505" s="35"/>
      <c r="E1505" s="36"/>
      <c r="F1505" s="37"/>
      <c r="G1505" s="38"/>
      <c r="H1505" s="39"/>
      <c r="I1505" s="39"/>
    </row>
    <row r="1506" spans="1:9" s="40" customFormat="1">
      <c r="A1506" s="7"/>
      <c r="B1506" s="7"/>
      <c r="C1506" s="34"/>
      <c r="D1506" s="35"/>
      <c r="E1506" s="36"/>
      <c r="F1506" s="37"/>
      <c r="G1506" s="38"/>
      <c r="H1506" s="39"/>
      <c r="I1506" s="39"/>
    </row>
    <row r="1507" spans="1:9" s="40" customFormat="1">
      <c r="A1507" s="7"/>
      <c r="B1507" s="7"/>
      <c r="C1507" s="34"/>
      <c r="D1507" s="35"/>
      <c r="E1507" s="36"/>
      <c r="F1507" s="37"/>
      <c r="G1507" s="38"/>
      <c r="H1507" s="39"/>
      <c r="I1507" s="39"/>
    </row>
    <row r="1508" spans="1:9" s="40" customFormat="1">
      <c r="A1508" s="7"/>
      <c r="B1508" s="7"/>
      <c r="C1508" s="34"/>
      <c r="D1508" s="35"/>
      <c r="E1508" s="36"/>
      <c r="F1508" s="37"/>
      <c r="G1508" s="38"/>
      <c r="H1508" s="39"/>
      <c r="I1508" s="39"/>
    </row>
    <row r="1509" spans="1:9" s="40" customFormat="1">
      <c r="A1509" s="7"/>
      <c r="B1509" s="7"/>
      <c r="C1509" s="34"/>
      <c r="D1509" s="35"/>
      <c r="E1509" s="36"/>
      <c r="F1509" s="37"/>
      <c r="G1509" s="38"/>
      <c r="H1509" s="39"/>
      <c r="I1509" s="39"/>
    </row>
    <row r="1510" spans="1:9" s="40" customFormat="1">
      <c r="A1510" s="7"/>
      <c r="B1510" s="7"/>
      <c r="C1510" s="34"/>
      <c r="D1510" s="35"/>
      <c r="E1510" s="36"/>
      <c r="F1510" s="37"/>
      <c r="G1510" s="38"/>
      <c r="H1510" s="39"/>
      <c r="I1510" s="39"/>
    </row>
    <row r="1511" spans="1:9" s="40" customFormat="1">
      <c r="A1511" s="7"/>
      <c r="B1511" s="7"/>
      <c r="C1511" s="34"/>
      <c r="D1511" s="35"/>
      <c r="E1511" s="36"/>
      <c r="F1511" s="37"/>
      <c r="G1511" s="38"/>
      <c r="H1511" s="39"/>
      <c r="I1511" s="39"/>
    </row>
    <row r="1512" spans="1:9" s="40" customFormat="1">
      <c r="A1512" s="7"/>
      <c r="B1512" s="7"/>
      <c r="C1512" s="34"/>
      <c r="D1512" s="35"/>
      <c r="E1512" s="36"/>
      <c r="F1512" s="37"/>
      <c r="G1512" s="38"/>
      <c r="H1512" s="39"/>
      <c r="I1512" s="39"/>
    </row>
    <row r="1513" spans="1:9" s="40" customFormat="1">
      <c r="A1513" s="7"/>
      <c r="B1513" s="7"/>
      <c r="C1513" s="34"/>
      <c r="D1513" s="35"/>
      <c r="E1513" s="36"/>
      <c r="F1513" s="37"/>
      <c r="G1513" s="38"/>
      <c r="H1513" s="39"/>
      <c r="I1513" s="39"/>
    </row>
    <row r="1514" spans="1:9" s="40" customFormat="1">
      <c r="A1514" s="7"/>
      <c r="B1514" s="7"/>
      <c r="C1514" s="34"/>
      <c r="D1514" s="35"/>
      <c r="E1514" s="36"/>
      <c r="F1514" s="37"/>
      <c r="G1514" s="38"/>
      <c r="H1514" s="39"/>
      <c r="I1514" s="39"/>
    </row>
    <row r="1515" spans="1:9" s="40" customFormat="1">
      <c r="A1515" s="7"/>
      <c r="B1515" s="7"/>
      <c r="C1515" s="34"/>
      <c r="D1515" s="35"/>
      <c r="E1515" s="36"/>
      <c r="F1515" s="37"/>
      <c r="G1515" s="38"/>
      <c r="H1515" s="39"/>
      <c r="I1515" s="39"/>
    </row>
    <row r="1516" spans="1:9" s="40" customFormat="1">
      <c r="A1516" s="7"/>
      <c r="B1516" s="7"/>
      <c r="C1516" s="34"/>
      <c r="D1516" s="35"/>
      <c r="E1516" s="36"/>
      <c r="F1516" s="37"/>
      <c r="G1516" s="38"/>
      <c r="H1516" s="39"/>
      <c r="I1516" s="39"/>
    </row>
    <row r="1517" spans="1:9" s="40" customFormat="1">
      <c r="A1517" s="7"/>
      <c r="B1517" s="7"/>
      <c r="C1517" s="34"/>
      <c r="D1517" s="35"/>
      <c r="E1517" s="36"/>
      <c r="F1517" s="37"/>
      <c r="G1517" s="38"/>
      <c r="H1517" s="39"/>
      <c r="I1517" s="39"/>
    </row>
    <row r="1518" spans="1:9" s="40" customFormat="1">
      <c r="A1518" s="7"/>
      <c r="B1518" s="7"/>
      <c r="C1518" s="34"/>
      <c r="D1518" s="35"/>
      <c r="E1518" s="36"/>
      <c r="F1518" s="37"/>
      <c r="G1518" s="38"/>
      <c r="H1518" s="39"/>
      <c r="I1518" s="39"/>
    </row>
    <row r="1519" spans="1:9" s="40" customFormat="1">
      <c r="A1519" s="7"/>
      <c r="B1519" s="7"/>
      <c r="C1519" s="34"/>
      <c r="D1519" s="35"/>
      <c r="E1519" s="36"/>
      <c r="F1519" s="37"/>
      <c r="G1519" s="38"/>
      <c r="H1519" s="39"/>
      <c r="I1519" s="39"/>
    </row>
    <row r="1520" spans="1:9" s="40" customFormat="1">
      <c r="A1520" s="7"/>
      <c r="B1520" s="7"/>
      <c r="C1520" s="34"/>
      <c r="D1520" s="35"/>
      <c r="E1520" s="36"/>
      <c r="F1520" s="37"/>
      <c r="G1520" s="38"/>
      <c r="H1520" s="39"/>
      <c r="I1520" s="39"/>
    </row>
    <row r="1521" spans="1:9" s="40" customFormat="1">
      <c r="A1521" s="7"/>
      <c r="B1521" s="7"/>
      <c r="C1521" s="34"/>
      <c r="D1521" s="35"/>
      <c r="E1521" s="36"/>
      <c r="F1521" s="37"/>
      <c r="G1521" s="38"/>
      <c r="H1521" s="39"/>
      <c r="I1521" s="39"/>
    </row>
    <row r="1522" spans="1:9" s="40" customFormat="1">
      <c r="A1522" s="7"/>
      <c r="B1522" s="7"/>
      <c r="C1522" s="34"/>
      <c r="D1522" s="35"/>
      <c r="E1522" s="36"/>
      <c r="F1522" s="37"/>
      <c r="G1522" s="38"/>
      <c r="H1522" s="39"/>
      <c r="I1522" s="39"/>
    </row>
    <row r="1523" spans="1:9" s="40" customFormat="1">
      <c r="A1523" s="7"/>
      <c r="B1523" s="7"/>
      <c r="C1523" s="34"/>
      <c r="D1523" s="35"/>
      <c r="E1523" s="36"/>
      <c r="F1523" s="37"/>
      <c r="G1523" s="38"/>
      <c r="H1523" s="39"/>
      <c r="I1523" s="39"/>
    </row>
    <row r="1524" spans="1:9" s="40" customFormat="1">
      <c r="A1524" s="7"/>
      <c r="B1524" s="7"/>
      <c r="C1524" s="34"/>
      <c r="D1524" s="35"/>
      <c r="E1524" s="36"/>
      <c r="F1524" s="37"/>
      <c r="G1524" s="38"/>
      <c r="H1524" s="39"/>
      <c r="I1524" s="39"/>
    </row>
    <row r="1525" spans="1:9" s="40" customFormat="1">
      <c r="A1525" s="7"/>
      <c r="B1525" s="7"/>
      <c r="C1525" s="34"/>
      <c r="D1525" s="35"/>
      <c r="E1525" s="36"/>
      <c r="F1525" s="37"/>
      <c r="G1525" s="38"/>
      <c r="H1525" s="39"/>
      <c r="I1525" s="39"/>
    </row>
    <row r="1526" spans="1:9" s="40" customFormat="1">
      <c r="A1526" s="7"/>
      <c r="B1526" s="7"/>
      <c r="C1526" s="34"/>
      <c r="D1526" s="35"/>
      <c r="E1526" s="36"/>
      <c r="F1526" s="37"/>
      <c r="G1526" s="38"/>
      <c r="H1526" s="39"/>
      <c r="I1526" s="39"/>
    </row>
    <row r="1527" spans="1:9" s="40" customFormat="1">
      <c r="A1527" s="7"/>
      <c r="B1527" s="7"/>
      <c r="C1527" s="34"/>
      <c r="D1527" s="35"/>
      <c r="E1527" s="36"/>
      <c r="F1527" s="37"/>
      <c r="G1527" s="38"/>
      <c r="H1527" s="39"/>
      <c r="I1527" s="39"/>
    </row>
    <row r="1528" spans="1:9" s="40" customFormat="1">
      <c r="A1528" s="7"/>
      <c r="B1528" s="7"/>
      <c r="C1528" s="34"/>
      <c r="D1528" s="35"/>
      <c r="E1528" s="36"/>
      <c r="F1528" s="37"/>
      <c r="G1528" s="38"/>
      <c r="H1528" s="39"/>
      <c r="I1528" s="39"/>
    </row>
    <row r="1529" spans="1:9" s="40" customFormat="1">
      <c r="A1529" s="7"/>
      <c r="B1529" s="7"/>
      <c r="C1529" s="34"/>
      <c r="D1529" s="35"/>
      <c r="E1529" s="36"/>
      <c r="F1529" s="37"/>
      <c r="G1529" s="38"/>
      <c r="H1529" s="39"/>
      <c r="I1529" s="39"/>
    </row>
    <row r="1530" spans="1:9" s="40" customFormat="1">
      <c r="A1530" s="7"/>
      <c r="B1530" s="7"/>
      <c r="C1530" s="34"/>
      <c r="D1530" s="35"/>
      <c r="E1530" s="36"/>
      <c r="F1530" s="37"/>
      <c r="G1530" s="38"/>
      <c r="H1530" s="39"/>
      <c r="I1530" s="39"/>
    </row>
    <row r="1531" spans="1:9" s="40" customFormat="1">
      <c r="A1531" s="7"/>
      <c r="B1531" s="7"/>
      <c r="C1531" s="34"/>
      <c r="D1531" s="35"/>
      <c r="E1531" s="36"/>
      <c r="F1531" s="37"/>
      <c r="G1531" s="38"/>
      <c r="H1531" s="39"/>
      <c r="I1531" s="39"/>
    </row>
    <row r="1532" spans="1:9" s="40" customFormat="1">
      <c r="A1532" s="7"/>
      <c r="B1532" s="7"/>
      <c r="C1532" s="34"/>
      <c r="D1532" s="35"/>
      <c r="E1532" s="36"/>
      <c r="F1532" s="37"/>
      <c r="G1532" s="38"/>
      <c r="H1532" s="39"/>
      <c r="I1532" s="39"/>
    </row>
    <row r="1533" spans="1:9" s="40" customFormat="1">
      <c r="A1533" s="7"/>
      <c r="B1533" s="7"/>
      <c r="C1533" s="34"/>
      <c r="D1533" s="35"/>
      <c r="E1533" s="36"/>
      <c r="F1533" s="37"/>
      <c r="G1533" s="38"/>
      <c r="H1533" s="39"/>
      <c r="I1533" s="39"/>
    </row>
    <row r="1534" spans="1:9" s="40" customFormat="1">
      <c r="A1534" s="7"/>
      <c r="B1534" s="7"/>
      <c r="C1534" s="34"/>
      <c r="D1534" s="35"/>
      <c r="E1534" s="36"/>
      <c r="F1534" s="37"/>
      <c r="G1534" s="38"/>
      <c r="H1534" s="39"/>
      <c r="I1534" s="39"/>
    </row>
    <row r="1535" spans="1:9" s="40" customFormat="1">
      <c r="A1535" s="7"/>
      <c r="B1535" s="7"/>
      <c r="C1535" s="34"/>
      <c r="D1535" s="35"/>
      <c r="E1535" s="36"/>
      <c r="F1535" s="37"/>
      <c r="G1535" s="38"/>
      <c r="H1535" s="39"/>
      <c r="I1535" s="39"/>
    </row>
    <row r="1536" spans="1:9" s="40" customFormat="1">
      <c r="A1536" s="7"/>
      <c r="B1536" s="7"/>
      <c r="C1536" s="34"/>
      <c r="D1536" s="35"/>
      <c r="E1536" s="36"/>
      <c r="F1536" s="37"/>
      <c r="G1536" s="38"/>
      <c r="H1536" s="39"/>
      <c r="I1536" s="39"/>
    </row>
    <row r="1537" spans="1:9" s="40" customFormat="1">
      <c r="A1537" s="7"/>
      <c r="B1537" s="7"/>
      <c r="C1537" s="34"/>
      <c r="D1537" s="35"/>
      <c r="E1537" s="36"/>
      <c r="F1537" s="37"/>
      <c r="G1537" s="38"/>
      <c r="H1537" s="39"/>
      <c r="I1537" s="39"/>
    </row>
    <row r="1538" spans="1:9" s="40" customFormat="1">
      <c r="A1538" s="7"/>
      <c r="B1538" s="7"/>
      <c r="C1538" s="34"/>
      <c r="D1538" s="35"/>
      <c r="E1538" s="36"/>
      <c r="F1538" s="37"/>
      <c r="G1538" s="38"/>
      <c r="H1538" s="39"/>
      <c r="I1538" s="39"/>
    </row>
    <row r="1539" spans="1:9" s="40" customFormat="1">
      <c r="A1539" s="7"/>
      <c r="B1539" s="7"/>
      <c r="C1539" s="34"/>
      <c r="D1539" s="35"/>
      <c r="E1539" s="36"/>
      <c r="F1539" s="37"/>
      <c r="G1539" s="38"/>
      <c r="H1539" s="39"/>
      <c r="I1539" s="39"/>
    </row>
    <row r="1540" spans="1:9" s="40" customFormat="1">
      <c r="A1540" s="7"/>
      <c r="B1540" s="7"/>
      <c r="C1540" s="34"/>
      <c r="D1540" s="35"/>
      <c r="E1540" s="36"/>
      <c r="F1540" s="37"/>
      <c r="G1540" s="38"/>
      <c r="H1540" s="39"/>
      <c r="I1540" s="39"/>
    </row>
    <row r="1541" spans="1:9" s="40" customFormat="1">
      <c r="A1541" s="7"/>
      <c r="B1541" s="7"/>
      <c r="C1541" s="34"/>
      <c r="D1541" s="35"/>
      <c r="E1541" s="36"/>
      <c r="F1541" s="37"/>
      <c r="G1541" s="38"/>
      <c r="H1541" s="39"/>
      <c r="I1541" s="39"/>
    </row>
    <row r="1542" spans="1:9" s="40" customFormat="1">
      <c r="A1542" s="7"/>
      <c r="B1542" s="7"/>
      <c r="C1542" s="34"/>
      <c r="D1542" s="35"/>
      <c r="E1542" s="36"/>
      <c r="F1542" s="37"/>
      <c r="G1542" s="38"/>
      <c r="H1542" s="39"/>
      <c r="I1542" s="39"/>
    </row>
    <row r="1543" spans="1:9" s="40" customFormat="1">
      <c r="A1543" s="7"/>
      <c r="B1543" s="7"/>
      <c r="C1543" s="34"/>
      <c r="D1543" s="35"/>
      <c r="E1543" s="36"/>
      <c r="F1543" s="37"/>
      <c r="G1543" s="38"/>
      <c r="H1543" s="39"/>
      <c r="I1543" s="39"/>
    </row>
    <row r="1544" spans="1:9" s="40" customFormat="1">
      <c r="A1544" s="7"/>
      <c r="B1544" s="7"/>
      <c r="C1544" s="34"/>
      <c r="D1544" s="35"/>
      <c r="E1544" s="36"/>
      <c r="F1544" s="37"/>
      <c r="G1544" s="38"/>
      <c r="H1544" s="39"/>
      <c r="I1544" s="39"/>
    </row>
    <row r="1545" spans="1:9" s="40" customFormat="1">
      <c r="A1545" s="7"/>
      <c r="B1545" s="7"/>
      <c r="C1545" s="34"/>
      <c r="D1545" s="35"/>
      <c r="E1545" s="36"/>
      <c r="F1545" s="37"/>
      <c r="G1545" s="38"/>
      <c r="H1545" s="39"/>
      <c r="I1545" s="39"/>
    </row>
    <row r="1546" spans="1:9" s="40" customFormat="1">
      <c r="A1546" s="7"/>
      <c r="B1546" s="7"/>
      <c r="C1546" s="34"/>
      <c r="D1546" s="35"/>
      <c r="E1546" s="36"/>
      <c r="F1546" s="37"/>
      <c r="G1546" s="38"/>
      <c r="H1546" s="39"/>
      <c r="I1546" s="39"/>
    </row>
    <row r="1547" spans="1:9" s="40" customFormat="1">
      <c r="A1547" s="7"/>
      <c r="B1547" s="7"/>
      <c r="C1547" s="34"/>
      <c r="D1547" s="35"/>
      <c r="E1547" s="36"/>
      <c r="F1547" s="37"/>
      <c r="G1547" s="38"/>
      <c r="H1547" s="39"/>
      <c r="I1547" s="39"/>
    </row>
    <row r="1548" spans="1:9" s="40" customFormat="1">
      <c r="A1548" s="7"/>
      <c r="B1548" s="7"/>
      <c r="C1548" s="34"/>
      <c r="D1548" s="35"/>
      <c r="E1548" s="36"/>
      <c r="F1548" s="37"/>
      <c r="G1548" s="38"/>
      <c r="H1548" s="39"/>
      <c r="I1548" s="39"/>
    </row>
    <row r="1549" spans="1:9" s="40" customFormat="1">
      <c r="A1549" s="7"/>
      <c r="B1549" s="7"/>
      <c r="C1549" s="34"/>
      <c r="D1549" s="35"/>
      <c r="E1549" s="36"/>
      <c r="F1549" s="37"/>
      <c r="G1549" s="38"/>
      <c r="H1549" s="39"/>
      <c r="I1549" s="39"/>
    </row>
    <row r="1550" spans="1:9" s="40" customFormat="1">
      <c r="A1550" s="7"/>
      <c r="B1550" s="7"/>
      <c r="C1550" s="34"/>
      <c r="D1550" s="35"/>
      <c r="E1550" s="36"/>
      <c r="F1550" s="37"/>
      <c r="G1550" s="38"/>
      <c r="H1550" s="39"/>
      <c r="I1550" s="39"/>
    </row>
    <row r="1551" spans="1:9" s="40" customFormat="1">
      <c r="A1551" s="7"/>
      <c r="B1551" s="7"/>
      <c r="C1551" s="34"/>
      <c r="D1551" s="35"/>
      <c r="E1551" s="36"/>
      <c r="F1551" s="37"/>
      <c r="G1551" s="38"/>
      <c r="H1551" s="39"/>
      <c r="I1551" s="39"/>
    </row>
    <row r="1552" spans="1:9" s="40" customFormat="1">
      <c r="A1552" s="7"/>
      <c r="B1552" s="7"/>
      <c r="C1552" s="34"/>
      <c r="D1552" s="35"/>
      <c r="E1552" s="36"/>
      <c r="F1552" s="37"/>
      <c r="G1552" s="38"/>
      <c r="H1552" s="39"/>
      <c r="I1552" s="39"/>
    </row>
    <row r="1553" spans="1:9" s="40" customFormat="1">
      <c r="A1553" s="7"/>
      <c r="B1553" s="7"/>
      <c r="C1553" s="34"/>
      <c r="D1553" s="35"/>
      <c r="E1553" s="36"/>
      <c r="F1553" s="37"/>
      <c r="G1553" s="38"/>
      <c r="H1553" s="39"/>
      <c r="I1553" s="39"/>
    </row>
    <row r="1554" spans="1:9" s="40" customFormat="1">
      <c r="A1554" s="7"/>
      <c r="B1554" s="7"/>
      <c r="C1554" s="34"/>
      <c r="D1554" s="35"/>
      <c r="E1554" s="36"/>
      <c r="F1554" s="37"/>
      <c r="G1554" s="38"/>
      <c r="H1554" s="39"/>
      <c r="I1554" s="39"/>
    </row>
    <row r="1555" spans="1:9" s="40" customFormat="1">
      <c r="A1555" s="7"/>
      <c r="B1555" s="7"/>
      <c r="C1555" s="34"/>
      <c r="D1555" s="35"/>
      <c r="E1555" s="36"/>
      <c r="F1555" s="37"/>
      <c r="G1555" s="38"/>
      <c r="H1555" s="39"/>
      <c r="I1555" s="39"/>
    </row>
    <row r="1556" spans="1:9" s="40" customFormat="1">
      <c r="A1556" s="7"/>
      <c r="B1556" s="7"/>
      <c r="C1556" s="34"/>
      <c r="D1556" s="35"/>
      <c r="E1556" s="36"/>
      <c r="F1556" s="37"/>
      <c r="G1556" s="38"/>
      <c r="H1556" s="39"/>
      <c r="I1556" s="39"/>
    </row>
    <row r="1557" spans="1:9" s="40" customFormat="1">
      <c r="A1557" s="7"/>
      <c r="B1557" s="7"/>
      <c r="C1557" s="34"/>
      <c r="D1557" s="35"/>
      <c r="E1557" s="36"/>
      <c r="F1557" s="37"/>
      <c r="G1557" s="38"/>
      <c r="H1557" s="39"/>
      <c r="I1557" s="39"/>
    </row>
    <row r="1558" spans="1:9" s="40" customFormat="1">
      <c r="A1558" s="7"/>
      <c r="B1558" s="7"/>
      <c r="C1558" s="34"/>
      <c r="D1558" s="35"/>
      <c r="E1558" s="36"/>
      <c r="F1558" s="37"/>
      <c r="G1558" s="38"/>
      <c r="H1558" s="39"/>
      <c r="I1558" s="39"/>
    </row>
    <row r="1559" spans="1:9" s="40" customFormat="1">
      <c r="A1559" s="7"/>
      <c r="B1559" s="7"/>
      <c r="C1559" s="34"/>
      <c r="D1559" s="35"/>
      <c r="E1559" s="36"/>
      <c r="F1559" s="37"/>
      <c r="G1559" s="38"/>
      <c r="H1559" s="39"/>
      <c r="I1559" s="39"/>
    </row>
    <row r="1560" spans="1:9" s="40" customFormat="1">
      <c r="A1560" s="7"/>
      <c r="B1560" s="7"/>
      <c r="C1560" s="34"/>
      <c r="D1560" s="35"/>
      <c r="E1560" s="36"/>
      <c r="F1560" s="37"/>
      <c r="G1560" s="38"/>
      <c r="H1560" s="39"/>
      <c r="I1560" s="39"/>
    </row>
    <row r="1561" spans="1:9" s="40" customFormat="1">
      <c r="A1561" s="7"/>
      <c r="B1561" s="7"/>
      <c r="C1561" s="34"/>
      <c r="D1561" s="35"/>
      <c r="E1561" s="36"/>
      <c r="F1561" s="37"/>
      <c r="G1561" s="38"/>
      <c r="H1561" s="39"/>
      <c r="I1561" s="39"/>
    </row>
    <row r="1562" spans="1:9" s="40" customFormat="1">
      <c r="A1562" s="7"/>
      <c r="B1562" s="7"/>
      <c r="C1562" s="34"/>
      <c r="D1562" s="35"/>
      <c r="E1562" s="36"/>
      <c r="F1562" s="37"/>
      <c r="G1562" s="38"/>
      <c r="H1562" s="39"/>
      <c r="I1562" s="39"/>
    </row>
    <row r="1563" spans="1:9" s="40" customFormat="1">
      <c r="A1563" s="7"/>
      <c r="B1563" s="7"/>
      <c r="C1563" s="34"/>
      <c r="D1563" s="35"/>
      <c r="E1563" s="36"/>
      <c r="F1563" s="37"/>
      <c r="G1563" s="38"/>
      <c r="H1563" s="39"/>
      <c r="I1563" s="39"/>
    </row>
    <row r="1564" spans="1:9" s="40" customFormat="1">
      <c r="A1564" s="7"/>
      <c r="B1564" s="7"/>
      <c r="C1564" s="34"/>
      <c r="D1564" s="35"/>
      <c r="E1564" s="36"/>
      <c r="F1564" s="37"/>
      <c r="G1564" s="38"/>
      <c r="H1564" s="39"/>
      <c r="I1564" s="39"/>
    </row>
    <row r="1565" spans="1:9" s="40" customFormat="1">
      <c r="A1565" s="7"/>
      <c r="B1565" s="7"/>
      <c r="C1565" s="34"/>
      <c r="D1565" s="35"/>
      <c r="E1565" s="36"/>
      <c r="F1565" s="37"/>
      <c r="G1565" s="38"/>
      <c r="H1565" s="39"/>
      <c r="I1565" s="39"/>
    </row>
    <row r="1566" spans="1:9" s="40" customFormat="1">
      <c r="A1566" s="7"/>
      <c r="B1566" s="7"/>
      <c r="C1566" s="34"/>
      <c r="D1566" s="35"/>
      <c r="E1566" s="36"/>
      <c r="F1566" s="37"/>
      <c r="G1566" s="38"/>
      <c r="H1566" s="39"/>
      <c r="I1566" s="39"/>
    </row>
    <row r="1567" spans="1:9" s="40" customFormat="1">
      <c r="A1567" s="7"/>
      <c r="B1567" s="7"/>
      <c r="C1567" s="34"/>
      <c r="D1567" s="35"/>
      <c r="E1567" s="36"/>
      <c r="F1567" s="37"/>
      <c r="G1567" s="38"/>
      <c r="H1567" s="39"/>
      <c r="I1567" s="39"/>
    </row>
    <row r="1568" spans="1:9" s="40" customFormat="1">
      <c r="A1568" s="7"/>
      <c r="B1568" s="7"/>
      <c r="C1568" s="34"/>
      <c r="D1568" s="35"/>
      <c r="E1568" s="36"/>
      <c r="F1568" s="37"/>
      <c r="G1568" s="38"/>
      <c r="H1568" s="39"/>
      <c r="I1568" s="39"/>
    </row>
    <row r="1569" spans="1:9" s="40" customFormat="1">
      <c r="A1569" s="7"/>
      <c r="B1569" s="7"/>
      <c r="C1569" s="34"/>
      <c r="D1569" s="35"/>
      <c r="E1569" s="36"/>
      <c r="F1569" s="37"/>
      <c r="G1569" s="38"/>
      <c r="H1569" s="39"/>
      <c r="I1569" s="39"/>
    </row>
    <row r="1570" spans="1:9" s="40" customFormat="1">
      <c r="A1570" s="7"/>
      <c r="B1570" s="7"/>
      <c r="C1570" s="34"/>
      <c r="D1570" s="35"/>
      <c r="E1570" s="36"/>
      <c r="F1570" s="37"/>
      <c r="G1570" s="38"/>
      <c r="H1570" s="39"/>
      <c r="I1570" s="39"/>
    </row>
    <row r="1571" spans="1:9" s="40" customFormat="1">
      <c r="A1571" s="7"/>
      <c r="B1571" s="7"/>
      <c r="C1571" s="34"/>
      <c r="D1571" s="35"/>
      <c r="E1571" s="36"/>
      <c r="F1571" s="37"/>
      <c r="G1571" s="38"/>
      <c r="H1571" s="39"/>
      <c r="I1571" s="39"/>
    </row>
    <row r="1572" spans="1:9" s="40" customFormat="1">
      <c r="A1572" s="7"/>
      <c r="B1572" s="7"/>
      <c r="C1572" s="34"/>
      <c r="D1572" s="35"/>
      <c r="E1572" s="36"/>
      <c r="F1572" s="37"/>
      <c r="G1572" s="38"/>
      <c r="H1572" s="39"/>
      <c r="I1572" s="39"/>
    </row>
    <row r="1573" spans="1:9" s="40" customFormat="1">
      <c r="A1573" s="7"/>
      <c r="B1573" s="7"/>
      <c r="C1573" s="34"/>
      <c r="D1573" s="35"/>
      <c r="E1573" s="36"/>
      <c r="F1573" s="37"/>
      <c r="G1573" s="38"/>
      <c r="H1573" s="39"/>
      <c r="I1573" s="39"/>
    </row>
    <row r="1574" spans="1:9" s="40" customFormat="1">
      <c r="A1574" s="7"/>
      <c r="B1574" s="7"/>
      <c r="C1574" s="34"/>
      <c r="D1574" s="35"/>
      <c r="E1574" s="36"/>
      <c r="F1574" s="37"/>
      <c r="G1574" s="38"/>
      <c r="H1574" s="39"/>
      <c r="I1574" s="39"/>
    </row>
    <row r="1575" spans="1:9" s="40" customFormat="1">
      <c r="A1575" s="7"/>
      <c r="B1575" s="7"/>
      <c r="C1575" s="34"/>
      <c r="D1575" s="35"/>
      <c r="E1575" s="36"/>
      <c r="F1575" s="37"/>
      <c r="G1575" s="38"/>
      <c r="H1575" s="39"/>
      <c r="I1575" s="39"/>
    </row>
    <row r="1576" spans="1:9" s="40" customFormat="1">
      <c r="A1576" s="7"/>
      <c r="B1576" s="7"/>
      <c r="C1576" s="34"/>
      <c r="D1576" s="35"/>
      <c r="E1576" s="36"/>
      <c r="F1576" s="37"/>
      <c r="G1576" s="38"/>
      <c r="H1576" s="39"/>
      <c r="I1576" s="39"/>
    </row>
    <row r="1577" spans="1:9" s="40" customFormat="1">
      <c r="A1577" s="7"/>
      <c r="B1577" s="7"/>
      <c r="C1577" s="34"/>
      <c r="D1577" s="35"/>
      <c r="E1577" s="36"/>
      <c r="F1577" s="37"/>
      <c r="G1577" s="38"/>
      <c r="H1577" s="39"/>
      <c r="I1577" s="39"/>
    </row>
    <row r="1578" spans="1:9" s="40" customFormat="1">
      <c r="A1578" s="7"/>
      <c r="B1578" s="7"/>
      <c r="C1578" s="34"/>
      <c r="D1578" s="35"/>
      <c r="E1578" s="36"/>
      <c r="F1578" s="37"/>
      <c r="G1578" s="38"/>
      <c r="H1578" s="39"/>
      <c r="I1578" s="39"/>
    </row>
    <row r="1579" spans="1:9" s="40" customFormat="1">
      <c r="A1579" s="7"/>
      <c r="B1579" s="7"/>
      <c r="C1579" s="34"/>
      <c r="D1579" s="35"/>
      <c r="E1579" s="36"/>
      <c r="F1579" s="37"/>
      <c r="G1579" s="38"/>
      <c r="H1579" s="39"/>
      <c r="I1579" s="39"/>
    </row>
    <row r="1580" spans="1:9" s="40" customFormat="1">
      <c r="A1580" s="7"/>
      <c r="B1580" s="7"/>
      <c r="C1580" s="34"/>
      <c r="D1580" s="35"/>
      <c r="E1580" s="36"/>
      <c r="F1580" s="37"/>
      <c r="G1580" s="38"/>
      <c r="H1580" s="39"/>
      <c r="I1580" s="39"/>
    </row>
    <row r="1581" spans="1:9" s="40" customFormat="1">
      <c r="A1581" s="7"/>
      <c r="B1581" s="7"/>
      <c r="C1581" s="34"/>
      <c r="D1581" s="35"/>
      <c r="E1581" s="36"/>
      <c r="F1581" s="37"/>
      <c r="G1581" s="38"/>
      <c r="H1581" s="39"/>
      <c r="I1581" s="39"/>
    </row>
    <row r="1582" spans="1:9" s="40" customFormat="1">
      <c r="A1582" s="7"/>
      <c r="B1582" s="7"/>
      <c r="C1582" s="34"/>
      <c r="D1582" s="35"/>
      <c r="E1582" s="36"/>
      <c r="F1582" s="37"/>
      <c r="G1582" s="38"/>
      <c r="H1582" s="39"/>
      <c r="I1582" s="39"/>
    </row>
    <row r="1583" spans="1:9" s="40" customFormat="1">
      <c r="A1583" s="7"/>
      <c r="B1583" s="7"/>
      <c r="C1583" s="34"/>
      <c r="D1583" s="35"/>
      <c r="E1583" s="36"/>
      <c r="F1583" s="37"/>
      <c r="G1583" s="38"/>
      <c r="H1583" s="39"/>
      <c r="I1583" s="39"/>
    </row>
    <row r="1584" spans="1:9" s="40" customFormat="1">
      <c r="A1584" s="7"/>
      <c r="B1584" s="7"/>
      <c r="C1584" s="34"/>
      <c r="D1584" s="35"/>
      <c r="E1584" s="36"/>
      <c r="F1584" s="37"/>
      <c r="G1584" s="38"/>
      <c r="H1584" s="39"/>
      <c r="I1584" s="39"/>
    </row>
    <row r="1585" spans="1:9" s="40" customFormat="1">
      <c r="A1585" s="7"/>
      <c r="B1585" s="7"/>
      <c r="C1585" s="34"/>
      <c r="D1585" s="35"/>
      <c r="E1585" s="36"/>
      <c r="F1585" s="37"/>
      <c r="G1585" s="38"/>
      <c r="H1585" s="39"/>
      <c r="I1585" s="39"/>
    </row>
    <row r="1586" spans="1:9" s="40" customFormat="1">
      <c r="A1586" s="7"/>
      <c r="B1586" s="7"/>
      <c r="C1586" s="34"/>
      <c r="D1586" s="35"/>
      <c r="E1586" s="36"/>
      <c r="F1586" s="37"/>
      <c r="G1586" s="38"/>
      <c r="H1586" s="39"/>
      <c r="I1586" s="39"/>
    </row>
    <row r="1587" spans="1:9" s="40" customFormat="1">
      <c r="A1587" s="7"/>
      <c r="B1587" s="7"/>
      <c r="C1587" s="34"/>
      <c r="D1587" s="35"/>
      <c r="E1587" s="36"/>
      <c r="F1587" s="37"/>
      <c r="G1587" s="38"/>
      <c r="H1587" s="39"/>
      <c r="I1587" s="39"/>
    </row>
    <row r="1588" spans="1:9" s="40" customFormat="1">
      <c r="A1588" s="7"/>
      <c r="B1588" s="7"/>
      <c r="C1588" s="34"/>
      <c r="D1588" s="35"/>
      <c r="E1588" s="36"/>
      <c r="F1588" s="37"/>
      <c r="G1588" s="38"/>
      <c r="H1588" s="39"/>
      <c r="I1588" s="39"/>
    </row>
    <row r="1589" spans="1:9" s="40" customFormat="1">
      <c r="A1589" s="7"/>
      <c r="B1589" s="7"/>
      <c r="C1589" s="34"/>
      <c r="D1589" s="35"/>
      <c r="E1589" s="36"/>
      <c r="F1589" s="37"/>
      <c r="G1589" s="38"/>
      <c r="H1589" s="39"/>
      <c r="I1589" s="39"/>
    </row>
    <row r="1590" spans="1:9" s="40" customFormat="1">
      <c r="A1590" s="7"/>
      <c r="B1590" s="7"/>
      <c r="C1590" s="34"/>
      <c r="D1590" s="35"/>
      <c r="E1590" s="36"/>
      <c r="F1590" s="37"/>
      <c r="G1590" s="38"/>
      <c r="H1590" s="39"/>
      <c r="I1590" s="39"/>
    </row>
    <row r="1591" spans="1:9" s="40" customFormat="1">
      <c r="A1591" s="7"/>
      <c r="B1591" s="7"/>
      <c r="C1591" s="34"/>
      <c r="D1591" s="35"/>
      <c r="E1591" s="36"/>
      <c r="F1591" s="37"/>
      <c r="G1591" s="38"/>
      <c r="H1591" s="39"/>
      <c r="I1591" s="39"/>
    </row>
    <row r="1592" spans="1:9" s="40" customFormat="1">
      <c r="A1592" s="7"/>
      <c r="B1592" s="7"/>
      <c r="C1592" s="34"/>
      <c r="D1592" s="35"/>
      <c r="E1592" s="36"/>
      <c r="F1592" s="37"/>
      <c r="G1592" s="38"/>
      <c r="H1592" s="39"/>
      <c r="I1592" s="39"/>
    </row>
    <row r="1593" spans="1:9" s="40" customFormat="1">
      <c r="A1593" s="7"/>
      <c r="B1593" s="7"/>
      <c r="C1593" s="34"/>
      <c r="D1593" s="35"/>
      <c r="E1593" s="36"/>
      <c r="F1593" s="37"/>
      <c r="G1593" s="38"/>
      <c r="H1593" s="39"/>
      <c r="I1593" s="39"/>
    </row>
    <row r="1594" spans="1:9" s="40" customFormat="1">
      <c r="A1594" s="7"/>
      <c r="B1594" s="7"/>
      <c r="C1594" s="34"/>
      <c r="D1594" s="35"/>
      <c r="E1594" s="36"/>
      <c r="F1594" s="37"/>
      <c r="G1594" s="38"/>
      <c r="H1594" s="39"/>
      <c r="I1594" s="39"/>
    </row>
    <row r="1595" spans="1:9" s="40" customFormat="1">
      <c r="A1595" s="7"/>
      <c r="B1595" s="7"/>
      <c r="C1595" s="34"/>
      <c r="D1595" s="35"/>
      <c r="E1595" s="36"/>
      <c r="F1595" s="37"/>
      <c r="G1595" s="38"/>
      <c r="H1595" s="39"/>
      <c r="I1595" s="39"/>
    </row>
    <row r="1596" spans="1:9" s="40" customFormat="1">
      <c r="A1596" s="7"/>
      <c r="B1596" s="7"/>
      <c r="C1596" s="34"/>
      <c r="D1596" s="35"/>
      <c r="E1596" s="36"/>
      <c r="F1596" s="37"/>
      <c r="G1596" s="38"/>
      <c r="H1596" s="39"/>
      <c r="I1596" s="39"/>
    </row>
    <row r="1597" spans="1:9" s="40" customFormat="1">
      <c r="A1597" s="7"/>
      <c r="B1597" s="7"/>
      <c r="C1597" s="34"/>
      <c r="D1597" s="35"/>
      <c r="E1597" s="36"/>
      <c r="F1597" s="37"/>
      <c r="G1597" s="38"/>
      <c r="H1597" s="39"/>
      <c r="I1597" s="39"/>
    </row>
    <row r="1598" spans="1:9" s="40" customFormat="1">
      <c r="A1598" s="7"/>
      <c r="B1598" s="7"/>
      <c r="C1598" s="34"/>
      <c r="D1598" s="35"/>
      <c r="E1598" s="36"/>
      <c r="F1598" s="37"/>
      <c r="G1598" s="38"/>
      <c r="H1598" s="39"/>
      <c r="I1598" s="39"/>
    </row>
    <row r="1599" spans="1:9" s="40" customFormat="1">
      <c r="A1599" s="7"/>
      <c r="B1599" s="7"/>
      <c r="C1599" s="34"/>
      <c r="D1599" s="35"/>
      <c r="E1599" s="36"/>
      <c r="F1599" s="37"/>
      <c r="G1599" s="38"/>
      <c r="H1599" s="39"/>
      <c r="I1599" s="39"/>
    </row>
    <row r="1600" spans="1:9" s="40" customFormat="1">
      <c r="A1600" s="7"/>
      <c r="B1600" s="7"/>
      <c r="C1600" s="34"/>
      <c r="D1600" s="35"/>
      <c r="E1600" s="36"/>
      <c r="F1600" s="37"/>
      <c r="G1600" s="38"/>
      <c r="H1600" s="39"/>
      <c r="I1600" s="39"/>
    </row>
    <row r="1601" spans="1:9" s="40" customFormat="1">
      <c r="A1601" s="7"/>
      <c r="B1601" s="7"/>
      <c r="C1601" s="34"/>
      <c r="D1601" s="35"/>
      <c r="E1601" s="36"/>
      <c r="F1601" s="37"/>
      <c r="G1601" s="38"/>
      <c r="H1601" s="39"/>
      <c r="I1601" s="39"/>
    </row>
    <row r="1602" spans="1:9" s="40" customFormat="1">
      <c r="A1602" s="7"/>
      <c r="B1602" s="7"/>
      <c r="C1602" s="34"/>
      <c r="D1602" s="35"/>
      <c r="E1602" s="36"/>
      <c r="F1602" s="37"/>
      <c r="G1602" s="38"/>
      <c r="H1602" s="39"/>
      <c r="I1602" s="39"/>
    </row>
    <row r="1603" spans="1:9" s="40" customFormat="1">
      <c r="A1603" s="7"/>
      <c r="B1603" s="7"/>
      <c r="C1603" s="34"/>
      <c r="D1603" s="35"/>
      <c r="E1603" s="36"/>
      <c r="F1603" s="37"/>
      <c r="G1603" s="38"/>
      <c r="H1603" s="39"/>
      <c r="I1603" s="39"/>
    </row>
    <row r="1604" spans="1:9" s="40" customFormat="1">
      <c r="A1604" s="7"/>
      <c r="B1604" s="7"/>
      <c r="C1604" s="34"/>
      <c r="D1604" s="35"/>
      <c r="E1604" s="36"/>
      <c r="F1604" s="37"/>
      <c r="G1604" s="38"/>
      <c r="H1604" s="39"/>
      <c r="I1604" s="39"/>
    </row>
    <row r="1605" spans="1:9" s="40" customFormat="1">
      <c r="A1605" s="7"/>
      <c r="B1605" s="7"/>
      <c r="C1605" s="34"/>
      <c r="D1605" s="35"/>
      <c r="E1605" s="36"/>
      <c r="F1605" s="37"/>
      <c r="G1605" s="38"/>
      <c r="H1605" s="39"/>
      <c r="I1605" s="39"/>
    </row>
    <row r="1606" spans="1:9" s="40" customFormat="1">
      <c r="A1606" s="7"/>
      <c r="B1606" s="7"/>
      <c r="C1606" s="34"/>
      <c r="D1606" s="35"/>
      <c r="E1606" s="36"/>
      <c r="F1606" s="37"/>
      <c r="G1606" s="38"/>
      <c r="H1606" s="39"/>
      <c r="I1606" s="39"/>
    </row>
    <row r="1607" spans="1:9" s="40" customFormat="1">
      <c r="A1607" s="7"/>
      <c r="B1607" s="7"/>
      <c r="C1607" s="34"/>
      <c r="D1607" s="35"/>
      <c r="E1607" s="36"/>
      <c r="F1607" s="37"/>
      <c r="G1607" s="38"/>
      <c r="H1607" s="39"/>
      <c r="I1607" s="39"/>
    </row>
    <row r="1608" spans="1:9" s="40" customFormat="1">
      <c r="A1608" s="7"/>
      <c r="B1608" s="7"/>
      <c r="C1608" s="34"/>
      <c r="D1608" s="35"/>
      <c r="E1608" s="36"/>
      <c r="F1608" s="37"/>
      <c r="G1608" s="38"/>
      <c r="H1608" s="39"/>
      <c r="I1608" s="39"/>
    </row>
    <row r="1609" spans="1:9" s="40" customFormat="1">
      <c r="A1609" s="7"/>
      <c r="B1609" s="7"/>
      <c r="C1609" s="34"/>
      <c r="D1609" s="35"/>
      <c r="E1609" s="36"/>
      <c r="F1609" s="37"/>
      <c r="G1609" s="38"/>
      <c r="H1609" s="39"/>
      <c r="I1609" s="39"/>
    </row>
    <row r="1610" spans="1:9" s="40" customFormat="1">
      <c r="A1610" s="7"/>
      <c r="B1610" s="7"/>
      <c r="C1610" s="34"/>
      <c r="D1610" s="35"/>
      <c r="E1610" s="36"/>
      <c r="F1610" s="37"/>
      <c r="G1610" s="38"/>
      <c r="H1610" s="39"/>
      <c r="I1610" s="39"/>
    </row>
    <row r="1611" spans="1:9" s="40" customFormat="1">
      <c r="A1611" s="7"/>
      <c r="B1611" s="7"/>
      <c r="C1611" s="34"/>
      <c r="D1611" s="35"/>
      <c r="E1611" s="36"/>
      <c r="F1611" s="37"/>
      <c r="G1611" s="38"/>
      <c r="H1611" s="39"/>
      <c r="I1611" s="39"/>
    </row>
    <row r="1612" spans="1:9" s="40" customFormat="1">
      <c r="A1612" s="7"/>
      <c r="B1612" s="7"/>
      <c r="C1612" s="34"/>
      <c r="D1612" s="35"/>
      <c r="E1612" s="36"/>
      <c r="F1612" s="37"/>
      <c r="G1612" s="38"/>
      <c r="H1612" s="39"/>
      <c r="I1612" s="39"/>
    </row>
    <row r="1613" spans="1:9" s="40" customFormat="1">
      <c r="A1613" s="7"/>
      <c r="B1613" s="7"/>
      <c r="C1613" s="34"/>
      <c r="D1613" s="35"/>
      <c r="E1613" s="36"/>
      <c r="F1613" s="37"/>
      <c r="G1613" s="38"/>
      <c r="H1613" s="39"/>
      <c r="I1613" s="39"/>
    </row>
    <row r="1614" spans="1:9" s="40" customFormat="1">
      <c r="A1614" s="7"/>
      <c r="B1614" s="7"/>
      <c r="C1614" s="34"/>
      <c r="D1614" s="35"/>
      <c r="E1614" s="36"/>
      <c r="F1614" s="37"/>
      <c r="G1614" s="38"/>
      <c r="H1614" s="39"/>
      <c r="I1614" s="39"/>
    </row>
    <row r="1615" spans="1:9" s="40" customFormat="1">
      <c r="A1615" s="7"/>
      <c r="B1615" s="7"/>
      <c r="C1615" s="34"/>
      <c r="D1615" s="35"/>
      <c r="E1615" s="36"/>
      <c r="F1615" s="37"/>
      <c r="G1615" s="38"/>
      <c r="H1615" s="39"/>
      <c r="I1615" s="39"/>
    </row>
    <row r="1616" spans="1:9" s="40" customFormat="1">
      <c r="A1616" s="7"/>
      <c r="B1616" s="7"/>
      <c r="C1616" s="34"/>
      <c r="D1616" s="35"/>
      <c r="E1616" s="36"/>
      <c r="F1616" s="37"/>
      <c r="G1616" s="38"/>
      <c r="H1616" s="39"/>
      <c r="I1616" s="39"/>
    </row>
    <row r="1617" spans="1:9" s="40" customFormat="1">
      <c r="A1617" s="7"/>
      <c r="B1617" s="7"/>
      <c r="C1617" s="34"/>
      <c r="D1617" s="35"/>
      <c r="E1617" s="36"/>
      <c r="F1617" s="37"/>
      <c r="G1617" s="38"/>
      <c r="H1617" s="39"/>
      <c r="I1617" s="39"/>
    </row>
    <row r="1618" spans="1:9" s="40" customFormat="1">
      <c r="A1618" s="7"/>
      <c r="B1618" s="7"/>
      <c r="C1618" s="34"/>
      <c r="D1618" s="35"/>
      <c r="E1618" s="36"/>
      <c r="F1618" s="37"/>
      <c r="G1618" s="38"/>
      <c r="H1618" s="39"/>
      <c r="I1618" s="39"/>
    </row>
    <row r="1619" spans="1:9" s="40" customFormat="1">
      <c r="A1619" s="7"/>
      <c r="B1619" s="7"/>
      <c r="C1619" s="34"/>
      <c r="D1619" s="35"/>
      <c r="E1619" s="36"/>
      <c r="F1619" s="37"/>
      <c r="G1619" s="38"/>
      <c r="H1619" s="39"/>
      <c r="I1619" s="39"/>
    </row>
    <row r="1620" spans="1:9" s="40" customFormat="1">
      <c r="A1620" s="7"/>
      <c r="B1620" s="7"/>
      <c r="C1620" s="34"/>
      <c r="D1620" s="35"/>
      <c r="E1620" s="36"/>
      <c r="F1620" s="37"/>
      <c r="G1620" s="38"/>
      <c r="H1620" s="39"/>
      <c r="I1620" s="39"/>
    </row>
    <row r="1621" spans="1:9" s="40" customFormat="1">
      <c r="A1621" s="7"/>
      <c r="B1621" s="7"/>
      <c r="C1621" s="34"/>
      <c r="D1621" s="35"/>
      <c r="E1621" s="36"/>
      <c r="F1621" s="37"/>
      <c r="G1621" s="38"/>
      <c r="H1621" s="39"/>
      <c r="I1621" s="39"/>
    </row>
    <row r="1622" spans="1:9" s="40" customFormat="1">
      <c r="A1622" s="7"/>
      <c r="B1622" s="7"/>
      <c r="C1622" s="34"/>
      <c r="D1622" s="35"/>
      <c r="E1622" s="36"/>
      <c r="F1622" s="37"/>
      <c r="G1622" s="38"/>
      <c r="H1622" s="39"/>
      <c r="I1622" s="39"/>
    </row>
    <row r="1623" spans="1:9" s="40" customFormat="1">
      <c r="A1623" s="7"/>
      <c r="B1623" s="7"/>
      <c r="C1623" s="34"/>
      <c r="D1623" s="35"/>
      <c r="E1623" s="36"/>
      <c r="F1623" s="37"/>
      <c r="G1623" s="38"/>
      <c r="H1623" s="39"/>
      <c r="I1623" s="39"/>
    </row>
    <row r="1624" spans="1:9" s="40" customFormat="1">
      <c r="A1624" s="7"/>
      <c r="B1624" s="7"/>
      <c r="C1624" s="34"/>
      <c r="D1624" s="35"/>
      <c r="E1624" s="36"/>
      <c r="F1624" s="37"/>
      <c r="G1624" s="38"/>
      <c r="H1624" s="39"/>
      <c r="I1624" s="39"/>
    </row>
    <row r="1625" spans="1:9" s="40" customFormat="1">
      <c r="A1625" s="7"/>
      <c r="B1625" s="7"/>
      <c r="C1625" s="34"/>
      <c r="D1625" s="35"/>
      <c r="E1625" s="36"/>
      <c r="F1625" s="37"/>
      <c r="G1625" s="38"/>
      <c r="H1625" s="39"/>
      <c r="I1625" s="39"/>
    </row>
    <row r="1626" spans="1:9" s="40" customFormat="1">
      <c r="A1626" s="7"/>
      <c r="B1626" s="7"/>
      <c r="C1626" s="34"/>
      <c r="D1626" s="35"/>
      <c r="E1626" s="36"/>
      <c r="F1626" s="37"/>
      <c r="G1626" s="38"/>
      <c r="H1626" s="39"/>
      <c r="I1626" s="39"/>
    </row>
    <row r="1627" spans="1:9" s="40" customFormat="1">
      <c r="A1627" s="7"/>
      <c r="B1627" s="7"/>
      <c r="C1627" s="34"/>
      <c r="D1627" s="35"/>
      <c r="E1627" s="36"/>
      <c r="F1627" s="37"/>
      <c r="G1627" s="38"/>
      <c r="H1627" s="39"/>
      <c r="I1627" s="39"/>
    </row>
    <row r="1628" spans="1:9" s="40" customFormat="1">
      <c r="A1628" s="7"/>
      <c r="B1628" s="7"/>
      <c r="C1628" s="34"/>
      <c r="D1628" s="35"/>
      <c r="E1628" s="36"/>
      <c r="F1628" s="37"/>
      <c r="G1628" s="38"/>
      <c r="H1628" s="39"/>
      <c r="I1628" s="39"/>
    </row>
    <row r="1629" spans="1:9" s="40" customFormat="1">
      <c r="A1629" s="7"/>
      <c r="B1629" s="7"/>
      <c r="C1629" s="34"/>
      <c r="D1629" s="35"/>
      <c r="E1629" s="36"/>
      <c r="F1629" s="37"/>
      <c r="G1629" s="38"/>
      <c r="H1629" s="39"/>
      <c r="I1629" s="39"/>
    </row>
    <row r="1630" spans="1:9" s="40" customFormat="1">
      <c r="A1630" s="7"/>
      <c r="B1630" s="7"/>
      <c r="C1630" s="34"/>
      <c r="D1630" s="35"/>
      <c r="E1630" s="36"/>
      <c r="F1630" s="37"/>
      <c r="G1630" s="38"/>
      <c r="H1630" s="39"/>
      <c r="I1630" s="39"/>
    </row>
    <row r="1631" spans="1:9" s="40" customFormat="1">
      <c r="A1631" s="7"/>
      <c r="B1631" s="7"/>
      <c r="C1631" s="34"/>
      <c r="D1631" s="35"/>
      <c r="E1631" s="36"/>
      <c r="F1631" s="37"/>
      <c r="G1631" s="38"/>
      <c r="H1631" s="39"/>
      <c r="I1631" s="39"/>
    </row>
    <row r="1632" spans="1:9" s="40" customFormat="1">
      <c r="A1632" s="7"/>
      <c r="B1632" s="7"/>
      <c r="C1632" s="34"/>
      <c r="D1632" s="35"/>
      <c r="E1632" s="36"/>
      <c r="F1632" s="37"/>
      <c r="G1632" s="38"/>
      <c r="H1632" s="39"/>
      <c r="I1632" s="39"/>
    </row>
    <row r="1633" spans="1:9" s="40" customFormat="1">
      <c r="A1633" s="7"/>
      <c r="B1633" s="7"/>
      <c r="C1633" s="34"/>
      <c r="D1633" s="35"/>
      <c r="E1633" s="36"/>
      <c r="F1633" s="37"/>
      <c r="G1633" s="38"/>
      <c r="H1633" s="39"/>
      <c r="I1633" s="39"/>
    </row>
    <row r="1634" spans="1:9" s="40" customFormat="1">
      <c r="A1634" s="7"/>
      <c r="B1634" s="7"/>
      <c r="C1634" s="34"/>
      <c r="D1634" s="35"/>
      <c r="E1634" s="36"/>
      <c r="F1634" s="37"/>
      <c r="G1634" s="38"/>
      <c r="H1634" s="39"/>
      <c r="I1634" s="39"/>
    </row>
    <row r="1635" spans="1:9" s="40" customFormat="1">
      <c r="A1635" s="7"/>
      <c r="B1635" s="7"/>
      <c r="C1635" s="34"/>
      <c r="D1635" s="35"/>
      <c r="E1635" s="36"/>
      <c r="F1635" s="37"/>
      <c r="G1635" s="38"/>
      <c r="H1635" s="39"/>
      <c r="I1635" s="39"/>
    </row>
    <row r="1636" spans="1:9" s="40" customFormat="1">
      <c r="A1636" s="7"/>
      <c r="B1636" s="7"/>
      <c r="C1636" s="34"/>
      <c r="D1636" s="35"/>
      <c r="E1636" s="36"/>
      <c r="F1636" s="37"/>
      <c r="G1636" s="38"/>
      <c r="H1636" s="39"/>
      <c r="I1636" s="39"/>
    </row>
    <row r="1637" spans="1:9" s="40" customFormat="1">
      <c r="A1637" s="7"/>
      <c r="B1637" s="7"/>
      <c r="C1637" s="34"/>
      <c r="D1637" s="35"/>
      <c r="E1637" s="36"/>
      <c r="F1637" s="37"/>
      <c r="G1637" s="38"/>
      <c r="H1637" s="39"/>
      <c r="I1637" s="39"/>
    </row>
    <row r="1638" spans="1:9" s="40" customFormat="1">
      <c r="A1638" s="7"/>
      <c r="B1638" s="7"/>
      <c r="C1638" s="34"/>
      <c r="D1638" s="35"/>
      <c r="E1638" s="36"/>
      <c r="F1638" s="37"/>
      <c r="G1638" s="38"/>
      <c r="H1638" s="39"/>
      <c r="I1638" s="39"/>
    </row>
    <row r="1639" spans="1:9" s="40" customFormat="1">
      <c r="A1639" s="7"/>
      <c r="B1639" s="7"/>
      <c r="C1639" s="34"/>
      <c r="D1639" s="35"/>
      <c r="E1639" s="36"/>
      <c r="F1639" s="37"/>
      <c r="G1639" s="38"/>
      <c r="H1639" s="39"/>
      <c r="I1639" s="39"/>
    </row>
    <row r="1640" spans="1:9" s="40" customFormat="1">
      <c r="A1640" s="7"/>
      <c r="B1640" s="7"/>
      <c r="C1640" s="34"/>
      <c r="D1640" s="35"/>
      <c r="E1640" s="36"/>
      <c r="F1640" s="37"/>
      <c r="G1640" s="38"/>
      <c r="H1640" s="39"/>
      <c r="I1640" s="39"/>
    </row>
    <row r="1641" spans="1:9" s="40" customFormat="1">
      <c r="A1641" s="7"/>
      <c r="B1641" s="7"/>
      <c r="C1641" s="34"/>
      <c r="D1641" s="35"/>
      <c r="E1641" s="36"/>
      <c r="F1641" s="37"/>
      <c r="G1641" s="38"/>
      <c r="H1641" s="39"/>
      <c r="I1641" s="39"/>
    </row>
    <row r="1642" spans="1:9" s="40" customFormat="1">
      <c r="A1642" s="7"/>
      <c r="B1642" s="7"/>
      <c r="C1642" s="34"/>
      <c r="D1642" s="35"/>
      <c r="E1642" s="36"/>
      <c r="F1642" s="37"/>
      <c r="G1642" s="38"/>
      <c r="H1642" s="39"/>
      <c r="I1642" s="39"/>
    </row>
    <row r="1643" spans="1:9" s="40" customFormat="1">
      <c r="A1643" s="7"/>
      <c r="B1643" s="7"/>
      <c r="C1643" s="34"/>
      <c r="D1643" s="35"/>
      <c r="E1643" s="36"/>
      <c r="F1643" s="37"/>
      <c r="G1643" s="38"/>
      <c r="H1643" s="39"/>
      <c r="I1643" s="39"/>
    </row>
    <row r="1644" spans="1:9" s="40" customFormat="1">
      <c r="A1644" s="7"/>
      <c r="B1644" s="7"/>
      <c r="C1644" s="34"/>
      <c r="D1644" s="35"/>
      <c r="E1644" s="36"/>
      <c r="F1644" s="37"/>
      <c r="G1644" s="38"/>
      <c r="H1644" s="39"/>
      <c r="I1644" s="39"/>
    </row>
    <row r="1645" spans="1:9" s="40" customFormat="1">
      <c r="A1645" s="7"/>
      <c r="B1645" s="7"/>
      <c r="C1645" s="34"/>
      <c r="D1645" s="35"/>
      <c r="E1645" s="36"/>
      <c r="F1645" s="37"/>
      <c r="G1645" s="38"/>
      <c r="H1645" s="39"/>
      <c r="I1645" s="39"/>
    </row>
    <row r="1646" spans="1:9" s="40" customFormat="1">
      <c r="A1646" s="7"/>
      <c r="B1646" s="7"/>
      <c r="C1646" s="34"/>
      <c r="D1646" s="35"/>
      <c r="E1646" s="36"/>
      <c r="F1646" s="37"/>
      <c r="G1646" s="38"/>
      <c r="H1646" s="39"/>
      <c r="I1646" s="39"/>
    </row>
    <row r="1647" spans="1:9" s="40" customFormat="1">
      <c r="A1647" s="7"/>
      <c r="B1647" s="7"/>
      <c r="C1647" s="34"/>
      <c r="D1647" s="35"/>
      <c r="E1647" s="36"/>
      <c r="F1647" s="37"/>
      <c r="G1647" s="38"/>
      <c r="H1647" s="39"/>
      <c r="I1647" s="39"/>
    </row>
    <row r="1648" spans="1:9" s="40" customFormat="1">
      <c r="A1648" s="7"/>
      <c r="B1648" s="7"/>
      <c r="C1648" s="34"/>
      <c r="D1648" s="35"/>
      <c r="E1648" s="36"/>
      <c r="F1648" s="37"/>
      <c r="G1648" s="38"/>
      <c r="H1648" s="39"/>
      <c r="I1648" s="39"/>
    </row>
    <row r="1649" spans="1:9" s="40" customFormat="1">
      <c r="A1649" s="7"/>
      <c r="B1649" s="7"/>
      <c r="C1649" s="34"/>
      <c r="D1649" s="35"/>
      <c r="E1649" s="36"/>
      <c r="F1649" s="37"/>
      <c r="G1649" s="38"/>
      <c r="H1649" s="39"/>
      <c r="I1649" s="39"/>
    </row>
    <row r="1650" spans="1:9" s="40" customFormat="1">
      <c r="A1650" s="7"/>
      <c r="B1650" s="7"/>
      <c r="C1650" s="34"/>
      <c r="D1650" s="35"/>
      <c r="E1650" s="36"/>
      <c r="F1650" s="37"/>
      <c r="G1650" s="38"/>
      <c r="H1650" s="39"/>
      <c r="I1650" s="39"/>
    </row>
    <row r="1651" spans="1:9" s="40" customFormat="1">
      <c r="A1651" s="7"/>
      <c r="B1651" s="7"/>
      <c r="C1651" s="34"/>
      <c r="D1651" s="35"/>
      <c r="E1651" s="36"/>
      <c r="F1651" s="37"/>
      <c r="G1651" s="38"/>
      <c r="H1651" s="39"/>
      <c r="I1651" s="39"/>
    </row>
    <row r="1652" spans="1:9" s="40" customFormat="1">
      <c r="A1652" s="7"/>
      <c r="B1652" s="7"/>
      <c r="C1652" s="34"/>
      <c r="D1652" s="35"/>
      <c r="E1652" s="36"/>
      <c r="F1652" s="37"/>
      <c r="G1652" s="38"/>
      <c r="H1652" s="39"/>
      <c r="I1652" s="39"/>
    </row>
    <row r="1653" spans="1:9" s="40" customFormat="1">
      <c r="A1653" s="7"/>
      <c r="B1653" s="7"/>
      <c r="C1653" s="34"/>
      <c r="D1653" s="35"/>
      <c r="E1653" s="36"/>
      <c r="F1653" s="37"/>
      <c r="G1653" s="38"/>
      <c r="H1653" s="39"/>
      <c r="I1653" s="39"/>
    </row>
    <row r="1654" spans="1:9" s="40" customFormat="1">
      <c r="A1654" s="7"/>
      <c r="B1654" s="7"/>
      <c r="C1654" s="34"/>
      <c r="D1654" s="35"/>
      <c r="E1654" s="36"/>
      <c r="F1654" s="37"/>
      <c r="G1654" s="38"/>
      <c r="H1654" s="39"/>
      <c r="I1654" s="39"/>
    </row>
    <row r="1655" spans="1:9" s="40" customFormat="1">
      <c r="A1655" s="7"/>
      <c r="B1655" s="7"/>
      <c r="C1655" s="34"/>
      <c r="D1655" s="35"/>
      <c r="E1655" s="36"/>
      <c r="F1655" s="37"/>
      <c r="G1655" s="38"/>
      <c r="H1655" s="39"/>
      <c r="I1655" s="39"/>
    </row>
    <row r="1656" spans="1:9" s="40" customFormat="1">
      <c r="A1656" s="7"/>
      <c r="B1656" s="7"/>
      <c r="C1656" s="34"/>
      <c r="D1656" s="35"/>
      <c r="E1656" s="36"/>
      <c r="F1656" s="37"/>
      <c r="G1656" s="38"/>
      <c r="H1656" s="39"/>
      <c r="I1656" s="39"/>
    </row>
    <row r="1657" spans="1:9" s="40" customFormat="1">
      <c r="A1657" s="7"/>
      <c r="B1657" s="7"/>
      <c r="C1657" s="34"/>
      <c r="D1657" s="35"/>
      <c r="E1657" s="36"/>
      <c r="F1657" s="37"/>
      <c r="G1657" s="38"/>
      <c r="H1657" s="39"/>
      <c r="I1657" s="39"/>
    </row>
    <row r="1658" spans="1:9" s="40" customFormat="1">
      <c r="A1658" s="7"/>
      <c r="B1658" s="7"/>
      <c r="C1658" s="34"/>
      <c r="D1658" s="35"/>
      <c r="E1658" s="36"/>
      <c r="F1658" s="37"/>
      <c r="G1658" s="38"/>
      <c r="H1658" s="39"/>
      <c r="I1658" s="39"/>
    </row>
    <row r="1659" spans="1:9" s="40" customFormat="1">
      <c r="A1659" s="7"/>
      <c r="B1659" s="7"/>
      <c r="C1659" s="34"/>
      <c r="D1659" s="35"/>
      <c r="E1659" s="36"/>
      <c r="F1659" s="37"/>
      <c r="G1659" s="38"/>
      <c r="H1659" s="39"/>
      <c r="I1659" s="39"/>
    </row>
    <row r="1660" spans="1:9" s="40" customFormat="1">
      <c r="A1660" s="7"/>
      <c r="B1660" s="7"/>
      <c r="C1660" s="34"/>
      <c r="D1660" s="35"/>
      <c r="E1660" s="36"/>
      <c r="F1660" s="37"/>
      <c r="G1660" s="38"/>
      <c r="H1660" s="39"/>
      <c r="I1660" s="39"/>
    </row>
    <row r="1661" spans="1:9" s="40" customFormat="1">
      <c r="A1661" s="7"/>
      <c r="B1661" s="7"/>
      <c r="C1661" s="34"/>
      <c r="D1661" s="35"/>
      <c r="E1661" s="36"/>
      <c r="F1661" s="37"/>
      <c r="G1661" s="38"/>
      <c r="H1661" s="39"/>
      <c r="I1661" s="39"/>
    </row>
    <row r="1662" spans="1:9" s="40" customFormat="1">
      <c r="A1662" s="7"/>
      <c r="B1662" s="7"/>
      <c r="C1662" s="34"/>
      <c r="D1662" s="35"/>
      <c r="E1662" s="36"/>
      <c r="F1662" s="37"/>
      <c r="G1662" s="38"/>
      <c r="H1662" s="39"/>
      <c r="I1662" s="39"/>
    </row>
    <row r="1663" spans="1:9" s="40" customFormat="1">
      <c r="A1663" s="7"/>
      <c r="B1663" s="7"/>
      <c r="C1663" s="34"/>
      <c r="D1663" s="35"/>
      <c r="E1663" s="36"/>
      <c r="F1663" s="37"/>
      <c r="G1663" s="38"/>
      <c r="H1663" s="39"/>
      <c r="I1663" s="39"/>
    </row>
    <row r="1664" spans="1:9" s="40" customFormat="1">
      <c r="A1664" s="7"/>
      <c r="B1664" s="7"/>
      <c r="C1664" s="34"/>
      <c r="D1664" s="35"/>
      <c r="E1664" s="36"/>
      <c r="F1664" s="37"/>
      <c r="G1664" s="38"/>
      <c r="H1664" s="39"/>
      <c r="I1664" s="39"/>
    </row>
    <row r="1665" spans="1:9" s="40" customFormat="1">
      <c r="A1665" s="7"/>
      <c r="B1665" s="7"/>
      <c r="C1665" s="34"/>
      <c r="D1665" s="35"/>
      <c r="E1665" s="36"/>
      <c r="F1665" s="37"/>
      <c r="G1665" s="38"/>
      <c r="H1665" s="39"/>
      <c r="I1665" s="39"/>
    </row>
    <row r="1666" spans="1:9" s="40" customFormat="1">
      <c r="A1666" s="7"/>
      <c r="B1666" s="7"/>
      <c r="C1666" s="34"/>
      <c r="D1666" s="35"/>
      <c r="E1666" s="36"/>
      <c r="F1666" s="37"/>
      <c r="G1666" s="38"/>
      <c r="H1666" s="39"/>
      <c r="I1666" s="39"/>
    </row>
    <row r="1667" spans="1:9" s="40" customFormat="1">
      <c r="A1667" s="7"/>
      <c r="B1667" s="7"/>
      <c r="C1667" s="34"/>
      <c r="D1667" s="35"/>
      <c r="E1667" s="36"/>
      <c r="F1667" s="37"/>
      <c r="G1667" s="38"/>
      <c r="H1667" s="39"/>
      <c r="I1667" s="39"/>
    </row>
    <row r="1668" spans="1:9" s="40" customFormat="1">
      <c r="A1668" s="7"/>
      <c r="B1668" s="7"/>
      <c r="C1668" s="34"/>
      <c r="D1668" s="35"/>
      <c r="E1668" s="36"/>
      <c r="F1668" s="37"/>
      <c r="G1668" s="38"/>
      <c r="H1668" s="39"/>
      <c r="I1668" s="39"/>
    </row>
    <row r="1669" spans="1:9" s="40" customFormat="1">
      <c r="A1669" s="7"/>
      <c r="B1669" s="7"/>
      <c r="C1669" s="34"/>
      <c r="D1669" s="35"/>
      <c r="E1669" s="36"/>
      <c r="F1669" s="37"/>
      <c r="G1669" s="38"/>
      <c r="H1669" s="39"/>
      <c r="I1669" s="39"/>
    </row>
    <row r="1670" spans="1:9" s="40" customFormat="1">
      <c r="A1670" s="7"/>
      <c r="B1670" s="7"/>
      <c r="C1670" s="34"/>
      <c r="D1670" s="35"/>
      <c r="E1670" s="36"/>
      <c r="F1670" s="37"/>
      <c r="G1670" s="38"/>
      <c r="H1670" s="39"/>
      <c r="I1670" s="39"/>
    </row>
    <row r="1671" spans="1:9" s="40" customFormat="1">
      <c r="A1671" s="7"/>
      <c r="B1671" s="7"/>
      <c r="C1671" s="34"/>
      <c r="D1671" s="35"/>
      <c r="E1671" s="36"/>
      <c r="F1671" s="37"/>
      <c r="G1671" s="38"/>
      <c r="H1671" s="39"/>
      <c r="I1671" s="39"/>
    </row>
    <row r="1672" spans="1:9" s="40" customFormat="1">
      <c r="A1672" s="7"/>
      <c r="B1672" s="7"/>
      <c r="C1672" s="34"/>
      <c r="D1672" s="35"/>
      <c r="E1672" s="36"/>
      <c r="F1672" s="37"/>
      <c r="G1672" s="38"/>
      <c r="H1672" s="39"/>
      <c r="I1672" s="39"/>
    </row>
    <row r="1673" spans="1:9" s="40" customFormat="1">
      <c r="A1673" s="7"/>
      <c r="B1673" s="7"/>
      <c r="C1673" s="34"/>
      <c r="D1673" s="35"/>
      <c r="E1673" s="36"/>
      <c r="F1673" s="37"/>
      <c r="G1673" s="38"/>
      <c r="H1673" s="39"/>
      <c r="I1673" s="39"/>
    </row>
    <row r="1674" spans="1:9" s="40" customFormat="1">
      <c r="A1674" s="7"/>
      <c r="B1674" s="7"/>
      <c r="C1674" s="34"/>
      <c r="D1674" s="35"/>
      <c r="E1674" s="36"/>
      <c r="F1674" s="37"/>
      <c r="G1674" s="38"/>
      <c r="H1674" s="39"/>
      <c r="I1674" s="39"/>
    </row>
    <row r="1675" spans="1:9" s="40" customFormat="1">
      <c r="A1675" s="7"/>
      <c r="B1675" s="7"/>
      <c r="C1675" s="34"/>
      <c r="D1675" s="35"/>
      <c r="E1675" s="36"/>
      <c r="F1675" s="37"/>
      <c r="G1675" s="38"/>
      <c r="H1675" s="39"/>
      <c r="I1675" s="39"/>
    </row>
    <row r="1676" spans="1:9" s="40" customFormat="1">
      <c r="A1676" s="7"/>
      <c r="B1676" s="7"/>
      <c r="C1676" s="34"/>
      <c r="D1676" s="35"/>
      <c r="E1676" s="36"/>
      <c r="F1676" s="37"/>
      <c r="G1676" s="38"/>
      <c r="H1676" s="39"/>
      <c r="I1676" s="39"/>
    </row>
    <row r="1677" spans="1:9" s="40" customFormat="1">
      <c r="A1677" s="7"/>
      <c r="B1677" s="7"/>
      <c r="C1677" s="34"/>
      <c r="D1677" s="35"/>
      <c r="E1677" s="36"/>
      <c r="F1677" s="37"/>
      <c r="G1677" s="38"/>
      <c r="H1677" s="39"/>
      <c r="I1677" s="39"/>
    </row>
    <row r="1678" spans="1:9" s="40" customFormat="1">
      <c r="A1678" s="7"/>
      <c r="B1678" s="7"/>
      <c r="C1678" s="34"/>
      <c r="D1678" s="35"/>
      <c r="E1678" s="36"/>
      <c r="F1678" s="37"/>
      <c r="G1678" s="38"/>
      <c r="H1678" s="39"/>
      <c r="I1678" s="39"/>
    </row>
    <row r="1679" spans="1:9" s="40" customFormat="1">
      <c r="A1679" s="7"/>
      <c r="B1679" s="7"/>
      <c r="C1679" s="34"/>
      <c r="D1679" s="35"/>
      <c r="E1679" s="36"/>
      <c r="F1679" s="37"/>
      <c r="G1679" s="38"/>
      <c r="H1679" s="39"/>
      <c r="I1679" s="39"/>
    </row>
    <row r="1680" spans="1:9" s="40" customFormat="1">
      <c r="A1680" s="7"/>
      <c r="B1680" s="7"/>
      <c r="C1680" s="34"/>
      <c r="D1680" s="35"/>
      <c r="E1680" s="36"/>
      <c r="F1680" s="37"/>
      <c r="G1680" s="38"/>
      <c r="H1680" s="39"/>
      <c r="I1680" s="39"/>
    </row>
    <row r="1681" spans="1:9" s="40" customFormat="1">
      <c r="A1681" s="7"/>
      <c r="B1681" s="7"/>
      <c r="C1681" s="34"/>
      <c r="D1681" s="35"/>
      <c r="E1681" s="36"/>
      <c r="F1681" s="37"/>
      <c r="G1681" s="38"/>
      <c r="H1681" s="39"/>
      <c r="I1681" s="39"/>
    </row>
    <row r="1682" spans="1:9" s="40" customFormat="1">
      <c r="A1682" s="7"/>
      <c r="B1682" s="7"/>
      <c r="C1682" s="34"/>
      <c r="D1682" s="35"/>
      <c r="E1682" s="36"/>
      <c r="F1682" s="37"/>
      <c r="G1682" s="38"/>
      <c r="H1682" s="39"/>
      <c r="I1682" s="39"/>
    </row>
    <row r="1683" spans="1:9" s="40" customFormat="1">
      <c r="A1683" s="7"/>
      <c r="B1683" s="7"/>
      <c r="C1683" s="34"/>
      <c r="D1683" s="35"/>
      <c r="E1683" s="36"/>
      <c r="F1683" s="37"/>
      <c r="G1683" s="38"/>
      <c r="H1683" s="39"/>
      <c r="I1683" s="39"/>
    </row>
    <row r="1684" spans="1:9" s="40" customFormat="1">
      <c r="A1684" s="7"/>
      <c r="B1684" s="7"/>
      <c r="C1684" s="34"/>
      <c r="D1684" s="35"/>
      <c r="E1684" s="36"/>
      <c r="F1684" s="37"/>
      <c r="G1684" s="38"/>
      <c r="H1684" s="39"/>
      <c r="I1684" s="39"/>
    </row>
    <row r="1685" spans="1:9" s="40" customFormat="1">
      <c r="A1685" s="7"/>
      <c r="B1685" s="7"/>
      <c r="C1685" s="34"/>
      <c r="D1685" s="35"/>
      <c r="E1685" s="36"/>
      <c r="F1685" s="37"/>
      <c r="G1685" s="38"/>
      <c r="H1685" s="39"/>
      <c r="I1685" s="39"/>
    </row>
    <row r="1686" spans="1:9" s="40" customFormat="1">
      <c r="A1686" s="7"/>
      <c r="B1686" s="7"/>
      <c r="C1686" s="34"/>
      <c r="D1686" s="35"/>
      <c r="E1686" s="36"/>
      <c r="F1686" s="37"/>
      <c r="G1686" s="38"/>
      <c r="H1686" s="39"/>
      <c r="I1686" s="39"/>
    </row>
    <row r="1687" spans="1:9" s="40" customFormat="1">
      <c r="A1687" s="7"/>
      <c r="B1687" s="7"/>
      <c r="C1687" s="34"/>
      <c r="D1687" s="35"/>
      <c r="E1687" s="36"/>
      <c r="F1687" s="37"/>
      <c r="G1687" s="38"/>
      <c r="H1687" s="39"/>
      <c r="I1687" s="39"/>
    </row>
    <row r="1688" spans="1:9" s="40" customFormat="1">
      <c r="A1688" s="7"/>
      <c r="B1688" s="7"/>
      <c r="C1688" s="34"/>
      <c r="D1688" s="35"/>
      <c r="E1688" s="36"/>
      <c r="F1688" s="37"/>
      <c r="G1688" s="38"/>
      <c r="H1688" s="39"/>
      <c r="I1688" s="39"/>
    </row>
    <row r="1689" spans="1:9" s="40" customFormat="1">
      <c r="A1689" s="7"/>
      <c r="B1689" s="7"/>
      <c r="C1689" s="34"/>
      <c r="D1689" s="35"/>
      <c r="E1689" s="36"/>
      <c r="F1689" s="37"/>
      <c r="G1689" s="38"/>
      <c r="H1689" s="39"/>
      <c r="I1689" s="39"/>
    </row>
    <row r="1690" spans="1:9" s="40" customFormat="1">
      <c r="A1690" s="7"/>
      <c r="B1690" s="7"/>
      <c r="C1690" s="34"/>
      <c r="D1690" s="35"/>
      <c r="E1690" s="36"/>
      <c r="F1690" s="37"/>
      <c r="G1690" s="38"/>
      <c r="H1690" s="39"/>
      <c r="I1690" s="39"/>
    </row>
    <row r="1691" spans="1:9" s="40" customFormat="1">
      <c r="A1691" s="7"/>
      <c r="B1691" s="7"/>
      <c r="C1691" s="34"/>
      <c r="D1691" s="35"/>
      <c r="E1691" s="36"/>
      <c r="F1691" s="37"/>
      <c r="G1691" s="38"/>
      <c r="H1691" s="39"/>
      <c r="I1691" s="39"/>
    </row>
    <row r="1692" spans="1:9" s="40" customFormat="1">
      <c r="A1692" s="7"/>
      <c r="B1692" s="7"/>
      <c r="C1692" s="34"/>
      <c r="D1692" s="35"/>
      <c r="E1692" s="36"/>
      <c r="F1692" s="37"/>
      <c r="G1692" s="38"/>
      <c r="H1692" s="39"/>
      <c r="I1692" s="39"/>
    </row>
    <row r="1693" spans="1:9" s="40" customFormat="1">
      <c r="A1693" s="7"/>
      <c r="B1693" s="7"/>
      <c r="C1693" s="34"/>
      <c r="D1693" s="35"/>
      <c r="E1693" s="36"/>
      <c r="F1693" s="37"/>
      <c r="G1693" s="38"/>
      <c r="H1693" s="39"/>
      <c r="I1693" s="39"/>
    </row>
    <row r="1694" spans="1:9" s="40" customFormat="1">
      <c r="A1694" s="7"/>
      <c r="B1694" s="7"/>
      <c r="C1694" s="34"/>
      <c r="D1694" s="35"/>
      <c r="E1694" s="36"/>
      <c r="F1694" s="37"/>
      <c r="G1694" s="38"/>
      <c r="H1694" s="39"/>
      <c r="I1694" s="39"/>
    </row>
    <row r="1695" spans="1:9" s="40" customFormat="1">
      <c r="A1695" s="7"/>
      <c r="B1695" s="7"/>
      <c r="C1695" s="34"/>
      <c r="D1695" s="35"/>
      <c r="E1695" s="36"/>
      <c r="F1695" s="37"/>
      <c r="G1695" s="38"/>
      <c r="H1695" s="39"/>
      <c r="I1695" s="39"/>
    </row>
    <row r="1696" spans="1:9" s="40" customFormat="1">
      <c r="A1696" s="7"/>
      <c r="B1696" s="7"/>
      <c r="C1696" s="34"/>
      <c r="D1696" s="35"/>
      <c r="E1696" s="36"/>
      <c r="F1696" s="37"/>
      <c r="G1696" s="38"/>
      <c r="H1696" s="39"/>
      <c r="I1696" s="39"/>
    </row>
    <row r="1697" spans="1:9" s="40" customFormat="1">
      <c r="A1697" s="7"/>
      <c r="B1697" s="7"/>
      <c r="C1697" s="34"/>
      <c r="D1697" s="35"/>
      <c r="E1697" s="36"/>
      <c r="F1697" s="37"/>
      <c r="G1697" s="38"/>
      <c r="H1697" s="39"/>
      <c r="I1697" s="39"/>
    </row>
    <row r="1698" spans="1:9" s="40" customFormat="1">
      <c r="A1698" s="7"/>
      <c r="B1698" s="7"/>
      <c r="C1698" s="34"/>
      <c r="D1698" s="35"/>
      <c r="E1698" s="36"/>
      <c r="F1698" s="37"/>
      <c r="G1698" s="38"/>
      <c r="H1698" s="39"/>
      <c r="I1698" s="39"/>
    </row>
    <row r="1699" spans="1:9" s="40" customFormat="1">
      <c r="A1699" s="7"/>
      <c r="B1699" s="7"/>
      <c r="C1699" s="34"/>
      <c r="D1699" s="35"/>
      <c r="E1699" s="36"/>
      <c r="F1699" s="37"/>
      <c r="G1699" s="38"/>
      <c r="H1699" s="39"/>
      <c r="I1699" s="39"/>
    </row>
    <row r="1700" spans="1:9" s="40" customFormat="1">
      <c r="A1700" s="7"/>
      <c r="B1700" s="7"/>
      <c r="C1700" s="34"/>
      <c r="D1700" s="35"/>
      <c r="E1700" s="36"/>
      <c r="F1700" s="37"/>
      <c r="G1700" s="38"/>
      <c r="H1700" s="39"/>
      <c r="I1700" s="39"/>
    </row>
    <row r="1701" spans="1:9" s="40" customFormat="1">
      <c r="A1701" s="7"/>
      <c r="B1701" s="7"/>
      <c r="C1701" s="34"/>
      <c r="D1701" s="35"/>
      <c r="E1701" s="36"/>
      <c r="F1701" s="37"/>
      <c r="G1701" s="38"/>
      <c r="H1701" s="39"/>
      <c r="I1701" s="39"/>
    </row>
    <row r="1702" spans="1:9" s="40" customFormat="1">
      <c r="A1702" s="7"/>
      <c r="B1702" s="7"/>
      <c r="C1702" s="34"/>
      <c r="D1702" s="35"/>
      <c r="E1702" s="36"/>
      <c r="F1702" s="37"/>
      <c r="G1702" s="38"/>
      <c r="H1702" s="39"/>
      <c r="I1702" s="39"/>
    </row>
    <row r="1703" spans="1:9" s="40" customFormat="1">
      <c r="A1703" s="7"/>
      <c r="B1703" s="7"/>
      <c r="C1703" s="34"/>
      <c r="D1703" s="35"/>
      <c r="E1703" s="36"/>
      <c r="F1703" s="37"/>
      <c r="G1703" s="38"/>
      <c r="H1703" s="39"/>
      <c r="I1703" s="39"/>
    </row>
    <row r="1704" spans="1:9" s="40" customFormat="1">
      <c r="A1704" s="7"/>
      <c r="B1704" s="7"/>
      <c r="C1704" s="34"/>
      <c r="D1704" s="35"/>
      <c r="E1704" s="36"/>
      <c r="F1704" s="37"/>
      <c r="G1704" s="38"/>
      <c r="H1704" s="39"/>
      <c r="I1704" s="39"/>
    </row>
    <row r="1705" spans="1:9" s="40" customFormat="1">
      <c r="A1705" s="7"/>
      <c r="B1705" s="7"/>
      <c r="C1705" s="34"/>
      <c r="D1705" s="35"/>
      <c r="E1705" s="36"/>
      <c r="F1705" s="37"/>
      <c r="G1705" s="38"/>
      <c r="H1705" s="39"/>
      <c r="I1705" s="39"/>
    </row>
    <row r="1706" spans="1:9" s="40" customFormat="1">
      <c r="A1706" s="7"/>
      <c r="B1706" s="7"/>
      <c r="C1706" s="34"/>
      <c r="D1706" s="35"/>
      <c r="E1706" s="36"/>
      <c r="F1706" s="37"/>
      <c r="G1706" s="38"/>
      <c r="H1706" s="39"/>
      <c r="I1706" s="39"/>
    </row>
    <row r="1707" spans="1:9" s="40" customFormat="1">
      <c r="A1707" s="7"/>
      <c r="B1707" s="7"/>
      <c r="C1707" s="34"/>
      <c r="D1707" s="35"/>
      <c r="E1707" s="36"/>
      <c r="F1707" s="37"/>
      <c r="G1707" s="38"/>
      <c r="H1707" s="39"/>
      <c r="I1707" s="39"/>
    </row>
    <row r="1708" spans="1:9" s="40" customFormat="1">
      <c r="A1708" s="7"/>
      <c r="B1708" s="7"/>
      <c r="C1708" s="34"/>
      <c r="D1708" s="35"/>
      <c r="E1708" s="36"/>
      <c r="F1708" s="37"/>
      <c r="G1708" s="38"/>
      <c r="H1708" s="39"/>
      <c r="I1708" s="39"/>
    </row>
    <row r="1709" spans="1:9" s="40" customFormat="1">
      <c r="A1709" s="7"/>
      <c r="B1709" s="7"/>
      <c r="C1709" s="34"/>
      <c r="D1709" s="35"/>
      <c r="E1709" s="36"/>
      <c r="F1709" s="37"/>
      <c r="G1709" s="38"/>
      <c r="H1709" s="39"/>
      <c r="I1709" s="39"/>
    </row>
    <row r="1710" spans="1:9" s="40" customFormat="1">
      <c r="A1710" s="7"/>
      <c r="B1710" s="7"/>
      <c r="C1710" s="34"/>
      <c r="D1710" s="35"/>
      <c r="E1710" s="36"/>
      <c r="F1710" s="37"/>
      <c r="G1710" s="38"/>
      <c r="H1710" s="39"/>
      <c r="I1710" s="39"/>
    </row>
    <row r="1711" spans="1:9" s="40" customFormat="1">
      <c r="A1711" s="7"/>
      <c r="B1711" s="7"/>
      <c r="C1711" s="34"/>
      <c r="D1711" s="35"/>
      <c r="E1711" s="36"/>
      <c r="F1711" s="37"/>
      <c r="G1711" s="38"/>
      <c r="H1711" s="39"/>
      <c r="I1711" s="39"/>
    </row>
    <row r="1712" spans="1:9" s="40" customFormat="1">
      <c r="A1712" s="7"/>
      <c r="B1712" s="7"/>
      <c r="C1712" s="34"/>
      <c r="D1712" s="35"/>
      <c r="E1712" s="36"/>
      <c r="F1712" s="37"/>
      <c r="G1712" s="38"/>
      <c r="H1712" s="39"/>
      <c r="I1712" s="39"/>
    </row>
    <row r="1713" spans="1:9" s="40" customFormat="1">
      <c r="A1713" s="7"/>
      <c r="B1713" s="7"/>
      <c r="C1713" s="34"/>
      <c r="D1713" s="35"/>
      <c r="E1713" s="36"/>
      <c r="F1713" s="37"/>
      <c r="G1713" s="38"/>
      <c r="H1713" s="39"/>
      <c r="I1713" s="39"/>
    </row>
    <row r="1714" spans="1:9" s="40" customFormat="1">
      <c r="A1714" s="7"/>
      <c r="B1714" s="7"/>
      <c r="C1714" s="34"/>
      <c r="D1714" s="35"/>
      <c r="E1714" s="36"/>
      <c r="F1714" s="37"/>
      <c r="G1714" s="38"/>
      <c r="H1714" s="39"/>
      <c r="I1714" s="39"/>
    </row>
    <row r="1715" spans="1:9" s="40" customFormat="1">
      <c r="A1715" s="7"/>
      <c r="B1715" s="7"/>
      <c r="C1715" s="34"/>
      <c r="D1715" s="35"/>
      <c r="E1715" s="36"/>
      <c r="F1715" s="37"/>
      <c r="G1715" s="38"/>
      <c r="H1715" s="39"/>
      <c r="I1715" s="39"/>
    </row>
    <row r="1716" spans="1:9" s="40" customFormat="1">
      <c r="A1716" s="7"/>
      <c r="B1716" s="7"/>
      <c r="C1716" s="34"/>
      <c r="D1716" s="35"/>
      <c r="E1716" s="36"/>
      <c r="F1716" s="37"/>
      <c r="G1716" s="38"/>
      <c r="H1716" s="39"/>
      <c r="I1716" s="39"/>
    </row>
    <row r="1717" spans="1:9" s="40" customFormat="1">
      <c r="A1717" s="7"/>
      <c r="B1717" s="7"/>
      <c r="C1717" s="34"/>
      <c r="D1717" s="35"/>
      <c r="E1717" s="36"/>
      <c r="F1717" s="37"/>
      <c r="G1717" s="38"/>
      <c r="H1717" s="39"/>
      <c r="I1717" s="39"/>
    </row>
    <row r="1718" spans="1:9" s="40" customFormat="1">
      <c r="A1718" s="7"/>
      <c r="B1718" s="7"/>
      <c r="C1718" s="34"/>
      <c r="D1718" s="35"/>
      <c r="E1718" s="36"/>
      <c r="F1718" s="37"/>
      <c r="G1718" s="38"/>
      <c r="H1718" s="39"/>
      <c r="I1718" s="39"/>
    </row>
    <row r="1719" spans="1:9" s="40" customFormat="1">
      <c r="A1719" s="7"/>
      <c r="B1719" s="7"/>
      <c r="C1719" s="34"/>
      <c r="D1719" s="35"/>
      <c r="E1719" s="36"/>
      <c r="F1719" s="37"/>
      <c r="G1719" s="38"/>
      <c r="H1719" s="39"/>
      <c r="I1719" s="39"/>
    </row>
    <row r="1720" spans="1:9" s="40" customFormat="1">
      <c r="A1720" s="7"/>
      <c r="B1720" s="7"/>
      <c r="C1720" s="34"/>
      <c r="D1720" s="35"/>
      <c r="E1720" s="36"/>
      <c r="F1720" s="37"/>
      <c r="G1720" s="38"/>
      <c r="H1720" s="39"/>
      <c r="I1720" s="39"/>
    </row>
    <row r="1721" spans="1:9" s="40" customFormat="1">
      <c r="A1721" s="7"/>
      <c r="B1721" s="7"/>
      <c r="C1721" s="34"/>
      <c r="D1721" s="35"/>
      <c r="E1721" s="36"/>
      <c r="F1721" s="37"/>
      <c r="G1721" s="38"/>
      <c r="H1721" s="39"/>
      <c r="I1721" s="39"/>
    </row>
    <row r="1722" spans="1:9" s="40" customFormat="1">
      <c r="A1722" s="7"/>
      <c r="B1722" s="7"/>
      <c r="C1722" s="34"/>
      <c r="D1722" s="35"/>
      <c r="E1722" s="36"/>
      <c r="F1722" s="37"/>
      <c r="G1722" s="38"/>
      <c r="H1722" s="39"/>
      <c r="I1722" s="39"/>
    </row>
    <row r="1723" spans="1:9" s="40" customFormat="1">
      <c r="A1723" s="7"/>
      <c r="B1723" s="7"/>
      <c r="C1723" s="34"/>
      <c r="D1723" s="35"/>
      <c r="E1723" s="36"/>
      <c r="F1723" s="37"/>
      <c r="G1723" s="38"/>
      <c r="H1723" s="39"/>
      <c r="I1723" s="39"/>
    </row>
    <row r="1724" spans="1:9" s="40" customFormat="1">
      <c r="A1724" s="7"/>
      <c r="B1724" s="7"/>
      <c r="C1724" s="34"/>
      <c r="D1724" s="35"/>
      <c r="E1724" s="36"/>
      <c r="F1724" s="37"/>
      <c r="G1724" s="38"/>
      <c r="H1724" s="39"/>
      <c r="I1724" s="39"/>
    </row>
    <row r="1725" spans="1:9" s="40" customFormat="1">
      <c r="A1725" s="7"/>
      <c r="B1725" s="7"/>
      <c r="C1725" s="34"/>
      <c r="D1725" s="35"/>
      <c r="E1725" s="36"/>
      <c r="F1725" s="37"/>
      <c r="G1725" s="38"/>
      <c r="H1725" s="39"/>
      <c r="I1725" s="39"/>
    </row>
    <row r="1726" spans="1:9" s="40" customFormat="1">
      <c r="A1726" s="7"/>
      <c r="B1726" s="7"/>
      <c r="C1726" s="34"/>
      <c r="D1726" s="35"/>
      <c r="E1726" s="36"/>
      <c r="F1726" s="37"/>
      <c r="G1726" s="38"/>
      <c r="H1726" s="39"/>
      <c r="I1726" s="39"/>
    </row>
    <row r="1727" spans="1:9" s="40" customFormat="1">
      <c r="A1727" s="7"/>
      <c r="B1727" s="7"/>
      <c r="C1727" s="34"/>
      <c r="D1727" s="35"/>
      <c r="E1727" s="36"/>
      <c r="F1727" s="37"/>
      <c r="G1727" s="38"/>
      <c r="H1727" s="39"/>
      <c r="I1727" s="39"/>
    </row>
    <row r="1728" spans="1:9" s="40" customFormat="1">
      <c r="A1728" s="7"/>
      <c r="B1728" s="7"/>
      <c r="C1728" s="34"/>
      <c r="D1728" s="35"/>
      <c r="E1728" s="36"/>
      <c r="F1728" s="37"/>
      <c r="G1728" s="38"/>
      <c r="H1728" s="39"/>
      <c r="I1728" s="39"/>
    </row>
    <row r="1729" spans="1:9" s="40" customFormat="1">
      <c r="A1729" s="7"/>
      <c r="B1729" s="7"/>
      <c r="C1729" s="34"/>
      <c r="D1729" s="35"/>
      <c r="E1729" s="36"/>
      <c r="F1729" s="37"/>
      <c r="G1729" s="38"/>
      <c r="H1729" s="39"/>
      <c r="I1729" s="39"/>
    </row>
    <row r="1730" spans="1:9" s="40" customFormat="1">
      <c r="A1730" s="7"/>
      <c r="B1730" s="7"/>
      <c r="C1730" s="34"/>
      <c r="D1730" s="35"/>
      <c r="E1730" s="36"/>
      <c r="F1730" s="37"/>
      <c r="G1730" s="38"/>
      <c r="H1730" s="39"/>
      <c r="I1730" s="39"/>
    </row>
    <row r="1731" spans="1:9" s="40" customFormat="1">
      <c r="A1731" s="7"/>
      <c r="B1731" s="7"/>
      <c r="C1731" s="34"/>
      <c r="D1731" s="35"/>
      <c r="E1731" s="36"/>
      <c r="F1731" s="37"/>
      <c r="G1731" s="38"/>
      <c r="H1731" s="39"/>
      <c r="I1731" s="39"/>
    </row>
    <row r="1732" spans="1:9" s="40" customFormat="1">
      <c r="A1732" s="7"/>
      <c r="B1732" s="7"/>
      <c r="C1732" s="34"/>
      <c r="D1732" s="35"/>
      <c r="E1732" s="36"/>
      <c r="F1732" s="37"/>
      <c r="G1732" s="38"/>
      <c r="H1732" s="39"/>
      <c r="I1732" s="39"/>
    </row>
    <row r="1733" spans="1:9" s="40" customFormat="1">
      <c r="A1733" s="7"/>
      <c r="B1733" s="7"/>
      <c r="C1733" s="34"/>
      <c r="D1733" s="35"/>
      <c r="E1733" s="36"/>
      <c r="F1733" s="37"/>
      <c r="G1733" s="38"/>
      <c r="H1733" s="39"/>
      <c r="I1733" s="39"/>
    </row>
    <row r="1734" spans="1:9" s="40" customFormat="1">
      <c r="A1734" s="7"/>
      <c r="B1734" s="7"/>
      <c r="C1734" s="34"/>
      <c r="D1734" s="35"/>
      <c r="E1734" s="36"/>
      <c r="F1734" s="37"/>
      <c r="G1734" s="38"/>
      <c r="H1734" s="39"/>
      <c r="I1734" s="39"/>
    </row>
    <row r="1735" spans="1:9" s="40" customFormat="1">
      <c r="A1735" s="7"/>
      <c r="B1735" s="7"/>
      <c r="C1735" s="34"/>
      <c r="D1735" s="35"/>
      <c r="E1735" s="36"/>
      <c r="F1735" s="37"/>
      <c r="G1735" s="38"/>
      <c r="H1735" s="39"/>
      <c r="I1735" s="39"/>
    </row>
    <row r="1736" spans="1:9" s="40" customFormat="1">
      <c r="A1736" s="7"/>
      <c r="B1736" s="7"/>
      <c r="C1736" s="34"/>
      <c r="D1736" s="35"/>
      <c r="E1736" s="36"/>
      <c r="F1736" s="37"/>
      <c r="G1736" s="38"/>
      <c r="H1736" s="39"/>
      <c r="I1736" s="39"/>
    </row>
    <row r="1737" spans="1:9" s="40" customFormat="1">
      <c r="A1737" s="7"/>
      <c r="B1737" s="7"/>
      <c r="C1737" s="34"/>
      <c r="D1737" s="35"/>
      <c r="E1737" s="36"/>
      <c r="F1737" s="37"/>
      <c r="G1737" s="38"/>
      <c r="H1737" s="39"/>
      <c r="I1737" s="39"/>
    </row>
    <row r="1738" spans="1:9" s="40" customFormat="1">
      <c r="A1738" s="7"/>
      <c r="B1738" s="7"/>
      <c r="C1738" s="34"/>
      <c r="D1738" s="35"/>
      <c r="E1738" s="36"/>
      <c r="F1738" s="37"/>
      <c r="G1738" s="38"/>
      <c r="H1738" s="39"/>
      <c r="I1738" s="39"/>
    </row>
    <row r="1739" spans="1:9" s="40" customFormat="1">
      <c r="A1739" s="7"/>
      <c r="B1739" s="7"/>
      <c r="C1739" s="34"/>
      <c r="D1739" s="35"/>
      <c r="E1739" s="36"/>
      <c r="F1739" s="37"/>
      <c r="G1739" s="38"/>
      <c r="H1739" s="39"/>
      <c r="I1739" s="39"/>
    </row>
    <row r="1740" spans="1:9" s="40" customFormat="1">
      <c r="A1740" s="7"/>
      <c r="B1740" s="7"/>
      <c r="C1740" s="34"/>
      <c r="D1740" s="35"/>
      <c r="E1740" s="36"/>
      <c r="F1740" s="37"/>
      <c r="G1740" s="38"/>
      <c r="H1740" s="39"/>
      <c r="I1740" s="39"/>
    </row>
    <row r="1741" spans="1:9" s="40" customFormat="1">
      <c r="A1741" s="7"/>
      <c r="B1741" s="7"/>
      <c r="C1741" s="34"/>
      <c r="D1741" s="35"/>
      <c r="E1741" s="36"/>
      <c r="F1741" s="37"/>
      <c r="G1741" s="38"/>
      <c r="H1741" s="39"/>
      <c r="I1741" s="39"/>
    </row>
    <row r="1742" spans="1:9" s="40" customFormat="1">
      <c r="A1742" s="7"/>
      <c r="B1742" s="7"/>
      <c r="C1742" s="34"/>
      <c r="D1742" s="35"/>
      <c r="E1742" s="36"/>
      <c r="F1742" s="37"/>
      <c r="G1742" s="38"/>
      <c r="H1742" s="39"/>
      <c r="I1742" s="39"/>
    </row>
    <row r="1743" spans="1:9" s="40" customFormat="1">
      <c r="A1743" s="7"/>
      <c r="B1743" s="7"/>
      <c r="C1743" s="34"/>
      <c r="D1743" s="35"/>
      <c r="E1743" s="36"/>
      <c r="F1743" s="37"/>
      <c r="G1743" s="38"/>
      <c r="H1743" s="39"/>
      <c r="I1743" s="39"/>
    </row>
    <row r="1744" spans="1:9" s="40" customFormat="1">
      <c r="A1744" s="7"/>
      <c r="B1744" s="7"/>
      <c r="C1744" s="34"/>
      <c r="D1744" s="35"/>
      <c r="E1744" s="36"/>
      <c r="F1744" s="37"/>
      <c r="G1744" s="38"/>
      <c r="H1744" s="39"/>
      <c r="I1744" s="39"/>
    </row>
    <row r="1745" spans="1:9" s="40" customFormat="1">
      <c r="A1745" s="7"/>
      <c r="B1745" s="7"/>
      <c r="C1745" s="34"/>
      <c r="D1745" s="35"/>
      <c r="E1745" s="36"/>
      <c r="F1745" s="37"/>
      <c r="G1745" s="38"/>
      <c r="H1745" s="39"/>
      <c r="I1745" s="39"/>
    </row>
    <row r="1746" spans="1:9" s="40" customFormat="1">
      <c r="A1746" s="7"/>
      <c r="B1746" s="7"/>
      <c r="C1746" s="34"/>
      <c r="D1746" s="35"/>
      <c r="E1746" s="36"/>
      <c r="F1746" s="37"/>
      <c r="G1746" s="38"/>
      <c r="H1746" s="39"/>
      <c r="I1746" s="39"/>
    </row>
    <row r="1747" spans="1:9" s="40" customFormat="1">
      <c r="A1747" s="7"/>
      <c r="B1747" s="7"/>
      <c r="C1747" s="34"/>
      <c r="D1747" s="35"/>
      <c r="E1747" s="36"/>
      <c r="F1747" s="37"/>
      <c r="G1747" s="38"/>
      <c r="H1747" s="39"/>
      <c r="I1747" s="39"/>
    </row>
    <row r="1748" spans="1:9" s="40" customFormat="1">
      <c r="A1748" s="7"/>
      <c r="B1748" s="7"/>
      <c r="C1748" s="34"/>
      <c r="D1748" s="35"/>
      <c r="E1748" s="36"/>
      <c r="F1748" s="37"/>
      <c r="G1748" s="38"/>
      <c r="H1748" s="39"/>
      <c r="I1748" s="39"/>
    </row>
    <row r="1749" spans="1:9" s="40" customFormat="1">
      <c r="A1749" s="7"/>
      <c r="B1749" s="7"/>
      <c r="C1749" s="34"/>
      <c r="D1749" s="35"/>
      <c r="E1749" s="36"/>
      <c r="F1749" s="37"/>
      <c r="G1749" s="38"/>
      <c r="H1749" s="39"/>
      <c r="I1749" s="39"/>
    </row>
    <row r="1750" spans="1:9" s="40" customFormat="1">
      <c r="A1750" s="7"/>
      <c r="B1750" s="7"/>
      <c r="C1750" s="34"/>
      <c r="D1750" s="35"/>
      <c r="E1750" s="36"/>
      <c r="F1750" s="37"/>
      <c r="G1750" s="38"/>
      <c r="H1750" s="39"/>
      <c r="I1750" s="39"/>
    </row>
    <row r="1751" spans="1:9" s="40" customFormat="1">
      <c r="A1751" s="7"/>
      <c r="B1751" s="7"/>
      <c r="C1751" s="34"/>
      <c r="D1751" s="35"/>
      <c r="E1751" s="36"/>
      <c r="F1751" s="37"/>
      <c r="G1751" s="38"/>
      <c r="H1751" s="39"/>
      <c r="I1751" s="39"/>
    </row>
    <row r="1752" spans="1:9" s="40" customFormat="1">
      <c r="A1752" s="7"/>
      <c r="B1752" s="7"/>
      <c r="C1752" s="34"/>
      <c r="D1752" s="35"/>
      <c r="E1752" s="36"/>
      <c r="F1752" s="37"/>
      <c r="G1752" s="38"/>
      <c r="H1752" s="39"/>
      <c r="I1752" s="39"/>
    </row>
    <row r="1753" spans="1:9" s="40" customFormat="1">
      <c r="A1753" s="7"/>
      <c r="B1753" s="7"/>
      <c r="C1753" s="34"/>
      <c r="D1753" s="35"/>
      <c r="E1753" s="36"/>
      <c r="F1753" s="37"/>
      <c r="G1753" s="38"/>
      <c r="H1753" s="39"/>
      <c r="I1753" s="39"/>
    </row>
    <row r="1754" spans="1:9" s="40" customFormat="1">
      <c r="A1754" s="7"/>
      <c r="B1754" s="7"/>
      <c r="C1754" s="34"/>
      <c r="D1754" s="35"/>
      <c r="E1754" s="36"/>
      <c r="F1754" s="37"/>
      <c r="G1754" s="38"/>
      <c r="H1754" s="39"/>
      <c r="I1754" s="39"/>
    </row>
    <row r="1755" spans="1:9" s="40" customFormat="1">
      <c r="A1755" s="7"/>
      <c r="B1755" s="7"/>
      <c r="C1755" s="34"/>
      <c r="D1755" s="35"/>
      <c r="E1755" s="36"/>
      <c r="F1755" s="37"/>
      <c r="G1755" s="38"/>
      <c r="H1755" s="39"/>
      <c r="I1755" s="39"/>
    </row>
    <row r="1756" spans="1:9" s="40" customFormat="1">
      <c r="A1756" s="7"/>
      <c r="B1756" s="7"/>
      <c r="C1756" s="34"/>
      <c r="D1756" s="35"/>
      <c r="E1756" s="36"/>
      <c r="F1756" s="37"/>
      <c r="G1756" s="38"/>
      <c r="H1756" s="39"/>
      <c r="I1756" s="39"/>
    </row>
    <row r="1757" spans="1:9" s="40" customFormat="1">
      <c r="A1757" s="7"/>
      <c r="B1757" s="7"/>
      <c r="C1757" s="34"/>
      <c r="D1757" s="35"/>
      <c r="E1757" s="36"/>
      <c r="F1757" s="37"/>
      <c r="G1757" s="38"/>
      <c r="H1757" s="39"/>
      <c r="I1757" s="39"/>
    </row>
    <row r="1758" spans="1:9" s="40" customFormat="1">
      <c r="A1758" s="7"/>
      <c r="B1758" s="7"/>
      <c r="C1758" s="34"/>
      <c r="D1758" s="35"/>
      <c r="E1758" s="36"/>
      <c r="F1758" s="37"/>
      <c r="G1758" s="38"/>
      <c r="H1758" s="39"/>
      <c r="I1758" s="39"/>
    </row>
    <row r="1759" spans="1:9" s="40" customFormat="1">
      <c r="A1759" s="7"/>
      <c r="B1759" s="7"/>
      <c r="C1759" s="34"/>
      <c r="D1759" s="35"/>
      <c r="E1759" s="36"/>
      <c r="F1759" s="37"/>
      <c r="G1759" s="38"/>
      <c r="H1759" s="39"/>
      <c r="I1759" s="39"/>
    </row>
    <row r="1760" spans="1:9" s="40" customFormat="1">
      <c r="A1760" s="7"/>
      <c r="B1760" s="7"/>
      <c r="C1760" s="34"/>
      <c r="D1760" s="35"/>
      <c r="E1760" s="36"/>
      <c r="F1760" s="37"/>
      <c r="G1760" s="38"/>
      <c r="H1760" s="39"/>
      <c r="I1760" s="39"/>
    </row>
    <row r="1761" spans="1:9" s="40" customFormat="1">
      <c r="A1761" s="7"/>
      <c r="B1761" s="7"/>
      <c r="C1761" s="34"/>
      <c r="D1761" s="35"/>
      <c r="E1761" s="36"/>
      <c r="F1761" s="37"/>
      <c r="G1761" s="38"/>
      <c r="H1761" s="39"/>
      <c r="I1761" s="39"/>
    </row>
    <row r="1762" spans="1:9" s="40" customFormat="1">
      <c r="A1762" s="7"/>
      <c r="B1762" s="7"/>
      <c r="C1762" s="34"/>
      <c r="D1762" s="35"/>
      <c r="E1762" s="36"/>
      <c r="F1762" s="37"/>
      <c r="G1762" s="38"/>
      <c r="H1762" s="39"/>
      <c r="I1762" s="39"/>
    </row>
    <row r="1763" spans="1:9" s="40" customFormat="1">
      <c r="A1763" s="7"/>
      <c r="B1763" s="7"/>
      <c r="C1763" s="34"/>
      <c r="D1763" s="35"/>
      <c r="E1763" s="36"/>
      <c r="F1763" s="37"/>
      <c r="G1763" s="38"/>
      <c r="H1763" s="39"/>
      <c r="I1763" s="39"/>
    </row>
    <row r="1764" spans="1:9" s="40" customFormat="1">
      <c r="A1764" s="7"/>
      <c r="B1764" s="7"/>
      <c r="C1764" s="34"/>
      <c r="D1764" s="35"/>
      <c r="E1764" s="36"/>
      <c r="F1764" s="37"/>
      <c r="G1764" s="38"/>
      <c r="H1764" s="39"/>
      <c r="I1764" s="39"/>
    </row>
    <row r="1765" spans="1:9" s="40" customFormat="1">
      <c r="A1765" s="7"/>
      <c r="B1765" s="7"/>
      <c r="C1765" s="34"/>
      <c r="D1765" s="35"/>
      <c r="E1765" s="36"/>
      <c r="F1765" s="37"/>
      <c r="G1765" s="38"/>
      <c r="H1765" s="39"/>
      <c r="I1765" s="39"/>
    </row>
    <row r="1766" spans="1:9" s="40" customFormat="1">
      <c r="A1766" s="7"/>
      <c r="B1766" s="7"/>
      <c r="C1766" s="34"/>
      <c r="D1766" s="35"/>
      <c r="E1766" s="36"/>
      <c r="F1766" s="37"/>
      <c r="G1766" s="38"/>
      <c r="H1766" s="39"/>
      <c r="I1766" s="39"/>
    </row>
    <row r="1767" spans="1:9" s="40" customFormat="1">
      <c r="A1767" s="7"/>
      <c r="B1767" s="7"/>
      <c r="C1767" s="34"/>
      <c r="D1767" s="35"/>
      <c r="E1767" s="36"/>
      <c r="F1767" s="37"/>
      <c r="G1767" s="38"/>
      <c r="H1767" s="39"/>
      <c r="I1767" s="39"/>
    </row>
    <row r="1768" spans="1:9" s="40" customFormat="1">
      <c r="A1768" s="7"/>
      <c r="B1768" s="7"/>
      <c r="C1768" s="34"/>
      <c r="D1768" s="35"/>
      <c r="E1768" s="36"/>
      <c r="F1768" s="37"/>
      <c r="G1768" s="38"/>
      <c r="H1768" s="39"/>
      <c r="I1768" s="39"/>
    </row>
    <row r="1769" spans="1:9" s="40" customFormat="1">
      <c r="A1769" s="7"/>
      <c r="B1769" s="7"/>
      <c r="C1769" s="34"/>
      <c r="D1769" s="35"/>
      <c r="E1769" s="36"/>
      <c r="F1769" s="37"/>
      <c r="G1769" s="38"/>
      <c r="H1769" s="39"/>
      <c r="I1769" s="39"/>
    </row>
    <row r="1770" spans="1:9" s="40" customFormat="1">
      <c r="A1770" s="7"/>
      <c r="B1770" s="7"/>
      <c r="C1770" s="34"/>
      <c r="D1770" s="35"/>
      <c r="E1770" s="36"/>
      <c r="F1770" s="37"/>
      <c r="G1770" s="38"/>
      <c r="H1770" s="39"/>
      <c r="I1770" s="39"/>
    </row>
    <row r="1771" spans="1:9" s="40" customFormat="1">
      <c r="A1771" s="7"/>
      <c r="B1771" s="7"/>
      <c r="C1771" s="34"/>
      <c r="D1771" s="35"/>
      <c r="E1771" s="36"/>
      <c r="F1771" s="37"/>
      <c r="G1771" s="38"/>
      <c r="H1771" s="39"/>
      <c r="I1771" s="39"/>
    </row>
    <row r="1772" spans="1:9" s="40" customFormat="1">
      <c r="A1772" s="7"/>
      <c r="B1772" s="7"/>
      <c r="C1772" s="34"/>
      <c r="D1772" s="35"/>
      <c r="E1772" s="36"/>
      <c r="F1772" s="37"/>
      <c r="G1772" s="38"/>
      <c r="H1772" s="39"/>
      <c r="I1772" s="39"/>
    </row>
    <row r="1773" spans="1:9" s="40" customFormat="1">
      <c r="A1773" s="7"/>
      <c r="B1773" s="7"/>
      <c r="C1773" s="34"/>
      <c r="D1773" s="35"/>
      <c r="E1773" s="36"/>
      <c r="F1773" s="37"/>
      <c r="G1773" s="38"/>
      <c r="H1773" s="39"/>
      <c r="I1773" s="39"/>
    </row>
    <row r="1774" spans="1:9" s="40" customFormat="1">
      <c r="A1774" s="7"/>
      <c r="B1774" s="7"/>
      <c r="C1774" s="34"/>
      <c r="D1774" s="35"/>
      <c r="E1774" s="36"/>
      <c r="F1774" s="37"/>
      <c r="G1774" s="38"/>
      <c r="H1774" s="39"/>
      <c r="I1774" s="39"/>
    </row>
    <row r="1775" spans="1:9" s="40" customFormat="1">
      <c r="A1775" s="7"/>
      <c r="B1775" s="7"/>
      <c r="C1775" s="34"/>
      <c r="D1775" s="35"/>
      <c r="E1775" s="36"/>
      <c r="F1775" s="37"/>
      <c r="G1775" s="38"/>
      <c r="H1775" s="39"/>
      <c r="I1775" s="39"/>
    </row>
    <row r="1776" spans="1:9" s="40" customFormat="1">
      <c r="A1776" s="7"/>
      <c r="B1776" s="7"/>
      <c r="C1776" s="34"/>
      <c r="D1776" s="35"/>
      <c r="E1776" s="36"/>
      <c r="F1776" s="37"/>
      <c r="G1776" s="38"/>
      <c r="H1776" s="39"/>
      <c r="I1776" s="39"/>
    </row>
    <row r="1777" spans="1:9" s="40" customFormat="1">
      <c r="A1777" s="7"/>
      <c r="B1777" s="7"/>
      <c r="C1777" s="34"/>
      <c r="D1777" s="35"/>
      <c r="E1777" s="36"/>
      <c r="F1777" s="37"/>
      <c r="G1777" s="38"/>
      <c r="H1777" s="39"/>
      <c r="I1777" s="39"/>
    </row>
    <row r="1778" spans="1:9" s="40" customFormat="1">
      <c r="A1778" s="7"/>
      <c r="B1778" s="7"/>
      <c r="C1778" s="34"/>
      <c r="D1778" s="35"/>
      <c r="E1778" s="36"/>
      <c r="F1778" s="37"/>
      <c r="G1778" s="38"/>
      <c r="H1778" s="39"/>
      <c r="I1778" s="39"/>
    </row>
    <row r="1779" spans="1:9" s="40" customFormat="1">
      <c r="A1779" s="7"/>
      <c r="B1779" s="7"/>
      <c r="C1779" s="34"/>
      <c r="D1779" s="35"/>
      <c r="E1779" s="36"/>
      <c r="F1779" s="37"/>
      <c r="G1779" s="38"/>
      <c r="H1779" s="39"/>
      <c r="I1779" s="39"/>
    </row>
    <row r="1780" spans="1:9" s="40" customFormat="1">
      <c r="A1780" s="7"/>
      <c r="B1780" s="7"/>
      <c r="C1780" s="34"/>
      <c r="D1780" s="35"/>
      <c r="E1780" s="36"/>
      <c r="F1780" s="37"/>
      <c r="G1780" s="38"/>
      <c r="H1780" s="39"/>
      <c r="I1780" s="39"/>
    </row>
    <row r="1781" spans="1:9" s="40" customFormat="1">
      <c r="A1781" s="7"/>
      <c r="B1781" s="7"/>
      <c r="C1781" s="34"/>
      <c r="D1781" s="35"/>
      <c r="E1781" s="36"/>
      <c r="F1781" s="37"/>
      <c r="G1781" s="38"/>
      <c r="H1781" s="39"/>
      <c r="I1781" s="39"/>
    </row>
    <row r="1782" spans="1:9" s="40" customFormat="1">
      <c r="A1782" s="7"/>
      <c r="B1782" s="7"/>
      <c r="C1782" s="34"/>
      <c r="D1782" s="35"/>
      <c r="E1782" s="36"/>
      <c r="F1782" s="37"/>
      <c r="G1782" s="38"/>
      <c r="H1782" s="39"/>
      <c r="I1782" s="39"/>
    </row>
    <row r="1783" spans="1:9" s="40" customFormat="1">
      <c r="A1783" s="7"/>
      <c r="B1783" s="7"/>
      <c r="C1783" s="34"/>
      <c r="D1783" s="35"/>
      <c r="E1783" s="36"/>
      <c r="F1783" s="37"/>
      <c r="G1783" s="38"/>
      <c r="H1783" s="39"/>
      <c r="I1783" s="39"/>
    </row>
    <row r="1784" spans="1:9" s="40" customFormat="1">
      <c r="A1784" s="7"/>
      <c r="B1784" s="7"/>
      <c r="C1784" s="34"/>
      <c r="D1784" s="35"/>
      <c r="E1784" s="36"/>
      <c r="F1784" s="37"/>
      <c r="G1784" s="38"/>
      <c r="H1784" s="39"/>
      <c r="I1784" s="39"/>
    </row>
    <row r="1785" spans="1:9" s="40" customFormat="1">
      <c r="A1785" s="7"/>
      <c r="B1785" s="7"/>
      <c r="C1785" s="34"/>
      <c r="D1785" s="35"/>
      <c r="E1785" s="36"/>
      <c r="F1785" s="37"/>
      <c r="G1785" s="38"/>
      <c r="H1785" s="39"/>
      <c r="I1785" s="39"/>
    </row>
    <row r="1786" spans="1:9" s="40" customFormat="1">
      <c r="A1786" s="7"/>
      <c r="B1786" s="7"/>
      <c r="C1786" s="34"/>
      <c r="D1786" s="35"/>
      <c r="E1786" s="36"/>
      <c r="F1786" s="37"/>
      <c r="G1786" s="38"/>
      <c r="H1786" s="39"/>
      <c r="I1786" s="39"/>
    </row>
    <row r="1787" spans="1:9" s="40" customFormat="1">
      <c r="A1787" s="7"/>
      <c r="B1787" s="7"/>
      <c r="C1787" s="34"/>
      <c r="D1787" s="35"/>
      <c r="E1787" s="36"/>
      <c r="F1787" s="37"/>
      <c r="G1787" s="38"/>
      <c r="H1787" s="39"/>
      <c r="I1787" s="39"/>
    </row>
    <row r="1788" spans="1:9" s="40" customFormat="1">
      <c r="A1788" s="7"/>
      <c r="B1788" s="7"/>
      <c r="C1788" s="34"/>
      <c r="D1788" s="35"/>
      <c r="E1788" s="36"/>
      <c r="F1788" s="37"/>
      <c r="G1788" s="38"/>
      <c r="H1788" s="39"/>
      <c r="I1788" s="39"/>
    </row>
    <row r="1789" spans="1:9" s="40" customFormat="1">
      <c r="A1789" s="7"/>
      <c r="B1789" s="7"/>
      <c r="C1789" s="34"/>
      <c r="D1789" s="35"/>
      <c r="E1789" s="36"/>
      <c r="F1789" s="37"/>
      <c r="G1789" s="38"/>
      <c r="H1789" s="39"/>
      <c r="I1789" s="39"/>
    </row>
    <row r="1790" spans="1:9" s="40" customFormat="1">
      <c r="A1790" s="7"/>
      <c r="B1790" s="7"/>
      <c r="C1790" s="34"/>
      <c r="D1790" s="35"/>
      <c r="E1790" s="36"/>
      <c r="F1790" s="37"/>
      <c r="G1790" s="38"/>
      <c r="H1790" s="39"/>
      <c r="I1790" s="39"/>
    </row>
    <row r="1791" spans="1:9" s="40" customFormat="1">
      <c r="A1791" s="7"/>
      <c r="B1791" s="7"/>
      <c r="C1791" s="34"/>
      <c r="D1791" s="35"/>
      <c r="E1791" s="36"/>
      <c r="F1791" s="37"/>
      <c r="G1791" s="38"/>
      <c r="H1791" s="39"/>
      <c r="I1791" s="39"/>
    </row>
    <row r="1792" spans="1:9" s="40" customFormat="1">
      <c r="A1792" s="7"/>
      <c r="B1792" s="7"/>
      <c r="C1792" s="34"/>
      <c r="D1792" s="35"/>
      <c r="E1792" s="36"/>
      <c r="F1792" s="37"/>
      <c r="G1792" s="38"/>
      <c r="H1792" s="39"/>
      <c r="I1792" s="39"/>
    </row>
    <row r="1793" spans="1:9" s="40" customFormat="1">
      <c r="A1793" s="7"/>
      <c r="B1793" s="7"/>
      <c r="C1793" s="34"/>
      <c r="D1793" s="35"/>
      <c r="E1793" s="36"/>
      <c r="F1793" s="37"/>
      <c r="G1793" s="38"/>
      <c r="H1793" s="39"/>
      <c r="I1793" s="39"/>
    </row>
    <row r="1794" spans="1:9" s="40" customFormat="1">
      <c r="A1794" s="7"/>
      <c r="B1794" s="7"/>
      <c r="C1794" s="34"/>
      <c r="D1794" s="35"/>
      <c r="E1794" s="36"/>
      <c r="F1794" s="37"/>
      <c r="G1794" s="38"/>
      <c r="H1794" s="39"/>
      <c r="I1794" s="39"/>
    </row>
    <row r="1795" spans="1:9" s="40" customFormat="1">
      <c r="A1795" s="7"/>
      <c r="B1795" s="7"/>
      <c r="C1795" s="34"/>
      <c r="D1795" s="35"/>
      <c r="E1795" s="36"/>
      <c r="F1795" s="37"/>
      <c r="G1795" s="38"/>
      <c r="H1795" s="39"/>
      <c r="I1795" s="39"/>
    </row>
    <row r="1796" spans="1:9" s="40" customFormat="1">
      <c r="A1796" s="7"/>
      <c r="B1796" s="7"/>
      <c r="C1796" s="34"/>
      <c r="D1796" s="35"/>
      <c r="E1796" s="36"/>
      <c r="F1796" s="37"/>
      <c r="G1796" s="38"/>
      <c r="H1796" s="39"/>
      <c r="I1796" s="39"/>
    </row>
    <row r="1797" spans="1:9" s="40" customFormat="1">
      <c r="A1797" s="7"/>
      <c r="B1797" s="7"/>
      <c r="C1797" s="34"/>
      <c r="D1797" s="35"/>
      <c r="E1797" s="36"/>
      <c r="F1797" s="37"/>
      <c r="G1797" s="38"/>
      <c r="H1797" s="39"/>
      <c r="I1797" s="39"/>
    </row>
    <row r="1798" spans="1:9" s="40" customFormat="1">
      <c r="A1798" s="7"/>
      <c r="B1798" s="7"/>
      <c r="C1798" s="34"/>
      <c r="D1798" s="35"/>
      <c r="E1798" s="36"/>
      <c r="F1798" s="37"/>
      <c r="G1798" s="38"/>
      <c r="H1798" s="39"/>
      <c r="I1798" s="39"/>
    </row>
    <row r="1799" spans="1:9" s="40" customFormat="1">
      <c r="A1799" s="7"/>
      <c r="B1799" s="7"/>
      <c r="C1799" s="34"/>
      <c r="D1799" s="35"/>
      <c r="E1799" s="36"/>
      <c r="F1799" s="37"/>
      <c r="G1799" s="38"/>
      <c r="H1799" s="39"/>
      <c r="I1799" s="39"/>
    </row>
    <row r="1800" spans="1:9" s="40" customFormat="1">
      <c r="A1800" s="7"/>
      <c r="B1800" s="7"/>
      <c r="C1800" s="34"/>
      <c r="D1800" s="35"/>
      <c r="E1800" s="36"/>
      <c r="F1800" s="37"/>
      <c r="G1800" s="38"/>
      <c r="H1800" s="39"/>
      <c r="I1800" s="39"/>
    </row>
    <row r="1801" spans="1:9" s="40" customFormat="1">
      <c r="A1801" s="7"/>
      <c r="B1801" s="7"/>
      <c r="C1801" s="34"/>
      <c r="D1801" s="35"/>
      <c r="E1801" s="36"/>
      <c r="F1801" s="37"/>
      <c r="G1801" s="38"/>
      <c r="H1801" s="39"/>
      <c r="I1801" s="39"/>
    </row>
    <row r="1802" spans="1:9" s="40" customFormat="1">
      <c r="A1802" s="7"/>
      <c r="B1802" s="7"/>
      <c r="C1802" s="34"/>
      <c r="D1802" s="35"/>
      <c r="E1802" s="36"/>
      <c r="F1802" s="37"/>
      <c r="G1802" s="38"/>
      <c r="H1802" s="39"/>
      <c r="I1802" s="39"/>
    </row>
    <row r="1803" spans="1:9" s="40" customFormat="1">
      <c r="A1803" s="7"/>
      <c r="B1803" s="7"/>
      <c r="C1803" s="34"/>
      <c r="D1803" s="35"/>
      <c r="E1803" s="36"/>
      <c r="F1803" s="37"/>
      <c r="G1803" s="38"/>
      <c r="H1803" s="39"/>
      <c r="I1803" s="39"/>
    </row>
    <row r="1804" spans="1:9" s="40" customFormat="1">
      <c r="A1804" s="7"/>
      <c r="B1804" s="7"/>
      <c r="C1804" s="34"/>
      <c r="D1804" s="35"/>
      <c r="E1804" s="36"/>
      <c r="F1804" s="37"/>
      <c r="G1804" s="38"/>
      <c r="H1804" s="39"/>
      <c r="I1804" s="39"/>
    </row>
    <row r="1805" spans="1:9" s="40" customFormat="1">
      <c r="A1805" s="7"/>
      <c r="B1805" s="7"/>
      <c r="C1805" s="34"/>
      <c r="D1805" s="35"/>
      <c r="E1805" s="36"/>
      <c r="F1805" s="37"/>
      <c r="G1805" s="38"/>
      <c r="H1805" s="39"/>
      <c r="I1805" s="39"/>
    </row>
    <row r="1806" spans="1:9" s="40" customFormat="1">
      <c r="A1806" s="7"/>
      <c r="B1806" s="7"/>
      <c r="C1806" s="34"/>
      <c r="D1806" s="35"/>
      <c r="E1806" s="36"/>
      <c r="F1806" s="37"/>
      <c r="G1806" s="38"/>
      <c r="H1806" s="39"/>
      <c r="I1806" s="39"/>
    </row>
    <row r="1807" spans="1:9" s="40" customFormat="1">
      <c r="A1807" s="7"/>
      <c r="B1807" s="7"/>
      <c r="C1807" s="34"/>
      <c r="D1807" s="35"/>
      <c r="E1807" s="36"/>
      <c r="F1807" s="37"/>
      <c r="G1807" s="38"/>
      <c r="H1807" s="39"/>
      <c r="I1807" s="39"/>
    </row>
    <row r="1808" spans="1:9" s="40" customFormat="1">
      <c r="A1808" s="7"/>
      <c r="B1808" s="7"/>
      <c r="C1808" s="34"/>
      <c r="D1808" s="35"/>
      <c r="E1808" s="36"/>
      <c r="F1808" s="37"/>
      <c r="G1808" s="38"/>
      <c r="H1808" s="39"/>
      <c r="I1808" s="39"/>
    </row>
    <row r="1809" spans="1:9" s="40" customFormat="1">
      <c r="A1809" s="7"/>
      <c r="B1809" s="7"/>
      <c r="C1809" s="34"/>
      <c r="D1809" s="35"/>
      <c r="E1809" s="36"/>
      <c r="F1809" s="37"/>
      <c r="G1809" s="38"/>
      <c r="H1809" s="39"/>
      <c r="I1809" s="39"/>
    </row>
    <row r="1810" spans="1:9" s="40" customFormat="1">
      <c r="A1810" s="7"/>
      <c r="B1810" s="7"/>
      <c r="C1810" s="34"/>
      <c r="D1810" s="35"/>
      <c r="E1810" s="36"/>
      <c r="F1810" s="37"/>
      <c r="G1810" s="38"/>
      <c r="H1810" s="39"/>
      <c r="I1810" s="39"/>
    </row>
    <row r="1811" spans="1:9" s="40" customFormat="1">
      <c r="A1811" s="7"/>
      <c r="B1811" s="7"/>
      <c r="C1811" s="34"/>
      <c r="D1811" s="35"/>
      <c r="E1811" s="36"/>
      <c r="F1811" s="37"/>
      <c r="G1811" s="38"/>
      <c r="H1811" s="39"/>
      <c r="I1811" s="39"/>
    </row>
    <row r="1812" spans="1:9" s="40" customFormat="1">
      <c r="A1812" s="7"/>
      <c r="B1812" s="7"/>
      <c r="C1812" s="34"/>
      <c r="D1812" s="35"/>
      <c r="E1812" s="36"/>
      <c r="F1812" s="37"/>
      <c r="G1812" s="38"/>
      <c r="H1812" s="39"/>
      <c r="I1812" s="39"/>
    </row>
    <row r="1813" spans="1:9" s="40" customFormat="1">
      <c r="A1813" s="7"/>
      <c r="B1813" s="7"/>
      <c r="C1813" s="34"/>
      <c r="D1813" s="35"/>
      <c r="E1813" s="36"/>
      <c r="F1813" s="37"/>
      <c r="G1813" s="38"/>
      <c r="H1813" s="39"/>
      <c r="I1813" s="39"/>
    </row>
    <row r="1814" spans="1:9" s="40" customFormat="1">
      <c r="A1814" s="7"/>
      <c r="B1814" s="7"/>
      <c r="C1814" s="34"/>
      <c r="D1814" s="35"/>
      <c r="E1814" s="36"/>
      <c r="F1814" s="37"/>
      <c r="G1814" s="38"/>
      <c r="H1814" s="39"/>
      <c r="I1814" s="39"/>
    </row>
    <row r="1815" spans="1:9" s="40" customFormat="1">
      <c r="A1815" s="7"/>
      <c r="B1815" s="7"/>
      <c r="C1815" s="34"/>
      <c r="D1815" s="35"/>
      <c r="E1815" s="36"/>
      <c r="F1815" s="37"/>
      <c r="G1815" s="38"/>
      <c r="H1815" s="39"/>
      <c r="I1815" s="39"/>
    </row>
    <row r="1816" spans="1:9" s="40" customFormat="1">
      <c r="A1816" s="7"/>
      <c r="B1816" s="7"/>
      <c r="C1816" s="34"/>
      <c r="D1816" s="35"/>
      <c r="E1816" s="36"/>
      <c r="F1816" s="37"/>
      <c r="G1816" s="38"/>
      <c r="H1816" s="39"/>
      <c r="I1816" s="39"/>
    </row>
    <row r="1817" spans="1:9" s="40" customFormat="1">
      <c r="A1817" s="7"/>
      <c r="B1817" s="7"/>
      <c r="C1817" s="34"/>
      <c r="D1817" s="35"/>
      <c r="E1817" s="36"/>
      <c r="F1817" s="37"/>
      <c r="G1817" s="38"/>
      <c r="H1817" s="39"/>
      <c r="I1817" s="39"/>
    </row>
    <row r="1818" spans="1:9" s="40" customFormat="1">
      <c r="A1818" s="7"/>
      <c r="B1818" s="7"/>
      <c r="C1818" s="34"/>
      <c r="D1818" s="35"/>
      <c r="E1818" s="36"/>
      <c r="F1818" s="37"/>
      <c r="G1818" s="38"/>
      <c r="H1818" s="39"/>
      <c r="I1818" s="39"/>
    </row>
    <row r="1819" spans="1:9" s="40" customFormat="1">
      <c r="A1819" s="7"/>
      <c r="B1819" s="7"/>
      <c r="C1819" s="34"/>
      <c r="D1819" s="35"/>
      <c r="E1819" s="36"/>
      <c r="F1819" s="37"/>
      <c r="G1819" s="38"/>
      <c r="H1819" s="39"/>
      <c r="I1819" s="39"/>
    </row>
    <row r="1820" spans="1:9" s="40" customFormat="1">
      <c r="A1820" s="7"/>
      <c r="B1820" s="7"/>
      <c r="C1820" s="34"/>
      <c r="D1820" s="35"/>
      <c r="E1820" s="36"/>
      <c r="F1820" s="37"/>
      <c r="G1820" s="38"/>
      <c r="H1820" s="39"/>
      <c r="I1820" s="39"/>
    </row>
    <row r="1821" spans="1:9" s="40" customFormat="1">
      <c r="A1821" s="7"/>
      <c r="B1821" s="7"/>
      <c r="C1821" s="34"/>
      <c r="D1821" s="35"/>
      <c r="E1821" s="36"/>
      <c r="F1821" s="37"/>
      <c r="G1821" s="38"/>
      <c r="H1821" s="39"/>
      <c r="I1821" s="39"/>
    </row>
    <row r="1822" spans="1:9" s="40" customFormat="1">
      <c r="A1822" s="7"/>
      <c r="B1822" s="7"/>
      <c r="C1822" s="34"/>
      <c r="D1822" s="35"/>
      <c r="E1822" s="36"/>
      <c r="F1822" s="37"/>
      <c r="G1822" s="38"/>
      <c r="H1822" s="39"/>
      <c r="I1822" s="39"/>
    </row>
    <row r="1823" spans="1:9" s="40" customFormat="1">
      <c r="A1823" s="7"/>
      <c r="B1823" s="7"/>
      <c r="C1823" s="34"/>
      <c r="D1823" s="35"/>
      <c r="E1823" s="36"/>
      <c r="F1823" s="37"/>
      <c r="G1823" s="38"/>
      <c r="H1823" s="39"/>
      <c r="I1823" s="39"/>
    </row>
    <row r="1824" spans="1:9" s="40" customFormat="1">
      <c r="A1824" s="7"/>
      <c r="B1824" s="7"/>
      <c r="C1824" s="34"/>
      <c r="D1824" s="35"/>
      <c r="E1824" s="36"/>
      <c r="F1824" s="37"/>
      <c r="G1824" s="38"/>
      <c r="H1824" s="39"/>
      <c r="I1824" s="39"/>
    </row>
    <row r="1825" spans="1:9" s="40" customFormat="1">
      <c r="A1825" s="7"/>
      <c r="B1825" s="7"/>
      <c r="C1825" s="34"/>
      <c r="D1825" s="35"/>
      <c r="E1825" s="36"/>
      <c r="F1825" s="37"/>
      <c r="G1825" s="38"/>
      <c r="H1825" s="39"/>
      <c r="I1825" s="39"/>
    </row>
    <row r="1826" spans="1:9" s="40" customFormat="1">
      <c r="A1826" s="7"/>
      <c r="B1826" s="7"/>
      <c r="C1826" s="34"/>
      <c r="D1826" s="35"/>
      <c r="E1826" s="36"/>
      <c r="F1826" s="37"/>
      <c r="G1826" s="38"/>
      <c r="H1826" s="39"/>
      <c r="I1826" s="39"/>
    </row>
    <row r="1827" spans="1:9" s="40" customFormat="1">
      <c r="A1827" s="7"/>
      <c r="B1827" s="7"/>
      <c r="C1827" s="34"/>
      <c r="D1827" s="35"/>
      <c r="E1827" s="36"/>
      <c r="F1827" s="37"/>
      <c r="G1827" s="38"/>
      <c r="H1827" s="39"/>
      <c r="I1827" s="39"/>
    </row>
    <row r="1828" spans="1:9" s="40" customFormat="1">
      <c r="A1828" s="7"/>
      <c r="B1828" s="7"/>
      <c r="C1828" s="34"/>
      <c r="D1828" s="35"/>
      <c r="E1828" s="36"/>
      <c r="F1828" s="37"/>
      <c r="G1828" s="38"/>
      <c r="H1828" s="39"/>
      <c r="I1828" s="39"/>
    </row>
    <row r="1829" spans="1:9" s="40" customFormat="1">
      <c r="A1829" s="7"/>
      <c r="B1829" s="7"/>
      <c r="C1829" s="34"/>
      <c r="D1829" s="35"/>
      <c r="E1829" s="36"/>
      <c r="F1829" s="37"/>
      <c r="G1829" s="38"/>
      <c r="H1829" s="39"/>
      <c r="I1829" s="39"/>
    </row>
    <row r="1830" spans="1:9" s="40" customFormat="1">
      <c r="A1830" s="7"/>
      <c r="B1830" s="7"/>
      <c r="C1830" s="34"/>
      <c r="D1830" s="35"/>
      <c r="E1830" s="36"/>
      <c r="F1830" s="37"/>
      <c r="G1830" s="38"/>
      <c r="H1830" s="39"/>
      <c r="I1830" s="39"/>
    </row>
    <row r="1831" spans="1:9" s="40" customFormat="1">
      <c r="A1831" s="7"/>
      <c r="B1831" s="7"/>
      <c r="C1831" s="34"/>
      <c r="D1831" s="35"/>
      <c r="E1831" s="36"/>
      <c r="F1831" s="37"/>
      <c r="G1831" s="38"/>
      <c r="H1831" s="39"/>
      <c r="I1831" s="39"/>
    </row>
    <row r="1832" spans="1:9" s="40" customFormat="1">
      <c r="A1832" s="7"/>
      <c r="B1832" s="7"/>
      <c r="C1832" s="34"/>
      <c r="D1832" s="35"/>
      <c r="E1832" s="36"/>
      <c r="F1832" s="37"/>
      <c r="G1832" s="38"/>
      <c r="H1832" s="39"/>
      <c r="I1832" s="39"/>
    </row>
    <row r="1833" spans="1:9" s="40" customFormat="1">
      <c r="A1833" s="7"/>
      <c r="B1833" s="7"/>
      <c r="C1833" s="34"/>
      <c r="D1833" s="35"/>
      <c r="E1833" s="36"/>
      <c r="F1833" s="37"/>
      <c r="G1833" s="38"/>
      <c r="H1833" s="39"/>
      <c r="I1833" s="39"/>
    </row>
    <row r="1834" spans="1:9" s="40" customFormat="1">
      <c r="A1834" s="7"/>
      <c r="B1834" s="7"/>
      <c r="C1834" s="34"/>
      <c r="D1834" s="35"/>
      <c r="E1834" s="36"/>
      <c r="F1834" s="37"/>
      <c r="G1834" s="38"/>
      <c r="H1834" s="39"/>
      <c r="I1834" s="39"/>
    </row>
    <row r="1835" spans="1:9" s="40" customFormat="1">
      <c r="A1835" s="7"/>
      <c r="B1835" s="7"/>
      <c r="C1835" s="34"/>
      <c r="D1835" s="35"/>
      <c r="E1835" s="36"/>
      <c r="F1835" s="37"/>
      <c r="G1835" s="38"/>
      <c r="H1835" s="39"/>
      <c r="I1835" s="39"/>
    </row>
    <row r="1836" spans="1:9" s="40" customFormat="1">
      <c r="A1836" s="7"/>
      <c r="B1836" s="7"/>
      <c r="C1836" s="34"/>
      <c r="D1836" s="35"/>
      <c r="E1836" s="36"/>
      <c r="F1836" s="37"/>
      <c r="G1836" s="38"/>
      <c r="H1836" s="39"/>
      <c r="I1836" s="39"/>
    </row>
    <row r="1837" spans="1:9" s="40" customFormat="1">
      <c r="A1837" s="7"/>
      <c r="B1837" s="7"/>
      <c r="C1837" s="34"/>
      <c r="D1837" s="35"/>
      <c r="E1837" s="36"/>
      <c r="F1837" s="37"/>
      <c r="G1837" s="38"/>
      <c r="H1837" s="39"/>
      <c r="I1837" s="39"/>
    </row>
    <row r="1838" spans="1:9" s="40" customFormat="1">
      <c r="A1838" s="7"/>
      <c r="B1838" s="7"/>
      <c r="C1838" s="34"/>
      <c r="D1838" s="35"/>
      <c r="E1838" s="36"/>
      <c r="F1838" s="37"/>
      <c r="G1838" s="38"/>
      <c r="H1838" s="39"/>
      <c r="I1838" s="39"/>
    </row>
    <row r="1839" spans="1:9" s="40" customFormat="1">
      <c r="A1839" s="7"/>
      <c r="B1839" s="7"/>
      <c r="C1839" s="34"/>
      <c r="D1839" s="35"/>
      <c r="E1839" s="36"/>
      <c r="F1839" s="37"/>
      <c r="G1839" s="38"/>
      <c r="H1839" s="39"/>
      <c r="I1839" s="39"/>
    </row>
    <row r="1840" spans="1:9" s="40" customFormat="1">
      <c r="A1840" s="7"/>
      <c r="B1840" s="7"/>
      <c r="C1840" s="34"/>
      <c r="D1840" s="35"/>
      <c r="E1840" s="36"/>
      <c r="F1840" s="37"/>
      <c r="G1840" s="38"/>
      <c r="H1840" s="39"/>
      <c r="I1840" s="39"/>
    </row>
    <row r="1841" spans="1:9" s="40" customFormat="1">
      <c r="A1841" s="7"/>
      <c r="B1841" s="7"/>
      <c r="C1841" s="34"/>
      <c r="D1841" s="35"/>
      <c r="E1841" s="36"/>
      <c r="F1841" s="37"/>
      <c r="G1841" s="38"/>
      <c r="H1841" s="39"/>
      <c r="I1841" s="39"/>
    </row>
    <row r="1842" spans="1:9" s="40" customFormat="1">
      <c r="A1842" s="7"/>
      <c r="B1842" s="7"/>
      <c r="C1842" s="34"/>
      <c r="D1842" s="35"/>
      <c r="E1842" s="36"/>
      <c r="F1842" s="37"/>
      <c r="G1842" s="38"/>
      <c r="H1842" s="39"/>
      <c r="I1842" s="39"/>
    </row>
    <row r="1843" spans="1:9" s="40" customFormat="1">
      <c r="A1843" s="7"/>
      <c r="B1843" s="7"/>
      <c r="C1843" s="34"/>
      <c r="D1843" s="35"/>
      <c r="E1843" s="36"/>
      <c r="F1843" s="37"/>
      <c r="G1843" s="38"/>
      <c r="H1843" s="39"/>
      <c r="I1843" s="39"/>
    </row>
    <row r="1844" spans="1:9" s="40" customFormat="1">
      <c r="A1844" s="7"/>
      <c r="B1844" s="7"/>
      <c r="C1844" s="34"/>
      <c r="D1844" s="35"/>
      <c r="E1844" s="36"/>
      <c r="F1844" s="37"/>
      <c r="G1844" s="38"/>
      <c r="H1844" s="39"/>
      <c r="I1844" s="39"/>
    </row>
    <row r="1845" spans="1:9" s="40" customFormat="1">
      <c r="A1845" s="7"/>
      <c r="B1845" s="7"/>
      <c r="C1845" s="34"/>
      <c r="D1845" s="35"/>
      <c r="E1845" s="36"/>
      <c r="F1845" s="37"/>
      <c r="G1845" s="38"/>
      <c r="H1845" s="39"/>
      <c r="I1845" s="39"/>
    </row>
    <row r="1846" spans="1:9" s="40" customFormat="1">
      <c r="A1846" s="7"/>
      <c r="B1846" s="7"/>
      <c r="C1846" s="34"/>
      <c r="D1846" s="35"/>
      <c r="E1846" s="36"/>
      <c r="F1846" s="37"/>
      <c r="G1846" s="38"/>
      <c r="H1846" s="39"/>
      <c r="I1846" s="39"/>
    </row>
    <row r="1847" spans="1:9" s="40" customFormat="1">
      <c r="A1847" s="7"/>
      <c r="B1847" s="7"/>
      <c r="C1847" s="34"/>
      <c r="D1847" s="35"/>
      <c r="E1847" s="36"/>
      <c r="F1847" s="37"/>
      <c r="G1847" s="38"/>
      <c r="H1847" s="39"/>
      <c r="I1847" s="39"/>
    </row>
    <row r="1848" spans="1:9" s="40" customFormat="1">
      <c r="A1848" s="7"/>
      <c r="B1848" s="7"/>
      <c r="C1848" s="34"/>
      <c r="D1848" s="35"/>
      <c r="E1848" s="36"/>
      <c r="F1848" s="37"/>
      <c r="G1848" s="38"/>
      <c r="H1848" s="39"/>
      <c r="I1848" s="39"/>
    </row>
    <row r="1849" spans="1:9" s="40" customFormat="1">
      <c r="A1849" s="7"/>
      <c r="B1849" s="7"/>
      <c r="C1849" s="34"/>
      <c r="D1849" s="35"/>
      <c r="E1849" s="36"/>
      <c r="F1849" s="37"/>
      <c r="G1849" s="38"/>
      <c r="H1849" s="39"/>
      <c r="I1849" s="39"/>
    </row>
    <row r="1850" spans="1:9" s="40" customFormat="1">
      <c r="A1850" s="7"/>
      <c r="B1850" s="7"/>
      <c r="C1850" s="34"/>
      <c r="D1850" s="35"/>
      <c r="E1850" s="36"/>
      <c r="F1850" s="37"/>
      <c r="G1850" s="38"/>
      <c r="H1850" s="39"/>
      <c r="I1850" s="39"/>
    </row>
    <row r="1851" spans="1:9" s="40" customFormat="1">
      <c r="A1851" s="7"/>
      <c r="B1851" s="7"/>
      <c r="C1851" s="34"/>
      <c r="D1851" s="35"/>
      <c r="E1851" s="36"/>
      <c r="F1851" s="37"/>
      <c r="G1851" s="38"/>
      <c r="H1851" s="39"/>
      <c r="I1851" s="39"/>
    </row>
    <row r="1852" spans="1:9" s="40" customFormat="1">
      <c r="A1852" s="7"/>
      <c r="B1852" s="7"/>
      <c r="C1852" s="34"/>
      <c r="D1852" s="35"/>
      <c r="E1852" s="36"/>
      <c r="F1852" s="37"/>
      <c r="G1852" s="38"/>
      <c r="H1852" s="39"/>
      <c r="I1852" s="39"/>
    </row>
    <row r="1853" spans="1:9" s="40" customFormat="1">
      <c r="A1853" s="7"/>
      <c r="B1853" s="7"/>
      <c r="C1853" s="34"/>
      <c r="D1853" s="35"/>
      <c r="E1853" s="36"/>
      <c r="F1853" s="37"/>
      <c r="G1853" s="38"/>
      <c r="H1853" s="39"/>
      <c r="I1853" s="39"/>
    </row>
    <row r="1854" spans="1:9" s="40" customFormat="1">
      <c r="A1854" s="7"/>
      <c r="B1854" s="7"/>
      <c r="C1854" s="34"/>
      <c r="D1854" s="35"/>
      <c r="E1854" s="36"/>
      <c r="F1854" s="37"/>
      <c r="G1854" s="38"/>
      <c r="H1854" s="39"/>
      <c r="I1854" s="39"/>
    </row>
    <row r="1855" spans="1:9" s="40" customFormat="1">
      <c r="A1855" s="7"/>
      <c r="B1855" s="7"/>
      <c r="C1855" s="34"/>
      <c r="D1855" s="35"/>
      <c r="E1855" s="36"/>
      <c r="F1855" s="37"/>
      <c r="G1855" s="38"/>
      <c r="H1855" s="39"/>
      <c r="I1855" s="39"/>
    </row>
    <row r="1856" spans="1:9" s="40" customFormat="1">
      <c r="A1856" s="7"/>
      <c r="B1856" s="7"/>
      <c r="C1856" s="34"/>
      <c r="D1856" s="35"/>
      <c r="E1856" s="36"/>
      <c r="F1856" s="37"/>
      <c r="G1856" s="38"/>
      <c r="H1856" s="39"/>
      <c r="I1856" s="39"/>
    </row>
    <row r="1857" spans="1:9" s="40" customFormat="1">
      <c r="A1857" s="7"/>
      <c r="B1857" s="7"/>
      <c r="C1857" s="34"/>
      <c r="D1857" s="35"/>
      <c r="E1857" s="36"/>
      <c r="F1857" s="37"/>
      <c r="G1857" s="38"/>
      <c r="H1857" s="39"/>
      <c r="I1857" s="39"/>
    </row>
    <row r="1858" spans="1:9" s="40" customFormat="1">
      <c r="A1858" s="7"/>
      <c r="B1858" s="7"/>
      <c r="C1858" s="34"/>
      <c r="D1858" s="35"/>
      <c r="E1858" s="36"/>
      <c r="F1858" s="37"/>
      <c r="G1858" s="38"/>
      <c r="H1858" s="39"/>
      <c r="I1858" s="39"/>
    </row>
    <row r="1859" spans="1:9" s="40" customFormat="1">
      <c r="A1859" s="7"/>
      <c r="B1859" s="7"/>
      <c r="C1859" s="34"/>
      <c r="D1859" s="35"/>
      <c r="E1859" s="36"/>
      <c r="F1859" s="37"/>
      <c r="G1859" s="38"/>
      <c r="H1859" s="39"/>
      <c r="I1859" s="39"/>
    </row>
    <row r="1860" spans="1:9" s="40" customFormat="1">
      <c r="A1860" s="7"/>
      <c r="B1860" s="7"/>
      <c r="C1860" s="34"/>
      <c r="D1860" s="35"/>
      <c r="E1860" s="36"/>
      <c r="F1860" s="37"/>
      <c r="G1860" s="38"/>
      <c r="H1860" s="39"/>
      <c r="I1860" s="39"/>
    </row>
    <row r="1861" spans="1:9" s="40" customFormat="1">
      <c r="A1861" s="7"/>
      <c r="B1861" s="7"/>
      <c r="C1861" s="34"/>
      <c r="D1861" s="35"/>
      <c r="E1861" s="36"/>
      <c r="F1861" s="37"/>
      <c r="G1861" s="38"/>
      <c r="H1861" s="39"/>
      <c r="I1861" s="39"/>
    </row>
    <row r="1862" spans="1:9" s="40" customFormat="1">
      <c r="A1862" s="7"/>
      <c r="B1862" s="7"/>
      <c r="C1862" s="34"/>
      <c r="D1862" s="35"/>
      <c r="E1862" s="36"/>
      <c r="F1862" s="37"/>
      <c r="G1862" s="38"/>
      <c r="H1862" s="39"/>
      <c r="I1862" s="39"/>
    </row>
    <row r="1863" spans="1:9" s="40" customFormat="1">
      <c r="A1863" s="7"/>
      <c r="B1863" s="7"/>
      <c r="C1863" s="34"/>
      <c r="D1863" s="35"/>
      <c r="E1863" s="36"/>
      <c r="F1863" s="37"/>
      <c r="G1863" s="38"/>
      <c r="H1863" s="39"/>
      <c r="I1863" s="39"/>
    </row>
    <row r="1864" spans="1:9" s="40" customFormat="1">
      <c r="A1864" s="7"/>
      <c r="B1864" s="7"/>
      <c r="C1864" s="34"/>
      <c r="D1864" s="35"/>
      <c r="E1864" s="36"/>
      <c r="F1864" s="37"/>
      <c r="G1864" s="38"/>
      <c r="H1864" s="39"/>
      <c r="I1864" s="39"/>
    </row>
    <row r="1865" spans="1:9" s="40" customFormat="1">
      <c r="A1865" s="7"/>
      <c r="B1865" s="7"/>
      <c r="C1865" s="34"/>
      <c r="D1865" s="35"/>
      <c r="E1865" s="36"/>
      <c r="F1865" s="37"/>
      <c r="G1865" s="38"/>
      <c r="H1865" s="39"/>
      <c r="I1865" s="39"/>
    </row>
    <row r="1866" spans="1:9" s="40" customFormat="1">
      <c r="A1866" s="7"/>
      <c r="B1866" s="7"/>
      <c r="C1866" s="34"/>
      <c r="D1866" s="35"/>
      <c r="E1866" s="36"/>
      <c r="F1866" s="37"/>
      <c r="G1866" s="38"/>
      <c r="H1866" s="39"/>
      <c r="I1866" s="39"/>
    </row>
    <row r="1867" spans="1:9" s="40" customFormat="1">
      <c r="A1867" s="7"/>
      <c r="B1867" s="7"/>
      <c r="C1867" s="34"/>
      <c r="D1867" s="35"/>
      <c r="E1867" s="36"/>
      <c r="F1867" s="37"/>
      <c r="G1867" s="38"/>
      <c r="H1867" s="39"/>
      <c r="I1867" s="39"/>
    </row>
    <row r="1868" spans="1:9" s="40" customFormat="1">
      <c r="A1868" s="7"/>
      <c r="B1868" s="7"/>
      <c r="C1868" s="34"/>
      <c r="D1868" s="35"/>
      <c r="E1868" s="36"/>
      <c r="F1868" s="37"/>
      <c r="G1868" s="38"/>
      <c r="H1868" s="39"/>
      <c r="I1868" s="39"/>
    </row>
    <row r="1869" spans="1:9" s="40" customFormat="1">
      <c r="A1869" s="7"/>
      <c r="B1869" s="7"/>
      <c r="C1869" s="34"/>
      <c r="D1869" s="35"/>
      <c r="E1869" s="36"/>
      <c r="F1869" s="37"/>
      <c r="G1869" s="38"/>
      <c r="H1869" s="39"/>
      <c r="I1869" s="39"/>
    </row>
    <row r="1870" spans="1:9" s="40" customFormat="1">
      <c r="A1870" s="7"/>
      <c r="B1870" s="7"/>
      <c r="C1870" s="34"/>
      <c r="D1870" s="35"/>
      <c r="E1870" s="36"/>
      <c r="F1870" s="37"/>
      <c r="G1870" s="38"/>
      <c r="H1870" s="39"/>
      <c r="I1870" s="39"/>
    </row>
    <row r="1871" spans="1:9" s="40" customFormat="1">
      <c r="A1871" s="7"/>
      <c r="B1871" s="7"/>
      <c r="C1871" s="34"/>
      <c r="D1871" s="35"/>
      <c r="E1871" s="36"/>
      <c r="F1871" s="37"/>
      <c r="G1871" s="38"/>
      <c r="H1871" s="39"/>
      <c r="I1871" s="39"/>
    </row>
    <row r="1872" spans="1:9" s="40" customFormat="1">
      <c r="A1872" s="7"/>
      <c r="B1872" s="7"/>
      <c r="C1872" s="34"/>
      <c r="D1872" s="35"/>
      <c r="E1872" s="36"/>
      <c r="F1872" s="37"/>
      <c r="G1872" s="38"/>
      <c r="H1872" s="39"/>
      <c r="I1872" s="39"/>
    </row>
    <row r="1873" spans="1:9" s="40" customFormat="1">
      <c r="A1873" s="7"/>
      <c r="B1873" s="7"/>
      <c r="C1873" s="34"/>
      <c r="D1873" s="35"/>
      <c r="E1873" s="36"/>
      <c r="F1873" s="37"/>
      <c r="G1873" s="38"/>
      <c r="H1873" s="39"/>
      <c r="I1873" s="39"/>
    </row>
    <row r="1874" spans="1:9" s="40" customFormat="1">
      <c r="A1874" s="7"/>
      <c r="B1874" s="7"/>
      <c r="C1874" s="34"/>
      <c r="D1874" s="35"/>
      <c r="E1874" s="36"/>
      <c r="F1874" s="37"/>
      <c r="G1874" s="38"/>
      <c r="H1874" s="39"/>
      <c r="I1874" s="39"/>
    </row>
    <row r="1875" spans="1:9" s="40" customFormat="1">
      <c r="A1875" s="7"/>
      <c r="B1875" s="7"/>
      <c r="C1875" s="34"/>
      <c r="D1875" s="35"/>
      <c r="E1875" s="36"/>
      <c r="F1875" s="37"/>
      <c r="G1875" s="38"/>
      <c r="H1875" s="39"/>
      <c r="I1875" s="39"/>
    </row>
    <row r="1876" spans="1:9" s="40" customFormat="1">
      <c r="A1876" s="7"/>
      <c r="B1876" s="7"/>
      <c r="C1876" s="34"/>
      <c r="D1876" s="35"/>
      <c r="E1876" s="36"/>
      <c r="F1876" s="37"/>
      <c r="G1876" s="38"/>
      <c r="H1876" s="39"/>
      <c r="I1876" s="39"/>
    </row>
    <row r="1877" spans="1:9" s="40" customFormat="1">
      <c r="A1877" s="7"/>
      <c r="B1877" s="7"/>
      <c r="C1877" s="34"/>
      <c r="D1877" s="35"/>
      <c r="E1877" s="36"/>
      <c r="F1877" s="37"/>
      <c r="G1877" s="38"/>
      <c r="H1877" s="39"/>
      <c r="I1877" s="39"/>
    </row>
    <row r="1878" spans="1:9" s="40" customFormat="1">
      <c r="A1878" s="7"/>
      <c r="B1878" s="7"/>
      <c r="C1878" s="34"/>
      <c r="D1878" s="35"/>
      <c r="E1878" s="36"/>
      <c r="F1878" s="37"/>
      <c r="G1878" s="38"/>
      <c r="H1878" s="39"/>
      <c r="I1878" s="39"/>
    </row>
    <row r="1879" spans="1:9" s="40" customFormat="1">
      <c r="A1879" s="7"/>
      <c r="B1879" s="7"/>
      <c r="C1879" s="34"/>
      <c r="D1879" s="35"/>
      <c r="E1879" s="36"/>
      <c r="F1879" s="37"/>
      <c r="G1879" s="38"/>
      <c r="H1879" s="39"/>
      <c r="I1879" s="39"/>
    </row>
    <row r="1880" spans="1:9" s="40" customFormat="1">
      <c r="A1880" s="7"/>
      <c r="B1880" s="7"/>
      <c r="C1880" s="34"/>
      <c r="D1880" s="35"/>
      <c r="E1880" s="36"/>
      <c r="F1880" s="37"/>
      <c r="G1880" s="38"/>
      <c r="H1880" s="39"/>
      <c r="I1880" s="39"/>
    </row>
    <row r="1881" spans="1:9" s="40" customFormat="1">
      <c r="A1881" s="7"/>
      <c r="B1881" s="7"/>
      <c r="C1881" s="34"/>
      <c r="D1881" s="35"/>
      <c r="E1881" s="36"/>
      <c r="F1881" s="37"/>
      <c r="G1881" s="38"/>
      <c r="H1881" s="39"/>
      <c r="I1881" s="39"/>
    </row>
    <row r="1882" spans="1:9" s="40" customFormat="1">
      <c r="A1882" s="7"/>
      <c r="B1882" s="7"/>
      <c r="C1882" s="34"/>
      <c r="D1882" s="35"/>
      <c r="E1882" s="36"/>
      <c r="F1882" s="37"/>
      <c r="G1882" s="38"/>
      <c r="H1882" s="39"/>
      <c r="I1882" s="39"/>
    </row>
    <row r="1883" spans="1:9" s="40" customFormat="1">
      <c r="A1883" s="7"/>
      <c r="B1883" s="7"/>
      <c r="C1883" s="34"/>
      <c r="D1883" s="35"/>
      <c r="E1883" s="36"/>
      <c r="F1883" s="37"/>
      <c r="G1883" s="38"/>
      <c r="H1883" s="39"/>
      <c r="I1883" s="39"/>
    </row>
    <row r="1884" spans="1:9" s="40" customFormat="1">
      <c r="A1884" s="7"/>
      <c r="B1884" s="7"/>
      <c r="C1884" s="34"/>
      <c r="D1884" s="35"/>
      <c r="E1884" s="36"/>
      <c r="F1884" s="37"/>
      <c r="G1884" s="38"/>
      <c r="H1884" s="39"/>
      <c r="I1884" s="39"/>
    </row>
    <row r="1885" spans="1:9" s="40" customFormat="1">
      <c r="A1885" s="7"/>
      <c r="B1885" s="7"/>
      <c r="C1885" s="34"/>
      <c r="D1885" s="35"/>
      <c r="E1885" s="36"/>
      <c r="F1885" s="37"/>
      <c r="G1885" s="38"/>
      <c r="H1885" s="39"/>
      <c r="I1885" s="39"/>
    </row>
    <row r="1886" spans="1:9" s="40" customFormat="1">
      <c r="A1886" s="7"/>
      <c r="B1886" s="7"/>
      <c r="C1886" s="34"/>
      <c r="D1886" s="35"/>
      <c r="E1886" s="36"/>
      <c r="F1886" s="37"/>
      <c r="G1886" s="38"/>
      <c r="H1886" s="39"/>
      <c r="I1886" s="39"/>
    </row>
    <row r="1887" spans="1:9" s="40" customFormat="1">
      <c r="A1887" s="7"/>
      <c r="B1887" s="7"/>
      <c r="C1887" s="34"/>
      <c r="D1887" s="35"/>
      <c r="E1887" s="36"/>
      <c r="F1887" s="37"/>
      <c r="G1887" s="38"/>
      <c r="H1887" s="39"/>
      <c r="I1887" s="39"/>
    </row>
    <row r="1888" spans="1:9" s="40" customFormat="1">
      <c r="A1888" s="7"/>
      <c r="B1888" s="7"/>
      <c r="C1888" s="34"/>
      <c r="D1888" s="35"/>
      <c r="E1888" s="36"/>
      <c r="F1888" s="37"/>
      <c r="G1888" s="38"/>
      <c r="H1888" s="39"/>
      <c r="I1888" s="39"/>
    </row>
    <row r="1889" spans="1:9" s="40" customFormat="1">
      <c r="A1889" s="7"/>
      <c r="B1889" s="7"/>
      <c r="C1889" s="34"/>
      <c r="D1889" s="35"/>
      <c r="E1889" s="36"/>
      <c r="F1889" s="37"/>
      <c r="G1889" s="38"/>
      <c r="H1889" s="39"/>
      <c r="I1889" s="39"/>
    </row>
    <row r="1890" spans="1:9" s="40" customFormat="1">
      <c r="A1890" s="7"/>
      <c r="B1890" s="7"/>
      <c r="C1890" s="34"/>
      <c r="D1890" s="35"/>
      <c r="E1890" s="36"/>
      <c r="F1890" s="37"/>
      <c r="G1890" s="38"/>
      <c r="H1890" s="39"/>
      <c r="I1890" s="39"/>
    </row>
    <row r="1891" spans="1:9" s="40" customFormat="1">
      <c r="A1891" s="7"/>
      <c r="B1891" s="7"/>
      <c r="C1891" s="34"/>
      <c r="D1891" s="35"/>
      <c r="E1891" s="36"/>
      <c r="F1891" s="37"/>
      <c r="G1891" s="38"/>
      <c r="H1891" s="39"/>
      <c r="I1891" s="39"/>
    </row>
    <row r="1892" spans="1:9" s="40" customFormat="1">
      <c r="A1892" s="7"/>
      <c r="B1892" s="7"/>
      <c r="C1892" s="34"/>
      <c r="D1892" s="35"/>
      <c r="E1892" s="36"/>
      <c r="F1892" s="37"/>
      <c r="G1892" s="38"/>
      <c r="H1892" s="39"/>
      <c r="I1892" s="39"/>
    </row>
    <row r="1893" spans="1:9" s="40" customFormat="1">
      <c r="A1893" s="7"/>
      <c r="B1893" s="7"/>
      <c r="C1893" s="34"/>
      <c r="D1893" s="35"/>
      <c r="E1893" s="36"/>
      <c r="F1893" s="37"/>
      <c r="G1893" s="38"/>
      <c r="H1893" s="39"/>
      <c r="I1893" s="39"/>
    </row>
    <row r="1894" spans="1:9" s="40" customFormat="1">
      <c r="A1894" s="7"/>
      <c r="B1894" s="7"/>
      <c r="C1894" s="34"/>
      <c r="D1894" s="35"/>
      <c r="E1894" s="36"/>
      <c r="F1894" s="37"/>
      <c r="G1894" s="38"/>
      <c r="H1894" s="39"/>
      <c r="I1894" s="39"/>
    </row>
    <row r="1895" spans="1:9" s="40" customFormat="1">
      <c r="A1895" s="7"/>
      <c r="B1895" s="7"/>
      <c r="C1895" s="34"/>
      <c r="D1895" s="35"/>
      <c r="E1895" s="36"/>
      <c r="F1895" s="37"/>
      <c r="G1895" s="38"/>
      <c r="H1895" s="39"/>
      <c r="I1895" s="39"/>
    </row>
    <row r="1896" spans="1:9" s="40" customFormat="1">
      <c r="A1896" s="7"/>
      <c r="B1896" s="7"/>
      <c r="C1896" s="34"/>
      <c r="D1896" s="35"/>
      <c r="E1896" s="36"/>
      <c r="F1896" s="37"/>
      <c r="G1896" s="38"/>
      <c r="H1896" s="39"/>
      <c r="I1896" s="39"/>
    </row>
    <row r="1897" spans="1:9" s="40" customFormat="1">
      <c r="A1897" s="7"/>
      <c r="B1897" s="7"/>
      <c r="C1897" s="34"/>
      <c r="D1897" s="35"/>
      <c r="E1897" s="36"/>
      <c r="F1897" s="37"/>
      <c r="G1897" s="38"/>
      <c r="H1897" s="39"/>
      <c r="I1897" s="39"/>
    </row>
    <row r="1898" spans="1:9" s="40" customFormat="1">
      <c r="A1898" s="7"/>
      <c r="B1898" s="7"/>
      <c r="C1898" s="34"/>
      <c r="D1898" s="35"/>
      <c r="E1898" s="36"/>
      <c r="F1898" s="37"/>
      <c r="G1898" s="38"/>
      <c r="H1898" s="39"/>
      <c r="I1898" s="39"/>
    </row>
    <row r="1899" spans="1:9" s="40" customFormat="1">
      <c r="A1899" s="7"/>
      <c r="B1899" s="7"/>
      <c r="C1899" s="34"/>
      <c r="D1899" s="35"/>
      <c r="E1899" s="36"/>
      <c r="F1899" s="37"/>
      <c r="G1899" s="38"/>
      <c r="H1899" s="39"/>
      <c r="I1899" s="39"/>
    </row>
    <row r="1900" spans="1:9" s="40" customFormat="1">
      <c r="A1900" s="7"/>
      <c r="B1900" s="7"/>
      <c r="C1900" s="34"/>
      <c r="D1900" s="35"/>
      <c r="E1900" s="36"/>
      <c r="F1900" s="37"/>
      <c r="G1900" s="38"/>
      <c r="H1900" s="39"/>
      <c r="I1900" s="39"/>
    </row>
    <row r="1901" spans="1:9" s="40" customFormat="1">
      <c r="A1901" s="7"/>
      <c r="B1901" s="7"/>
      <c r="C1901" s="34"/>
      <c r="D1901" s="35"/>
      <c r="E1901" s="36"/>
      <c r="F1901" s="37"/>
      <c r="G1901" s="38"/>
      <c r="H1901" s="39"/>
      <c r="I1901" s="39"/>
    </row>
    <row r="1902" spans="1:9" s="40" customFormat="1">
      <c r="A1902" s="7"/>
      <c r="B1902" s="7"/>
      <c r="C1902" s="34"/>
      <c r="D1902" s="35"/>
      <c r="E1902" s="36"/>
      <c r="F1902" s="37"/>
      <c r="G1902" s="38"/>
      <c r="H1902" s="39"/>
      <c r="I1902" s="39"/>
    </row>
    <row r="1903" spans="1:9" s="40" customFormat="1">
      <c r="A1903" s="7"/>
      <c r="B1903" s="7"/>
      <c r="C1903" s="34"/>
      <c r="D1903" s="35"/>
      <c r="E1903" s="36"/>
      <c r="F1903" s="37"/>
      <c r="G1903" s="38"/>
      <c r="H1903" s="39"/>
      <c r="I1903" s="39"/>
    </row>
    <row r="1904" spans="1:9" s="40" customFormat="1">
      <c r="A1904" s="7"/>
      <c r="B1904" s="7"/>
      <c r="C1904" s="34"/>
      <c r="D1904" s="35"/>
      <c r="E1904" s="36"/>
      <c r="F1904" s="37"/>
      <c r="G1904" s="38"/>
      <c r="H1904" s="39"/>
      <c r="I1904" s="39"/>
    </row>
    <row r="1905" spans="1:9" s="40" customFormat="1">
      <c r="A1905" s="7"/>
      <c r="B1905" s="7"/>
      <c r="C1905" s="34"/>
      <c r="D1905" s="35"/>
      <c r="E1905" s="36"/>
      <c r="F1905" s="37"/>
      <c r="G1905" s="38"/>
      <c r="H1905" s="39"/>
      <c r="I1905" s="39"/>
    </row>
    <row r="1906" spans="1:9" s="40" customFormat="1">
      <c r="A1906" s="7"/>
      <c r="B1906" s="7"/>
      <c r="C1906" s="34"/>
      <c r="D1906" s="35"/>
      <c r="E1906" s="36"/>
      <c r="F1906" s="37"/>
      <c r="G1906" s="38"/>
      <c r="H1906" s="39"/>
      <c r="I1906" s="39"/>
    </row>
    <row r="1907" spans="1:9" s="40" customFormat="1">
      <c r="A1907" s="7"/>
      <c r="B1907" s="7"/>
      <c r="C1907" s="34"/>
      <c r="D1907" s="35"/>
      <c r="E1907" s="36"/>
      <c r="F1907" s="37"/>
      <c r="G1907" s="38"/>
      <c r="H1907" s="39"/>
      <c r="I1907" s="39"/>
    </row>
    <row r="1908" spans="1:9" s="40" customFormat="1">
      <c r="A1908" s="7"/>
      <c r="B1908" s="7"/>
      <c r="C1908" s="34"/>
      <c r="D1908" s="35"/>
      <c r="E1908" s="36"/>
      <c r="F1908" s="37"/>
      <c r="G1908" s="38"/>
      <c r="H1908" s="39"/>
      <c r="I1908" s="39"/>
    </row>
    <row r="1909" spans="1:9" s="40" customFormat="1">
      <c r="A1909" s="7"/>
      <c r="B1909" s="7"/>
      <c r="C1909" s="34"/>
      <c r="D1909" s="35"/>
      <c r="E1909" s="36"/>
      <c r="F1909" s="37"/>
      <c r="G1909" s="38"/>
      <c r="H1909" s="39"/>
      <c r="I1909" s="39"/>
    </row>
    <row r="1910" spans="1:9" s="40" customFormat="1">
      <c r="A1910" s="7"/>
      <c r="B1910" s="7"/>
      <c r="C1910" s="34"/>
      <c r="D1910" s="35"/>
      <c r="E1910" s="36"/>
      <c r="F1910" s="37"/>
      <c r="G1910" s="38"/>
      <c r="H1910" s="39"/>
      <c r="I1910" s="39"/>
    </row>
    <row r="1911" spans="1:9" s="40" customFormat="1">
      <c r="A1911" s="7"/>
      <c r="B1911" s="7"/>
      <c r="C1911" s="34"/>
      <c r="D1911" s="35"/>
      <c r="E1911" s="36"/>
      <c r="F1911" s="37"/>
      <c r="G1911" s="38"/>
      <c r="H1911" s="39"/>
      <c r="I1911" s="39"/>
    </row>
    <row r="1912" spans="1:9" s="40" customFormat="1">
      <c r="A1912" s="7"/>
      <c r="B1912" s="7"/>
      <c r="C1912" s="34"/>
      <c r="D1912" s="35"/>
      <c r="E1912" s="36"/>
      <c r="F1912" s="37"/>
      <c r="G1912" s="38"/>
      <c r="H1912" s="39"/>
      <c r="I1912" s="39"/>
    </row>
    <row r="1913" spans="1:9" s="40" customFormat="1">
      <c r="A1913" s="7"/>
      <c r="B1913" s="7"/>
      <c r="C1913" s="34"/>
      <c r="D1913" s="35"/>
      <c r="E1913" s="36"/>
      <c r="F1913" s="37"/>
      <c r="G1913" s="38"/>
      <c r="H1913" s="39"/>
      <c r="I1913" s="39"/>
    </row>
    <row r="1914" spans="1:9" s="40" customFormat="1">
      <c r="A1914" s="7"/>
      <c r="B1914" s="7"/>
      <c r="C1914" s="34"/>
      <c r="D1914" s="35"/>
      <c r="E1914" s="36"/>
      <c r="F1914" s="37"/>
      <c r="G1914" s="38"/>
      <c r="H1914" s="39"/>
      <c r="I1914" s="39"/>
    </row>
    <row r="1915" spans="1:9" s="40" customFormat="1">
      <c r="A1915" s="7"/>
      <c r="B1915" s="7"/>
      <c r="C1915" s="34"/>
      <c r="D1915" s="35"/>
      <c r="E1915" s="36"/>
      <c r="F1915" s="37"/>
      <c r="G1915" s="38"/>
      <c r="H1915" s="39"/>
      <c r="I1915" s="39"/>
    </row>
    <row r="1916" spans="1:9" s="40" customFormat="1">
      <c r="A1916" s="7"/>
      <c r="B1916" s="7"/>
      <c r="C1916" s="34"/>
      <c r="D1916" s="35"/>
      <c r="E1916" s="36"/>
      <c r="F1916" s="37"/>
      <c r="G1916" s="38"/>
      <c r="H1916" s="39"/>
      <c r="I1916" s="39"/>
    </row>
    <row r="1917" spans="1:9" s="40" customFormat="1">
      <c r="A1917" s="7"/>
      <c r="B1917" s="7"/>
      <c r="C1917" s="34"/>
      <c r="D1917" s="35"/>
      <c r="E1917" s="36"/>
      <c r="F1917" s="37"/>
      <c r="G1917" s="38"/>
      <c r="H1917" s="39"/>
      <c r="I1917" s="39"/>
    </row>
    <row r="1918" spans="1:9" s="40" customFormat="1">
      <c r="A1918" s="7"/>
      <c r="B1918" s="7"/>
      <c r="C1918" s="34"/>
      <c r="D1918" s="35"/>
      <c r="E1918" s="36"/>
      <c r="F1918" s="37"/>
      <c r="G1918" s="38"/>
      <c r="H1918" s="39"/>
      <c r="I1918" s="39"/>
    </row>
    <row r="1919" spans="1:9" s="40" customFormat="1">
      <c r="A1919" s="7"/>
      <c r="B1919" s="7"/>
      <c r="C1919" s="34"/>
      <c r="D1919" s="35"/>
      <c r="E1919" s="36"/>
      <c r="F1919" s="37"/>
      <c r="G1919" s="38"/>
      <c r="H1919" s="39"/>
      <c r="I1919" s="39"/>
    </row>
    <row r="1920" spans="1:9" s="40" customFormat="1">
      <c r="A1920" s="7"/>
      <c r="B1920" s="7"/>
      <c r="C1920" s="34"/>
      <c r="D1920" s="35"/>
      <c r="E1920" s="36"/>
      <c r="F1920" s="37"/>
      <c r="G1920" s="38"/>
      <c r="H1920" s="39"/>
      <c r="I1920" s="39"/>
    </row>
    <row r="1921" spans="1:9" s="40" customFormat="1">
      <c r="A1921" s="7"/>
      <c r="B1921" s="7"/>
      <c r="C1921" s="34"/>
      <c r="D1921" s="35"/>
      <c r="E1921" s="36"/>
      <c r="F1921" s="37"/>
      <c r="G1921" s="38"/>
      <c r="H1921" s="39"/>
      <c r="I1921" s="39"/>
    </row>
    <row r="1922" spans="1:9" s="40" customFormat="1">
      <c r="A1922" s="7"/>
      <c r="B1922" s="7"/>
      <c r="C1922" s="34"/>
      <c r="D1922" s="35"/>
      <c r="E1922" s="36"/>
      <c r="F1922" s="37"/>
      <c r="G1922" s="38"/>
      <c r="H1922" s="39"/>
      <c r="I1922" s="39"/>
    </row>
    <row r="1923" spans="1:9" s="40" customFormat="1">
      <c r="A1923" s="7"/>
      <c r="B1923" s="7"/>
      <c r="C1923" s="34"/>
      <c r="D1923" s="35"/>
      <c r="E1923" s="36"/>
      <c r="F1923" s="37"/>
      <c r="G1923" s="38"/>
      <c r="H1923" s="39"/>
      <c r="I1923" s="39"/>
    </row>
    <row r="1924" spans="1:9" s="40" customFormat="1">
      <c r="A1924" s="7"/>
      <c r="B1924" s="7"/>
      <c r="C1924" s="34"/>
      <c r="D1924" s="35"/>
      <c r="E1924" s="36"/>
      <c r="F1924" s="37"/>
      <c r="G1924" s="38"/>
      <c r="H1924" s="39"/>
      <c r="I1924" s="39"/>
    </row>
    <row r="1925" spans="1:9" s="40" customFormat="1">
      <c r="A1925" s="7"/>
      <c r="B1925" s="7"/>
      <c r="C1925" s="34"/>
      <c r="D1925" s="35"/>
      <c r="E1925" s="36"/>
      <c r="F1925" s="37"/>
      <c r="G1925" s="38"/>
      <c r="H1925" s="39"/>
      <c r="I1925" s="39"/>
    </row>
    <row r="1926" spans="1:9" s="40" customFormat="1">
      <c r="A1926" s="7"/>
      <c r="B1926" s="7"/>
      <c r="C1926" s="34"/>
      <c r="D1926" s="35"/>
      <c r="E1926" s="36"/>
      <c r="F1926" s="37"/>
      <c r="G1926" s="38"/>
      <c r="H1926" s="39"/>
      <c r="I1926" s="39"/>
    </row>
    <row r="1927" spans="1:9" s="40" customFormat="1">
      <c r="A1927" s="7"/>
      <c r="B1927" s="7"/>
      <c r="C1927" s="34"/>
      <c r="D1927" s="35"/>
      <c r="E1927" s="36"/>
      <c r="F1927" s="37"/>
      <c r="G1927" s="38"/>
      <c r="H1927" s="39"/>
      <c r="I1927" s="39"/>
    </row>
    <row r="1928" spans="1:9" s="40" customFormat="1">
      <c r="A1928" s="7"/>
      <c r="B1928" s="7"/>
      <c r="C1928" s="34"/>
      <c r="D1928" s="35"/>
      <c r="E1928" s="36"/>
      <c r="F1928" s="37"/>
      <c r="G1928" s="38"/>
      <c r="H1928" s="39"/>
      <c r="I1928" s="39"/>
    </row>
    <row r="1929" spans="1:9" s="40" customFormat="1">
      <c r="A1929" s="7"/>
      <c r="B1929" s="7"/>
      <c r="C1929" s="34"/>
      <c r="D1929" s="35"/>
      <c r="E1929" s="36"/>
      <c r="F1929" s="37"/>
      <c r="G1929" s="38"/>
      <c r="H1929" s="39"/>
      <c r="I1929" s="39"/>
    </row>
    <row r="1930" spans="1:9" s="40" customFormat="1">
      <c r="A1930" s="7"/>
      <c r="B1930" s="7"/>
      <c r="C1930" s="34"/>
      <c r="D1930" s="35"/>
      <c r="E1930" s="36"/>
      <c r="F1930" s="37"/>
      <c r="G1930" s="38"/>
      <c r="H1930" s="39"/>
      <c r="I1930" s="39"/>
    </row>
    <row r="1931" spans="1:9" s="40" customFormat="1">
      <c r="A1931" s="7"/>
      <c r="B1931" s="7"/>
      <c r="C1931" s="34"/>
      <c r="D1931" s="35"/>
      <c r="E1931" s="36"/>
      <c r="F1931" s="37"/>
      <c r="G1931" s="38"/>
      <c r="H1931" s="39"/>
      <c r="I1931" s="39"/>
    </row>
    <row r="1932" spans="1:9" s="40" customFormat="1">
      <c r="A1932" s="7"/>
      <c r="B1932" s="7"/>
      <c r="C1932" s="34"/>
      <c r="D1932" s="35"/>
      <c r="E1932" s="36"/>
      <c r="F1932" s="37"/>
      <c r="G1932" s="38"/>
      <c r="H1932" s="39"/>
      <c r="I1932" s="39"/>
    </row>
    <row r="1933" spans="1:9" s="40" customFormat="1">
      <c r="A1933" s="7"/>
      <c r="B1933" s="7"/>
      <c r="C1933" s="34"/>
      <c r="D1933" s="35"/>
      <c r="E1933" s="36"/>
      <c r="F1933" s="37"/>
      <c r="G1933" s="38"/>
      <c r="H1933" s="39"/>
      <c r="I1933" s="39"/>
    </row>
    <row r="1934" spans="1:9" s="40" customFormat="1">
      <c r="A1934" s="7"/>
      <c r="B1934" s="7"/>
      <c r="C1934" s="34"/>
      <c r="D1934" s="35"/>
      <c r="E1934" s="36"/>
      <c r="F1934" s="37"/>
      <c r="G1934" s="38"/>
      <c r="H1934" s="39"/>
      <c r="I1934" s="39"/>
    </row>
    <row r="1935" spans="1:9" s="40" customFormat="1">
      <c r="A1935" s="7"/>
      <c r="B1935" s="7"/>
      <c r="C1935" s="34"/>
      <c r="D1935" s="35"/>
      <c r="E1935" s="36"/>
      <c r="F1935" s="37"/>
      <c r="G1935" s="38"/>
      <c r="H1935" s="39"/>
      <c r="I1935" s="39"/>
    </row>
    <row r="1936" spans="1:9" s="40" customFormat="1">
      <c r="A1936" s="7"/>
      <c r="B1936" s="7"/>
      <c r="C1936" s="34"/>
      <c r="D1936" s="35"/>
      <c r="E1936" s="36"/>
      <c r="F1936" s="37"/>
      <c r="G1936" s="38"/>
      <c r="H1936" s="39"/>
      <c r="I1936" s="39"/>
    </row>
    <row r="1937" spans="1:9" s="40" customFormat="1">
      <c r="A1937" s="7"/>
      <c r="B1937" s="7"/>
      <c r="C1937" s="34"/>
      <c r="D1937" s="35"/>
      <c r="E1937" s="36"/>
      <c r="F1937" s="37"/>
      <c r="G1937" s="38"/>
      <c r="H1937" s="39"/>
      <c r="I1937" s="39"/>
    </row>
    <row r="1938" spans="1:9" s="40" customFormat="1">
      <c r="A1938" s="7"/>
      <c r="B1938" s="7"/>
      <c r="C1938" s="34"/>
      <c r="D1938" s="35"/>
      <c r="E1938" s="36"/>
      <c r="F1938" s="37"/>
      <c r="G1938" s="38"/>
      <c r="H1938" s="39"/>
      <c r="I1938" s="39"/>
    </row>
    <row r="1939" spans="1:9" s="40" customFormat="1">
      <c r="A1939" s="7"/>
      <c r="B1939" s="7"/>
      <c r="C1939" s="34"/>
      <c r="D1939" s="35"/>
      <c r="E1939" s="36"/>
      <c r="F1939" s="37"/>
      <c r="G1939" s="38"/>
      <c r="H1939" s="39"/>
      <c r="I1939" s="39"/>
    </row>
    <row r="1940" spans="1:9" s="40" customFormat="1">
      <c r="A1940" s="7"/>
      <c r="B1940" s="7"/>
      <c r="C1940" s="34"/>
      <c r="D1940" s="35"/>
      <c r="E1940" s="36"/>
      <c r="F1940" s="37"/>
      <c r="G1940" s="38"/>
      <c r="H1940" s="39"/>
      <c r="I1940" s="39"/>
    </row>
    <row r="1941" spans="1:9" s="40" customFormat="1">
      <c r="A1941" s="7"/>
      <c r="B1941" s="7"/>
      <c r="C1941" s="34"/>
      <c r="D1941" s="35"/>
      <c r="E1941" s="36"/>
      <c r="F1941" s="37"/>
      <c r="G1941" s="38"/>
      <c r="H1941" s="39"/>
      <c r="I1941" s="39"/>
    </row>
    <row r="1942" spans="1:9" s="40" customFormat="1">
      <c r="A1942" s="7"/>
      <c r="B1942" s="7"/>
      <c r="C1942" s="34"/>
      <c r="D1942" s="35"/>
      <c r="E1942" s="36"/>
      <c r="F1942" s="37"/>
      <c r="G1942" s="38"/>
      <c r="H1942" s="39"/>
      <c r="I1942" s="39"/>
    </row>
    <row r="1943" spans="1:9" s="40" customFormat="1">
      <c r="A1943" s="7"/>
      <c r="B1943" s="7"/>
      <c r="C1943" s="34"/>
      <c r="D1943" s="35"/>
      <c r="E1943" s="36"/>
      <c r="F1943" s="37"/>
      <c r="G1943" s="38"/>
      <c r="H1943" s="39"/>
      <c r="I1943" s="39"/>
    </row>
    <row r="1944" spans="1:9" s="40" customFormat="1">
      <c r="A1944" s="7"/>
      <c r="B1944" s="7"/>
      <c r="C1944" s="34"/>
      <c r="D1944" s="35"/>
      <c r="E1944" s="36"/>
      <c r="F1944" s="37"/>
      <c r="G1944" s="38"/>
      <c r="H1944" s="39"/>
      <c r="I1944" s="39"/>
    </row>
    <row r="1945" spans="1:9" s="40" customFormat="1">
      <c r="A1945" s="7"/>
      <c r="B1945" s="7"/>
      <c r="C1945" s="34"/>
      <c r="D1945" s="35"/>
      <c r="E1945" s="36"/>
      <c r="F1945" s="37"/>
      <c r="G1945" s="38"/>
      <c r="H1945" s="39"/>
      <c r="I1945" s="39"/>
    </row>
    <row r="1946" spans="1:9" s="40" customFormat="1">
      <c r="A1946" s="7"/>
      <c r="B1946" s="7"/>
      <c r="C1946" s="34"/>
      <c r="D1946" s="35"/>
      <c r="E1946" s="36"/>
      <c r="F1946" s="37"/>
      <c r="G1946" s="38"/>
      <c r="H1946" s="39"/>
      <c r="I1946" s="39"/>
    </row>
    <row r="1947" spans="1:9" s="40" customFormat="1">
      <c r="A1947" s="7"/>
      <c r="B1947" s="7"/>
      <c r="C1947" s="34"/>
      <c r="D1947" s="35"/>
      <c r="E1947" s="36"/>
      <c r="F1947" s="37"/>
      <c r="G1947" s="38"/>
      <c r="H1947" s="39"/>
      <c r="I1947" s="39"/>
    </row>
    <row r="1948" spans="1:9" s="40" customFormat="1">
      <c r="A1948" s="7"/>
      <c r="B1948" s="7"/>
      <c r="C1948" s="34"/>
      <c r="D1948" s="35"/>
      <c r="E1948" s="36"/>
      <c r="F1948" s="37"/>
      <c r="G1948" s="38"/>
      <c r="H1948" s="39"/>
      <c r="I1948" s="39"/>
    </row>
    <row r="1949" spans="1:9" s="40" customFormat="1">
      <c r="A1949" s="7"/>
      <c r="B1949" s="7"/>
      <c r="C1949" s="34"/>
      <c r="D1949" s="35"/>
      <c r="E1949" s="36"/>
      <c r="F1949" s="37"/>
      <c r="G1949" s="38"/>
      <c r="H1949" s="39"/>
      <c r="I1949" s="39"/>
    </row>
    <row r="1950" spans="1:9" s="40" customFormat="1">
      <c r="A1950" s="7"/>
      <c r="B1950" s="7"/>
      <c r="C1950" s="34"/>
      <c r="D1950" s="35"/>
      <c r="E1950" s="36"/>
      <c r="F1950" s="37"/>
      <c r="G1950" s="38"/>
      <c r="H1950" s="39"/>
      <c r="I1950" s="39"/>
    </row>
    <row r="1951" spans="1:9" s="40" customFormat="1">
      <c r="A1951" s="7"/>
      <c r="B1951" s="7"/>
      <c r="C1951" s="34"/>
      <c r="D1951" s="35"/>
      <c r="E1951" s="36"/>
      <c r="F1951" s="37"/>
      <c r="G1951" s="38"/>
      <c r="H1951" s="39"/>
      <c r="I1951" s="39"/>
    </row>
    <row r="1952" spans="1:9" s="40" customFormat="1">
      <c r="A1952" s="7"/>
      <c r="B1952" s="7"/>
      <c r="C1952" s="34"/>
      <c r="D1952" s="35"/>
      <c r="E1952" s="36"/>
      <c r="F1952" s="37"/>
      <c r="G1952" s="38"/>
      <c r="H1952" s="39"/>
      <c r="I1952" s="39"/>
    </row>
    <row r="1953" spans="1:9" s="40" customFormat="1">
      <c r="A1953" s="7"/>
      <c r="B1953" s="7"/>
      <c r="C1953" s="34"/>
      <c r="D1953" s="35"/>
      <c r="E1953" s="36"/>
      <c r="F1953" s="37"/>
      <c r="G1953" s="38"/>
      <c r="H1953" s="39"/>
      <c r="I1953" s="39"/>
    </row>
    <row r="1954" spans="1:9" s="40" customFormat="1">
      <c r="A1954" s="7"/>
      <c r="B1954" s="7"/>
      <c r="C1954" s="34"/>
      <c r="D1954" s="35"/>
      <c r="E1954" s="36"/>
      <c r="F1954" s="37"/>
      <c r="G1954" s="38"/>
      <c r="H1954" s="39"/>
      <c r="I1954" s="39"/>
    </row>
    <row r="1955" spans="1:9" s="40" customFormat="1">
      <c r="A1955" s="7"/>
      <c r="B1955" s="7"/>
      <c r="C1955" s="34"/>
      <c r="D1955" s="35"/>
      <c r="E1955" s="36"/>
      <c r="F1955" s="37"/>
      <c r="G1955" s="38"/>
      <c r="H1955" s="39"/>
      <c r="I1955" s="39"/>
    </row>
    <row r="1956" spans="1:9" s="40" customFormat="1">
      <c r="A1956" s="7"/>
      <c r="B1956" s="7"/>
      <c r="C1956" s="34"/>
      <c r="D1956" s="35"/>
      <c r="E1956" s="36"/>
      <c r="F1956" s="37"/>
      <c r="G1956" s="38"/>
      <c r="H1956" s="39"/>
      <c r="I1956" s="39"/>
    </row>
    <row r="1957" spans="1:9" s="40" customFormat="1">
      <c r="A1957" s="7"/>
      <c r="B1957" s="7"/>
      <c r="C1957" s="34"/>
      <c r="D1957" s="35"/>
      <c r="E1957" s="36"/>
      <c r="F1957" s="37"/>
      <c r="G1957" s="38"/>
      <c r="H1957" s="39"/>
      <c r="I1957" s="39"/>
    </row>
    <row r="1958" spans="1:9" s="40" customFormat="1">
      <c r="A1958" s="7"/>
      <c r="B1958" s="7"/>
      <c r="C1958" s="34"/>
      <c r="D1958" s="35"/>
      <c r="E1958" s="36"/>
      <c r="F1958" s="37"/>
      <c r="G1958" s="38"/>
      <c r="H1958" s="39"/>
      <c r="I1958" s="39"/>
    </row>
    <row r="1959" spans="1:9" s="40" customFormat="1">
      <c r="A1959" s="7"/>
      <c r="B1959" s="7"/>
      <c r="C1959" s="34"/>
      <c r="D1959" s="35"/>
      <c r="E1959" s="36"/>
      <c r="F1959" s="37"/>
      <c r="G1959" s="38"/>
      <c r="H1959" s="39"/>
      <c r="I1959" s="39"/>
    </row>
    <row r="1960" spans="1:9" s="40" customFormat="1">
      <c r="A1960" s="7"/>
      <c r="B1960" s="7"/>
      <c r="C1960" s="34"/>
      <c r="D1960" s="35"/>
      <c r="E1960" s="36"/>
      <c r="F1960" s="37"/>
      <c r="G1960" s="38"/>
      <c r="H1960" s="39"/>
      <c r="I1960" s="39"/>
    </row>
    <row r="1961" spans="1:9" s="40" customFormat="1">
      <c r="A1961" s="7"/>
      <c r="B1961" s="7"/>
      <c r="C1961" s="34"/>
      <c r="D1961" s="35"/>
      <c r="E1961" s="36"/>
      <c r="F1961" s="37"/>
      <c r="G1961" s="38"/>
      <c r="H1961" s="39"/>
      <c r="I1961" s="39"/>
    </row>
    <row r="1962" spans="1:9" s="40" customFormat="1">
      <c r="A1962" s="7"/>
      <c r="B1962" s="7"/>
      <c r="C1962" s="34"/>
      <c r="D1962" s="35"/>
      <c r="E1962" s="36"/>
      <c r="F1962" s="37"/>
      <c r="G1962" s="38"/>
      <c r="H1962" s="39"/>
      <c r="I1962" s="39"/>
    </row>
    <row r="1963" spans="1:9" s="40" customFormat="1">
      <c r="A1963" s="7"/>
      <c r="B1963" s="7"/>
      <c r="C1963" s="34"/>
      <c r="D1963" s="35"/>
      <c r="E1963" s="36"/>
      <c r="F1963" s="37"/>
      <c r="G1963" s="38"/>
      <c r="H1963" s="39"/>
      <c r="I1963" s="39"/>
    </row>
    <row r="1964" spans="1:9" s="40" customFormat="1">
      <c r="A1964" s="7"/>
      <c r="B1964" s="7"/>
      <c r="C1964" s="34"/>
      <c r="D1964" s="35"/>
      <c r="E1964" s="36"/>
      <c r="F1964" s="37"/>
      <c r="G1964" s="38"/>
      <c r="H1964" s="39"/>
      <c r="I1964" s="39"/>
    </row>
    <row r="1965" spans="1:9" s="40" customFormat="1">
      <c r="A1965" s="7"/>
      <c r="B1965" s="7"/>
      <c r="C1965" s="34"/>
      <c r="D1965" s="35"/>
      <c r="E1965" s="36"/>
      <c r="F1965" s="37"/>
      <c r="G1965" s="38"/>
      <c r="H1965" s="39"/>
      <c r="I1965" s="39"/>
    </row>
    <row r="1966" spans="1:9" s="40" customFormat="1">
      <c r="A1966" s="7"/>
      <c r="B1966" s="7"/>
      <c r="C1966" s="34"/>
      <c r="D1966" s="35"/>
      <c r="E1966" s="36"/>
      <c r="F1966" s="37"/>
      <c r="G1966" s="38"/>
      <c r="H1966" s="39"/>
      <c r="I1966" s="39"/>
    </row>
    <row r="1967" spans="1:9" s="40" customFormat="1">
      <c r="A1967" s="7"/>
      <c r="B1967" s="7"/>
      <c r="C1967" s="34"/>
      <c r="D1967" s="35"/>
      <c r="E1967" s="36"/>
      <c r="F1967" s="37"/>
      <c r="G1967" s="38"/>
      <c r="H1967" s="39"/>
      <c r="I1967" s="39"/>
    </row>
    <row r="1968" spans="1:9" s="40" customFormat="1">
      <c r="A1968" s="7"/>
      <c r="B1968" s="7"/>
      <c r="C1968" s="34"/>
      <c r="D1968" s="35"/>
      <c r="E1968" s="36"/>
      <c r="F1968" s="37"/>
      <c r="G1968" s="38"/>
      <c r="H1968" s="39"/>
      <c r="I1968" s="39"/>
    </row>
    <row r="1969" spans="1:9" s="40" customFormat="1">
      <c r="A1969" s="7"/>
      <c r="B1969" s="7"/>
      <c r="C1969" s="34"/>
      <c r="D1969" s="35"/>
      <c r="E1969" s="36"/>
      <c r="F1969" s="37"/>
      <c r="G1969" s="38"/>
      <c r="H1969" s="39"/>
      <c r="I1969" s="39"/>
    </row>
    <row r="1970" spans="1:9" s="40" customFormat="1">
      <c r="A1970" s="7"/>
      <c r="B1970" s="7"/>
      <c r="C1970" s="34"/>
      <c r="D1970" s="35"/>
      <c r="E1970" s="36"/>
      <c r="F1970" s="37"/>
      <c r="G1970" s="38"/>
      <c r="H1970" s="39"/>
      <c r="I1970" s="39"/>
    </row>
    <row r="1971" spans="1:9" s="40" customFormat="1">
      <c r="A1971" s="7"/>
      <c r="B1971" s="7"/>
      <c r="C1971" s="34"/>
      <c r="D1971" s="35"/>
      <c r="E1971" s="36"/>
      <c r="F1971" s="37"/>
      <c r="G1971" s="38"/>
      <c r="H1971" s="39"/>
      <c r="I1971" s="39"/>
    </row>
    <row r="1972" spans="1:9" s="40" customFormat="1">
      <c r="A1972" s="7"/>
      <c r="B1972" s="7"/>
      <c r="C1972" s="34"/>
      <c r="D1972" s="35"/>
      <c r="E1972" s="36"/>
      <c r="F1972" s="37"/>
      <c r="G1972" s="38"/>
      <c r="H1972" s="39"/>
      <c r="I1972" s="39"/>
    </row>
    <row r="1973" spans="1:9" s="40" customFormat="1">
      <c r="A1973" s="7"/>
      <c r="B1973" s="7"/>
      <c r="C1973" s="34"/>
      <c r="D1973" s="35"/>
      <c r="E1973" s="36"/>
      <c r="F1973" s="37"/>
      <c r="G1973" s="38"/>
      <c r="H1973" s="39"/>
      <c r="I1973" s="39"/>
    </row>
    <row r="1974" spans="1:9" s="40" customFormat="1">
      <c r="A1974" s="7"/>
      <c r="B1974" s="7"/>
      <c r="C1974" s="34"/>
      <c r="D1974" s="35"/>
      <c r="E1974" s="36"/>
      <c r="F1974" s="37"/>
      <c r="G1974" s="38"/>
      <c r="H1974" s="39"/>
      <c r="I1974" s="39"/>
    </row>
    <row r="1975" spans="1:9" s="40" customFormat="1">
      <c r="A1975" s="7"/>
      <c r="B1975" s="7"/>
      <c r="C1975" s="34"/>
      <c r="D1975" s="35"/>
      <c r="E1975" s="36"/>
      <c r="F1975" s="37"/>
      <c r="G1975" s="38"/>
      <c r="H1975" s="39"/>
      <c r="I1975" s="39"/>
    </row>
    <row r="1976" spans="1:9" s="40" customFormat="1">
      <c r="A1976" s="7"/>
      <c r="B1976" s="7"/>
      <c r="C1976" s="34"/>
      <c r="D1976" s="35"/>
      <c r="E1976" s="36"/>
      <c r="F1976" s="37"/>
      <c r="G1976" s="38"/>
      <c r="H1976" s="39"/>
      <c r="I1976" s="39"/>
    </row>
    <row r="1977" spans="1:9" s="40" customFormat="1">
      <c r="A1977" s="7"/>
      <c r="B1977" s="7"/>
      <c r="C1977" s="34"/>
      <c r="D1977" s="35"/>
      <c r="E1977" s="36"/>
      <c r="F1977" s="37"/>
      <c r="G1977" s="38"/>
      <c r="H1977" s="39"/>
      <c r="I1977" s="39"/>
    </row>
    <row r="1978" spans="1:9" s="40" customFormat="1">
      <c r="A1978" s="7"/>
      <c r="B1978" s="7"/>
      <c r="C1978" s="34"/>
      <c r="D1978" s="35"/>
      <c r="E1978" s="36"/>
      <c r="F1978" s="37"/>
      <c r="G1978" s="38"/>
      <c r="H1978" s="39"/>
      <c r="I1978" s="39"/>
    </row>
    <row r="1979" spans="1:9" s="40" customFormat="1">
      <c r="A1979" s="7"/>
      <c r="B1979" s="7"/>
      <c r="C1979" s="34"/>
      <c r="D1979" s="35"/>
      <c r="E1979" s="36"/>
      <c r="F1979" s="37"/>
      <c r="G1979" s="38"/>
      <c r="H1979" s="39"/>
      <c r="I1979" s="39"/>
    </row>
    <row r="1980" spans="1:9" s="40" customFormat="1">
      <c r="A1980" s="7"/>
      <c r="B1980" s="7"/>
      <c r="C1980" s="34"/>
      <c r="D1980" s="35"/>
      <c r="E1980" s="36"/>
      <c r="F1980" s="37"/>
      <c r="G1980" s="38"/>
      <c r="H1980" s="39"/>
      <c r="I1980" s="39"/>
    </row>
    <row r="1981" spans="1:9" s="40" customFormat="1">
      <c r="A1981" s="7"/>
      <c r="B1981" s="7"/>
      <c r="C1981" s="34"/>
      <c r="D1981" s="35"/>
      <c r="E1981" s="36"/>
      <c r="F1981" s="37"/>
      <c r="G1981" s="38"/>
      <c r="H1981" s="39"/>
      <c r="I1981" s="39"/>
    </row>
    <row r="1982" spans="1:9" s="40" customFormat="1">
      <c r="A1982" s="7"/>
      <c r="B1982" s="7"/>
      <c r="C1982" s="34"/>
      <c r="D1982" s="35"/>
      <c r="E1982" s="36"/>
      <c r="F1982" s="37"/>
      <c r="G1982" s="38"/>
      <c r="H1982" s="39"/>
      <c r="I1982" s="39"/>
    </row>
    <row r="1983" spans="1:9" s="40" customFormat="1">
      <c r="A1983" s="7"/>
      <c r="B1983" s="7"/>
      <c r="C1983" s="34"/>
      <c r="D1983" s="35"/>
      <c r="E1983" s="36"/>
      <c r="F1983" s="37"/>
      <c r="G1983" s="38"/>
      <c r="H1983" s="39"/>
      <c r="I1983" s="39"/>
    </row>
    <row r="1984" spans="1:9" s="40" customFormat="1">
      <c r="A1984" s="7"/>
      <c r="B1984" s="7"/>
      <c r="C1984" s="34"/>
      <c r="D1984" s="35"/>
      <c r="E1984" s="36"/>
      <c r="F1984" s="37"/>
      <c r="G1984" s="38"/>
      <c r="H1984" s="39"/>
      <c r="I1984" s="39"/>
    </row>
    <row r="1985" spans="1:9" s="40" customFormat="1">
      <c r="A1985" s="7"/>
      <c r="B1985" s="7"/>
      <c r="C1985" s="34"/>
      <c r="D1985" s="35"/>
      <c r="E1985" s="36"/>
      <c r="F1985" s="37"/>
      <c r="G1985" s="38"/>
      <c r="H1985" s="39"/>
      <c r="I1985" s="39"/>
    </row>
    <row r="1986" spans="1:9" s="40" customFormat="1">
      <c r="A1986" s="7"/>
      <c r="B1986" s="7"/>
      <c r="C1986" s="34"/>
      <c r="D1986" s="35"/>
      <c r="E1986" s="36"/>
      <c r="F1986" s="37"/>
      <c r="G1986" s="38"/>
      <c r="H1986" s="39"/>
      <c r="I1986" s="39"/>
    </row>
    <row r="1987" spans="1:9" s="40" customFormat="1">
      <c r="A1987" s="7"/>
      <c r="B1987" s="7"/>
      <c r="C1987" s="34"/>
      <c r="D1987" s="35"/>
      <c r="E1987" s="36"/>
      <c r="F1987" s="37"/>
      <c r="G1987" s="38"/>
      <c r="H1987" s="39"/>
      <c r="I1987" s="39"/>
    </row>
    <row r="1988" spans="1:9" s="40" customFormat="1">
      <c r="A1988" s="7"/>
      <c r="B1988" s="7"/>
      <c r="C1988" s="34"/>
      <c r="D1988" s="35"/>
      <c r="E1988" s="36"/>
      <c r="F1988" s="37"/>
      <c r="G1988" s="38"/>
      <c r="H1988" s="39"/>
      <c r="I1988" s="39"/>
    </row>
    <row r="1989" spans="1:9" s="40" customFormat="1">
      <c r="A1989" s="7"/>
      <c r="B1989" s="7"/>
      <c r="C1989" s="34"/>
      <c r="D1989" s="35"/>
      <c r="E1989" s="36"/>
      <c r="F1989" s="37"/>
      <c r="G1989" s="38"/>
      <c r="H1989" s="39"/>
      <c r="I1989" s="39"/>
    </row>
    <row r="1990" spans="1:9" s="40" customFormat="1">
      <c r="A1990" s="7"/>
      <c r="B1990" s="7"/>
      <c r="C1990" s="34"/>
      <c r="D1990" s="35"/>
      <c r="E1990" s="36"/>
      <c r="F1990" s="37"/>
      <c r="G1990" s="38"/>
      <c r="H1990" s="39"/>
      <c r="I1990" s="39"/>
    </row>
    <row r="1991" spans="1:9" s="40" customFormat="1">
      <c r="A1991" s="7"/>
      <c r="B1991" s="7"/>
      <c r="C1991" s="34"/>
      <c r="D1991" s="35"/>
      <c r="E1991" s="36"/>
      <c r="F1991" s="37"/>
      <c r="G1991" s="38"/>
      <c r="H1991" s="39"/>
      <c r="I1991" s="39"/>
    </row>
    <row r="1992" spans="1:9" s="40" customFormat="1">
      <c r="A1992" s="7"/>
      <c r="B1992" s="7"/>
      <c r="C1992" s="34"/>
      <c r="D1992" s="35"/>
      <c r="E1992" s="36"/>
      <c r="F1992" s="37"/>
      <c r="G1992" s="38"/>
      <c r="H1992" s="39"/>
      <c r="I1992" s="39"/>
    </row>
    <row r="1993" spans="1:9" s="40" customFormat="1">
      <c r="A1993" s="7"/>
      <c r="B1993" s="7"/>
      <c r="C1993" s="34"/>
      <c r="D1993" s="35"/>
      <c r="E1993" s="36"/>
      <c r="F1993" s="37"/>
      <c r="G1993" s="38"/>
      <c r="H1993" s="39"/>
      <c r="I1993" s="39"/>
    </row>
    <row r="1994" spans="1:9" s="40" customFormat="1">
      <c r="A1994" s="7"/>
      <c r="B1994" s="7"/>
      <c r="C1994" s="34"/>
      <c r="D1994" s="35"/>
      <c r="E1994" s="36"/>
      <c r="F1994" s="37"/>
      <c r="G1994" s="38"/>
      <c r="H1994" s="39"/>
      <c r="I1994" s="39"/>
    </row>
    <row r="1995" spans="1:9" s="40" customFormat="1">
      <c r="A1995" s="7"/>
      <c r="B1995" s="7"/>
      <c r="C1995" s="34"/>
      <c r="D1995" s="35"/>
      <c r="E1995" s="36"/>
      <c r="F1995" s="37"/>
      <c r="G1995" s="38"/>
      <c r="H1995" s="39"/>
      <c r="I1995" s="39"/>
    </row>
    <row r="1996" spans="1:9" s="40" customFormat="1">
      <c r="A1996" s="7"/>
      <c r="B1996" s="7"/>
      <c r="C1996" s="34"/>
      <c r="D1996" s="35"/>
      <c r="E1996" s="36"/>
      <c r="F1996" s="37"/>
      <c r="G1996" s="38"/>
      <c r="H1996" s="39"/>
      <c r="I1996" s="39"/>
    </row>
    <row r="1997" spans="1:9" s="40" customFormat="1">
      <c r="A1997" s="7"/>
      <c r="B1997" s="7"/>
      <c r="C1997" s="34"/>
      <c r="D1997" s="35"/>
      <c r="E1997" s="36"/>
      <c r="F1997" s="37"/>
      <c r="G1997" s="38"/>
      <c r="H1997" s="39"/>
      <c r="I1997" s="39"/>
    </row>
    <row r="1998" spans="1:9" s="40" customFormat="1">
      <c r="A1998" s="7"/>
      <c r="B1998" s="7"/>
      <c r="C1998" s="34"/>
      <c r="D1998" s="35"/>
      <c r="E1998" s="36"/>
      <c r="F1998" s="37"/>
      <c r="G1998" s="38"/>
      <c r="H1998" s="39"/>
      <c r="I1998" s="39"/>
    </row>
    <row r="1999" spans="1:9" s="40" customFormat="1">
      <c r="A1999" s="7"/>
      <c r="B1999" s="7"/>
      <c r="C1999" s="34"/>
      <c r="D1999" s="35"/>
      <c r="E1999" s="36"/>
      <c r="F1999" s="37"/>
      <c r="G1999" s="38"/>
      <c r="H1999" s="39"/>
      <c r="I1999" s="39"/>
    </row>
    <row r="2000" spans="1:9" s="40" customFormat="1">
      <c r="A2000" s="7"/>
      <c r="B2000" s="7"/>
      <c r="C2000" s="34"/>
      <c r="D2000" s="35"/>
      <c r="E2000" s="36"/>
      <c r="F2000" s="37"/>
      <c r="G2000" s="38"/>
      <c r="H2000" s="39"/>
      <c r="I2000" s="39"/>
    </row>
    <row r="2001" spans="1:9" s="40" customFormat="1">
      <c r="A2001" s="7"/>
      <c r="B2001" s="7"/>
      <c r="C2001" s="34"/>
      <c r="D2001" s="35"/>
      <c r="E2001" s="36"/>
      <c r="F2001" s="37"/>
      <c r="G2001" s="38"/>
      <c r="H2001" s="39"/>
      <c r="I2001" s="39"/>
    </row>
    <row r="2002" spans="1:9" s="40" customFormat="1">
      <c r="A2002" s="7"/>
      <c r="B2002" s="7"/>
      <c r="C2002" s="34"/>
      <c r="D2002" s="35"/>
      <c r="E2002" s="36"/>
      <c r="F2002" s="37"/>
      <c r="G2002" s="38"/>
      <c r="H2002" s="39"/>
      <c r="I2002" s="39"/>
    </row>
    <row r="2003" spans="1:9" s="40" customFormat="1">
      <c r="A2003" s="7"/>
      <c r="B2003" s="7"/>
      <c r="C2003" s="34"/>
      <c r="D2003" s="35"/>
      <c r="E2003" s="36"/>
      <c r="F2003" s="37"/>
      <c r="G2003" s="38"/>
      <c r="H2003" s="39"/>
      <c r="I2003" s="39"/>
    </row>
    <row r="2004" spans="1:9" s="40" customFormat="1">
      <c r="A2004" s="7"/>
      <c r="B2004" s="7"/>
      <c r="C2004" s="34"/>
      <c r="D2004" s="35"/>
      <c r="E2004" s="36"/>
      <c r="F2004" s="37"/>
      <c r="G2004" s="38"/>
      <c r="H2004" s="39"/>
      <c r="I2004" s="39"/>
    </row>
    <row r="2005" spans="1:9" s="40" customFormat="1">
      <c r="A2005" s="7"/>
      <c r="B2005" s="7"/>
      <c r="C2005" s="34"/>
      <c r="D2005" s="35"/>
      <c r="E2005" s="36"/>
      <c r="F2005" s="37"/>
      <c r="G2005" s="38"/>
      <c r="H2005" s="39"/>
      <c r="I2005" s="39"/>
    </row>
    <row r="2006" spans="1:9" s="40" customFormat="1">
      <c r="A2006" s="7"/>
      <c r="B2006" s="7"/>
      <c r="C2006" s="34"/>
      <c r="D2006" s="35"/>
      <c r="E2006" s="36"/>
      <c r="F2006" s="37"/>
      <c r="G2006" s="38"/>
      <c r="H2006" s="39"/>
      <c r="I2006" s="39"/>
    </row>
    <row r="2007" spans="1:9" s="40" customFormat="1">
      <c r="A2007" s="7"/>
      <c r="B2007" s="7"/>
      <c r="C2007" s="34"/>
      <c r="D2007" s="35"/>
      <c r="E2007" s="36"/>
      <c r="F2007" s="37"/>
      <c r="G2007" s="38"/>
      <c r="H2007" s="39"/>
      <c r="I2007" s="39"/>
    </row>
    <row r="2008" spans="1:9" s="40" customFormat="1">
      <c r="A2008" s="7"/>
      <c r="B2008" s="7"/>
      <c r="C2008" s="34"/>
      <c r="D2008" s="35"/>
      <c r="E2008" s="36"/>
      <c r="F2008" s="37"/>
      <c r="G2008" s="38"/>
      <c r="H2008" s="39"/>
      <c r="I2008" s="39"/>
    </row>
    <row r="2009" spans="1:9" s="40" customFormat="1">
      <c r="A2009" s="7"/>
      <c r="B2009" s="7"/>
      <c r="C2009" s="34"/>
      <c r="D2009" s="35"/>
      <c r="E2009" s="36"/>
      <c r="F2009" s="37"/>
      <c r="G2009" s="38"/>
      <c r="H2009" s="39"/>
      <c r="I2009" s="39"/>
    </row>
    <row r="2010" spans="1:9" s="40" customFormat="1">
      <c r="A2010" s="7"/>
      <c r="B2010" s="7"/>
      <c r="C2010" s="34"/>
      <c r="D2010" s="35"/>
      <c r="E2010" s="36"/>
      <c r="F2010" s="37"/>
      <c r="G2010" s="38"/>
      <c r="H2010" s="39"/>
      <c r="I2010" s="39"/>
    </row>
    <row r="2011" spans="1:9" s="40" customFormat="1">
      <c r="A2011" s="7"/>
      <c r="B2011" s="7"/>
      <c r="C2011" s="34"/>
      <c r="D2011" s="35"/>
      <c r="E2011" s="36"/>
      <c r="F2011" s="37"/>
      <c r="G2011" s="38"/>
      <c r="H2011" s="39"/>
      <c r="I2011" s="39"/>
    </row>
    <row r="2012" spans="1:9" s="40" customFormat="1">
      <c r="A2012" s="7"/>
      <c r="B2012" s="7"/>
      <c r="C2012" s="34"/>
      <c r="D2012" s="35"/>
      <c r="E2012" s="36"/>
      <c r="F2012" s="37"/>
      <c r="G2012" s="38"/>
      <c r="H2012" s="39"/>
      <c r="I2012" s="39"/>
    </row>
    <row r="2013" spans="1:9" s="40" customFormat="1">
      <c r="A2013" s="7"/>
      <c r="B2013" s="7"/>
      <c r="C2013" s="34"/>
      <c r="D2013" s="35"/>
      <c r="E2013" s="36"/>
      <c r="F2013" s="37"/>
      <c r="G2013" s="38"/>
      <c r="H2013" s="39"/>
      <c r="I2013" s="39"/>
    </row>
    <row r="2014" spans="1:9" s="40" customFormat="1">
      <c r="A2014" s="7"/>
      <c r="B2014" s="7"/>
      <c r="C2014" s="34"/>
      <c r="D2014" s="35"/>
      <c r="E2014" s="36"/>
      <c r="F2014" s="37"/>
      <c r="G2014" s="38"/>
      <c r="H2014" s="39"/>
      <c r="I2014" s="39"/>
    </row>
    <row r="2015" spans="1:9" s="40" customFormat="1">
      <c r="A2015" s="7"/>
      <c r="B2015" s="7"/>
      <c r="C2015" s="34"/>
      <c r="D2015" s="35"/>
      <c r="E2015" s="36"/>
      <c r="F2015" s="37"/>
      <c r="G2015" s="38"/>
      <c r="H2015" s="39"/>
      <c r="I2015" s="39"/>
    </row>
    <row r="2016" spans="1:9" s="40" customFormat="1">
      <c r="A2016" s="7"/>
      <c r="B2016" s="7"/>
      <c r="C2016" s="34"/>
      <c r="D2016" s="35"/>
      <c r="E2016" s="36"/>
      <c r="F2016" s="37"/>
      <c r="G2016" s="38"/>
      <c r="H2016" s="39"/>
      <c r="I2016" s="39"/>
    </row>
    <row r="2017" spans="1:9" s="40" customFormat="1">
      <c r="A2017" s="7"/>
      <c r="B2017" s="7"/>
      <c r="C2017" s="34"/>
      <c r="D2017" s="35"/>
      <c r="E2017" s="36"/>
      <c r="F2017" s="37"/>
      <c r="G2017" s="38"/>
      <c r="H2017" s="39"/>
      <c r="I2017" s="39"/>
    </row>
    <row r="2018" spans="1:9" s="40" customFormat="1">
      <c r="A2018" s="7"/>
      <c r="B2018" s="7"/>
      <c r="C2018" s="34"/>
      <c r="D2018" s="35"/>
      <c r="E2018" s="36"/>
      <c r="F2018" s="37"/>
      <c r="G2018" s="38"/>
      <c r="H2018" s="39"/>
      <c r="I2018" s="39"/>
    </row>
    <row r="2019" spans="1:9" s="40" customFormat="1">
      <c r="A2019" s="7"/>
      <c r="B2019" s="7"/>
      <c r="C2019" s="34"/>
      <c r="D2019" s="35"/>
      <c r="E2019" s="36"/>
      <c r="F2019" s="37"/>
      <c r="G2019" s="38"/>
      <c r="H2019" s="39"/>
      <c r="I2019" s="39"/>
    </row>
    <row r="2020" spans="1:9" s="40" customFormat="1">
      <c r="A2020" s="7"/>
      <c r="B2020" s="7"/>
      <c r="C2020" s="34"/>
      <c r="D2020" s="35"/>
      <c r="E2020" s="36"/>
      <c r="F2020" s="37"/>
      <c r="G2020" s="38"/>
      <c r="H2020" s="39"/>
      <c r="I2020" s="39"/>
    </row>
    <row r="2021" spans="1:9" s="40" customFormat="1">
      <c r="A2021" s="7"/>
      <c r="B2021" s="7"/>
      <c r="C2021" s="34"/>
      <c r="D2021" s="35"/>
      <c r="E2021" s="36"/>
      <c r="F2021" s="37"/>
      <c r="G2021" s="38"/>
      <c r="H2021" s="39"/>
      <c r="I2021" s="39"/>
    </row>
    <row r="2022" spans="1:9" s="40" customFormat="1">
      <c r="A2022" s="7"/>
      <c r="B2022" s="7"/>
      <c r="C2022" s="34"/>
      <c r="D2022" s="35"/>
      <c r="E2022" s="36"/>
      <c r="F2022" s="37"/>
      <c r="G2022" s="38"/>
      <c r="H2022" s="39"/>
      <c r="I2022" s="39"/>
    </row>
    <row r="2023" spans="1:9" s="40" customFormat="1">
      <c r="A2023" s="7"/>
      <c r="B2023" s="7"/>
      <c r="C2023" s="34"/>
      <c r="D2023" s="35"/>
      <c r="E2023" s="36"/>
      <c r="F2023" s="37"/>
      <c r="G2023" s="38"/>
      <c r="H2023" s="39"/>
      <c r="I2023" s="39"/>
    </row>
    <row r="2024" spans="1:9" s="40" customFormat="1">
      <c r="A2024" s="7"/>
      <c r="B2024" s="7"/>
      <c r="C2024" s="34"/>
      <c r="D2024" s="35"/>
      <c r="E2024" s="36"/>
      <c r="F2024" s="37"/>
      <c r="G2024" s="38"/>
      <c r="H2024" s="39"/>
      <c r="I2024" s="39"/>
    </row>
    <row r="2025" spans="1:9" s="40" customFormat="1">
      <c r="A2025" s="7"/>
      <c r="B2025" s="7"/>
      <c r="C2025" s="34"/>
      <c r="D2025" s="35"/>
      <c r="E2025" s="36"/>
      <c r="F2025" s="37"/>
      <c r="G2025" s="38"/>
      <c r="H2025" s="39"/>
      <c r="I2025" s="39"/>
    </row>
    <row r="2026" spans="1:9" s="40" customFormat="1">
      <c r="A2026" s="7"/>
      <c r="B2026" s="7"/>
      <c r="C2026" s="34"/>
      <c r="D2026" s="35"/>
      <c r="E2026" s="36"/>
      <c r="F2026" s="37"/>
      <c r="G2026" s="38"/>
      <c r="H2026" s="39"/>
      <c r="I2026" s="39"/>
    </row>
    <row r="2027" spans="1:9" s="40" customFormat="1">
      <c r="A2027" s="7"/>
      <c r="B2027" s="7"/>
      <c r="C2027" s="34"/>
      <c r="D2027" s="35"/>
      <c r="E2027" s="36"/>
      <c r="F2027" s="37"/>
      <c r="G2027" s="38"/>
      <c r="H2027" s="39"/>
      <c r="I2027" s="39"/>
    </row>
    <row r="2028" spans="1:9" s="40" customFormat="1">
      <c r="A2028" s="7"/>
      <c r="B2028" s="7"/>
      <c r="C2028" s="34"/>
      <c r="D2028" s="35"/>
      <c r="E2028" s="36"/>
      <c r="F2028" s="37"/>
      <c r="G2028" s="38"/>
      <c r="H2028" s="39"/>
      <c r="I2028" s="39"/>
    </row>
    <row r="2029" spans="1:9" s="40" customFormat="1">
      <c r="A2029" s="7"/>
      <c r="B2029" s="7"/>
      <c r="C2029" s="34"/>
      <c r="D2029" s="35"/>
      <c r="E2029" s="36"/>
      <c r="F2029" s="37"/>
      <c r="G2029" s="38"/>
      <c r="H2029" s="39"/>
      <c r="I2029" s="39"/>
    </row>
    <row r="2030" spans="1:9" s="40" customFormat="1">
      <c r="A2030" s="7"/>
      <c r="B2030" s="7"/>
      <c r="C2030" s="34"/>
      <c r="D2030" s="35"/>
      <c r="E2030" s="36"/>
      <c r="F2030" s="37"/>
      <c r="G2030" s="38"/>
      <c r="H2030" s="39"/>
      <c r="I2030" s="39"/>
    </row>
    <row r="2031" spans="1:9" s="40" customFormat="1">
      <c r="A2031" s="7"/>
      <c r="B2031" s="7"/>
      <c r="C2031" s="34"/>
      <c r="D2031" s="35"/>
      <c r="E2031" s="36"/>
      <c r="F2031" s="37"/>
      <c r="G2031" s="38"/>
      <c r="H2031" s="39"/>
      <c r="I2031" s="39"/>
    </row>
    <row r="2032" spans="1:9" s="40" customFormat="1">
      <c r="A2032" s="7"/>
      <c r="B2032" s="7"/>
      <c r="C2032" s="34"/>
      <c r="D2032" s="35"/>
      <c r="E2032" s="36"/>
      <c r="F2032" s="37"/>
      <c r="G2032" s="38"/>
      <c r="H2032" s="39"/>
      <c r="I2032" s="39"/>
    </row>
    <row r="2033" spans="1:9" s="40" customFormat="1">
      <c r="A2033" s="7"/>
      <c r="B2033" s="7"/>
      <c r="C2033" s="34"/>
      <c r="D2033" s="35"/>
      <c r="E2033" s="36"/>
      <c r="F2033" s="37"/>
      <c r="G2033" s="38"/>
      <c r="H2033" s="39"/>
      <c r="I2033" s="39"/>
    </row>
    <row r="2034" spans="1:9" s="40" customFormat="1">
      <c r="A2034" s="7"/>
      <c r="B2034" s="7"/>
      <c r="C2034" s="34"/>
      <c r="D2034" s="35"/>
      <c r="E2034" s="36"/>
      <c r="F2034" s="37"/>
      <c r="G2034" s="38"/>
      <c r="H2034" s="39"/>
      <c r="I2034" s="39"/>
    </row>
    <row r="2035" spans="1:9" s="40" customFormat="1">
      <c r="A2035" s="7"/>
      <c r="B2035" s="7"/>
      <c r="C2035" s="34"/>
      <c r="D2035" s="35"/>
      <c r="E2035" s="36"/>
      <c r="F2035" s="37"/>
      <c r="G2035" s="38"/>
      <c r="H2035" s="39"/>
      <c r="I2035" s="39"/>
    </row>
    <row r="2036" spans="1:9" s="40" customFormat="1">
      <c r="A2036" s="7"/>
      <c r="B2036" s="7"/>
      <c r="C2036" s="34"/>
      <c r="D2036" s="35"/>
      <c r="E2036" s="36"/>
      <c r="F2036" s="37"/>
      <c r="G2036" s="38"/>
      <c r="H2036" s="39"/>
      <c r="I2036" s="39"/>
    </row>
    <row r="2037" spans="1:9" s="40" customFormat="1">
      <c r="A2037" s="7"/>
      <c r="B2037" s="7"/>
      <c r="C2037" s="34"/>
      <c r="D2037" s="35"/>
      <c r="E2037" s="36"/>
      <c r="F2037" s="37"/>
      <c r="G2037" s="38"/>
      <c r="H2037" s="39"/>
      <c r="I2037" s="39"/>
    </row>
    <row r="2038" spans="1:9" s="40" customFormat="1">
      <c r="A2038" s="7"/>
      <c r="B2038" s="7"/>
      <c r="C2038" s="34"/>
      <c r="D2038" s="35"/>
      <c r="E2038" s="36"/>
      <c r="F2038" s="37"/>
      <c r="G2038" s="38"/>
      <c r="H2038" s="39"/>
      <c r="I2038" s="39"/>
    </row>
    <row r="2039" spans="1:9" s="40" customFormat="1">
      <c r="A2039" s="7"/>
      <c r="B2039" s="7"/>
      <c r="C2039" s="34"/>
      <c r="D2039" s="35"/>
      <c r="E2039" s="36"/>
      <c r="F2039" s="37"/>
      <c r="G2039" s="38"/>
      <c r="H2039" s="39"/>
      <c r="I2039" s="39"/>
    </row>
    <row r="2040" spans="1:9" s="40" customFormat="1">
      <c r="A2040" s="7"/>
      <c r="B2040" s="7"/>
      <c r="C2040" s="34"/>
      <c r="D2040" s="35"/>
      <c r="E2040" s="36"/>
      <c r="F2040" s="37"/>
      <c r="G2040" s="38"/>
      <c r="H2040" s="39"/>
      <c r="I2040" s="39"/>
    </row>
    <row r="2041" spans="1:9" s="40" customFormat="1">
      <c r="A2041" s="7"/>
      <c r="B2041" s="7"/>
      <c r="C2041" s="34"/>
      <c r="D2041" s="35"/>
      <c r="E2041" s="36"/>
      <c r="F2041" s="37"/>
      <c r="G2041" s="38"/>
      <c r="H2041" s="39"/>
      <c r="I2041" s="39"/>
    </row>
    <row r="2042" spans="1:9" s="40" customFormat="1">
      <c r="A2042" s="7"/>
      <c r="B2042" s="7"/>
      <c r="C2042" s="34"/>
      <c r="D2042" s="35"/>
      <c r="E2042" s="36"/>
      <c r="F2042" s="37"/>
      <c r="G2042" s="38"/>
      <c r="H2042" s="39"/>
      <c r="I2042" s="39"/>
    </row>
    <row r="2043" spans="1:9" s="40" customFormat="1">
      <c r="A2043" s="7"/>
      <c r="B2043" s="7"/>
      <c r="C2043" s="34"/>
      <c r="D2043" s="35"/>
      <c r="E2043" s="36"/>
      <c r="F2043" s="37"/>
      <c r="G2043" s="38"/>
      <c r="H2043" s="39"/>
      <c r="I2043" s="39"/>
    </row>
    <row r="2044" spans="1:9" s="40" customFormat="1">
      <c r="A2044" s="7"/>
      <c r="B2044" s="7"/>
      <c r="C2044" s="34"/>
      <c r="D2044" s="35"/>
      <c r="E2044" s="36"/>
      <c r="F2044" s="37"/>
      <c r="G2044" s="38"/>
      <c r="H2044" s="39"/>
      <c r="I2044" s="39"/>
    </row>
    <row r="2045" spans="1:9" s="40" customFormat="1">
      <c r="A2045" s="7"/>
      <c r="B2045" s="7"/>
      <c r="C2045" s="34"/>
      <c r="D2045" s="35"/>
      <c r="E2045" s="36"/>
      <c r="F2045" s="37"/>
      <c r="G2045" s="38"/>
      <c r="H2045" s="39"/>
      <c r="I2045" s="39"/>
    </row>
    <row r="2046" spans="1:9" s="40" customFormat="1">
      <c r="A2046" s="7"/>
      <c r="B2046" s="7"/>
      <c r="C2046" s="34"/>
      <c r="D2046" s="35"/>
      <c r="E2046" s="36"/>
      <c r="F2046" s="37"/>
      <c r="G2046" s="38"/>
      <c r="H2046" s="39"/>
      <c r="I2046" s="39"/>
    </row>
    <row r="2047" spans="1:9" s="40" customFormat="1">
      <c r="A2047" s="7"/>
      <c r="B2047" s="7"/>
      <c r="C2047" s="34"/>
      <c r="D2047" s="35"/>
      <c r="E2047" s="36"/>
      <c r="F2047" s="37"/>
      <c r="G2047" s="38"/>
      <c r="H2047" s="39"/>
      <c r="I2047" s="39"/>
    </row>
    <row r="2048" spans="1:9" s="40" customFormat="1">
      <c r="A2048" s="7"/>
      <c r="B2048" s="7"/>
      <c r="C2048" s="34"/>
      <c r="D2048" s="35"/>
      <c r="E2048" s="36"/>
      <c r="F2048" s="37"/>
      <c r="G2048" s="38"/>
      <c r="H2048" s="39"/>
      <c r="I2048" s="39"/>
    </row>
    <row r="2049" spans="1:9" s="40" customFormat="1">
      <c r="A2049" s="7"/>
      <c r="B2049" s="7"/>
      <c r="C2049" s="34"/>
      <c r="D2049" s="35"/>
      <c r="E2049" s="36"/>
      <c r="F2049" s="37"/>
      <c r="G2049" s="38"/>
      <c r="H2049" s="39"/>
      <c r="I2049" s="39"/>
    </row>
    <row r="2050" spans="1:9" s="40" customFormat="1">
      <c r="A2050" s="7"/>
      <c r="B2050" s="7"/>
      <c r="C2050" s="34"/>
      <c r="D2050" s="35"/>
      <c r="E2050" s="36"/>
      <c r="F2050" s="37"/>
      <c r="G2050" s="38"/>
      <c r="H2050" s="39"/>
      <c r="I2050" s="39"/>
    </row>
    <row r="2051" spans="1:9" s="40" customFormat="1">
      <c r="A2051" s="7"/>
      <c r="B2051" s="7"/>
      <c r="C2051" s="34"/>
      <c r="D2051" s="35"/>
      <c r="E2051" s="36"/>
      <c r="F2051" s="37"/>
      <c r="G2051" s="38"/>
      <c r="H2051" s="39"/>
      <c r="I2051" s="39"/>
    </row>
    <row r="2052" spans="1:9" s="40" customFormat="1">
      <c r="A2052" s="7"/>
      <c r="B2052" s="7"/>
      <c r="C2052" s="34"/>
      <c r="D2052" s="35"/>
      <c r="E2052" s="36"/>
      <c r="F2052" s="37"/>
      <c r="G2052" s="38"/>
      <c r="H2052" s="39"/>
      <c r="I2052" s="39"/>
    </row>
    <row r="2053" spans="1:9" s="40" customFormat="1">
      <c r="A2053" s="7"/>
      <c r="B2053" s="7"/>
      <c r="C2053" s="34"/>
      <c r="D2053" s="35"/>
      <c r="E2053" s="36"/>
      <c r="F2053" s="37"/>
      <c r="G2053" s="38"/>
      <c r="H2053" s="39"/>
      <c r="I2053" s="39"/>
    </row>
    <row r="2054" spans="1:9" s="40" customFormat="1">
      <c r="A2054" s="7"/>
      <c r="B2054" s="7"/>
      <c r="C2054" s="34"/>
      <c r="D2054" s="35"/>
      <c r="E2054" s="36"/>
      <c r="F2054" s="37"/>
      <c r="G2054" s="38"/>
      <c r="H2054" s="39"/>
      <c r="I2054" s="39"/>
    </row>
    <row r="2055" spans="1:9" s="40" customFormat="1">
      <c r="A2055" s="7"/>
      <c r="B2055" s="7"/>
      <c r="C2055" s="34"/>
      <c r="D2055" s="35"/>
      <c r="E2055" s="36"/>
      <c r="F2055" s="37"/>
      <c r="G2055" s="38"/>
      <c r="H2055" s="39"/>
      <c r="I2055" s="39"/>
    </row>
    <row r="2056" spans="1:9" s="40" customFormat="1">
      <c r="A2056" s="7"/>
      <c r="B2056" s="7"/>
      <c r="C2056" s="34"/>
      <c r="D2056" s="35"/>
      <c r="E2056" s="36"/>
      <c r="F2056" s="37"/>
      <c r="G2056" s="38"/>
      <c r="H2056" s="39"/>
      <c r="I2056" s="39"/>
    </row>
    <row r="2057" spans="1:9" s="40" customFormat="1">
      <c r="A2057" s="7"/>
      <c r="B2057" s="7"/>
      <c r="C2057" s="34"/>
      <c r="D2057" s="35"/>
      <c r="E2057" s="36"/>
      <c r="F2057" s="37"/>
      <c r="G2057" s="38"/>
      <c r="H2057" s="39"/>
      <c r="I2057" s="39"/>
    </row>
    <row r="2058" spans="1:9" s="40" customFormat="1">
      <c r="A2058" s="7"/>
      <c r="B2058" s="7"/>
      <c r="C2058" s="34"/>
      <c r="D2058" s="35"/>
      <c r="E2058" s="36"/>
      <c r="F2058" s="37"/>
      <c r="G2058" s="38"/>
      <c r="H2058" s="39"/>
      <c r="I2058" s="39"/>
    </row>
    <row r="2059" spans="1:9" s="40" customFormat="1">
      <c r="A2059" s="7"/>
      <c r="B2059" s="7"/>
      <c r="C2059" s="34"/>
      <c r="D2059" s="35"/>
      <c r="E2059" s="36"/>
      <c r="F2059" s="37"/>
      <c r="G2059" s="38"/>
      <c r="H2059" s="39"/>
      <c r="I2059" s="39"/>
    </row>
    <row r="2060" spans="1:9" s="40" customFormat="1">
      <c r="A2060" s="7"/>
      <c r="B2060" s="7"/>
      <c r="C2060" s="34"/>
      <c r="D2060" s="35"/>
      <c r="E2060" s="36"/>
      <c r="F2060" s="37"/>
      <c r="G2060" s="38"/>
      <c r="H2060" s="39"/>
      <c r="I2060" s="39"/>
    </row>
    <row r="2061" spans="1:9" s="40" customFormat="1">
      <c r="A2061" s="7"/>
      <c r="B2061" s="7"/>
      <c r="C2061" s="34"/>
      <c r="D2061" s="35"/>
      <c r="E2061" s="36"/>
      <c r="F2061" s="37"/>
      <c r="G2061" s="38"/>
      <c r="H2061" s="39"/>
      <c r="I2061" s="39"/>
    </row>
    <row r="2062" spans="1:9" s="40" customFormat="1">
      <c r="A2062" s="7"/>
      <c r="B2062" s="7"/>
      <c r="C2062" s="34"/>
      <c r="D2062" s="35"/>
      <c r="E2062" s="36"/>
      <c r="F2062" s="37"/>
      <c r="G2062" s="38"/>
      <c r="H2062" s="39"/>
      <c r="I2062" s="39"/>
    </row>
    <row r="2063" spans="1:9" s="40" customFormat="1">
      <c r="A2063" s="7"/>
      <c r="B2063" s="7"/>
      <c r="C2063" s="34"/>
      <c r="D2063" s="35"/>
      <c r="E2063" s="36"/>
      <c r="F2063" s="37"/>
      <c r="G2063" s="38"/>
      <c r="H2063" s="39"/>
      <c r="I2063" s="39"/>
    </row>
    <row r="2064" spans="1:9" s="40" customFormat="1">
      <c r="A2064" s="7"/>
      <c r="B2064" s="7"/>
      <c r="C2064" s="34"/>
      <c r="D2064" s="35"/>
      <c r="E2064" s="36"/>
      <c r="F2064" s="37"/>
      <c r="G2064" s="38"/>
      <c r="H2064" s="39"/>
      <c r="I2064" s="39"/>
    </row>
    <row r="2065" spans="1:9" s="40" customFormat="1">
      <c r="A2065" s="7"/>
      <c r="B2065" s="7"/>
      <c r="C2065" s="34"/>
      <c r="D2065" s="35"/>
      <c r="E2065" s="36"/>
      <c r="F2065" s="37"/>
      <c r="G2065" s="38"/>
      <c r="H2065" s="39"/>
      <c r="I2065" s="39"/>
    </row>
    <row r="2066" spans="1:9" s="40" customFormat="1">
      <c r="A2066" s="7"/>
      <c r="B2066" s="7"/>
      <c r="C2066" s="34"/>
      <c r="D2066" s="35"/>
      <c r="E2066" s="36"/>
      <c r="F2066" s="37"/>
      <c r="G2066" s="38"/>
      <c r="H2066" s="39"/>
      <c r="I2066" s="39"/>
    </row>
    <row r="2067" spans="1:9" s="40" customFormat="1">
      <c r="A2067" s="7"/>
      <c r="B2067" s="7"/>
      <c r="C2067" s="34"/>
      <c r="D2067" s="35"/>
      <c r="E2067" s="36"/>
      <c r="F2067" s="37"/>
      <c r="G2067" s="38"/>
      <c r="H2067" s="39"/>
      <c r="I2067" s="39"/>
    </row>
    <row r="2068" spans="1:9" s="40" customFormat="1">
      <c r="A2068" s="7"/>
      <c r="B2068" s="7"/>
      <c r="C2068" s="34"/>
      <c r="D2068" s="35"/>
      <c r="E2068" s="36"/>
      <c r="F2068" s="37"/>
      <c r="G2068" s="38"/>
      <c r="H2068" s="39"/>
      <c r="I2068" s="39"/>
    </row>
    <row r="2069" spans="1:9" s="40" customFormat="1">
      <c r="A2069" s="7"/>
      <c r="B2069" s="7"/>
      <c r="C2069" s="34"/>
      <c r="D2069" s="35"/>
      <c r="E2069" s="36"/>
      <c r="F2069" s="37"/>
      <c r="G2069" s="38"/>
      <c r="H2069" s="39"/>
      <c r="I2069" s="39"/>
    </row>
    <row r="2070" spans="1:9" s="40" customFormat="1">
      <c r="A2070" s="7"/>
      <c r="B2070" s="7"/>
      <c r="C2070" s="34"/>
      <c r="D2070" s="35"/>
      <c r="E2070" s="36"/>
      <c r="F2070" s="37"/>
      <c r="G2070" s="38"/>
      <c r="H2070" s="39"/>
      <c r="I2070" s="39"/>
    </row>
    <row r="2071" spans="1:9" s="40" customFormat="1">
      <c r="A2071" s="7"/>
      <c r="B2071" s="7"/>
      <c r="C2071" s="34"/>
      <c r="D2071" s="35"/>
      <c r="E2071" s="36"/>
      <c r="F2071" s="37"/>
      <c r="G2071" s="38"/>
      <c r="H2071" s="39"/>
      <c r="I2071" s="39"/>
    </row>
    <row r="2072" spans="1:9" s="40" customFormat="1">
      <c r="A2072" s="7"/>
      <c r="B2072" s="7"/>
      <c r="C2072" s="34"/>
      <c r="D2072" s="35"/>
      <c r="E2072" s="36"/>
      <c r="F2072" s="37"/>
      <c r="G2072" s="38"/>
      <c r="H2072" s="39"/>
      <c r="I2072" s="39"/>
    </row>
    <row r="2073" spans="1:9" s="40" customFormat="1">
      <c r="A2073" s="7"/>
      <c r="B2073" s="7"/>
      <c r="C2073" s="34"/>
      <c r="D2073" s="35"/>
      <c r="E2073" s="36"/>
      <c r="F2073" s="37"/>
      <c r="G2073" s="38"/>
      <c r="H2073" s="39"/>
      <c r="I2073" s="39"/>
    </row>
    <row r="2074" spans="1:9" s="40" customFormat="1">
      <c r="A2074" s="7"/>
      <c r="B2074" s="7"/>
      <c r="C2074" s="34"/>
      <c r="D2074" s="35"/>
      <c r="E2074" s="36"/>
      <c r="F2074" s="37"/>
      <c r="G2074" s="38"/>
      <c r="H2074" s="39"/>
      <c r="I2074" s="39"/>
    </row>
    <row r="2075" spans="1:9" s="40" customFormat="1">
      <c r="A2075" s="7"/>
      <c r="B2075" s="7"/>
      <c r="C2075" s="34"/>
      <c r="D2075" s="35"/>
      <c r="E2075" s="36"/>
      <c r="F2075" s="37"/>
      <c r="G2075" s="38"/>
      <c r="H2075" s="39"/>
      <c r="I2075" s="39"/>
    </row>
    <row r="2076" spans="1:9" s="40" customFormat="1">
      <c r="A2076" s="7"/>
      <c r="B2076" s="7"/>
      <c r="C2076" s="34"/>
      <c r="D2076" s="35"/>
      <c r="E2076" s="36"/>
      <c r="F2076" s="37"/>
      <c r="G2076" s="38"/>
      <c r="H2076" s="39"/>
      <c r="I2076" s="39"/>
    </row>
    <row r="2077" spans="1:9" s="40" customFormat="1">
      <c r="A2077" s="7"/>
      <c r="B2077" s="7"/>
      <c r="C2077" s="34"/>
      <c r="D2077" s="35"/>
      <c r="E2077" s="36"/>
      <c r="F2077" s="37"/>
      <c r="G2077" s="38"/>
      <c r="H2077" s="39"/>
      <c r="I2077" s="39"/>
    </row>
    <row r="2078" spans="1:9" s="40" customFormat="1">
      <c r="A2078" s="7"/>
      <c r="B2078" s="7"/>
      <c r="C2078" s="34"/>
      <c r="D2078" s="35"/>
      <c r="E2078" s="36"/>
      <c r="F2078" s="37"/>
      <c r="G2078" s="38"/>
      <c r="H2078" s="39"/>
      <c r="I2078" s="39"/>
    </row>
    <row r="2079" spans="1:9" s="40" customFormat="1">
      <c r="A2079" s="7"/>
      <c r="B2079" s="7"/>
      <c r="C2079" s="34"/>
      <c r="D2079" s="35"/>
      <c r="E2079" s="36"/>
      <c r="F2079" s="37"/>
      <c r="G2079" s="38"/>
      <c r="H2079" s="39"/>
      <c r="I2079" s="39"/>
    </row>
    <row r="2080" spans="1:9" s="40" customFormat="1">
      <c r="A2080" s="7"/>
      <c r="B2080" s="7"/>
      <c r="C2080" s="34"/>
      <c r="D2080" s="35"/>
      <c r="E2080" s="36"/>
      <c r="F2080" s="37"/>
      <c r="G2080" s="38"/>
      <c r="H2080" s="39"/>
      <c r="I2080" s="39"/>
    </row>
    <row r="2081" spans="1:9" s="40" customFormat="1">
      <c r="A2081" s="7"/>
      <c r="B2081" s="7"/>
      <c r="C2081" s="34"/>
      <c r="D2081" s="35"/>
      <c r="E2081" s="36"/>
      <c r="F2081" s="37"/>
      <c r="G2081" s="38"/>
      <c r="H2081" s="39"/>
      <c r="I2081" s="39"/>
    </row>
    <row r="2082" spans="1:9" s="40" customFormat="1">
      <c r="A2082" s="7"/>
      <c r="B2082" s="7"/>
      <c r="C2082" s="34"/>
      <c r="D2082" s="35"/>
      <c r="E2082" s="36"/>
      <c r="F2082" s="37"/>
      <c r="G2082" s="38"/>
      <c r="H2082" s="39"/>
      <c r="I2082" s="39"/>
    </row>
    <row r="2083" spans="1:9" s="40" customFormat="1">
      <c r="A2083" s="7"/>
      <c r="B2083" s="7"/>
      <c r="C2083" s="34"/>
      <c r="D2083" s="35"/>
      <c r="E2083" s="36"/>
      <c r="F2083" s="37"/>
      <c r="G2083" s="38"/>
      <c r="H2083" s="39"/>
      <c r="I2083" s="39"/>
    </row>
    <row r="2084" spans="1:9" s="40" customFormat="1">
      <c r="A2084" s="7"/>
      <c r="B2084" s="7"/>
      <c r="C2084" s="34"/>
      <c r="D2084" s="35"/>
      <c r="E2084" s="36"/>
      <c r="F2084" s="37"/>
      <c r="G2084" s="38"/>
      <c r="H2084" s="39"/>
      <c r="I2084" s="39"/>
    </row>
    <row r="2085" spans="1:9" s="40" customFormat="1">
      <c r="A2085" s="7"/>
      <c r="B2085" s="7"/>
      <c r="C2085" s="34"/>
      <c r="D2085" s="35"/>
      <c r="E2085" s="36"/>
      <c r="F2085" s="37"/>
      <c r="G2085" s="38"/>
      <c r="H2085" s="39"/>
      <c r="I2085" s="39"/>
    </row>
    <row r="2086" spans="1:9" s="40" customFormat="1">
      <c r="A2086" s="7"/>
      <c r="B2086" s="7"/>
      <c r="C2086" s="34"/>
      <c r="D2086" s="35"/>
      <c r="E2086" s="36"/>
      <c r="F2086" s="37"/>
      <c r="G2086" s="38"/>
      <c r="H2086" s="39"/>
      <c r="I2086" s="39"/>
    </row>
    <row r="2087" spans="1:9" s="40" customFormat="1">
      <c r="A2087" s="7"/>
      <c r="B2087" s="7"/>
      <c r="C2087" s="34"/>
      <c r="D2087" s="35"/>
      <c r="E2087" s="36"/>
      <c r="F2087" s="37"/>
      <c r="G2087" s="38"/>
      <c r="H2087" s="39"/>
      <c r="I2087" s="39"/>
    </row>
    <row r="2088" spans="1:9" s="40" customFormat="1">
      <c r="A2088" s="7"/>
      <c r="B2088" s="7"/>
      <c r="C2088" s="34"/>
      <c r="D2088" s="35"/>
      <c r="E2088" s="36"/>
      <c r="F2088" s="37"/>
      <c r="G2088" s="38"/>
      <c r="H2088" s="39"/>
      <c r="I2088" s="39"/>
    </row>
    <row r="2089" spans="1:9" s="40" customFormat="1">
      <c r="A2089" s="7"/>
      <c r="B2089" s="7"/>
      <c r="C2089" s="34"/>
      <c r="D2089" s="35"/>
      <c r="E2089" s="36"/>
      <c r="F2089" s="37"/>
      <c r="G2089" s="38"/>
      <c r="H2089" s="39"/>
      <c r="I2089" s="39"/>
    </row>
    <row r="2090" spans="1:9" s="40" customFormat="1">
      <c r="A2090" s="7"/>
      <c r="B2090" s="7"/>
      <c r="C2090" s="34"/>
      <c r="D2090" s="35"/>
      <c r="E2090" s="36"/>
      <c r="F2090" s="37"/>
      <c r="G2090" s="38"/>
      <c r="H2090" s="39"/>
      <c r="I2090" s="39"/>
    </row>
    <row r="2091" spans="1:9" s="40" customFormat="1">
      <c r="A2091" s="7"/>
      <c r="B2091" s="7"/>
      <c r="C2091" s="34"/>
      <c r="D2091" s="35"/>
      <c r="E2091" s="36"/>
      <c r="F2091" s="37"/>
      <c r="G2091" s="38"/>
      <c r="H2091" s="39"/>
      <c r="I2091" s="39"/>
    </row>
    <row r="2092" spans="1:9" s="40" customFormat="1">
      <c r="A2092" s="7"/>
      <c r="B2092" s="7"/>
      <c r="C2092" s="34"/>
      <c r="D2092" s="35"/>
      <c r="E2092" s="36"/>
      <c r="F2092" s="37"/>
      <c r="G2092" s="38"/>
      <c r="H2092" s="39"/>
      <c r="I2092" s="39"/>
    </row>
    <row r="2093" spans="1:9" s="40" customFormat="1">
      <c r="A2093" s="7"/>
      <c r="B2093" s="7"/>
      <c r="C2093" s="34"/>
      <c r="D2093" s="35"/>
      <c r="E2093" s="36"/>
      <c r="F2093" s="37"/>
      <c r="G2093" s="38"/>
      <c r="H2093" s="39"/>
      <c r="I2093" s="39"/>
    </row>
    <row r="2094" spans="1:9" s="40" customFormat="1">
      <c r="A2094" s="7"/>
      <c r="B2094" s="7"/>
      <c r="C2094" s="34"/>
      <c r="D2094" s="35"/>
      <c r="E2094" s="36"/>
      <c r="F2094" s="37"/>
      <c r="G2094" s="38"/>
      <c r="H2094" s="39"/>
      <c r="I2094" s="39"/>
    </row>
    <row r="2095" spans="1:9" s="40" customFormat="1">
      <c r="A2095" s="7"/>
      <c r="B2095" s="7"/>
      <c r="C2095" s="34"/>
      <c r="D2095" s="35"/>
      <c r="E2095" s="36"/>
      <c r="F2095" s="37"/>
      <c r="G2095" s="38"/>
      <c r="H2095" s="39"/>
      <c r="I2095" s="39"/>
    </row>
    <row r="2096" spans="1:9" s="40" customFormat="1">
      <c r="A2096" s="7"/>
      <c r="B2096" s="7"/>
      <c r="C2096" s="34"/>
      <c r="D2096" s="35"/>
      <c r="E2096" s="36"/>
      <c r="F2096" s="37"/>
      <c r="G2096" s="38"/>
      <c r="H2096" s="39"/>
      <c r="I2096" s="39"/>
    </row>
    <row r="2097" spans="1:9" s="40" customFormat="1">
      <c r="A2097" s="7"/>
      <c r="B2097" s="7"/>
      <c r="C2097" s="34"/>
      <c r="D2097" s="35"/>
      <c r="E2097" s="36"/>
      <c r="F2097" s="37"/>
      <c r="G2097" s="38"/>
      <c r="H2097" s="39"/>
      <c r="I2097" s="39"/>
    </row>
    <row r="2098" spans="1:9" s="40" customFormat="1">
      <c r="A2098" s="7"/>
      <c r="B2098" s="7"/>
      <c r="C2098" s="34"/>
      <c r="D2098" s="35"/>
      <c r="E2098" s="36"/>
      <c r="F2098" s="37"/>
      <c r="G2098" s="38"/>
      <c r="H2098" s="39"/>
      <c r="I2098" s="39"/>
    </row>
    <row r="2099" spans="1:9" s="40" customFormat="1">
      <c r="A2099" s="7"/>
      <c r="B2099" s="7"/>
      <c r="C2099" s="34"/>
      <c r="D2099" s="35"/>
      <c r="E2099" s="36"/>
      <c r="F2099" s="37"/>
      <c r="G2099" s="38"/>
      <c r="H2099" s="39"/>
      <c r="I2099" s="39"/>
    </row>
    <row r="2100" spans="1:9" s="40" customFormat="1">
      <c r="A2100" s="7"/>
      <c r="B2100" s="7"/>
      <c r="C2100" s="34"/>
      <c r="D2100" s="35"/>
      <c r="E2100" s="36"/>
      <c r="F2100" s="37"/>
      <c r="G2100" s="38"/>
      <c r="H2100" s="39"/>
      <c r="I2100" s="39"/>
    </row>
    <row r="2101" spans="1:9" s="40" customFormat="1">
      <c r="A2101" s="7"/>
      <c r="B2101" s="7"/>
      <c r="C2101" s="34"/>
      <c r="D2101" s="35"/>
      <c r="E2101" s="36"/>
      <c r="F2101" s="37"/>
      <c r="G2101" s="38"/>
      <c r="H2101" s="39"/>
      <c r="I2101" s="39"/>
    </row>
    <row r="2102" spans="1:9" s="40" customFormat="1">
      <c r="A2102" s="7"/>
      <c r="B2102" s="7"/>
      <c r="C2102" s="34"/>
      <c r="D2102" s="35"/>
      <c r="E2102" s="36"/>
      <c r="F2102" s="37"/>
      <c r="G2102" s="38"/>
      <c r="H2102" s="39"/>
      <c r="I2102" s="39"/>
    </row>
    <row r="2103" spans="1:9" s="40" customFormat="1">
      <c r="A2103" s="7"/>
      <c r="B2103" s="7"/>
      <c r="C2103" s="34"/>
      <c r="D2103" s="35"/>
      <c r="E2103" s="36"/>
      <c r="F2103" s="37"/>
      <c r="G2103" s="38"/>
      <c r="H2103" s="39"/>
      <c r="I2103" s="39"/>
    </row>
    <row r="2104" spans="1:9" s="40" customFormat="1">
      <c r="A2104" s="7"/>
      <c r="B2104" s="7"/>
      <c r="C2104" s="34"/>
      <c r="D2104" s="35"/>
      <c r="E2104" s="36"/>
      <c r="F2104" s="37"/>
      <c r="G2104" s="38"/>
      <c r="H2104" s="39"/>
      <c r="I2104" s="39"/>
    </row>
    <row r="2105" spans="1:9" s="40" customFormat="1">
      <c r="A2105" s="7"/>
      <c r="B2105" s="7"/>
      <c r="C2105" s="34"/>
      <c r="D2105" s="35"/>
      <c r="E2105" s="36"/>
      <c r="F2105" s="37"/>
      <c r="G2105" s="38"/>
      <c r="H2105" s="39"/>
      <c r="I2105" s="39"/>
    </row>
    <row r="2106" spans="1:9" s="40" customFormat="1">
      <c r="A2106" s="7"/>
      <c r="B2106" s="7"/>
      <c r="C2106" s="34"/>
      <c r="D2106" s="35"/>
      <c r="E2106" s="36"/>
      <c r="F2106" s="37"/>
      <c r="G2106" s="38"/>
      <c r="H2106" s="39"/>
      <c r="I2106" s="39"/>
    </row>
    <row r="2107" spans="1:9" s="40" customFormat="1">
      <c r="A2107" s="7"/>
      <c r="B2107" s="7"/>
      <c r="C2107" s="34"/>
      <c r="D2107" s="35"/>
      <c r="E2107" s="36"/>
      <c r="F2107" s="37"/>
      <c r="G2107" s="38"/>
      <c r="H2107" s="39"/>
      <c r="I2107" s="39"/>
    </row>
    <row r="2108" spans="1:9" s="40" customFormat="1">
      <c r="A2108" s="7"/>
      <c r="B2108" s="7"/>
      <c r="C2108" s="34"/>
      <c r="D2108" s="35"/>
      <c r="E2108" s="36"/>
      <c r="F2108" s="37"/>
      <c r="G2108" s="38"/>
      <c r="H2108" s="39"/>
      <c r="I2108" s="39"/>
    </row>
    <row r="2109" spans="1:9" s="40" customFormat="1">
      <c r="A2109" s="7"/>
      <c r="B2109" s="7"/>
      <c r="C2109" s="34"/>
      <c r="D2109" s="35"/>
      <c r="E2109" s="36"/>
      <c r="F2109" s="37"/>
      <c r="G2109" s="38"/>
      <c r="H2109" s="39"/>
      <c r="I2109" s="39"/>
    </row>
    <row r="2110" spans="1:9" s="40" customFormat="1">
      <c r="A2110" s="7"/>
      <c r="B2110" s="7"/>
      <c r="C2110" s="34"/>
      <c r="D2110" s="35"/>
      <c r="E2110" s="36"/>
      <c r="F2110" s="37"/>
      <c r="G2110" s="38"/>
      <c r="H2110" s="39"/>
      <c r="I2110" s="39"/>
    </row>
    <row r="2111" spans="1:9" s="40" customFormat="1">
      <c r="A2111" s="7"/>
      <c r="B2111" s="7"/>
      <c r="C2111" s="34"/>
      <c r="D2111" s="35"/>
      <c r="E2111" s="36"/>
      <c r="F2111" s="37"/>
      <c r="G2111" s="38"/>
      <c r="H2111" s="39"/>
      <c r="I2111" s="39"/>
    </row>
    <row r="2112" spans="1:9" s="40" customFormat="1">
      <c r="A2112" s="7"/>
      <c r="B2112" s="7"/>
      <c r="C2112" s="34"/>
      <c r="D2112" s="35"/>
      <c r="E2112" s="36"/>
      <c r="F2112" s="37"/>
      <c r="G2112" s="38"/>
      <c r="H2112" s="39"/>
      <c r="I2112" s="39"/>
    </row>
    <row r="2113" spans="1:9" s="40" customFormat="1">
      <c r="A2113" s="7"/>
      <c r="B2113" s="7"/>
      <c r="C2113" s="34"/>
      <c r="D2113" s="35"/>
      <c r="E2113" s="36"/>
      <c r="F2113" s="37"/>
      <c r="G2113" s="38"/>
      <c r="H2113" s="39"/>
      <c r="I2113" s="39"/>
    </row>
    <row r="2114" spans="1:9" s="40" customFormat="1">
      <c r="A2114" s="7"/>
      <c r="B2114" s="7"/>
      <c r="C2114" s="34"/>
      <c r="D2114" s="35"/>
      <c r="E2114" s="36"/>
      <c r="F2114" s="37"/>
      <c r="G2114" s="38"/>
      <c r="H2114" s="39"/>
      <c r="I2114" s="39"/>
    </row>
    <row r="2115" spans="1:9" s="40" customFormat="1">
      <c r="A2115" s="7"/>
      <c r="B2115" s="7"/>
      <c r="C2115" s="34"/>
      <c r="D2115" s="35"/>
      <c r="E2115" s="36"/>
      <c r="F2115" s="37"/>
      <c r="G2115" s="38"/>
      <c r="H2115" s="39"/>
      <c r="I2115" s="39"/>
    </row>
    <row r="2116" spans="1:9" s="40" customFormat="1">
      <c r="A2116" s="7"/>
      <c r="B2116" s="7"/>
      <c r="C2116" s="34"/>
      <c r="D2116" s="35"/>
      <c r="E2116" s="36"/>
      <c r="F2116" s="37"/>
      <c r="G2116" s="38"/>
      <c r="H2116" s="39"/>
      <c r="I2116" s="39"/>
    </row>
    <row r="2117" spans="1:9" s="40" customFormat="1">
      <c r="A2117" s="7"/>
      <c r="B2117" s="7"/>
      <c r="C2117" s="34"/>
      <c r="D2117" s="35"/>
      <c r="E2117" s="36"/>
      <c r="F2117" s="37"/>
      <c r="G2117" s="38"/>
      <c r="H2117" s="39"/>
      <c r="I2117" s="39"/>
    </row>
    <row r="2118" spans="1:9" s="40" customFormat="1">
      <c r="A2118" s="7"/>
      <c r="B2118" s="7"/>
      <c r="C2118" s="34"/>
      <c r="D2118" s="35"/>
      <c r="E2118" s="36"/>
      <c r="F2118" s="37"/>
      <c r="G2118" s="38"/>
      <c r="H2118" s="39"/>
      <c r="I2118" s="39"/>
    </row>
    <row r="2119" spans="1:9" s="40" customFormat="1">
      <c r="A2119" s="7"/>
      <c r="B2119" s="7"/>
      <c r="C2119" s="34"/>
      <c r="D2119" s="35"/>
      <c r="E2119" s="36"/>
      <c r="F2119" s="37"/>
      <c r="G2119" s="38"/>
      <c r="H2119" s="39"/>
      <c r="I2119" s="39"/>
    </row>
    <row r="2120" spans="1:9" s="40" customFormat="1">
      <c r="A2120" s="7"/>
      <c r="B2120" s="7"/>
      <c r="C2120" s="34"/>
      <c r="D2120" s="35"/>
      <c r="E2120" s="36"/>
      <c r="F2120" s="37"/>
      <c r="G2120" s="38"/>
      <c r="H2120" s="39"/>
      <c r="I2120" s="39"/>
    </row>
    <row r="2121" spans="1:9" s="40" customFormat="1">
      <c r="A2121" s="7"/>
      <c r="B2121" s="7"/>
      <c r="C2121" s="34"/>
      <c r="D2121" s="35"/>
      <c r="E2121" s="36"/>
      <c r="F2121" s="37"/>
      <c r="G2121" s="38"/>
      <c r="H2121" s="39"/>
      <c r="I2121" s="39"/>
    </row>
    <row r="2122" spans="1:9" s="40" customFormat="1">
      <c r="A2122" s="7"/>
      <c r="B2122" s="7"/>
      <c r="C2122" s="34"/>
      <c r="D2122" s="35"/>
      <c r="E2122" s="36"/>
      <c r="F2122" s="37"/>
      <c r="G2122" s="38"/>
      <c r="H2122" s="39"/>
      <c r="I2122" s="39"/>
    </row>
    <row r="2123" spans="1:9" s="40" customFormat="1">
      <c r="A2123" s="7"/>
      <c r="B2123" s="7"/>
      <c r="C2123" s="34"/>
      <c r="D2123" s="35"/>
      <c r="E2123" s="36"/>
      <c r="F2123" s="37"/>
      <c r="G2123" s="38"/>
      <c r="H2123" s="39"/>
      <c r="I2123" s="39"/>
    </row>
    <row r="2124" spans="1:9" s="40" customFormat="1">
      <c r="A2124" s="7"/>
      <c r="B2124" s="7"/>
      <c r="C2124" s="34"/>
      <c r="D2124" s="35"/>
      <c r="E2124" s="36"/>
      <c r="F2124" s="37"/>
      <c r="G2124" s="38"/>
      <c r="H2124" s="39"/>
      <c r="I2124" s="39"/>
    </row>
    <row r="2125" spans="1:9" s="40" customFormat="1">
      <c r="A2125" s="7"/>
      <c r="B2125" s="7"/>
      <c r="C2125" s="34"/>
      <c r="D2125" s="35"/>
      <c r="E2125" s="36"/>
      <c r="F2125" s="37"/>
      <c r="G2125" s="38"/>
      <c r="H2125" s="39"/>
      <c r="I2125" s="39"/>
    </row>
    <row r="2126" spans="1:9" s="40" customFormat="1">
      <c r="A2126" s="7"/>
      <c r="B2126" s="7"/>
      <c r="C2126" s="34"/>
      <c r="D2126" s="35"/>
      <c r="E2126" s="36"/>
      <c r="F2126" s="37"/>
      <c r="G2126" s="38"/>
      <c r="H2126" s="39"/>
      <c r="I2126" s="39"/>
    </row>
    <row r="2127" spans="1:9" s="40" customFormat="1">
      <c r="A2127" s="7"/>
      <c r="B2127" s="7"/>
      <c r="C2127" s="34"/>
      <c r="D2127" s="35"/>
      <c r="E2127" s="36"/>
      <c r="F2127" s="37"/>
      <c r="G2127" s="38"/>
      <c r="H2127" s="39"/>
      <c r="I2127" s="39"/>
    </row>
    <row r="2128" spans="1:9" s="40" customFormat="1">
      <c r="A2128" s="7"/>
      <c r="B2128" s="7"/>
      <c r="C2128" s="34"/>
      <c r="D2128" s="35"/>
      <c r="E2128" s="36"/>
      <c r="F2128" s="37"/>
      <c r="G2128" s="38"/>
      <c r="H2128" s="39"/>
      <c r="I2128" s="39"/>
    </row>
    <row r="2129" spans="1:9" s="40" customFormat="1">
      <c r="A2129" s="7"/>
      <c r="B2129" s="7"/>
      <c r="C2129" s="34"/>
      <c r="D2129" s="35"/>
      <c r="E2129" s="36"/>
      <c r="F2129" s="37"/>
      <c r="G2129" s="38"/>
      <c r="H2129" s="39"/>
      <c r="I2129" s="39"/>
    </row>
    <row r="2130" spans="1:9" s="40" customFormat="1">
      <c r="A2130" s="7"/>
      <c r="B2130" s="7"/>
      <c r="C2130" s="34"/>
      <c r="D2130" s="35"/>
      <c r="E2130" s="36"/>
      <c r="F2130" s="37"/>
      <c r="G2130" s="38"/>
      <c r="H2130" s="39"/>
      <c r="I2130" s="39"/>
    </row>
    <row r="2131" spans="1:9" s="40" customFormat="1">
      <c r="A2131" s="7"/>
      <c r="B2131" s="7"/>
      <c r="C2131" s="34"/>
      <c r="D2131" s="35"/>
      <c r="E2131" s="36"/>
      <c r="F2131" s="37"/>
      <c r="G2131" s="38"/>
      <c r="H2131" s="39"/>
      <c r="I2131" s="39"/>
    </row>
    <row r="2132" spans="1:9" s="40" customFormat="1">
      <c r="A2132" s="7"/>
      <c r="B2132" s="7"/>
      <c r="C2132" s="34"/>
      <c r="D2132" s="35"/>
      <c r="E2132" s="36"/>
      <c r="F2132" s="37"/>
      <c r="G2132" s="38"/>
      <c r="H2132" s="39"/>
      <c r="I2132" s="39"/>
    </row>
    <row r="2133" spans="1:9" s="40" customFormat="1">
      <c r="A2133" s="7"/>
      <c r="B2133" s="7"/>
      <c r="C2133" s="34"/>
      <c r="D2133" s="35"/>
      <c r="E2133" s="36"/>
      <c r="F2133" s="37"/>
      <c r="G2133" s="38"/>
      <c r="H2133" s="39"/>
      <c r="I2133" s="39"/>
    </row>
    <row r="2134" spans="1:9" s="40" customFormat="1">
      <c r="A2134" s="7"/>
      <c r="B2134" s="7"/>
      <c r="C2134" s="34"/>
      <c r="D2134" s="35"/>
      <c r="E2134" s="36"/>
      <c r="F2134" s="37"/>
      <c r="G2134" s="38"/>
      <c r="H2134" s="39"/>
      <c r="I2134" s="39"/>
    </row>
    <row r="2135" spans="1:9" s="40" customFormat="1">
      <c r="A2135" s="7"/>
      <c r="B2135" s="7"/>
      <c r="C2135" s="34"/>
      <c r="D2135" s="35"/>
      <c r="E2135" s="36"/>
      <c r="F2135" s="37"/>
      <c r="G2135" s="38"/>
      <c r="H2135" s="39"/>
      <c r="I2135" s="39"/>
    </row>
    <row r="2136" spans="1:9" s="40" customFormat="1">
      <c r="A2136" s="7"/>
      <c r="B2136" s="7"/>
      <c r="C2136" s="34"/>
      <c r="D2136" s="35"/>
      <c r="E2136" s="36"/>
      <c r="F2136" s="37"/>
      <c r="G2136" s="38"/>
      <c r="H2136" s="39"/>
      <c r="I2136" s="39"/>
    </row>
    <row r="2137" spans="1:9" s="40" customFormat="1">
      <c r="A2137" s="7"/>
      <c r="B2137" s="7"/>
      <c r="C2137" s="34"/>
      <c r="D2137" s="35"/>
      <c r="E2137" s="36"/>
      <c r="F2137" s="37"/>
      <c r="G2137" s="38"/>
      <c r="H2137" s="39"/>
      <c r="I2137" s="39"/>
    </row>
    <row r="2138" spans="1:9" s="40" customFormat="1">
      <c r="A2138" s="7"/>
      <c r="B2138" s="7"/>
      <c r="C2138" s="34"/>
      <c r="D2138" s="35"/>
      <c r="E2138" s="36"/>
      <c r="F2138" s="37"/>
      <c r="G2138" s="38"/>
      <c r="H2138" s="39"/>
      <c r="I2138" s="39"/>
    </row>
    <row r="2139" spans="1:9" s="40" customFormat="1">
      <c r="A2139" s="7"/>
      <c r="B2139" s="7"/>
      <c r="C2139" s="34"/>
      <c r="D2139" s="35"/>
      <c r="E2139" s="36"/>
      <c r="F2139" s="37"/>
      <c r="G2139" s="38"/>
      <c r="H2139" s="39"/>
      <c r="I2139" s="39"/>
    </row>
    <row r="2140" spans="1:9" s="40" customFormat="1">
      <c r="A2140" s="7"/>
      <c r="B2140" s="7"/>
      <c r="C2140" s="34"/>
      <c r="D2140" s="35"/>
      <c r="E2140" s="36"/>
      <c r="F2140" s="37"/>
      <c r="G2140" s="38"/>
      <c r="H2140" s="39"/>
      <c r="I2140" s="39"/>
    </row>
    <row r="2141" spans="1:9" s="40" customFormat="1">
      <c r="A2141" s="7"/>
      <c r="B2141" s="7"/>
      <c r="C2141" s="34"/>
      <c r="D2141" s="35"/>
      <c r="E2141" s="36"/>
      <c r="F2141" s="37"/>
      <c r="G2141" s="38"/>
      <c r="H2141" s="39"/>
      <c r="I2141" s="39"/>
    </row>
    <row r="2142" spans="1:9" s="40" customFormat="1">
      <c r="A2142" s="7"/>
      <c r="B2142" s="7"/>
      <c r="C2142" s="34"/>
      <c r="D2142" s="35"/>
      <c r="E2142" s="36"/>
      <c r="F2142" s="37"/>
      <c r="G2142" s="38"/>
      <c r="H2142" s="39"/>
      <c r="I2142" s="39"/>
    </row>
    <row r="2143" spans="1:9" s="40" customFormat="1">
      <c r="A2143" s="7"/>
      <c r="B2143" s="7"/>
      <c r="C2143" s="34"/>
      <c r="D2143" s="35"/>
      <c r="E2143" s="36"/>
      <c r="F2143" s="37"/>
      <c r="G2143" s="38"/>
      <c r="H2143" s="39"/>
      <c r="I2143" s="39"/>
    </row>
    <row r="2144" spans="1:9" s="40" customFormat="1">
      <c r="A2144" s="7"/>
      <c r="B2144" s="7"/>
      <c r="C2144" s="34"/>
      <c r="D2144" s="35"/>
      <c r="E2144" s="36"/>
      <c r="F2144" s="37"/>
      <c r="G2144" s="38"/>
      <c r="H2144" s="39"/>
      <c r="I2144" s="39"/>
    </row>
    <row r="2145" spans="1:9" s="40" customFormat="1">
      <c r="A2145" s="7"/>
      <c r="B2145" s="7"/>
      <c r="C2145" s="34"/>
      <c r="D2145" s="35"/>
      <c r="E2145" s="36"/>
      <c r="F2145" s="37"/>
      <c r="G2145" s="38"/>
      <c r="H2145" s="39"/>
      <c r="I2145" s="39"/>
    </row>
    <row r="2146" spans="1:9" s="40" customFormat="1">
      <c r="A2146" s="7"/>
      <c r="B2146" s="7"/>
      <c r="C2146" s="34"/>
      <c r="D2146" s="35"/>
      <c r="E2146" s="36"/>
      <c r="F2146" s="37"/>
      <c r="G2146" s="38"/>
      <c r="H2146" s="39"/>
      <c r="I2146" s="39"/>
    </row>
    <row r="2147" spans="1:9" s="40" customFormat="1">
      <c r="A2147" s="7"/>
      <c r="B2147" s="7"/>
      <c r="C2147" s="34"/>
      <c r="D2147" s="35"/>
      <c r="E2147" s="36"/>
      <c r="F2147" s="37"/>
      <c r="G2147" s="38"/>
      <c r="H2147" s="39"/>
      <c r="I2147" s="39"/>
    </row>
    <row r="2148" spans="1:9" s="40" customFormat="1">
      <c r="A2148" s="7"/>
      <c r="B2148" s="7"/>
      <c r="C2148" s="34"/>
      <c r="D2148" s="35"/>
      <c r="E2148" s="36"/>
      <c r="F2148" s="37"/>
      <c r="G2148" s="38"/>
      <c r="H2148" s="39"/>
      <c r="I2148" s="39"/>
    </row>
    <row r="2149" spans="1:9" s="40" customFormat="1">
      <c r="A2149" s="7"/>
      <c r="B2149" s="7"/>
      <c r="C2149" s="34"/>
      <c r="D2149" s="35"/>
      <c r="E2149" s="36"/>
      <c r="F2149" s="37"/>
      <c r="G2149" s="38"/>
      <c r="H2149" s="39"/>
      <c r="I2149" s="39"/>
    </row>
    <row r="2150" spans="1:9" s="40" customFormat="1">
      <c r="A2150" s="7"/>
      <c r="B2150" s="7"/>
      <c r="C2150" s="34"/>
      <c r="D2150" s="35"/>
      <c r="E2150" s="36"/>
      <c r="F2150" s="37"/>
      <c r="G2150" s="38"/>
      <c r="H2150" s="39"/>
      <c r="I2150" s="39"/>
    </row>
    <row r="2151" spans="1:9" s="40" customFormat="1">
      <c r="A2151" s="7"/>
      <c r="B2151" s="7"/>
      <c r="C2151" s="34"/>
      <c r="D2151" s="35"/>
      <c r="E2151" s="36"/>
      <c r="F2151" s="37"/>
      <c r="G2151" s="38"/>
      <c r="H2151" s="39"/>
      <c r="I2151" s="39"/>
    </row>
    <row r="2152" spans="1:9" s="40" customFormat="1">
      <c r="A2152" s="7"/>
      <c r="B2152" s="7"/>
      <c r="C2152" s="34"/>
      <c r="D2152" s="35"/>
      <c r="E2152" s="36"/>
      <c r="F2152" s="37"/>
      <c r="G2152" s="38"/>
      <c r="H2152" s="39"/>
      <c r="I2152" s="39"/>
    </row>
    <row r="2153" spans="1:9" s="40" customFormat="1">
      <c r="A2153" s="7"/>
      <c r="B2153" s="7"/>
      <c r="C2153" s="34"/>
      <c r="D2153" s="35"/>
      <c r="E2153" s="36"/>
      <c r="F2153" s="37"/>
      <c r="G2153" s="38"/>
      <c r="H2153" s="39"/>
      <c r="I2153" s="39"/>
    </row>
    <row r="2154" spans="1:9" s="40" customFormat="1">
      <c r="A2154" s="7"/>
      <c r="B2154" s="7"/>
      <c r="C2154" s="34"/>
      <c r="D2154" s="35"/>
      <c r="E2154" s="36"/>
      <c r="F2154" s="37"/>
      <c r="G2154" s="38"/>
      <c r="H2154" s="39"/>
      <c r="I2154" s="39"/>
    </row>
    <row r="2155" spans="1:9" s="40" customFormat="1">
      <c r="A2155" s="7"/>
      <c r="B2155" s="7"/>
      <c r="C2155" s="34"/>
      <c r="D2155" s="35"/>
      <c r="E2155" s="36"/>
      <c r="F2155" s="37"/>
      <c r="G2155" s="38"/>
      <c r="H2155" s="39"/>
      <c r="I2155" s="39"/>
    </row>
    <row r="2156" spans="1:9" s="40" customFormat="1">
      <c r="A2156" s="7"/>
      <c r="B2156" s="7"/>
      <c r="C2156" s="34"/>
      <c r="D2156" s="35"/>
      <c r="E2156" s="36"/>
      <c r="F2156" s="37"/>
      <c r="G2156" s="38"/>
      <c r="H2156" s="39"/>
      <c r="I2156" s="39"/>
    </row>
    <row r="2157" spans="1:9" s="40" customFormat="1">
      <c r="A2157" s="7"/>
      <c r="B2157" s="7"/>
      <c r="C2157" s="34"/>
      <c r="D2157" s="35"/>
      <c r="E2157" s="36"/>
      <c r="F2157" s="37"/>
      <c r="G2157" s="38"/>
      <c r="H2157" s="39"/>
      <c r="I2157" s="39"/>
    </row>
    <row r="2158" spans="1:9" s="40" customFormat="1">
      <c r="A2158" s="7"/>
      <c r="B2158" s="7"/>
      <c r="C2158" s="34"/>
      <c r="D2158" s="35"/>
      <c r="E2158" s="36"/>
      <c r="F2158" s="37"/>
      <c r="G2158" s="38"/>
      <c r="H2158" s="39"/>
      <c r="I2158" s="39"/>
    </row>
    <row r="2159" spans="1:9" s="40" customFormat="1">
      <c r="A2159" s="7"/>
      <c r="B2159" s="7"/>
      <c r="C2159" s="34"/>
      <c r="D2159" s="35"/>
      <c r="E2159" s="36"/>
      <c r="F2159" s="37"/>
      <c r="G2159" s="38"/>
      <c r="H2159" s="39"/>
      <c r="I2159" s="39"/>
    </row>
    <row r="2160" spans="1:9" s="40" customFormat="1">
      <c r="A2160" s="7"/>
      <c r="B2160" s="7"/>
      <c r="C2160" s="34"/>
      <c r="D2160" s="35"/>
      <c r="E2160" s="36"/>
      <c r="F2160" s="37"/>
      <c r="G2160" s="38"/>
      <c r="H2160" s="39"/>
      <c r="I2160" s="39"/>
    </row>
    <row r="2161" spans="1:9" s="40" customFormat="1">
      <c r="A2161" s="7"/>
      <c r="B2161" s="7"/>
      <c r="C2161" s="34"/>
      <c r="D2161" s="35"/>
      <c r="E2161" s="36"/>
      <c r="F2161" s="37"/>
      <c r="G2161" s="38"/>
      <c r="H2161" s="39"/>
      <c r="I2161" s="39"/>
    </row>
    <row r="2162" spans="1:9" s="40" customFormat="1">
      <c r="A2162" s="7"/>
      <c r="B2162" s="7"/>
      <c r="C2162" s="34"/>
      <c r="D2162" s="35"/>
      <c r="E2162" s="36"/>
      <c r="F2162" s="37"/>
      <c r="G2162" s="38"/>
      <c r="H2162" s="39"/>
      <c r="I2162" s="39"/>
    </row>
    <row r="2163" spans="1:9" s="40" customFormat="1">
      <c r="A2163" s="7"/>
      <c r="B2163" s="7"/>
      <c r="C2163" s="34"/>
      <c r="D2163" s="35"/>
      <c r="E2163" s="36"/>
      <c r="F2163" s="37"/>
      <c r="G2163" s="38"/>
      <c r="H2163" s="39"/>
      <c r="I2163" s="39"/>
    </row>
    <row r="2164" spans="1:9" s="40" customFormat="1">
      <c r="A2164" s="7"/>
      <c r="B2164" s="7"/>
      <c r="C2164" s="34"/>
      <c r="D2164" s="35"/>
      <c r="E2164" s="36"/>
      <c r="F2164" s="37"/>
      <c r="G2164" s="38"/>
      <c r="H2164" s="39"/>
      <c r="I2164" s="39"/>
    </row>
    <row r="2165" spans="1:9" s="40" customFormat="1">
      <c r="A2165" s="7"/>
      <c r="B2165" s="7"/>
      <c r="C2165" s="34"/>
      <c r="D2165" s="35"/>
      <c r="E2165" s="36"/>
      <c r="F2165" s="37"/>
      <c r="G2165" s="38"/>
      <c r="H2165" s="39"/>
      <c r="I2165" s="39"/>
    </row>
    <row r="2166" spans="1:9" s="40" customFormat="1">
      <c r="A2166" s="7"/>
      <c r="B2166" s="7"/>
      <c r="C2166" s="34"/>
      <c r="D2166" s="35"/>
      <c r="E2166" s="36"/>
      <c r="F2166" s="37"/>
      <c r="G2166" s="38"/>
      <c r="H2166" s="39"/>
      <c r="I2166" s="39"/>
    </row>
    <row r="2167" spans="1:9" s="40" customFormat="1">
      <c r="A2167" s="7"/>
      <c r="B2167" s="7"/>
      <c r="C2167" s="34"/>
      <c r="D2167" s="35"/>
      <c r="E2167" s="36"/>
      <c r="F2167" s="37"/>
      <c r="G2167" s="38"/>
      <c r="H2167" s="39"/>
      <c r="I2167" s="39"/>
    </row>
    <row r="2168" spans="1:9" s="40" customFormat="1">
      <c r="A2168" s="7"/>
      <c r="B2168" s="7"/>
      <c r="C2168" s="34"/>
      <c r="D2168" s="35"/>
      <c r="E2168" s="36"/>
      <c r="F2168" s="37"/>
      <c r="G2168" s="38"/>
      <c r="H2168" s="39"/>
      <c r="I2168" s="39"/>
    </row>
    <row r="2169" spans="1:9" s="40" customFormat="1">
      <c r="A2169" s="7"/>
      <c r="B2169" s="7"/>
      <c r="C2169" s="34"/>
      <c r="D2169" s="35"/>
      <c r="E2169" s="36"/>
      <c r="F2169" s="37"/>
      <c r="G2169" s="38"/>
      <c r="H2169" s="39"/>
      <c r="I2169" s="39"/>
    </row>
    <row r="2170" spans="1:9" s="40" customFormat="1">
      <c r="A2170" s="7"/>
      <c r="B2170" s="7"/>
      <c r="C2170" s="34"/>
      <c r="D2170" s="35"/>
      <c r="E2170" s="36"/>
      <c r="F2170" s="37"/>
      <c r="G2170" s="38"/>
      <c r="H2170" s="39"/>
      <c r="I2170" s="39"/>
    </row>
    <row r="2171" spans="1:9" s="40" customFormat="1">
      <c r="A2171" s="7"/>
      <c r="B2171" s="7"/>
      <c r="C2171" s="34"/>
      <c r="D2171" s="35"/>
      <c r="E2171" s="36"/>
      <c r="F2171" s="37"/>
      <c r="G2171" s="38"/>
      <c r="H2171" s="39"/>
      <c r="I2171" s="39"/>
    </row>
    <row r="2172" spans="1:9" s="40" customFormat="1">
      <c r="A2172" s="7"/>
      <c r="B2172" s="7"/>
      <c r="C2172" s="34"/>
      <c r="D2172" s="35"/>
      <c r="E2172" s="36"/>
      <c r="F2172" s="37"/>
      <c r="G2172" s="38"/>
      <c r="H2172" s="39"/>
      <c r="I2172" s="39"/>
    </row>
    <row r="2173" spans="1:9" s="40" customFormat="1">
      <c r="A2173" s="7"/>
      <c r="B2173" s="7"/>
      <c r="C2173" s="34"/>
      <c r="D2173" s="35"/>
      <c r="E2173" s="36"/>
      <c r="F2173" s="37"/>
      <c r="G2173" s="38"/>
      <c r="H2173" s="39"/>
      <c r="I2173" s="39"/>
    </row>
    <row r="2174" spans="1:9" s="40" customFormat="1">
      <c r="A2174" s="7"/>
      <c r="B2174" s="7"/>
      <c r="C2174" s="34"/>
      <c r="D2174" s="35"/>
      <c r="E2174" s="36"/>
      <c r="F2174" s="37"/>
      <c r="G2174" s="38"/>
      <c r="H2174" s="39"/>
      <c r="I2174" s="39"/>
    </row>
    <row r="2175" spans="1:9" s="40" customFormat="1">
      <c r="A2175" s="7"/>
      <c r="B2175" s="7"/>
      <c r="C2175" s="34"/>
      <c r="D2175" s="35"/>
      <c r="E2175" s="36"/>
      <c r="F2175" s="37"/>
      <c r="G2175" s="38"/>
      <c r="H2175" s="39"/>
      <c r="I2175" s="39"/>
    </row>
    <row r="2176" spans="1:9" s="40" customFormat="1">
      <c r="A2176" s="7"/>
      <c r="B2176" s="7"/>
      <c r="C2176" s="34"/>
      <c r="D2176" s="35"/>
      <c r="E2176" s="36"/>
      <c r="F2176" s="37"/>
      <c r="G2176" s="38"/>
      <c r="H2176" s="39"/>
      <c r="I2176" s="39"/>
    </row>
    <row r="2177" spans="1:9" s="40" customFormat="1">
      <c r="A2177" s="7"/>
      <c r="B2177" s="7"/>
      <c r="C2177" s="34"/>
      <c r="D2177" s="35"/>
      <c r="E2177" s="36"/>
      <c r="F2177" s="37"/>
      <c r="G2177" s="38"/>
      <c r="H2177" s="39"/>
      <c r="I2177" s="39"/>
    </row>
    <row r="2178" spans="1:9" s="40" customFormat="1">
      <c r="A2178" s="7"/>
      <c r="B2178" s="7"/>
      <c r="C2178" s="34"/>
      <c r="D2178" s="35"/>
      <c r="E2178" s="36"/>
      <c r="F2178" s="37"/>
      <c r="G2178" s="38"/>
      <c r="H2178" s="39"/>
      <c r="I2178" s="39"/>
    </row>
    <row r="2179" spans="1:9" s="40" customFormat="1">
      <c r="A2179" s="7"/>
      <c r="B2179" s="7"/>
      <c r="C2179" s="34"/>
      <c r="D2179" s="35"/>
      <c r="E2179" s="36"/>
      <c r="F2179" s="37"/>
      <c r="G2179" s="38"/>
      <c r="H2179" s="39"/>
      <c r="I2179" s="39"/>
    </row>
    <row r="2180" spans="1:9" s="40" customFormat="1">
      <c r="A2180" s="7"/>
      <c r="B2180" s="7"/>
      <c r="C2180" s="34"/>
      <c r="D2180" s="35"/>
      <c r="E2180" s="36"/>
      <c r="F2180" s="37"/>
      <c r="G2180" s="38"/>
      <c r="H2180" s="39"/>
      <c r="I2180" s="39"/>
    </row>
    <row r="2181" spans="1:9" s="40" customFormat="1">
      <c r="A2181" s="7"/>
      <c r="B2181" s="7"/>
      <c r="C2181" s="34"/>
      <c r="D2181" s="35"/>
      <c r="E2181" s="36"/>
      <c r="F2181" s="37"/>
      <c r="G2181" s="38"/>
      <c r="H2181" s="39"/>
      <c r="I2181" s="39"/>
    </row>
    <row r="2182" spans="1:9" s="40" customFormat="1">
      <c r="A2182" s="7"/>
      <c r="B2182" s="7"/>
      <c r="C2182" s="34"/>
      <c r="D2182" s="35"/>
      <c r="E2182" s="36"/>
      <c r="F2182" s="37"/>
      <c r="G2182" s="38"/>
      <c r="H2182" s="39"/>
      <c r="I2182" s="39"/>
    </row>
    <row r="2183" spans="1:9" s="40" customFormat="1">
      <c r="A2183" s="7"/>
      <c r="B2183" s="7"/>
      <c r="C2183" s="34"/>
      <c r="D2183" s="35"/>
      <c r="E2183" s="36"/>
      <c r="F2183" s="37"/>
      <c r="G2183" s="38"/>
      <c r="H2183" s="39"/>
      <c r="I2183" s="39"/>
    </row>
    <row r="2184" spans="1:9" s="40" customFormat="1">
      <c r="A2184" s="7"/>
      <c r="B2184" s="7"/>
      <c r="C2184" s="34"/>
      <c r="D2184" s="35"/>
      <c r="E2184" s="36"/>
      <c r="F2184" s="37"/>
      <c r="G2184" s="38"/>
      <c r="H2184" s="39"/>
      <c r="I2184" s="39"/>
    </row>
    <row r="2185" spans="1:9" s="40" customFormat="1">
      <c r="A2185" s="7"/>
      <c r="B2185" s="7"/>
      <c r="C2185" s="34"/>
      <c r="D2185" s="35"/>
      <c r="E2185" s="36"/>
      <c r="F2185" s="37"/>
      <c r="G2185" s="38"/>
      <c r="H2185" s="39"/>
      <c r="I2185" s="39"/>
    </row>
    <row r="2186" spans="1:9" s="40" customFormat="1">
      <c r="A2186" s="7"/>
      <c r="B2186" s="7"/>
      <c r="C2186" s="34"/>
      <c r="D2186" s="35"/>
      <c r="E2186" s="36"/>
      <c r="F2186" s="37"/>
      <c r="G2186" s="38"/>
      <c r="H2186" s="39"/>
      <c r="I2186" s="39"/>
    </row>
    <row r="2187" spans="1:9" s="40" customFormat="1">
      <c r="A2187" s="7"/>
      <c r="B2187" s="7"/>
      <c r="C2187" s="34"/>
      <c r="D2187" s="35"/>
      <c r="E2187" s="36"/>
      <c r="F2187" s="37"/>
      <c r="G2187" s="38"/>
      <c r="H2187" s="39"/>
      <c r="I2187" s="39"/>
    </row>
    <row r="2188" spans="1:9" s="40" customFormat="1">
      <c r="A2188" s="7"/>
      <c r="B2188" s="7"/>
      <c r="C2188" s="34"/>
      <c r="D2188" s="35"/>
      <c r="E2188" s="36"/>
      <c r="F2188" s="37"/>
      <c r="G2188" s="38"/>
      <c r="H2188" s="39"/>
      <c r="I2188" s="39"/>
    </row>
    <row r="2189" spans="1:9" s="40" customFormat="1">
      <c r="A2189" s="7"/>
      <c r="B2189" s="7"/>
      <c r="C2189" s="34"/>
      <c r="D2189" s="35"/>
      <c r="E2189" s="36"/>
      <c r="F2189" s="37"/>
      <c r="G2189" s="38"/>
      <c r="H2189" s="39"/>
      <c r="I2189" s="39"/>
    </row>
    <row r="2190" spans="1:9" s="40" customFormat="1">
      <c r="A2190" s="7"/>
      <c r="B2190" s="7"/>
      <c r="C2190" s="34"/>
      <c r="D2190" s="35"/>
      <c r="E2190" s="36"/>
      <c r="F2190" s="37"/>
      <c r="G2190" s="38"/>
      <c r="H2190" s="39"/>
      <c r="I2190" s="39"/>
    </row>
    <row r="2191" spans="1:9" s="40" customFormat="1">
      <c r="A2191" s="7"/>
      <c r="B2191" s="7"/>
      <c r="C2191" s="34"/>
      <c r="D2191" s="35"/>
      <c r="E2191" s="36"/>
      <c r="F2191" s="37"/>
      <c r="G2191" s="38"/>
      <c r="H2191" s="39"/>
      <c r="I2191" s="39"/>
    </row>
    <row r="2192" spans="1:9" s="40" customFormat="1">
      <c r="A2192" s="7"/>
      <c r="B2192" s="7"/>
      <c r="C2192" s="34"/>
      <c r="D2192" s="35"/>
      <c r="E2192" s="36"/>
      <c r="F2192" s="37"/>
      <c r="G2192" s="38"/>
      <c r="H2192" s="39"/>
      <c r="I2192" s="39"/>
    </row>
    <row r="2193" spans="1:9" s="40" customFormat="1">
      <c r="A2193" s="7"/>
      <c r="B2193" s="7"/>
      <c r="C2193" s="34"/>
      <c r="D2193" s="35"/>
      <c r="E2193" s="36"/>
      <c r="F2193" s="37"/>
      <c r="G2193" s="38"/>
      <c r="H2193" s="39"/>
      <c r="I2193" s="39"/>
    </row>
    <row r="2194" spans="1:9" s="40" customFormat="1">
      <c r="A2194" s="7"/>
      <c r="B2194" s="7"/>
      <c r="C2194" s="34"/>
      <c r="D2194" s="35"/>
      <c r="E2194" s="36"/>
      <c r="F2194" s="37"/>
      <c r="G2194" s="38"/>
      <c r="H2194" s="39"/>
      <c r="I2194" s="39"/>
    </row>
    <row r="2195" spans="1:9" s="40" customFormat="1">
      <c r="A2195" s="7"/>
      <c r="B2195" s="7"/>
      <c r="C2195" s="34"/>
      <c r="D2195" s="35"/>
      <c r="E2195" s="36"/>
      <c r="F2195" s="37"/>
      <c r="G2195" s="38"/>
      <c r="H2195" s="39"/>
      <c r="I2195" s="39"/>
    </row>
    <row r="2196" spans="1:9" s="40" customFormat="1">
      <c r="A2196" s="7"/>
      <c r="B2196" s="7"/>
      <c r="C2196" s="34"/>
      <c r="D2196" s="35"/>
      <c r="E2196" s="36"/>
      <c r="F2196" s="37"/>
      <c r="G2196" s="38"/>
      <c r="H2196" s="39"/>
      <c r="I2196" s="39"/>
    </row>
    <row r="2197" spans="1:9" s="40" customFormat="1">
      <c r="A2197" s="7"/>
      <c r="B2197" s="7"/>
      <c r="C2197" s="34"/>
      <c r="D2197" s="35"/>
      <c r="E2197" s="36"/>
      <c r="F2197" s="37"/>
      <c r="G2197" s="38"/>
      <c r="H2197" s="39"/>
      <c r="I2197" s="39"/>
    </row>
    <row r="2198" spans="1:9" s="40" customFormat="1">
      <c r="A2198" s="7"/>
      <c r="B2198" s="7"/>
      <c r="C2198" s="34"/>
      <c r="D2198" s="35"/>
      <c r="E2198" s="36"/>
      <c r="F2198" s="37"/>
      <c r="G2198" s="38"/>
      <c r="H2198" s="39"/>
      <c r="I2198" s="39"/>
    </row>
    <row r="2199" spans="1:9" s="40" customFormat="1">
      <c r="A2199" s="7"/>
      <c r="B2199" s="7"/>
      <c r="C2199" s="34"/>
      <c r="D2199" s="35"/>
      <c r="E2199" s="36"/>
      <c r="F2199" s="37"/>
      <c r="G2199" s="38"/>
      <c r="H2199" s="39"/>
      <c r="I2199" s="39"/>
    </row>
    <row r="2200" spans="1:9" s="40" customFormat="1">
      <c r="A2200" s="7"/>
      <c r="B2200" s="7"/>
      <c r="C2200" s="34"/>
      <c r="D2200" s="35"/>
      <c r="E2200" s="36"/>
      <c r="F2200" s="37"/>
      <c r="G2200" s="38"/>
      <c r="H2200" s="39"/>
      <c r="I2200" s="39"/>
    </row>
    <row r="2201" spans="1:9" s="40" customFormat="1">
      <c r="A2201" s="7"/>
      <c r="B2201" s="7"/>
      <c r="C2201" s="34"/>
      <c r="D2201" s="35"/>
      <c r="E2201" s="36"/>
      <c r="F2201" s="37"/>
      <c r="G2201" s="38"/>
      <c r="H2201" s="39"/>
      <c r="I2201" s="39"/>
    </row>
    <row r="2202" spans="1:9" s="40" customFormat="1">
      <c r="A2202" s="7"/>
      <c r="B2202" s="7"/>
      <c r="C2202" s="34"/>
      <c r="D2202" s="35"/>
      <c r="E2202" s="36"/>
      <c r="F2202" s="37"/>
      <c r="G2202" s="38"/>
      <c r="H2202" s="39"/>
      <c r="I2202" s="39"/>
    </row>
    <row r="2203" spans="1:9" s="40" customFormat="1">
      <c r="A2203" s="7"/>
      <c r="B2203" s="7"/>
      <c r="C2203" s="34"/>
      <c r="D2203" s="35"/>
      <c r="E2203" s="36"/>
      <c r="F2203" s="37"/>
      <c r="G2203" s="38"/>
      <c r="H2203" s="39"/>
      <c r="I2203" s="39"/>
    </row>
    <row r="2204" spans="1:9" s="40" customFormat="1">
      <c r="A2204" s="7"/>
      <c r="B2204" s="7"/>
      <c r="C2204" s="34"/>
      <c r="D2204" s="35"/>
      <c r="E2204" s="36"/>
      <c r="F2204" s="37"/>
      <c r="G2204" s="38"/>
      <c r="H2204" s="39"/>
      <c r="I2204" s="39"/>
    </row>
    <row r="2205" spans="1:9" s="40" customFormat="1">
      <c r="A2205" s="7"/>
      <c r="B2205" s="7"/>
      <c r="C2205" s="34"/>
      <c r="D2205" s="35"/>
      <c r="E2205" s="36"/>
      <c r="F2205" s="37"/>
      <c r="G2205" s="38"/>
      <c r="H2205" s="39"/>
      <c r="I2205" s="39"/>
    </row>
    <row r="2206" spans="1:9" s="40" customFormat="1">
      <c r="A2206" s="7"/>
      <c r="B2206" s="7"/>
      <c r="C2206" s="34"/>
      <c r="D2206" s="35"/>
      <c r="E2206" s="36"/>
      <c r="F2206" s="37"/>
      <c r="G2206" s="38"/>
      <c r="H2206" s="39"/>
      <c r="I2206" s="39"/>
    </row>
    <row r="2207" spans="1:9" s="40" customFormat="1">
      <c r="A2207" s="7"/>
      <c r="B2207" s="7"/>
      <c r="C2207" s="34"/>
      <c r="D2207" s="35"/>
      <c r="E2207" s="36"/>
      <c r="F2207" s="37"/>
      <c r="G2207" s="38"/>
      <c r="H2207" s="39"/>
      <c r="I2207" s="39"/>
    </row>
    <row r="2208" spans="1:9" s="40" customFormat="1">
      <c r="A2208" s="7"/>
      <c r="B2208" s="7"/>
      <c r="C2208" s="34"/>
      <c r="D2208" s="35"/>
      <c r="E2208" s="36"/>
      <c r="F2208" s="37"/>
      <c r="G2208" s="38"/>
      <c r="H2208" s="39"/>
      <c r="I2208" s="39"/>
    </row>
    <row r="2209" spans="1:9" s="40" customFormat="1">
      <c r="A2209" s="7"/>
      <c r="B2209" s="7"/>
      <c r="C2209" s="34"/>
      <c r="D2209" s="35"/>
      <c r="E2209" s="36"/>
      <c r="F2209" s="37"/>
      <c r="G2209" s="38"/>
      <c r="H2209" s="39"/>
      <c r="I2209" s="39"/>
    </row>
    <row r="2210" spans="1:9" s="40" customFormat="1">
      <c r="A2210" s="7"/>
      <c r="B2210" s="7"/>
      <c r="C2210" s="34"/>
      <c r="D2210" s="35"/>
      <c r="E2210" s="36"/>
      <c r="F2210" s="37"/>
      <c r="G2210" s="38"/>
      <c r="H2210" s="39"/>
      <c r="I2210" s="39"/>
    </row>
    <row r="2211" spans="1:9" s="40" customFormat="1">
      <c r="A2211" s="7"/>
      <c r="B2211" s="7"/>
      <c r="C2211" s="34"/>
      <c r="D2211" s="35"/>
      <c r="E2211" s="36"/>
      <c r="F2211" s="37"/>
      <c r="G2211" s="38"/>
      <c r="H2211" s="39"/>
      <c r="I2211" s="39"/>
    </row>
    <row r="2212" spans="1:9" s="40" customFormat="1">
      <c r="A2212" s="7"/>
      <c r="B2212" s="7"/>
      <c r="C2212" s="34"/>
      <c r="D2212" s="35"/>
      <c r="E2212" s="36"/>
      <c r="F2212" s="37"/>
      <c r="G2212" s="38"/>
      <c r="H2212" s="39"/>
      <c r="I2212" s="39"/>
    </row>
    <row r="2213" spans="1:9" s="40" customFormat="1">
      <c r="A2213" s="7"/>
      <c r="B2213" s="7"/>
      <c r="C2213" s="34"/>
      <c r="D2213" s="35"/>
      <c r="E2213" s="36"/>
      <c r="F2213" s="37"/>
      <c r="G2213" s="38"/>
      <c r="H2213" s="39"/>
      <c r="I2213" s="39"/>
    </row>
    <row r="2214" spans="1:9" s="40" customFormat="1">
      <c r="A2214" s="7"/>
      <c r="B2214" s="7"/>
      <c r="C2214" s="34"/>
      <c r="D2214" s="35"/>
      <c r="E2214" s="36"/>
      <c r="F2214" s="37"/>
      <c r="G2214" s="38"/>
      <c r="H2214" s="39"/>
      <c r="I2214" s="39"/>
    </row>
    <row r="2215" spans="1:9" s="40" customFormat="1">
      <c r="A2215" s="7"/>
      <c r="B2215" s="7"/>
      <c r="C2215" s="34"/>
      <c r="D2215" s="35"/>
      <c r="E2215" s="36"/>
      <c r="F2215" s="37"/>
      <c r="G2215" s="38"/>
      <c r="H2215" s="39"/>
      <c r="I2215" s="39"/>
    </row>
    <row r="2216" spans="1:9" s="40" customFormat="1">
      <c r="A2216" s="7"/>
      <c r="B2216" s="7"/>
      <c r="C2216" s="34"/>
      <c r="D2216" s="35"/>
      <c r="E2216" s="36"/>
      <c r="F2216" s="37"/>
      <c r="G2216" s="38"/>
      <c r="H2216" s="39"/>
      <c r="I2216" s="39"/>
    </row>
    <row r="2217" spans="1:9" s="40" customFormat="1">
      <c r="A2217" s="7"/>
      <c r="B2217" s="7"/>
      <c r="C2217" s="34"/>
      <c r="D2217" s="35"/>
      <c r="E2217" s="36"/>
      <c r="F2217" s="37"/>
      <c r="G2217" s="38"/>
      <c r="H2217" s="39"/>
      <c r="I2217" s="39"/>
    </row>
    <row r="2218" spans="1:9" s="40" customFormat="1">
      <c r="A2218" s="7"/>
      <c r="B2218" s="7"/>
      <c r="C2218" s="34"/>
      <c r="D2218" s="35"/>
      <c r="E2218" s="36"/>
      <c r="F2218" s="37"/>
      <c r="G2218" s="38"/>
      <c r="H2218" s="39"/>
      <c r="I2218" s="39"/>
    </row>
    <row r="2219" spans="1:9" s="40" customFormat="1">
      <c r="A2219" s="7"/>
      <c r="B2219" s="7"/>
      <c r="C2219" s="34"/>
      <c r="D2219" s="35"/>
      <c r="E2219" s="36"/>
      <c r="F2219" s="37"/>
      <c r="G2219" s="38"/>
      <c r="H2219" s="39"/>
      <c r="I2219" s="39"/>
    </row>
    <row r="2220" spans="1:9" s="40" customFormat="1">
      <c r="A2220" s="7"/>
      <c r="B2220" s="7"/>
      <c r="C2220" s="34"/>
      <c r="D2220" s="35"/>
      <c r="E2220" s="36"/>
      <c r="F2220" s="37"/>
      <c r="G2220" s="38"/>
      <c r="H2220" s="39"/>
      <c r="I2220" s="39"/>
    </row>
    <row r="2221" spans="1:9" s="40" customFormat="1">
      <c r="A2221" s="7"/>
      <c r="B2221" s="7"/>
      <c r="C2221" s="34"/>
      <c r="D2221" s="35"/>
      <c r="E2221" s="36"/>
      <c r="F2221" s="37"/>
      <c r="G2221" s="38"/>
      <c r="H2221" s="39"/>
      <c r="I2221" s="39"/>
    </row>
    <row r="2222" spans="1:9" s="40" customFormat="1">
      <c r="A2222" s="7"/>
      <c r="B2222" s="7"/>
      <c r="C2222" s="34"/>
      <c r="D2222" s="35"/>
      <c r="E2222" s="36"/>
      <c r="F2222" s="37"/>
      <c r="G2222" s="38"/>
      <c r="H2222" s="39"/>
      <c r="I2222" s="39"/>
    </row>
    <row r="2223" spans="1:9" s="40" customFormat="1">
      <c r="A2223" s="7"/>
      <c r="B2223" s="7"/>
      <c r="C2223" s="34"/>
      <c r="D2223" s="35"/>
      <c r="E2223" s="36"/>
      <c r="F2223" s="37"/>
      <c r="G2223" s="38"/>
      <c r="H2223" s="39"/>
      <c r="I2223" s="39"/>
    </row>
    <row r="2224" spans="1:9" s="40" customFormat="1">
      <c r="A2224" s="7"/>
      <c r="B2224" s="7"/>
      <c r="C2224" s="34"/>
      <c r="D2224" s="35"/>
      <c r="E2224" s="36"/>
      <c r="F2224" s="37"/>
      <c r="G2224" s="38"/>
      <c r="H2224" s="39"/>
      <c r="I2224" s="39"/>
    </row>
    <row r="2225" spans="1:9" s="40" customFormat="1">
      <c r="A2225" s="7"/>
      <c r="B2225" s="7"/>
      <c r="C2225" s="34"/>
      <c r="D2225" s="35"/>
      <c r="E2225" s="36"/>
      <c r="F2225" s="37"/>
      <c r="G2225" s="38"/>
      <c r="H2225" s="39"/>
      <c r="I2225" s="39"/>
    </row>
    <row r="2226" spans="1:9" s="40" customFormat="1">
      <c r="A2226" s="7"/>
      <c r="B2226" s="7"/>
      <c r="C2226" s="34"/>
      <c r="D2226" s="35"/>
      <c r="E2226" s="36"/>
      <c r="F2226" s="37"/>
      <c r="G2226" s="38"/>
      <c r="H2226" s="39"/>
      <c r="I2226" s="39"/>
    </row>
    <row r="2227" spans="1:9" s="40" customFormat="1">
      <c r="A2227" s="7"/>
      <c r="B2227" s="7"/>
      <c r="C2227" s="34"/>
      <c r="D2227" s="35"/>
      <c r="E2227" s="36"/>
      <c r="F2227" s="37"/>
      <c r="G2227" s="38"/>
      <c r="H2227" s="39"/>
      <c r="I2227" s="39"/>
    </row>
    <row r="2228" spans="1:9" s="40" customFormat="1">
      <c r="A2228" s="7"/>
      <c r="B2228" s="7"/>
      <c r="C2228" s="34"/>
      <c r="D2228" s="35"/>
      <c r="E2228" s="36"/>
      <c r="F2228" s="37"/>
      <c r="G2228" s="38"/>
      <c r="H2228" s="39"/>
      <c r="I2228" s="39"/>
    </row>
    <row r="2229" spans="1:9" s="40" customFormat="1">
      <c r="A2229" s="7"/>
      <c r="B2229" s="7"/>
      <c r="C2229" s="34"/>
      <c r="D2229" s="35"/>
      <c r="E2229" s="36"/>
      <c r="F2229" s="37"/>
      <c r="G2229" s="38"/>
      <c r="H2229" s="39"/>
      <c r="I2229" s="39"/>
    </row>
    <row r="2230" spans="1:9" s="40" customFormat="1">
      <c r="A2230" s="7"/>
      <c r="B2230" s="7"/>
      <c r="C2230" s="34"/>
      <c r="D2230" s="35"/>
      <c r="E2230" s="36"/>
      <c r="F2230" s="37"/>
      <c r="G2230" s="38"/>
      <c r="H2230" s="39"/>
      <c r="I2230" s="39"/>
    </row>
    <row r="2231" spans="1:9" s="40" customFormat="1">
      <c r="A2231" s="7"/>
      <c r="B2231" s="7"/>
      <c r="C2231" s="34"/>
      <c r="D2231" s="35"/>
      <c r="E2231" s="36"/>
      <c r="F2231" s="37"/>
      <c r="G2231" s="38"/>
      <c r="H2231" s="39"/>
      <c r="I2231" s="39"/>
    </row>
    <row r="2232" spans="1:9" s="40" customFormat="1">
      <c r="A2232" s="7"/>
      <c r="B2232" s="7"/>
      <c r="C2232" s="34"/>
      <c r="D2232" s="35"/>
      <c r="E2232" s="36"/>
      <c r="F2232" s="37"/>
      <c r="G2232" s="38"/>
      <c r="H2232" s="39"/>
      <c r="I2232" s="39"/>
    </row>
    <row r="2233" spans="1:9" s="40" customFormat="1">
      <c r="A2233" s="7"/>
      <c r="B2233" s="7"/>
      <c r="C2233" s="34"/>
      <c r="D2233" s="35"/>
      <c r="E2233" s="36"/>
      <c r="F2233" s="37"/>
      <c r="G2233" s="38"/>
      <c r="H2233" s="39"/>
      <c r="I2233" s="39"/>
    </row>
    <row r="2234" spans="1:9" s="40" customFormat="1">
      <c r="A2234" s="7"/>
      <c r="B2234" s="7"/>
      <c r="C2234" s="34"/>
      <c r="D2234" s="35"/>
      <c r="E2234" s="36"/>
      <c r="F2234" s="37"/>
      <c r="G2234" s="38"/>
      <c r="H2234" s="39"/>
      <c r="I2234" s="39"/>
    </row>
    <row r="2235" spans="1:9" s="40" customFormat="1">
      <c r="A2235" s="7"/>
      <c r="B2235" s="7"/>
      <c r="C2235" s="34"/>
      <c r="D2235" s="35"/>
      <c r="E2235" s="36"/>
      <c r="F2235" s="37"/>
      <c r="G2235" s="38"/>
      <c r="H2235" s="39"/>
      <c r="I2235" s="39"/>
    </row>
    <row r="2236" spans="1:9" s="40" customFormat="1">
      <c r="A2236" s="7"/>
      <c r="B2236" s="7"/>
      <c r="C2236" s="34"/>
      <c r="D2236" s="35"/>
      <c r="E2236" s="36"/>
      <c r="F2236" s="37"/>
      <c r="G2236" s="38"/>
      <c r="H2236" s="39"/>
      <c r="I2236" s="39"/>
    </row>
    <row r="2237" spans="1:9" s="40" customFormat="1">
      <c r="A2237" s="7"/>
      <c r="B2237" s="7"/>
      <c r="C2237" s="34"/>
      <c r="D2237" s="35"/>
      <c r="E2237" s="36"/>
      <c r="F2237" s="37"/>
      <c r="G2237" s="38"/>
      <c r="H2237" s="39"/>
      <c r="I2237" s="39"/>
    </row>
    <row r="2238" spans="1:9" s="40" customFormat="1">
      <c r="A2238" s="7"/>
      <c r="B2238" s="7"/>
      <c r="C2238" s="34"/>
      <c r="D2238" s="35"/>
      <c r="E2238" s="36"/>
      <c r="F2238" s="37"/>
      <c r="G2238" s="38"/>
      <c r="H2238" s="39"/>
      <c r="I2238" s="39"/>
    </row>
    <row r="2239" spans="1:9" s="40" customFormat="1">
      <c r="A2239" s="7"/>
      <c r="B2239" s="7"/>
      <c r="C2239" s="34"/>
      <c r="D2239" s="35"/>
      <c r="E2239" s="36"/>
      <c r="F2239" s="37"/>
      <c r="G2239" s="38"/>
      <c r="H2239" s="39"/>
      <c r="I2239" s="39"/>
    </row>
    <row r="2240" spans="1:9" s="40" customFormat="1">
      <c r="A2240" s="7"/>
      <c r="B2240" s="7"/>
      <c r="C2240" s="34"/>
      <c r="D2240" s="35"/>
      <c r="E2240" s="36"/>
      <c r="F2240" s="37"/>
      <c r="G2240" s="38"/>
      <c r="H2240" s="39"/>
      <c r="I2240" s="39"/>
    </row>
    <row r="2241" spans="1:9" s="40" customFormat="1">
      <c r="A2241" s="7"/>
      <c r="B2241" s="7"/>
      <c r="C2241" s="34"/>
      <c r="D2241" s="35"/>
      <c r="E2241" s="36"/>
      <c r="F2241" s="37"/>
      <c r="G2241" s="38"/>
      <c r="H2241" s="39"/>
      <c r="I2241" s="39"/>
    </row>
    <row r="2242" spans="1:9" s="40" customFormat="1">
      <c r="A2242" s="7"/>
      <c r="B2242" s="7"/>
      <c r="C2242" s="34"/>
      <c r="D2242" s="35"/>
      <c r="E2242" s="36"/>
      <c r="F2242" s="37"/>
      <c r="G2242" s="38"/>
      <c r="H2242" s="39"/>
      <c r="I2242" s="39"/>
    </row>
    <row r="2243" spans="1:9" s="40" customFormat="1">
      <c r="A2243" s="7"/>
      <c r="B2243" s="7"/>
      <c r="C2243" s="34"/>
      <c r="D2243" s="35"/>
      <c r="E2243" s="36"/>
      <c r="F2243" s="37"/>
      <c r="G2243" s="38"/>
      <c r="H2243" s="39"/>
      <c r="I2243" s="39"/>
    </row>
    <row r="2244" spans="1:9" s="40" customFormat="1">
      <c r="A2244" s="7"/>
      <c r="B2244" s="7"/>
      <c r="C2244" s="34"/>
      <c r="D2244" s="35"/>
      <c r="E2244" s="36"/>
      <c r="F2244" s="37"/>
      <c r="G2244" s="38"/>
      <c r="H2244" s="39"/>
      <c r="I2244" s="39"/>
    </row>
    <row r="2245" spans="1:9" s="40" customFormat="1">
      <c r="A2245" s="7"/>
      <c r="B2245" s="7"/>
      <c r="C2245" s="34"/>
      <c r="D2245" s="35"/>
      <c r="E2245" s="36"/>
      <c r="F2245" s="37"/>
      <c r="G2245" s="38"/>
      <c r="H2245" s="39"/>
      <c r="I2245" s="39"/>
    </row>
    <row r="2246" spans="1:9" s="40" customFormat="1">
      <c r="A2246" s="7"/>
      <c r="B2246" s="7"/>
      <c r="C2246" s="34"/>
      <c r="D2246" s="35"/>
      <c r="E2246" s="36"/>
      <c r="F2246" s="37"/>
      <c r="G2246" s="38"/>
      <c r="H2246" s="39"/>
      <c r="I2246" s="39"/>
    </row>
    <row r="2247" spans="1:9" s="40" customFormat="1">
      <c r="A2247" s="7"/>
      <c r="B2247" s="7"/>
      <c r="C2247" s="34"/>
      <c r="D2247" s="35"/>
      <c r="E2247" s="36"/>
      <c r="F2247" s="37"/>
      <c r="G2247" s="38"/>
      <c r="H2247" s="39"/>
      <c r="I2247" s="39"/>
    </row>
    <row r="2248" spans="1:9" s="40" customFormat="1">
      <c r="A2248" s="7"/>
      <c r="B2248" s="7"/>
      <c r="C2248" s="34"/>
      <c r="D2248" s="35"/>
      <c r="E2248" s="36"/>
      <c r="F2248" s="37"/>
      <c r="G2248" s="38"/>
      <c r="H2248" s="39"/>
      <c r="I2248" s="39"/>
    </row>
    <row r="2249" spans="1:9" s="40" customFormat="1">
      <c r="A2249" s="7"/>
      <c r="B2249" s="7"/>
      <c r="C2249" s="34"/>
      <c r="D2249" s="35"/>
      <c r="E2249" s="36"/>
      <c r="F2249" s="37"/>
      <c r="G2249" s="38"/>
      <c r="H2249" s="39"/>
      <c r="I2249" s="39"/>
    </row>
    <row r="2250" spans="1:9" s="40" customFormat="1">
      <c r="A2250" s="7"/>
      <c r="B2250" s="7"/>
      <c r="C2250" s="34"/>
      <c r="D2250" s="35"/>
      <c r="E2250" s="36"/>
      <c r="F2250" s="37"/>
      <c r="G2250" s="38"/>
      <c r="H2250" s="39"/>
      <c r="I2250" s="39"/>
    </row>
    <row r="2251" spans="1:9" s="40" customFormat="1">
      <c r="A2251" s="7"/>
      <c r="B2251" s="7"/>
      <c r="C2251" s="34"/>
      <c r="D2251" s="35"/>
      <c r="E2251" s="36"/>
      <c r="F2251" s="37"/>
      <c r="G2251" s="38"/>
      <c r="H2251" s="39"/>
      <c r="I2251" s="39"/>
    </row>
    <row r="2252" spans="1:9" s="40" customFormat="1">
      <c r="A2252" s="7"/>
      <c r="B2252" s="7"/>
      <c r="C2252" s="34"/>
      <c r="D2252" s="35"/>
      <c r="E2252" s="36"/>
      <c r="F2252" s="37"/>
      <c r="G2252" s="38"/>
      <c r="H2252" s="39"/>
      <c r="I2252" s="39"/>
    </row>
    <row r="2253" spans="1:9" s="40" customFormat="1">
      <c r="A2253" s="7"/>
      <c r="B2253" s="7"/>
      <c r="C2253" s="34"/>
      <c r="D2253" s="35"/>
      <c r="E2253" s="36"/>
      <c r="F2253" s="37"/>
      <c r="G2253" s="38"/>
      <c r="H2253" s="39"/>
      <c r="I2253" s="39"/>
    </row>
    <row r="2254" spans="1:9" s="40" customFormat="1">
      <c r="A2254" s="7"/>
      <c r="B2254" s="7"/>
      <c r="C2254" s="34"/>
      <c r="D2254" s="35"/>
      <c r="E2254" s="36"/>
      <c r="F2254" s="37"/>
      <c r="G2254" s="38"/>
      <c r="H2254" s="39"/>
      <c r="I2254" s="39"/>
    </row>
    <row r="2255" spans="1:9" s="40" customFormat="1">
      <c r="A2255" s="7"/>
      <c r="B2255" s="7"/>
      <c r="C2255" s="34"/>
      <c r="D2255" s="35"/>
      <c r="E2255" s="36"/>
      <c r="F2255" s="37"/>
      <c r="G2255" s="38"/>
      <c r="H2255" s="39"/>
      <c r="I2255" s="39"/>
    </row>
    <row r="2256" spans="1:9" s="40" customFormat="1">
      <c r="A2256" s="7"/>
      <c r="B2256" s="7"/>
      <c r="C2256" s="34"/>
      <c r="D2256" s="35"/>
      <c r="E2256" s="36"/>
      <c r="F2256" s="37"/>
      <c r="G2256" s="38"/>
      <c r="H2256" s="39"/>
      <c r="I2256" s="39"/>
    </row>
    <row r="2257" spans="1:9" s="40" customFormat="1">
      <c r="A2257" s="7"/>
      <c r="B2257" s="7"/>
      <c r="C2257" s="34"/>
      <c r="D2257" s="35"/>
      <c r="E2257" s="36"/>
      <c r="F2257" s="37"/>
      <c r="G2257" s="38"/>
      <c r="H2257" s="39"/>
      <c r="I2257" s="39"/>
    </row>
    <row r="2258" spans="1:9" s="40" customFormat="1">
      <c r="A2258" s="7"/>
      <c r="B2258" s="7"/>
      <c r="C2258" s="34"/>
      <c r="D2258" s="35"/>
      <c r="E2258" s="36"/>
      <c r="F2258" s="37"/>
      <c r="G2258" s="38"/>
      <c r="H2258" s="39"/>
      <c r="I2258" s="39"/>
    </row>
    <row r="2259" spans="1:9" s="40" customFormat="1">
      <c r="A2259" s="7"/>
      <c r="B2259" s="7"/>
      <c r="C2259" s="34"/>
      <c r="D2259" s="35"/>
      <c r="E2259" s="36"/>
      <c r="F2259" s="37"/>
      <c r="G2259" s="38"/>
      <c r="H2259" s="39"/>
      <c r="I2259" s="39"/>
    </row>
    <row r="2260" spans="1:9" s="40" customFormat="1">
      <c r="A2260" s="7"/>
      <c r="B2260" s="7"/>
      <c r="C2260" s="34"/>
      <c r="D2260" s="35"/>
      <c r="E2260" s="36"/>
      <c r="F2260" s="37"/>
      <c r="G2260" s="38"/>
      <c r="H2260" s="39"/>
      <c r="I2260" s="39"/>
    </row>
    <row r="2261" spans="1:9" s="40" customFormat="1">
      <c r="A2261" s="7"/>
      <c r="B2261" s="7"/>
      <c r="C2261" s="34"/>
      <c r="D2261" s="35"/>
      <c r="E2261" s="36"/>
      <c r="F2261" s="37"/>
      <c r="G2261" s="38"/>
      <c r="H2261" s="39"/>
      <c r="I2261" s="39"/>
    </row>
    <row r="2262" spans="1:9" s="40" customFormat="1">
      <c r="A2262" s="7"/>
      <c r="B2262" s="7"/>
      <c r="C2262" s="34"/>
      <c r="D2262" s="35"/>
      <c r="E2262" s="36"/>
      <c r="F2262" s="37"/>
      <c r="G2262" s="38"/>
      <c r="H2262" s="39"/>
      <c r="I2262" s="39"/>
    </row>
    <row r="2263" spans="1:9" s="40" customFormat="1">
      <c r="A2263" s="7"/>
      <c r="B2263" s="7"/>
      <c r="C2263" s="34"/>
      <c r="D2263" s="35"/>
      <c r="E2263" s="36"/>
      <c r="F2263" s="37"/>
      <c r="G2263" s="38"/>
      <c r="H2263" s="39"/>
      <c r="I2263" s="39"/>
    </row>
    <row r="2264" spans="1:9" s="40" customFormat="1">
      <c r="A2264" s="7"/>
      <c r="B2264" s="7"/>
      <c r="C2264" s="34"/>
      <c r="D2264" s="35"/>
      <c r="E2264" s="36"/>
      <c r="F2264" s="37"/>
      <c r="G2264" s="38"/>
      <c r="H2264" s="39"/>
      <c r="I2264" s="39"/>
    </row>
    <row r="2265" spans="1:9" s="40" customFormat="1">
      <c r="A2265" s="7"/>
      <c r="B2265" s="7"/>
      <c r="C2265" s="34"/>
      <c r="D2265" s="35"/>
      <c r="E2265" s="36"/>
      <c r="F2265" s="37"/>
      <c r="G2265" s="38"/>
      <c r="H2265" s="39"/>
      <c r="I2265" s="39"/>
    </row>
    <row r="2266" spans="1:9" s="40" customFormat="1">
      <c r="A2266" s="7"/>
      <c r="B2266" s="7"/>
      <c r="C2266" s="34"/>
      <c r="D2266" s="35"/>
      <c r="E2266" s="36"/>
      <c r="F2266" s="37"/>
      <c r="G2266" s="38"/>
      <c r="H2266" s="39"/>
      <c r="I2266" s="39"/>
    </row>
    <row r="2267" spans="1:9" s="40" customFormat="1">
      <c r="A2267" s="7"/>
      <c r="B2267" s="7"/>
      <c r="C2267" s="34"/>
      <c r="D2267" s="35"/>
      <c r="E2267" s="36"/>
      <c r="F2267" s="37"/>
      <c r="G2267" s="38"/>
      <c r="H2267" s="39"/>
      <c r="I2267" s="39"/>
    </row>
    <row r="2268" spans="1:9" s="40" customFormat="1">
      <c r="A2268" s="7"/>
      <c r="B2268" s="7"/>
      <c r="C2268" s="34"/>
      <c r="D2268" s="35"/>
      <c r="E2268" s="36"/>
      <c r="F2268" s="37"/>
      <c r="G2268" s="38"/>
      <c r="H2268" s="39"/>
      <c r="I2268" s="39"/>
    </row>
    <row r="2269" spans="1:9" s="40" customFormat="1">
      <c r="A2269" s="7"/>
      <c r="B2269" s="7"/>
      <c r="C2269" s="34"/>
      <c r="D2269" s="35"/>
      <c r="E2269" s="36"/>
      <c r="F2269" s="37"/>
      <c r="G2269" s="38"/>
      <c r="H2269" s="39"/>
      <c r="I2269" s="39"/>
    </row>
    <row r="2270" spans="1:9" s="40" customFormat="1">
      <c r="A2270" s="7"/>
      <c r="B2270" s="7"/>
      <c r="C2270" s="34"/>
      <c r="D2270" s="35"/>
      <c r="E2270" s="36"/>
      <c r="F2270" s="37"/>
      <c r="G2270" s="38"/>
      <c r="H2270" s="39"/>
      <c r="I2270" s="39"/>
    </row>
    <row r="2271" spans="1:9" s="40" customFormat="1">
      <c r="A2271" s="7"/>
      <c r="B2271" s="7"/>
      <c r="C2271" s="34"/>
      <c r="D2271" s="35"/>
      <c r="E2271" s="36"/>
      <c r="F2271" s="37"/>
      <c r="G2271" s="38"/>
      <c r="H2271" s="39"/>
      <c r="I2271" s="39"/>
    </row>
    <row r="2272" spans="1:9" s="40" customFormat="1">
      <c r="A2272" s="7"/>
      <c r="B2272" s="7"/>
      <c r="C2272" s="34"/>
      <c r="D2272" s="35"/>
      <c r="E2272" s="36"/>
      <c r="F2272" s="37"/>
      <c r="G2272" s="38"/>
      <c r="H2272" s="39"/>
      <c r="I2272" s="39"/>
    </row>
    <row r="2273" spans="1:9" s="40" customFormat="1">
      <c r="A2273" s="7"/>
      <c r="B2273" s="7"/>
      <c r="C2273" s="34"/>
      <c r="D2273" s="35"/>
      <c r="E2273" s="36"/>
      <c r="F2273" s="37"/>
      <c r="G2273" s="38"/>
      <c r="H2273" s="39"/>
      <c r="I2273" s="39"/>
    </row>
    <row r="2274" spans="1:9" s="40" customFormat="1">
      <c r="A2274" s="7"/>
      <c r="B2274" s="7"/>
      <c r="C2274" s="34"/>
      <c r="D2274" s="35"/>
      <c r="E2274" s="36"/>
      <c r="F2274" s="37"/>
      <c r="G2274" s="38"/>
      <c r="H2274" s="39"/>
      <c r="I2274" s="39"/>
    </row>
    <row r="2275" spans="1:9" s="40" customFormat="1">
      <c r="A2275" s="7"/>
      <c r="B2275" s="7"/>
      <c r="C2275" s="34"/>
      <c r="D2275" s="35"/>
      <c r="E2275" s="36"/>
      <c r="F2275" s="37"/>
      <c r="G2275" s="38"/>
      <c r="H2275" s="39"/>
      <c r="I2275" s="39"/>
    </row>
    <row r="2276" spans="1:9" s="40" customFormat="1">
      <c r="A2276" s="7"/>
      <c r="B2276" s="7"/>
      <c r="C2276" s="34"/>
      <c r="D2276" s="35"/>
      <c r="E2276" s="36"/>
      <c r="F2276" s="37"/>
      <c r="G2276" s="38"/>
      <c r="H2276" s="39"/>
      <c r="I2276" s="39"/>
    </row>
    <row r="2277" spans="1:9" s="40" customFormat="1">
      <c r="A2277" s="7"/>
      <c r="B2277" s="7"/>
      <c r="C2277" s="34"/>
      <c r="D2277" s="35"/>
      <c r="E2277" s="36"/>
      <c r="F2277" s="37"/>
      <c r="G2277" s="38"/>
      <c r="H2277" s="39"/>
      <c r="I2277" s="39"/>
    </row>
    <row r="2278" spans="1:9" s="40" customFormat="1">
      <c r="A2278" s="7"/>
      <c r="B2278" s="7"/>
      <c r="C2278" s="34"/>
      <c r="D2278" s="35"/>
      <c r="E2278" s="36"/>
      <c r="F2278" s="37"/>
      <c r="G2278" s="38"/>
      <c r="H2278" s="39"/>
      <c r="I2278" s="39"/>
    </row>
    <row r="2279" spans="1:9" s="40" customFormat="1">
      <c r="A2279" s="7"/>
      <c r="B2279" s="7"/>
      <c r="C2279" s="34"/>
      <c r="D2279" s="35"/>
      <c r="E2279" s="36"/>
      <c r="F2279" s="37"/>
      <c r="G2279" s="38"/>
      <c r="H2279" s="39"/>
      <c r="I2279" s="39"/>
    </row>
    <row r="2280" spans="1:9" s="40" customFormat="1">
      <c r="A2280" s="7"/>
      <c r="B2280" s="7"/>
      <c r="C2280" s="34"/>
      <c r="D2280" s="35"/>
      <c r="E2280" s="36"/>
      <c r="F2280" s="37"/>
      <c r="G2280" s="38"/>
      <c r="H2280" s="39"/>
      <c r="I2280" s="39"/>
    </row>
    <row r="2281" spans="1:9" s="40" customFormat="1">
      <c r="A2281" s="7"/>
      <c r="B2281" s="7"/>
      <c r="C2281" s="34"/>
      <c r="D2281" s="35"/>
      <c r="E2281" s="36"/>
      <c r="F2281" s="37"/>
      <c r="G2281" s="38"/>
      <c r="H2281" s="39"/>
      <c r="I2281" s="39"/>
    </row>
    <row r="2282" spans="1:9" s="40" customFormat="1">
      <c r="A2282" s="7"/>
      <c r="B2282" s="7"/>
      <c r="C2282" s="34"/>
      <c r="D2282" s="35"/>
      <c r="E2282" s="36"/>
      <c r="F2282" s="37"/>
      <c r="G2282" s="38"/>
      <c r="H2282" s="39"/>
      <c r="I2282" s="39"/>
    </row>
    <row r="2283" spans="1:9" s="40" customFormat="1">
      <c r="A2283" s="7"/>
      <c r="B2283" s="7"/>
      <c r="C2283" s="34"/>
      <c r="D2283" s="35"/>
      <c r="E2283" s="36"/>
      <c r="F2283" s="37"/>
      <c r="G2283" s="38"/>
      <c r="H2283" s="39"/>
      <c r="I2283" s="39"/>
    </row>
    <row r="2284" spans="1:9" s="40" customFormat="1">
      <c r="A2284" s="7"/>
      <c r="B2284" s="7"/>
      <c r="C2284" s="34"/>
      <c r="D2284" s="35"/>
      <c r="E2284" s="36"/>
      <c r="F2284" s="37"/>
      <c r="G2284" s="38"/>
      <c r="H2284" s="39"/>
      <c r="I2284" s="39"/>
    </row>
    <row r="2285" spans="1:9" s="40" customFormat="1">
      <c r="A2285" s="7"/>
      <c r="B2285" s="7"/>
      <c r="C2285" s="34"/>
      <c r="D2285" s="35"/>
      <c r="E2285" s="36"/>
      <c r="F2285" s="37"/>
      <c r="G2285" s="38"/>
      <c r="H2285" s="39"/>
      <c r="I2285" s="39"/>
    </row>
    <row r="2286" spans="1:9" s="40" customFormat="1">
      <c r="A2286" s="7"/>
      <c r="B2286" s="7"/>
      <c r="C2286" s="34"/>
      <c r="D2286" s="35"/>
      <c r="E2286" s="36"/>
      <c r="F2286" s="37"/>
      <c r="G2286" s="38"/>
      <c r="H2286" s="39"/>
      <c r="I2286" s="39"/>
    </row>
    <row r="2287" spans="1:9" s="40" customFormat="1">
      <c r="A2287" s="7"/>
      <c r="B2287" s="7"/>
      <c r="C2287" s="34"/>
      <c r="D2287" s="35"/>
      <c r="E2287" s="36"/>
      <c r="F2287" s="37"/>
      <c r="G2287" s="38"/>
      <c r="H2287" s="39"/>
      <c r="I2287" s="39"/>
    </row>
    <row r="2288" spans="1:9" s="40" customFormat="1">
      <c r="A2288" s="7"/>
      <c r="B2288" s="7"/>
      <c r="C2288" s="34"/>
      <c r="D2288" s="35"/>
      <c r="E2288" s="36"/>
      <c r="F2288" s="37"/>
      <c r="G2288" s="38"/>
      <c r="H2288" s="39"/>
      <c r="I2288" s="39"/>
    </row>
    <row r="2289" spans="1:9" s="40" customFormat="1">
      <c r="A2289" s="7"/>
      <c r="B2289" s="7"/>
      <c r="C2289" s="34"/>
      <c r="D2289" s="35"/>
      <c r="E2289" s="36"/>
      <c r="F2289" s="37"/>
      <c r="G2289" s="38"/>
      <c r="H2289" s="39"/>
      <c r="I2289" s="39"/>
    </row>
    <row r="2290" spans="1:9" s="40" customFormat="1">
      <c r="A2290" s="7"/>
      <c r="B2290" s="7"/>
      <c r="C2290" s="34"/>
      <c r="D2290" s="35"/>
      <c r="E2290" s="36"/>
      <c r="F2290" s="37"/>
      <c r="G2290" s="38"/>
      <c r="H2290" s="39"/>
      <c r="I2290" s="39"/>
    </row>
    <row r="2291" spans="1:9" s="40" customFormat="1">
      <c r="A2291" s="7"/>
      <c r="B2291" s="7"/>
      <c r="C2291" s="34"/>
      <c r="D2291" s="35"/>
      <c r="E2291" s="36"/>
      <c r="F2291" s="37"/>
      <c r="G2291" s="38"/>
      <c r="H2291" s="39"/>
      <c r="I2291" s="39"/>
    </row>
    <row r="2292" spans="1:9" s="40" customFormat="1">
      <c r="A2292" s="7"/>
      <c r="B2292" s="7"/>
      <c r="C2292" s="34"/>
      <c r="D2292" s="35"/>
      <c r="E2292" s="36"/>
      <c r="F2292" s="37"/>
      <c r="G2292" s="38"/>
      <c r="H2292" s="39"/>
      <c r="I2292" s="39"/>
    </row>
    <row r="2293" spans="1:9" s="40" customFormat="1">
      <c r="A2293" s="7"/>
      <c r="B2293" s="7"/>
      <c r="C2293" s="34"/>
      <c r="D2293" s="35"/>
      <c r="E2293" s="36"/>
      <c r="F2293" s="37"/>
      <c r="G2293" s="38"/>
      <c r="H2293" s="39"/>
      <c r="I2293" s="39"/>
    </row>
    <row r="2294" spans="1:9" s="40" customFormat="1">
      <c r="A2294" s="7"/>
      <c r="B2294" s="7"/>
      <c r="C2294" s="34"/>
      <c r="D2294" s="35"/>
      <c r="E2294" s="36"/>
      <c r="F2294" s="37"/>
      <c r="G2294" s="38"/>
      <c r="H2294" s="39"/>
      <c r="I2294" s="39"/>
    </row>
    <row r="2295" spans="1:9" s="40" customFormat="1">
      <c r="A2295" s="7"/>
      <c r="B2295" s="7"/>
      <c r="C2295" s="34"/>
      <c r="D2295" s="35"/>
      <c r="E2295" s="36"/>
      <c r="F2295" s="37"/>
      <c r="G2295" s="38"/>
      <c r="H2295" s="39"/>
      <c r="I2295" s="39"/>
    </row>
    <row r="2296" spans="1:9" s="40" customFormat="1">
      <c r="A2296" s="7"/>
      <c r="B2296" s="7"/>
      <c r="C2296" s="34"/>
      <c r="D2296" s="35"/>
      <c r="E2296" s="36"/>
      <c r="F2296" s="37"/>
      <c r="G2296" s="38"/>
      <c r="H2296" s="39"/>
      <c r="I2296" s="39"/>
    </row>
    <row r="2297" spans="1:9" s="40" customFormat="1">
      <c r="A2297" s="7"/>
      <c r="B2297" s="7"/>
      <c r="C2297" s="34"/>
      <c r="D2297" s="35"/>
      <c r="E2297" s="36"/>
      <c r="F2297" s="37"/>
      <c r="G2297" s="38"/>
      <c r="H2297" s="39"/>
      <c r="I2297" s="39"/>
    </row>
    <row r="2298" spans="1:9" s="40" customFormat="1">
      <c r="A2298" s="7"/>
      <c r="B2298" s="7"/>
      <c r="C2298" s="34"/>
      <c r="D2298" s="35"/>
      <c r="E2298" s="36"/>
      <c r="F2298" s="37"/>
      <c r="G2298" s="38"/>
      <c r="H2298" s="39"/>
      <c r="I2298" s="39"/>
    </row>
    <row r="2299" spans="1:9" s="40" customFormat="1">
      <c r="A2299" s="7"/>
      <c r="B2299" s="7"/>
      <c r="C2299" s="34"/>
      <c r="D2299" s="35"/>
      <c r="E2299" s="36"/>
      <c r="F2299" s="37"/>
      <c r="G2299" s="38"/>
      <c r="H2299" s="39"/>
      <c r="I2299" s="39"/>
    </row>
    <row r="2300" spans="1:9" s="40" customFormat="1">
      <c r="A2300" s="7"/>
      <c r="B2300" s="7"/>
      <c r="C2300" s="34"/>
      <c r="D2300" s="35"/>
      <c r="E2300" s="36"/>
      <c r="F2300" s="37"/>
      <c r="G2300" s="38"/>
      <c r="H2300" s="39"/>
      <c r="I2300" s="39"/>
    </row>
    <row r="2301" spans="1:9" s="40" customFormat="1">
      <c r="A2301" s="7"/>
      <c r="B2301" s="7"/>
      <c r="C2301" s="34"/>
      <c r="D2301" s="35"/>
      <c r="E2301" s="36"/>
      <c r="F2301" s="37"/>
      <c r="G2301" s="38"/>
      <c r="H2301" s="39"/>
      <c r="I2301" s="39"/>
    </row>
    <row r="2302" spans="1:9" s="40" customFormat="1">
      <c r="A2302" s="7"/>
      <c r="B2302" s="7"/>
      <c r="C2302" s="34"/>
      <c r="D2302" s="35"/>
      <c r="E2302" s="36"/>
      <c r="F2302" s="37"/>
      <c r="G2302" s="38"/>
      <c r="H2302" s="39"/>
      <c r="I2302" s="39"/>
    </row>
    <row r="2303" spans="1:9" s="40" customFormat="1">
      <c r="A2303" s="7"/>
      <c r="B2303" s="7"/>
      <c r="C2303" s="34"/>
      <c r="D2303" s="35"/>
      <c r="E2303" s="36"/>
      <c r="F2303" s="37"/>
      <c r="G2303" s="38"/>
      <c r="H2303" s="39"/>
      <c r="I2303" s="39"/>
    </row>
    <row r="2304" spans="1:9" s="40" customFormat="1">
      <c r="A2304" s="7"/>
      <c r="B2304" s="7"/>
      <c r="C2304" s="34"/>
      <c r="D2304" s="35"/>
      <c r="E2304" s="36"/>
      <c r="F2304" s="37"/>
      <c r="G2304" s="38"/>
      <c r="H2304" s="39"/>
      <c r="I2304" s="39"/>
    </row>
    <row r="2305" spans="1:9" s="40" customFormat="1">
      <c r="A2305" s="7"/>
      <c r="B2305" s="7"/>
      <c r="C2305" s="34"/>
      <c r="D2305" s="35"/>
      <c r="E2305" s="36"/>
      <c r="F2305" s="37"/>
      <c r="G2305" s="38"/>
      <c r="H2305" s="39"/>
      <c r="I2305" s="39"/>
    </row>
    <row r="2306" spans="1:9" s="40" customFormat="1">
      <c r="A2306" s="7"/>
      <c r="B2306" s="7"/>
      <c r="C2306" s="34"/>
      <c r="D2306" s="35"/>
      <c r="E2306" s="36"/>
      <c r="F2306" s="37"/>
      <c r="G2306" s="38"/>
      <c r="H2306" s="39"/>
      <c r="I2306" s="39"/>
    </row>
    <row r="2307" spans="1:9" s="40" customFormat="1">
      <c r="A2307" s="7"/>
      <c r="B2307" s="7"/>
      <c r="C2307" s="34"/>
      <c r="D2307" s="35"/>
      <c r="E2307" s="36"/>
      <c r="F2307" s="37"/>
      <c r="G2307" s="38"/>
      <c r="H2307" s="39"/>
      <c r="I2307" s="39"/>
    </row>
    <row r="2308" spans="1:9" s="40" customFormat="1">
      <c r="A2308" s="7"/>
      <c r="B2308" s="7"/>
      <c r="C2308" s="34"/>
      <c r="D2308" s="35"/>
      <c r="E2308" s="36"/>
      <c r="F2308" s="37"/>
      <c r="G2308" s="38"/>
      <c r="H2308" s="39"/>
      <c r="I2308" s="39"/>
    </row>
    <row r="2309" spans="1:9" s="40" customFormat="1">
      <c r="A2309" s="7"/>
      <c r="B2309" s="7"/>
      <c r="C2309" s="34"/>
      <c r="D2309" s="35"/>
      <c r="E2309" s="36"/>
      <c r="F2309" s="37"/>
      <c r="G2309" s="38"/>
      <c r="H2309" s="39"/>
      <c r="I2309" s="39"/>
    </row>
    <row r="2310" spans="1:9" s="40" customFormat="1">
      <c r="A2310" s="7"/>
      <c r="B2310" s="7"/>
      <c r="C2310" s="34"/>
      <c r="D2310" s="35"/>
      <c r="E2310" s="36"/>
      <c r="F2310" s="37"/>
      <c r="G2310" s="38"/>
      <c r="H2310" s="39"/>
      <c r="I2310" s="39"/>
    </row>
    <row r="2311" spans="1:9" s="40" customFormat="1">
      <c r="A2311" s="7"/>
      <c r="B2311" s="7"/>
      <c r="C2311" s="34"/>
      <c r="D2311" s="35"/>
      <c r="E2311" s="36"/>
      <c r="F2311" s="37"/>
      <c r="G2311" s="38"/>
      <c r="H2311" s="39"/>
      <c r="I2311" s="39"/>
    </row>
    <row r="2312" spans="1:9" s="40" customFormat="1">
      <c r="A2312" s="7"/>
      <c r="B2312" s="7"/>
      <c r="C2312" s="34"/>
      <c r="D2312" s="35"/>
      <c r="E2312" s="36"/>
      <c r="F2312" s="37"/>
      <c r="G2312" s="38"/>
      <c r="H2312" s="39"/>
      <c r="I2312" s="39"/>
    </row>
    <row r="2313" spans="1:9" s="40" customFormat="1">
      <c r="A2313" s="7"/>
      <c r="B2313" s="7"/>
      <c r="C2313" s="34"/>
      <c r="D2313" s="35"/>
      <c r="E2313" s="36"/>
      <c r="F2313" s="37"/>
      <c r="G2313" s="38"/>
      <c r="H2313" s="39"/>
      <c r="I2313" s="39"/>
    </row>
    <row r="2314" spans="1:9" s="40" customFormat="1">
      <c r="A2314" s="7"/>
      <c r="B2314" s="7"/>
      <c r="C2314" s="34"/>
      <c r="D2314" s="35"/>
      <c r="E2314" s="36"/>
      <c r="F2314" s="37"/>
      <c r="G2314" s="38"/>
      <c r="H2314" s="39"/>
      <c r="I2314" s="39"/>
    </row>
    <row r="2315" spans="1:9" s="40" customFormat="1">
      <c r="A2315" s="7"/>
      <c r="B2315" s="7"/>
      <c r="C2315" s="34"/>
      <c r="D2315" s="35"/>
      <c r="E2315" s="36"/>
      <c r="F2315" s="37"/>
      <c r="G2315" s="38"/>
      <c r="H2315" s="39"/>
      <c r="I2315" s="39"/>
    </row>
    <row r="2316" spans="1:9" s="40" customFormat="1">
      <c r="A2316" s="7"/>
      <c r="B2316" s="7"/>
      <c r="C2316" s="34"/>
      <c r="D2316" s="35"/>
      <c r="E2316" s="36"/>
      <c r="F2316" s="37"/>
      <c r="G2316" s="38"/>
      <c r="H2316" s="39"/>
      <c r="I2316" s="39"/>
    </row>
    <row r="2317" spans="1:9" s="40" customFormat="1">
      <c r="A2317" s="7"/>
      <c r="B2317" s="7"/>
      <c r="C2317" s="34"/>
      <c r="D2317" s="35"/>
      <c r="E2317" s="36"/>
      <c r="F2317" s="37"/>
      <c r="G2317" s="38"/>
      <c r="H2317" s="39"/>
      <c r="I2317" s="39"/>
    </row>
    <row r="2318" spans="1:9" s="40" customFormat="1">
      <c r="A2318" s="7"/>
      <c r="B2318" s="7"/>
      <c r="C2318" s="34"/>
      <c r="D2318" s="35"/>
      <c r="E2318" s="36"/>
      <c r="F2318" s="37"/>
      <c r="G2318" s="38"/>
      <c r="H2318" s="39"/>
      <c r="I2318" s="39"/>
    </row>
    <row r="2319" spans="1:9" s="40" customFormat="1">
      <c r="A2319" s="7"/>
      <c r="B2319" s="7"/>
      <c r="C2319" s="34"/>
      <c r="D2319" s="35"/>
      <c r="E2319" s="36"/>
      <c r="F2319" s="37"/>
      <c r="G2319" s="38"/>
      <c r="H2319" s="39"/>
      <c r="I2319" s="39"/>
    </row>
    <row r="2320" spans="1:9" s="40" customFormat="1">
      <c r="A2320" s="7"/>
      <c r="B2320" s="7"/>
      <c r="C2320" s="34"/>
      <c r="D2320" s="35"/>
      <c r="E2320" s="36"/>
      <c r="F2320" s="37"/>
      <c r="G2320" s="38"/>
      <c r="H2320" s="39"/>
      <c r="I2320" s="39"/>
    </row>
    <row r="2321" spans="1:9" s="40" customFormat="1">
      <c r="A2321" s="7"/>
      <c r="B2321" s="7"/>
      <c r="C2321" s="34"/>
      <c r="D2321" s="35"/>
      <c r="E2321" s="36"/>
      <c r="F2321" s="37"/>
      <c r="G2321" s="38"/>
      <c r="H2321" s="39"/>
      <c r="I2321" s="39"/>
    </row>
    <row r="2322" spans="1:9" s="40" customFormat="1">
      <c r="A2322" s="7"/>
      <c r="B2322" s="7"/>
      <c r="C2322" s="34"/>
      <c r="D2322" s="35"/>
      <c r="E2322" s="36"/>
      <c r="F2322" s="37"/>
      <c r="G2322" s="38"/>
      <c r="H2322" s="39"/>
      <c r="I2322" s="39"/>
    </row>
    <row r="2323" spans="1:9" s="40" customFormat="1">
      <c r="A2323" s="7"/>
      <c r="B2323" s="7"/>
      <c r="C2323" s="34"/>
      <c r="D2323" s="35"/>
      <c r="E2323" s="36"/>
      <c r="F2323" s="37"/>
      <c r="G2323" s="38"/>
      <c r="H2323" s="39"/>
      <c r="I2323" s="39"/>
    </row>
    <row r="2324" spans="1:9" s="40" customFormat="1">
      <c r="A2324" s="7"/>
      <c r="B2324" s="7"/>
      <c r="C2324" s="34"/>
      <c r="D2324" s="35"/>
      <c r="E2324" s="36"/>
      <c r="F2324" s="37"/>
      <c r="G2324" s="38"/>
      <c r="H2324" s="39"/>
      <c r="I2324" s="39"/>
    </row>
    <row r="2325" spans="1:9" s="40" customFormat="1">
      <c r="A2325" s="7"/>
      <c r="B2325" s="7"/>
      <c r="C2325" s="34"/>
      <c r="D2325" s="35"/>
      <c r="E2325" s="36"/>
      <c r="F2325" s="37"/>
      <c r="G2325" s="38"/>
      <c r="H2325" s="39"/>
      <c r="I2325" s="39"/>
    </row>
    <row r="2326" spans="1:9" s="40" customFormat="1">
      <c r="A2326" s="7"/>
      <c r="B2326" s="7"/>
      <c r="C2326" s="34"/>
      <c r="D2326" s="35"/>
      <c r="E2326" s="36"/>
      <c r="F2326" s="37"/>
      <c r="G2326" s="38"/>
      <c r="H2326" s="39"/>
      <c r="I2326" s="39"/>
    </row>
    <row r="2327" spans="1:9" s="40" customFormat="1">
      <c r="A2327" s="7"/>
      <c r="B2327" s="7"/>
      <c r="C2327" s="34"/>
      <c r="D2327" s="35"/>
      <c r="E2327" s="36"/>
      <c r="F2327" s="37"/>
      <c r="G2327" s="38"/>
      <c r="H2327" s="39"/>
      <c r="I2327" s="39"/>
    </row>
    <row r="2328" spans="1:9" s="40" customFormat="1">
      <c r="A2328" s="7"/>
      <c r="B2328" s="7"/>
      <c r="C2328" s="34"/>
      <c r="D2328" s="35"/>
      <c r="E2328" s="36"/>
      <c r="F2328" s="37"/>
      <c r="G2328" s="38"/>
      <c r="H2328" s="39"/>
      <c r="I2328" s="39"/>
    </row>
    <row r="2329" spans="1:9" s="40" customFormat="1">
      <c r="A2329" s="7"/>
      <c r="B2329" s="7"/>
      <c r="C2329" s="34"/>
      <c r="D2329" s="35"/>
      <c r="E2329" s="36"/>
      <c r="F2329" s="37"/>
      <c r="G2329" s="38"/>
      <c r="H2329" s="39"/>
      <c r="I2329" s="39"/>
    </row>
    <row r="2330" spans="1:9" s="40" customFormat="1">
      <c r="A2330" s="7"/>
      <c r="B2330" s="7"/>
      <c r="C2330" s="34"/>
      <c r="D2330" s="35"/>
      <c r="E2330" s="36"/>
      <c r="F2330" s="37"/>
      <c r="G2330" s="38"/>
      <c r="H2330" s="39"/>
      <c r="I2330" s="39"/>
    </row>
    <row r="2331" spans="1:9" s="40" customFormat="1">
      <c r="A2331" s="7"/>
      <c r="B2331" s="7"/>
      <c r="C2331" s="34"/>
      <c r="D2331" s="35"/>
      <c r="E2331" s="36"/>
      <c r="F2331" s="37"/>
      <c r="G2331" s="38"/>
      <c r="H2331" s="39"/>
      <c r="I2331" s="39"/>
    </row>
    <row r="2332" spans="1:9" s="40" customFormat="1">
      <c r="A2332" s="7"/>
      <c r="B2332" s="7"/>
      <c r="C2332" s="34"/>
      <c r="D2332" s="35"/>
      <c r="E2332" s="36"/>
      <c r="F2332" s="37"/>
      <c r="G2332" s="38"/>
      <c r="H2332" s="39"/>
      <c r="I2332" s="39"/>
    </row>
    <row r="2333" spans="1:9" s="40" customFormat="1">
      <c r="A2333" s="7"/>
      <c r="B2333" s="7"/>
      <c r="C2333" s="34"/>
      <c r="D2333" s="35"/>
      <c r="E2333" s="36"/>
      <c r="F2333" s="37"/>
      <c r="G2333" s="38"/>
      <c r="H2333" s="39"/>
      <c r="I2333" s="39"/>
    </row>
    <row r="2334" spans="1:9" s="40" customFormat="1">
      <c r="A2334" s="7"/>
      <c r="B2334" s="7"/>
      <c r="C2334" s="34"/>
      <c r="D2334" s="35"/>
      <c r="E2334" s="36"/>
      <c r="F2334" s="37"/>
      <c r="G2334" s="38"/>
      <c r="H2334" s="39"/>
      <c r="I2334" s="39"/>
    </row>
    <row r="2335" spans="1:9" s="40" customFormat="1">
      <c r="A2335" s="7"/>
      <c r="B2335" s="7"/>
      <c r="C2335" s="34"/>
      <c r="D2335" s="35"/>
      <c r="E2335" s="36"/>
      <c r="F2335" s="37"/>
      <c r="G2335" s="38"/>
      <c r="H2335" s="39"/>
      <c r="I2335" s="39"/>
    </row>
    <row r="2336" spans="1:9" s="40" customFormat="1">
      <c r="A2336" s="7"/>
      <c r="B2336" s="7"/>
      <c r="C2336" s="34"/>
      <c r="D2336" s="35"/>
      <c r="E2336" s="36"/>
      <c r="F2336" s="37"/>
      <c r="G2336" s="38"/>
      <c r="H2336" s="39"/>
      <c r="I2336" s="39"/>
    </row>
    <row r="2337" spans="1:9" s="40" customFormat="1">
      <c r="A2337" s="7"/>
      <c r="B2337" s="7"/>
      <c r="C2337" s="34"/>
      <c r="D2337" s="35"/>
      <c r="E2337" s="36"/>
      <c r="F2337" s="37"/>
      <c r="G2337" s="38"/>
      <c r="H2337" s="39"/>
      <c r="I2337" s="39"/>
    </row>
    <row r="2338" spans="1:9" s="40" customFormat="1">
      <c r="A2338" s="7"/>
      <c r="B2338" s="7"/>
      <c r="C2338" s="34"/>
      <c r="D2338" s="35"/>
      <c r="E2338" s="36"/>
      <c r="F2338" s="37"/>
      <c r="G2338" s="38"/>
      <c r="H2338" s="39"/>
      <c r="I2338" s="39"/>
    </row>
    <row r="2339" spans="1:9" s="40" customFormat="1">
      <c r="A2339" s="7"/>
      <c r="B2339" s="7"/>
      <c r="C2339" s="34"/>
      <c r="D2339" s="35"/>
      <c r="E2339" s="36"/>
      <c r="F2339" s="37"/>
      <c r="G2339" s="38"/>
      <c r="H2339" s="39"/>
      <c r="I2339" s="39"/>
    </row>
    <row r="2340" spans="1:9" s="40" customFormat="1">
      <c r="A2340" s="7"/>
      <c r="B2340" s="7"/>
      <c r="C2340" s="34"/>
      <c r="D2340" s="35"/>
      <c r="E2340" s="36"/>
      <c r="F2340" s="37"/>
      <c r="G2340" s="38"/>
      <c r="H2340" s="39"/>
      <c r="I2340" s="39"/>
    </row>
    <row r="2341" spans="1:9" s="40" customFormat="1">
      <c r="A2341" s="7"/>
      <c r="B2341" s="7"/>
      <c r="C2341" s="34"/>
      <c r="D2341" s="35"/>
      <c r="E2341" s="36"/>
      <c r="F2341" s="37"/>
      <c r="G2341" s="38"/>
      <c r="H2341" s="39"/>
      <c r="I2341" s="39"/>
    </row>
    <row r="2342" spans="1:9" s="40" customFormat="1">
      <c r="A2342" s="7"/>
      <c r="B2342" s="7"/>
      <c r="C2342" s="34"/>
      <c r="D2342" s="35"/>
      <c r="E2342" s="36"/>
      <c r="F2342" s="37"/>
      <c r="G2342" s="38"/>
      <c r="H2342" s="39"/>
      <c r="I2342" s="39"/>
    </row>
    <row r="2343" spans="1:9" s="40" customFormat="1">
      <c r="A2343" s="7"/>
      <c r="B2343" s="7"/>
      <c r="C2343" s="34"/>
      <c r="D2343" s="35"/>
      <c r="E2343" s="36"/>
      <c r="F2343" s="37"/>
      <c r="G2343" s="38"/>
      <c r="H2343" s="39"/>
      <c r="I2343" s="39"/>
    </row>
    <row r="2344" spans="1:9" s="40" customFormat="1">
      <c r="A2344" s="7"/>
      <c r="B2344" s="7"/>
      <c r="C2344" s="34"/>
      <c r="D2344" s="35"/>
      <c r="E2344" s="36"/>
      <c r="F2344" s="37"/>
      <c r="G2344" s="38"/>
      <c r="H2344" s="39"/>
      <c r="I2344" s="39"/>
    </row>
    <row r="2345" spans="1:9" s="40" customFormat="1">
      <c r="A2345" s="7"/>
      <c r="B2345" s="7"/>
      <c r="C2345" s="34"/>
      <c r="D2345" s="35"/>
      <c r="E2345" s="36"/>
      <c r="F2345" s="37"/>
      <c r="G2345" s="38"/>
      <c r="H2345" s="39"/>
      <c r="I2345" s="39"/>
    </row>
    <row r="2346" spans="1:9" s="40" customFormat="1">
      <c r="A2346" s="7"/>
      <c r="B2346" s="7"/>
      <c r="C2346" s="34"/>
      <c r="D2346" s="35"/>
      <c r="E2346" s="36"/>
      <c r="F2346" s="37"/>
      <c r="G2346" s="38"/>
      <c r="H2346" s="39"/>
      <c r="I2346" s="39"/>
    </row>
    <row r="2347" spans="1:9" s="40" customFormat="1">
      <c r="A2347" s="7"/>
      <c r="B2347" s="7"/>
      <c r="C2347" s="34"/>
      <c r="D2347" s="35"/>
      <c r="E2347" s="36"/>
      <c r="F2347" s="37"/>
      <c r="G2347" s="38"/>
      <c r="H2347" s="39"/>
      <c r="I2347" s="39"/>
    </row>
    <row r="2348" spans="1:9" s="40" customFormat="1">
      <c r="A2348" s="7"/>
      <c r="B2348" s="7"/>
      <c r="C2348" s="34"/>
      <c r="D2348" s="35"/>
      <c r="E2348" s="36"/>
      <c r="F2348" s="37"/>
      <c r="G2348" s="38"/>
      <c r="H2348" s="39"/>
      <c r="I2348" s="39"/>
    </row>
    <row r="2349" spans="1:9" s="40" customFormat="1">
      <c r="A2349" s="7"/>
      <c r="B2349" s="7"/>
      <c r="C2349" s="34"/>
      <c r="D2349" s="35"/>
      <c r="E2349" s="36"/>
      <c r="F2349" s="37"/>
      <c r="G2349" s="38"/>
      <c r="H2349" s="39"/>
      <c r="I2349" s="39"/>
    </row>
    <row r="2350" spans="1:9" s="40" customFormat="1">
      <c r="A2350" s="7"/>
      <c r="B2350" s="7"/>
      <c r="C2350" s="34"/>
      <c r="D2350" s="35"/>
      <c r="E2350" s="36"/>
      <c r="F2350" s="37"/>
      <c r="G2350" s="38"/>
      <c r="H2350" s="39"/>
      <c r="I2350" s="39"/>
    </row>
    <row r="2351" spans="1:9" s="40" customFormat="1">
      <c r="A2351" s="7"/>
      <c r="B2351" s="7"/>
      <c r="C2351" s="34"/>
      <c r="D2351" s="35"/>
      <c r="E2351" s="36"/>
      <c r="F2351" s="37"/>
      <c r="G2351" s="38"/>
      <c r="H2351" s="39"/>
      <c r="I2351" s="39"/>
    </row>
    <row r="2352" spans="1:9" s="40" customFormat="1">
      <c r="A2352" s="7"/>
      <c r="B2352" s="7"/>
      <c r="C2352" s="34"/>
      <c r="D2352" s="35"/>
      <c r="E2352" s="36"/>
      <c r="F2352" s="37"/>
      <c r="G2352" s="38"/>
      <c r="H2352" s="39"/>
      <c r="I2352" s="39"/>
    </row>
    <row r="2353" spans="1:9" s="40" customFormat="1">
      <c r="A2353" s="7"/>
      <c r="B2353" s="7"/>
      <c r="C2353" s="34"/>
      <c r="D2353" s="35"/>
      <c r="E2353" s="36"/>
      <c r="F2353" s="37"/>
      <c r="G2353" s="38"/>
      <c r="H2353" s="39"/>
      <c r="I2353" s="39"/>
    </row>
    <row r="2354" spans="1:9" s="40" customFormat="1">
      <c r="A2354" s="7"/>
      <c r="B2354" s="7"/>
      <c r="C2354" s="34"/>
      <c r="D2354" s="35"/>
      <c r="E2354" s="36"/>
      <c r="F2354" s="37"/>
      <c r="G2354" s="38"/>
      <c r="H2354" s="39"/>
      <c r="I2354" s="39"/>
    </row>
    <row r="2355" spans="1:9" s="40" customFormat="1">
      <c r="A2355" s="7"/>
      <c r="B2355" s="7"/>
      <c r="C2355" s="34"/>
      <c r="D2355" s="35"/>
      <c r="E2355" s="36"/>
      <c r="F2355" s="37"/>
      <c r="G2355" s="38"/>
      <c r="H2355" s="39"/>
      <c r="I2355" s="39"/>
    </row>
    <row r="2356" spans="1:9" s="40" customFormat="1">
      <c r="A2356" s="7"/>
      <c r="B2356" s="7"/>
      <c r="C2356" s="34"/>
      <c r="D2356" s="35"/>
      <c r="E2356" s="36"/>
      <c r="F2356" s="37"/>
      <c r="G2356" s="38"/>
      <c r="H2356" s="39"/>
      <c r="I2356" s="39"/>
    </row>
    <row r="2357" spans="1:9" s="40" customFormat="1">
      <c r="A2357" s="7"/>
      <c r="B2357" s="7"/>
      <c r="C2357" s="34"/>
      <c r="D2357" s="35"/>
      <c r="E2357" s="36"/>
      <c r="F2357" s="37"/>
      <c r="G2357" s="38"/>
      <c r="H2357" s="39"/>
      <c r="I2357" s="39"/>
    </row>
    <row r="2358" spans="1:9" s="40" customFormat="1">
      <c r="A2358" s="7"/>
      <c r="B2358" s="7"/>
      <c r="C2358" s="34"/>
      <c r="D2358" s="35"/>
      <c r="E2358" s="36"/>
      <c r="F2358" s="37"/>
      <c r="G2358" s="38"/>
      <c r="H2358" s="39"/>
      <c r="I2358" s="39"/>
    </row>
    <row r="2359" spans="1:9" s="40" customFormat="1">
      <c r="A2359" s="7"/>
      <c r="B2359" s="7"/>
      <c r="C2359" s="34"/>
      <c r="D2359" s="35"/>
      <c r="E2359" s="36"/>
      <c r="F2359" s="37"/>
      <c r="G2359" s="38"/>
      <c r="H2359" s="39"/>
      <c r="I2359" s="39"/>
    </row>
    <row r="2360" spans="1:9" s="40" customFormat="1">
      <c r="A2360" s="7"/>
      <c r="B2360" s="7"/>
      <c r="C2360" s="34"/>
      <c r="D2360" s="35"/>
      <c r="E2360" s="36"/>
      <c r="F2360" s="37"/>
      <c r="G2360" s="38"/>
      <c r="H2360" s="39"/>
      <c r="I2360" s="39"/>
    </row>
    <row r="2361" spans="1:9" s="40" customFormat="1">
      <c r="A2361" s="7"/>
      <c r="B2361" s="7"/>
      <c r="C2361" s="34"/>
      <c r="D2361" s="35"/>
      <c r="E2361" s="36"/>
      <c r="F2361" s="37"/>
      <c r="G2361" s="38"/>
      <c r="H2361" s="39"/>
      <c r="I2361" s="39"/>
    </row>
    <row r="2362" spans="1:9" s="40" customFormat="1">
      <c r="A2362" s="7"/>
      <c r="B2362" s="7"/>
      <c r="C2362" s="34"/>
      <c r="D2362" s="35"/>
      <c r="E2362" s="36"/>
      <c r="F2362" s="37"/>
      <c r="G2362" s="38"/>
      <c r="H2362" s="39"/>
      <c r="I2362" s="39"/>
    </row>
    <row r="2363" spans="1:9" s="40" customFormat="1">
      <c r="A2363" s="7"/>
      <c r="B2363" s="7"/>
      <c r="C2363" s="34"/>
      <c r="D2363" s="35"/>
      <c r="E2363" s="36"/>
      <c r="F2363" s="37"/>
      <c r="G2363" s="38"/>
      <c r="H2363" s="39"/>
      <c r="I2363" s="39"/>
    </row>
    <row r="2364" spans="1:9" s="40" customFormat="1">
      <c r="A2364" s="7"/>
      <c r="B2364" s="7"/>
      <c r="C2364" s="34"/>
      <c r="D2364" s="35"/>
      <c r="E2364" s="36"/>
      <c r="F2364" s="37"/>
      <c r="G2364" s="38"/>
      <c r="H2364" s="39"/>
      <c r="I2364" s="39"/>
    </row>
    <row r="2365" spans="1:9" s="40" customFormat="1">
      <c r="A2365" s="7"/>
      <c r="B2365" s="7"/>
      <c r="C2365" s="34"/>
      <c r="D2365" s="35"/>
      <c r="E2365" s="36"/>
      <c r="F2365" s="37"/>
      <c r="G2365" s="38"/>
      <c r="H2365" s="39"/>
      <c r="I2365" s="39"/>
    </row>
    <row r="2366" spans="1:9" s="40" customFormat="1">
      <c r="A2366" s="7"/>
      <c r="B2366" s="7"/>
      <c r="C2366" s="34"/>
      <c r="D2366" s="35"/>
      <c r="E2366" s="36"/>
      <c r="F2366" s="37"/>
      <c r="G2366" s="38"/>
      <c r="H2366" s="39"/>
      <c r="I2366" s="39"/>
    </row>
    <row r="2367" spans="1:9" s="40" customFormat="1">
      <c r="A2367" s="7"/>
      <c r="B2367" s="7"/>
      <c r="C2367" s="34"/>
      <c r="D2367" s="35"/>
      <c r="E2367" s="36"/>
      <c r="F2367" s="37"/>
      <c r="G2367" s="38"/>
      <c r="H2367" s="39"/>
      <c r="I2367" s="39"/>
    </row>
    <row r="2368" spans="1:9" s="40" customFormat="1">
      <c r="A2368" s="7"/>
      <c r="B2368" s="7"/>
      <c r="C2368" s="34"/>
      <c r="D2368" s="35"/>
      <c r="E2368" s="36"/>
      <c r="F2368" s="37"/>
      <c r="G2368" s="38"/>
      <c r="H2368" s="39"/>
      <c r="I2368" s="39"/>
    </row>
    <row r="2369" spans="1:9" s="40" customFormat="1">
      <c r="A2369" s="7"/>
      <c r="B2369" s="7"/>
      <c r="C2369" s="34"/>
      <c r="D2369" s="35"/>
      <c r="E2369" s="36"/>
      <c r="F2369" s="37"/>
      <c r="G2369" s="38"/>
      <c r="H2369" s="39"/>
      <c r="I2369" s="39"/>
    </row>
    <row r="2370" spans="1:9" s="40" customFormat="1">
      <c r="A2370" s="7"/>
      <c r="B2370" s="7"/>
      <c r="C2370" s="34"/>
      <c r="D2370" s="35"/>
      <c r="E2370" s="36"/>
      <c r="F2370" s="37"/>
      <c r="G2370" s="38"/>
      <c r="H2370" s="39"/>
      <c r="I2370" s="39"/>
    </row>
    <row r="2371" spans="1:9" s="40" customFormat="1">
      <c r="A2371" s="7"/>
      <c r="B2371" s="7"/>
      <c r="C2371" s="34"/>
      <c r="D2371" s="35"/>
      <c r="E2371" s="36"/>
      <c r="F2371" s="37"/>
      <c r="G2371" s="38"/>
      <c r="H2371" s="39"/>
      <c r="I2371" s="39"/>
    </row>
    <row r="2372" spans="1:9" s="40" customFormat="1">
      <c r="A2372" s="7"/>
      <c r="B2372" s="7"/>
      <c r="C2372" s="34"/>
      <c r="D2372" s="35"/>
      <c r="E2372" s="36"/>
      <c r="F2372" s="37"/>
      <c r="G2372" s="38"/>
      <c r="H2372" s="39"/>
      <c r="I2372" s="39"/>
    </row>
    <row r="2373" spans="1:9" s="40" customFormat="1">
      <c r="A2373" s="7"/>
      <c r="B2373" s="7"/>
      <c r="C2373" s="34"/>
      <c r="D2373" s="35"/>
      <c r="E2373" s="36"/>
      <c r="F2373" s="37"/>
      <c r="G2373" s="38"/>
      <c r="H2373" s="39"/>
      <c r="I2373" s="39"/>
    </row>
    <row r="2374" spans="1:9" s="40" customFormat="1">
      <c r="A2374" s="7"/>
      <c r="B2374" s="7"/>
      <c r="C2374" s="34"/>
      <c r="D2374" s="35"/>
      <c r="E2374" s="36"/>
      <c r="F2374" s="37"/>
      <c r="G2374" s="38"/>
      <c r="H2374" s="39"/>
      <c r="I2374" s="39"/>
    </row>
    <row r="2375" spans="1:9" s="40" customFormat="1">
      <c r="A2375" s="7"/>
      <c r="B2375" s="7"/>
      <c r="C2375" s="34"/>
      <c r="D2375" s="35"/>
      <c r="E2375" s="36"/>
      <c r="F2375" s="37"/>
      <c r="G2375" s="38"/>
      <c r="H2375" s="39"/>
      <c r="I2375" s="39"/>
    </row>
    <row r="2376" spans="1:9" s="40" customFormat="1">
      <c r="A2376" s="7"/>
      <c r="B2376" s="7"/>
      <c r="C2376" s="34"/>
      <c r="D2376" s="35"/>
      <c r="E2376" s="36"/>
      <c r="F2376" s="37"/>
      <c r="G2376" s="38"/>
      <c r="H2376" s="39"/>
      <c r="I2376" s="39"/>
    </row>
    <row r="2377" spans="1:9" s="40" customFormat="1">
      <c r="A2377" s="7"/>
      <c r="B2377" s="7"/>
      <c r="C2377" s="34"/>
      <c r="D2377" s="35"/>
      <c r="E2377" s="36"/>
      <c r="F2377" s="37"/>
      <c r="G2377" s="38"/>
      <c r="H2377" s="39"/>
      <c r="I2377" s="39"/>
    </row>
    <row r="2378" spans="1:9" s="40" customFormat="1">
      <c r="A2378" s="7"/>
      <c r="B2378" s="7"/>
      <c r="C2378" s="34"/>
      <c r="D2378" s="35"/>
      <c r="E2378" s="36"/>
      <c r="F2378" s="37"/>
      <c r="G2378" s="38"/>
      <c r="H2378" s="39"/>
      <c r="I2378" s="39"/>
    </row>
    <row r="2379" spans="1:9" s="40" customFormat="1">
      <c r="A2379" s="7"/>
      <c r="B2379" s="7"/>
      <c r="C2379" s="34"/>
      <c r="D2379" s="35"/>
      <c r="E2379" s="36"/>
      <c r="F2379" s="37"/>
      <c r="G2379" s="38"/>
      <c r="H2379" s="39"/>
      <c r="I2379" s="39"/>
    </row>
    <row r="2380" spans="1:9" s="40" customFormat="1">
      <c r="A2380" s="7"/>
      <c r="B2380" s="7"/>
      <c r="C2380" s="34"/>
      <c r="D2380" s="35"/>
      <c r="E2380" s="36"/>
      <c r="F2380" s="37"/>
      <c r="G2380" s="38"/>
      <c r="H2380" s="39"/>
      <c r="I2380" s="39"/>
    </row>
    <row r="2381" spans="1:9" s="40" customFormat="1">
      <c r="A2381" s="7"/>
      <c r="B2381" s="7"/>
      <c r="C2381" s="34"/>
      <c r="D2381" s="35"/>
      <c r="E2381" s="36"/>
      <c r="F2381" s="37"/>
      <c r="G2381" s="38"/>
      <c r="H2381" s="39"/>
      <c r="I2381" s="39"/>
    </row>
    <row r="2382" spans="1:9" s="40" customFormat="1">
      <c r="A2382" s="7"/>
      <c r="B2382" s="7"/>
      <c r="C2382" s="34"/>
      <c r="D2382" s="35"/>
      <c r="E2382" s="36"/>
      <c r="F2382" s="37"/>
      <c r="G2382" s="38"/>
      <c r="H2382" s="39"/>
      <c r="I2382" s="39"/>
    </row>
    <row r="2383" spans="1:9" s="40" customFormat="1">
      <c r="A2383" s="7"/>
      <c r="B2383" s="7"/>
      <c r="C2383" s="34"/>
      <c r="D2383" s="35"/>
      <c r="E2383" s="36"/>
      <c r="F2383" s="37"/>
      <c r="G2383" s="38"/>
      <c r="H2383" s="39"/>
      <c r="I2383" s="39"/>
    </row>
    <row r="2384" spans="1:9" s="40" customFormat="1">
      <c r="A2384" s="7"/>
      <c r="B2384" s="7"/>
      <c r="C2384" s="34"/>
      <c r="D2384" s="35"/>
      <c r="E2384" s="36"/>
      <c r="F2384" s="37"/>
      <c r="G2384" s="38"/>
      <c r="H2384" s="39"/>
      <c r="I2384" s="39"/>
    </row>
    <row r="2385" spans="1:9" s="40" customFormat="1">
      <c r="A2385" s="7"/>
      <c r="B2385" s="7"/>
      <c r="C2385" s="34"/>
      <c r="D2385" s="35"/>
      <c r="E2385" s="36"/>
      <c r="F2385" s="37"/>
      <c r="G2385" s="38"/>
      <c r="H2385" s="39"/>
      <c r="I2385" s="39"/>
    </row>
    <row r="2386" spans="1:9" s="40" customFormat="1">
      <c r="A2386" s="7"/>
      <c r="B2386" s="7"/>
      <c r="C2386" s="34"/>
      <c r="D2386" s="35"/>
      <c r="E2386" s="36"/>
      <c r="F2386" s="37"/>
      <c r="G2386" s="38"/>
      <c r="H2386" s="39"/>
      <c r="I2386" s="39"/>
    </row>
    <row r="2387" spans="1:9" s="40" customFormat="1">
      <c r="A2387" s="7"/>
      <c r="B2387" s="7"/>
      <c r="C2387" s="34"/>
      <c r="D2387" s="35"/>
      <c r="E2387" s="36"/>
      <c r="F2387" s="37"/>
      <c r="G2387" s="38"/>
      <c r="H2387" s="39"/>
      <c r="I2387" s="39"/>
    </row>
    <row r="2388" spans="1:9" s="40" customFormat="1">
      <c r="A2388" s="7"/>
      <c r="B2388" s="7"/>
      <c r="C2388" s="34"/>
      <c r="D2388" s="35"/>
      <c r="E2388" s="36"/>
      <c r="F2388" s="37"/>
      <c r="G2388" s="38"/>
      <c r="H2388" s="39"/>
      <c r="I2388" s="39"/>
    </row>
    <row r="2389" spans="1:9" s="40" customFormat="1">
      <c r="A2389" s="7"/>
      <c r="B2389" s="7"/>
      <c r="C2389" s="34"/>
      <c r="D2389" s="35"/>
      <c r="E2389" s="36"/>
      <c r="F2389" s="37"/>
      <c r="G2389" s="38"/>
      <c r="H2389" s="39"/>
      <c r="I2389" s="39"/>
    </row>
    <row r="2390" spans="1:9" s="40" customFormat="1">
      <c r="A2390" s="7"/>
      <c r="B2390" s="7"/>
      <c r="C2390" s="34"/>
      <c r="D2390" s="35"/>
      <c r="E2390" s="36"/>
      <c r="F2390" s="37"/>
      <c r="G2390" s="38"/>
      <c r="H2390" s="39"/>
      <c r="I2390" s="39"/>
    </row>
    <row r="2391" spans="1:9" s="40" customFormat="1">
      <c r="A2391" s="7"/>
      <c r="B2391" s="7"/>
      <c r="C2391" s="34"/>
      <c r="D2391" s="35"/>
      <c r="E2391" s="36"/>
      <c r="F2391" s="37"/>
      <c r="G2391" s="38"/>
      <c r="H2391" s="39"/>
      <c r="I2391" s="39"/>
    </row>
    <row r="2392" spans="1:9" s="40" customFormat="1">
      <c r="A2392" s="7"/>
      <c r="B2392" s="7"/>
      <c r="C2392" s="34"/>
      <c r="D2392" s="35"/>
      <c r="E2392" s="36"/>
      <c r="F2392" s="37"/>
      <c r="G2392" s="38"/>
      <c r="H2392" s="39"/>
      <c r="I2392" s="39"/>
    </row>
    <row r="2393" spans="1:9" s="40" customFormat="1">
      <c r="A2393" s="7"/>
      <c r="B2393" s="7"/>
      <c r="C2393" s="34"/>
      <c r="D2393" s="35"/>
      <c r="E2393" s="36"/>
      <c r="F2393" s="37"/>
      <c r="G2393" s="38"/>
      <c r="H2393" s="39"/>
      <c r="I2393" s="39"/>
    </row>
    <row r="2394" spans="1:9" s="40" customFormat="1">
      <c r="A2394" s="7"/>
      <c r="B2394" s="7"/>
      <c r="C2394" s="34"/>
      <c r="D2394" s="35"/>
      <c r="E2394" s="36"/>
      <c r="F2394" s="37"/>
      <c r="G2394" s="38"/>
      <c r="H2394" s="39"/>
      <c r="I2394" s="39"/>
    </row>
    <row r="2395" spans="1:9" s="40" customFormat="1">
      <c r="A2395" s="7"/>
      <c r="B2395" s="7"/>
      <c r="C2395" s="34"/>
      <c r="D2395" s="35"/>
      <c r="E2395" s="36"/>
      <c r="F2395" s="37"/>
      <c r="G2395" s="38"/>
      <c r="H2395" s="39"/>
      <c r="I2395" s="39"/>
    </row>
    <row r="2396" spans="1:9" s="40" customFormat="1">
      <c r="A2396" s="7"/>
      <c r="B2396" s="7"/>
      <c r="C2396" s="34"/>
      <c r="D2396" s="35"/>
      <c r="E2396" s="36"/>
      <c r="F2396" s="37"/>
      <c r="G2396" s="38"/>
      <c r="H2396" s="39"/>
      <c r="I2396" s="39"/>
    </row>
    <row r="2397" spans="1:9" s="40" customFormat="1">
      <c r="A2397" s="7"/>
      <c r="B2397" s="7"/>
      <c r="C2397" s="34"/>
      <c r="D2397" s="35"/>
      <c r="E2397" s="36"/>
      <c r="F2397" s="37"/>
      <c r="G2397" s="38"/>
      <c r="H2397" s="39"/>
      <c r="I2397" s="39"/>
    </row>
    <row r="2398" spans="1:9" s="40" customFormat="1">
      <c r="A2398" s="7"/>
      <c r="B2398" s="7"/>
      <c r="C2398" s="34"/>
      <c r="D2398" s="35"/>
      <c r="E2398" s="36"/>
      <c r="F2398" s="37"/>
      <c r="G2398" s="38"/>
      <c r="H2398" s="39"/>
      <c r="I2398" s="39"/>
    </row>
    <row r="2399" spans="1:9" s="40" customFormat="1">
      <c r="A2399" s="7"/>
      <c r="B2399" s="7"/>
      <c r="C2399" s="34"/>
      <c r="D2399" s="35"/>
      <c r="E2399" s="36"/>
      <c r="F2399" s="37"/>
      <c r="G2399" s="38"/>
      <c r="H2399" s="39"/>
      <c r="I2399" s="39"/>
    </row>
    <row r="2400" spans="1:9" s="40" customFormat="1">
      <c r="A2400" s="7"/>
      <c r="B2400" s="7"/>
      <c r="C2400" s="34"/>
      <c r="D2400" s="35"/>
      <c r="E2400" s="36"/>
      <c r="F2400" s="37"/>
      <c r="G2400" s="38"/>
      <c r="H2400" s="39"/>
      <c r="I2400" s="39"/>
    </row>
    <row r="2401" spans="1:9" s="40" customFormat="1">
      <c r="A2401" s="7"/>
      <c r="B2401" s="7"/>
      <c r="C2401" s="34"/>
      <c r="D2401" s="35"/>
      <c r="E2401" s="36"/>
      <c r="F2401" s="37"/>
      <c r="G2401" s="38"/>
      <c r="H2401" s="39"/>
      <c r="I2401" s="39"/>
    </row>
    <row r="2402" spans="1:9" s="40" customFormat="1">
      <c r="A2402" s="7"/>
      <c r="B2402" s="7"/>
      <c r="C2402" s="34"/>
      <c r="D2402" s="35"/>
      <c r="E2402" s="36"/>
      <c r="F2402" s="37"/>
      <c r="G2402" s="38"/>
      <c r="H2402" s="39"/>
      <c r="I2402" s="39"/>
    </row>
    <row r="2403" spans="1:9" s="40" customFormat="1">
      <c r="A2403" s="7"/>
      <c r="B2403" s="7"/>
      <c r="C2403" s="34"/>
      <c r="D2403" s="35"/>
      <c r="E2403" s="36"/>
      <c r="F2403" s="37"/>
      <c r="G2403" s="38"/>
      <c r="H2403" s="39"/>
      <c r="I2403" s="39"/>
    </row>
    <row r="2404" spans="1:9" s="40" customFormat="1">
      <c r="A2404" s="7"/>
      <c r="B2404" s="7"/>
      <c r="C2404" s="34"/>
      <c r="D2404" s="35"/>
      <c r="E2404" s="36"/>
      <c r="F2404" s="37"/>
      <c r="G2404" s="38"/>
      <c r="H2404" s="39"/>
      <c r="I2404" s="39"/>
    </row>
    <row r="2405" spans="1:9" s="40" customFormat="1">
      <c r="A2405" s="7"/>
      <c r="B2405" s="7"/>
      <c r="C2405" s="34"/>
      <c r="D2405" s="35"/>
      <c r="E2405" s="36"/>
      <c r="F2405" s="37"/>
      <c r="G2405" s="38"/>
      <c r="H2405" s="39"/>
      <c r="I2405" s="39"/>
    </row>
    <row r="2406" spans="1:9" s="40" customFormat="1">
      <c r="A2406" s="7"/>
      <c r="B2406" s="7"/>
      <c r="C2406" s="34"/>
      <c r="D2406" s="35"/>
      <c r="E2406" s="36"/>
      <c r="F2406" s="37"/>
      <c r="G2406" s="38"/>
      <c r="H2406" s="39"/>
      <c r="I2406" s="39"/>
    </row>
    <row r="2407" spans="1:9" s="40" customFormat="1">
      <c r="A2407" s="7"/>
      <c r="B2407" s="7"/>
      <c r="C2407" s="34"/>
      <c r="D2407" s="35"/>
      <c r="E2407" s="36"/>
      <c r="F2407" s="37"/>
      <c r="G2407" s="38"/>
      <c r="H2407" s="39"/>
      <c r="I2407" s="39"/>
    </row>
    <row r="2408" spans="1:9" s="40" customFormat="1">
      <c r="A2408" s="7"/>
      <c r="B2408" s="7"/>
      <c r="C2408" s="34"/>
      <c r="D2408" s="35"/>
      <c r="E2408" s="36"/>
      <c r="F2408" s="37"/>
      <c r="G2408" s="38"/>
      <c r="H2408" s="39"/>
      <c r="I2408" s="39"/>
    </row>
    <row r="2409" spans="1:9" s="40" customFormat="1">
      <c r="A2409" s="7"/>
      <c r="B2409" s="7"/>
      <c r="C2409" s="34"/>
      <c r="D2409" s="35"/>
      <c r="E2409" s="36"/>
      <c r="F2409" s="37"/>
      <c r="G2409" s="38"/>
      <c r="H2409" s="39"/>
      <c r="I2409" s="39"/>
    </row>
    <row r="2410" spans="1:9" s="40" customFormat="1">
      <c r="A2410" s="7"/>
      <c r="B2410" s="7"/>
      <c r="C2410" s="34"/>
      <c r="D2410" s="35"/>
      <c r="E2410" s="36"/>
      <c r="F2410" s="37"/>
      <c r="G2410" s="38"/>
      <c r="H2410" s="39"/>
      <c r="I2410" s="39"/>
    </row>
    <row r="2411" spans="1:9" s="40" customFormat="1">
      <c r="A2411" s="7"/>
      <c r="B2411" s="7"/>
      <c r="C2411" s="34"/>
      <c r="D2411" s="35"/>
      <c r="E2411" s="36"/>
      <c r="F2411" s="37"/>
      <c r="G2411" s="38"/>
      <c r="H2411" s="39"/>
      <c r="I2411" s="39"/>
    </row>
    <row r="2412" spans="1:9" s="40" customFormat="1">
      <c r="A2412" s="7"/>
      <c r="B2412" s="7"/>
      <c r="C2412" s="34"/>
      <c r="D2412" s="35"/>
      <c r="E2412" s="36"/>
      <c r="F2412" s="37"/>
      <c r="G2412" s="38"/>
      <c r="H2412" s="39"/>
      <c r="I2412" s="39"/>
    </row>
    <row r="2413" spans="1:9" s="40" customFormat="1">
      <c r="A2413" s="7"/>
      <c r="B2413" s="7"/>
      <c r="C2413" s="34"/>
      <c r="D2413" s="35"/>
      <c r="E2413" s="36"/>
      <c r="F2413" s="37"/>
      <c r="G2413" s="38"/>
      <c r="H2413" s="39"/>
      <c r="I2413" s="39"/>
    </row>
    <row r="2414" spans="1:9" s="40" customFormat="1">
      <c r="A2414" s="7"/>
      <c r="B2414" s="7"/>
      <c r="C2414" s="34"/>
      <c r="D2414" s="35"/>
      <c r="E2414" s="36"/>
      <c r="F2414" s="37"/>
      <c r="G2414" s="38"/>
      <c r="H2414" s="39"/>
      <c r="I2414" s="39"/>
    </row>
    <row r="2415" spans="1:9" s="40" customFormat="1">
      <c r="A2415" s="7"/>
      <c r="B2415" s="7"/>
      <c r="C2415" s="34"/>
      <c r="D2415" s="35"/>
      <c r="E2415" s="36"/>
      <c r="F2415" s="37"/>
      <c r="G2415" s="38"/>
      <c r="H2415" s="39"/>
      <c r="I2415" s="39"/>
    </row>
    <row r="2416" spans="1:9" s="40" customFormat="1">
      <c r="A2416" s="7"/>
      <c r="B2416" s="7"/>
      <c r="C2416" s="34"/>
      <c r="D2416" s="35"/>
      <c r="E2416" s="36"/>
      <c r="F2416" s="37"/>
      <c r="G2416" s="38"/>
      <c r="H2416" s="39"/>
      <c r="I2416" s="39"/>
    </row>
    <row r="2417" spans="1:9" s="40" customFormat="1">
      <c r="A2417" s="7"/>
      <c r="B2417" s="7"/>
      <c r="C2417" s="34"/>
      <c r="D2417" s="35"/>
      <c r="E2417" s="36"/>
      <c r="F2417" s="37"/>
      <c r="G2417" s="38"/>
      <c r="H2417" s="39"/>
      <c r="I2417" s="39"/>
    </row>
    <row r="2418" spans="1:9" s="40" customFormat="1">
      <c r="A2418" s="7"/>
      <c r="B2418" s="7"/>
      <c r="C2418" s="34"/>
      <c r="D2418" s="35"/>
      <c r="E2418" s="36"/>
      <c r="F2418" s="37"/>
      <c r="G2418" s="38"/>
      <c r="H2418" s="39"/>
      <c r="I2418" s="39"/>
    </row>
    <row r="2419" spans="1:9" s="40" customFormat="1">
      <c r="A2419" s="7"/>
      <c r="B2419" s="7"/>
      <c r="C2419" s="34"/>
      <c r="D2419" s="35"/>
      <c r="E2419" s="36"/>
      <c r="F2419" s="37"/>
      <c r="G2419" s="38"/>
      <c r="H2419" s="39"/>
      <c r="I2419" s="39"/>
    </row>
    <row r="2420" spans="1:9" s="40" customFormat="1">
      <c r="A2420" s="7"/>
      <c r="B2420" s="7"/>
      <c r="C2420" s="34"/>
      <c r="D2420" s="35"/>
      <c r="E2420" s="36"/>
      <c r="F2420" s="37"/>
      <c r="G2420" s="38"/>
      <c r="H2420" s="39"/>
      <c r="I2420" s="39"/>
    </row>
    <row r="2421" spans="1:9" s="40" customFormat="1">
      <c r="A2421" s="7"/>
      <c r="B2421" s="7"/>
      <c r="C2421" s="34"/>
      <c r="D2421" s="35"/>
      <c r="E2421" s="36"/>
      <c r="F2421" s="37"/>
      <c r="G2421" s="38"/>
      <c r="H2421" s="39"/>
      <c r="I2421" s="39"/>
    </row>
    <row r="2422" spans="1:9" s="40" customFormat="1">
      <c r="A2422" s="7"/>
      <c r="B2422" s="7"/>
      <c r="C2422" s="34"/>
      <c r="D2422" s="35"/>
      <c r="E2422" s="36"/>
      <c r="F2422" s="37"/>
      <c r="G2422" s="38"/>
      <c r="H2422" s="39"/>
      <c r="I2422" s="39"/>
    </row>
    <row r="2423" spans="1:9" s="40" customFormat="1">
      <c r="A2423" s="7"/>
      <c r="B2423" s="7"/>
      <c r="C2423" s="34"/>
      <c r="D2423" s="35"/>
      <c r="E2423" s="36"/>
      <c r="F2423" s="37"/>
      <c r="G2423" s="38"/>
      <c r="H2423" s="39"/>
      <c r="I2423" s="39"/>
    </row>
    <row r="2424" spans="1:9" s="40" customFormat="1">
      <c r="A2424" s="7"/>
      <c r="B2424" s="7"/>
      <c r="C2424" s="34"/>
      <c r="D2424" s="35"/>
      <c r="E2424" s="36"/>
      <c r="F2424" s="37"/>
      <c r="G2424" s="38"/>
      <c r="H2424" s="39"/>
      <c r="I2424" s="39"/>
    </row>
    <row r="2425" spans="1:9" s="40" customFormat="1">
      <c r="A2425" s="7"/>
      <c r="B2425" s="7"/>
      <c r="C2425" s="34"/>
      <c r="D2425" s="35"/>
      <c r="E2425" s="36"/>
      <c r="F2425" s="37"/>
      <c r="G2425" s="38"/>
      <c r="H2425" s="39"/>
      <c r="I2425" s="39"/>
    </row>
    <row r="2426" spans="1:9" s="40" customFormat="1">
      <c r="A2426" s="7"/>
      <c r="B2426" s="7"/>
      <c r="C2426" s="34"/>
      <c r="D2426" s="35"/>
      <c r="E2426" s="36"/>
      <c r="F2426" s="37"/>
      <c r="G2426" s="38"/>
      <c r="H2426" s="39"/>
      <c r="I2426" s="39"/>
    </row>
    <row r="2427" spans="1:9" s="40" customFormat="1">
      <c r="A2427" s="7"/>
      <c r="B2427" s="7"/>
      <c r="C2427" s="34"/>
      <c r="D2427" s="35"/>
      <c r="E2427" s="36"/>
      <c r="F2427" s="37"/>
      <c r="G2427" s="38"/>
      <c r="H2427" s="39"/>
      <c r="I2427" s="39"/>
    </row>
    <row r="2428" spans="1:9" s="40" customFormat="1">
      <c r="A2428" s="7"/>
      <c r="B2428" s="7"/>
      <c r="C2428" s="34"/>
      <c r="D2428" s="35"/>
      <c r="E2428" s="36"/>
      <c r="F2428" s="37"/>
      <c r="G2428" s="38"/>
      <c r="H2428" s="39"/>
      <c r="I2428" s="39"/>
    </row>
    <row r="2429" spans="1:9" s="40" customFormat="1">
      <c r="A2429" s="7"/>
      <c r="B2429" s="7"/>
      <c r="C2429" s="34"/>
      <c r="D2429" s="35"/>
      <c r="E2429" s="36"/>
      <c r="F2429" s="37"/>
      <c r="G2429" s="38"/>
      <c r="H2429" s="39"/>
      <c r="I2429" s="39"/>
    </row>
    <row r="2430" spans="1:9" s="40" customFormat="1">
      <c r="A2430" s="7"/>
      <c r="B2430" s="7"/>
      <c r="C2430" s="34"/>
      <c r="D2430" s="35"/>
      <c r="E2430" s="36"/>
      <c r="F2430" s="37"/>
      <c r="G2430" s="38"/>
      <c r="H2430" s="39"/>
      <c r="I2430" s="39"/>
    </row>
    <row r="2431" spans="1:9" s="40" customFormat="1">
      <c r="A2431" s="7"/>
      <c r="B2431" s="7"/>
      <c r="C2431" s="34"/>
      <c r="D2431" s="35"/>
      <c r="E2431" s="36"/>
      <c r="F2431" s="37"/>
      <c r="G2431" s="38"/>
      <c r="H2431" s="39"/>
      <c r="I2431" s="39"/>
    </row>
    <row r="2432" spans="1:9" s="40" customFormat="1">
      <c r="A2432" s="7"/>
      <c r="B2432" s="7"/>
      <c r="C2432" s="34"/>
      <c r="D2432" s="35"/>
      <c r="E2432" s="36"/>
      <c r="F2432" s="37"/>
      <c r="G2432" s="38"/>
      <c r="H2432" s="39"/>
      <c r="I2432" s="39"/>
    </row>
    <row r="2433" spans="1:9" s="40" customFormat="1">
      <c r="A2433" s="7"/>
      <c r="B2433" s="7"/>
      <c r="C2433" s="34"/>
      <c r="D2433" s="35"/>
      <c r="E2433" s="36"/>
      <c r="F2433" s="37"/>
      <c r="G2433" s="38"/>
      <c r="H2433" s="39"/>
      <c r="I2433" s="39"/>
    </row>
    <row r="2434" spans="1:9" s="40" customFormat="1">
      <c r="A2434" s="7"/>
      <c r="B2434" s="7"/>
      <c r="C2434" s="34"/>
      <c r="D2434" s="35"/>
      <c r="E2434" s="36"/>
      <c r="F2434" s="37"/>
      <c r="G2434" s="38"/>
      <c r="H2434" s="39"/>
      <c r="I2434" s="39"/>
    </row>
    <row r="2435" spans="1:9" s="40" customFormat="1">
      <c r="A2435" s="7"/>
      <c r="B2435" s="7"/>
      <c r="C2435" s="34"/>
      <c r="D2435" s="35"/>
      <c r="E2435" s="36"/>
      <c r="F2435" s="37"/>
      <c r="G2435" s="38"/>
      <c r="H2435" s="39"/>
      <c r="I2435" s="39"/>
    </row>
    <row r="2436" spans="1:9" s="40" customFormat="1">
      <c r="A2436" s="7"/>
      <c r="B2436" s="7"/>
      <c r="C2436" s="34"/>
      <c r="D2436" s="35"/>
      <c r="E2436" s="36"/>
      <c r="F2436" s="37"/>
      <c r="G2436" s="38"/>
      <c r="H2436" s="39"/>
      <c r="I2436" s="39"/>
    </row>
    <row r="2437" spans="1:9" s="40" customFormat="1">
      <c r="A2437" s="7"/>
      <c r="B2437" s="7"/>
      <c r="C2437" s="34"/>
      <c r="D2437" s="35"/>
      <c r="E2437" s="36"/>
      <c r="F2437" s="37"/>
      <c r="G2437" s="38"/>
      <c r="H2437" s="39"/>
      <c r="I2437" s="39"/>
    </row>
    <row r="2438" spans="1:9" s="40" customFormat="1">
      <c r="A2438" s="7"/>
      <c r="B2438" s="7"/>
      <c r="C2438" s="34"/>
      <c r="D2438" s="35"/>
      <c r="E2438" s="36"/>
      <c r="F2438" s="37"/>
      <c r="G2438" s="38"/>
      <c r="H2438" s="39"/>
      <c r="I2438" s="39"/>
    </row>
    <row r="2439" spans="1:9" s="40" customFormat="1">
      <c r="A2439" s="7"/>
      <c r="B2439" s="7"/>
      <c r="C2439" s="34"/>
      <c r="D2439" s="35"/>
      <c r="E2439" s="36"/>
      <c r="F2439" s="37"/>
      <c r="G2439" s="38"/>
      <c r="H2439" s="39"/>
      <c r="I2439" s="39"/>
    </row>
    <row r="2440" spans="1:9" s="40" customFormat="1">
      <c r="A2440" s="7"/>
      <c r="B2440" s="7"/>
      <c r="C2440" s="34"/>
      <c r="D2440" s="35"/>
      <c r="E2440" s="36"/>
      <c r="F2440" s="37"/>
      <c r="G2440" s="38"/>
      <c r="H2440" s="39"/>
      <c r="I2440" s="39"/>
    </row>
    <row r="2441" spans="1:9" s="40" customFormat="1">
      <c r="A2441" s="7"/>
      <c r="B2441" s="7"/>
      <c r="C2441" s="34"/>
      <c r="D2441" s="35"/>
      <c r="E2441" s="36"/>
      <c r="F2441" s="37"/>
      <c r="G2441" s="38"/>
      <c r="H2441" s="39"/>
      <c r="I2441" s="39"/>
    </row>
    <row r="2442" spans="1:9" s="40" customFormat="1">
      <c r="A2442" s="7"/>
      <c r="B2442" s="7"/>
      <c r="C2442" s="34"/>
      <c r="D2442" s="35"/>
      <c r="E2442" s="36"/>
      <c r="F2442" s="37"/>
      <c r="G2442" s="38"/>
      <c r="H2442" s="39"/>
      <c r="I2442" s="39"/>
    </row>
    <row r="2443" spans="1:9" s="40" customFormat="1">
      <c r="A2443" s="7"/>
      <c r="B2443" s="7"/>
      <c r="C2443" s="34"/>
      <c r="D2443" s="35"/>
      <c r="E2443" s="36"/>
      <c r="F2443" s="37"/>
      <c r="G2443" s="38"/>
      <c r="H2443" s="39"/>
      <c r="I2443" s="39"/>
    </row>
    <row r="2444" spans="1:9" s="40" customFormat="1">
      <c r="A2444" s="7"/>
      <c r="B2444" s="7"/>
      <c r="C2444" s="34"/>
      <c r="D2444" s="35"/>
      <c r="E2444" s="36"/>
      <c r="F2444" s="37"/>
      <c r="G2444" s="38"/>
      <c r="H2444" s="39"/>
      <c r="I2444" s="39"/>
    </row>
    <row r="2445" spans="1:9" s="40" customFormat="1">
      <c r="A2445" s="7"/>
      <c r="B2445" s="7"/>
      <c r="C2445" s="34"/>
      <c r="D2445" s="35"/>
      <c r="E2445" s="36"/>
      <c r="F2445" s="37"/>
      <c r="G2445" s="38"/>
      <c r="H2445" s="39"/>
      <c r="I2445" s="39"/>
    </row>
    <row r="2446" spans="1:9" s="40" customFormat="1">
      <c r="A2446" s="7"/>
      <c r="B2446" s="7"/>
      <c r="C2446" s="34"/>
      <c r="D2446" s="35"/>
      <c r="E2446" s="36"/>
      <c r="F2446" s="37"/>
      <c r="G2446" s="38"/>
      <c r="H2446" s="39"/>
      <c r="I2446" s="39"/>
    </row>
    <row r="2447" spans="1:9" s="40" customFormat="1">
      <c r="A2447" s="7"/>
      <c r="B2447" s="7"/>
      <c r="C2447" s="34"/>
      <c r="D2447" s="35"/>
      <c r="E2447" s="36"/>
      <c r="F2447" s="37"/>
      <c r="G2447" s="38"/>
      <c r="H2447" s="39"/>
      <c r="I2447" s="39"/>
    </row>
    <row r="2448" spans="1:9" s="40" customFormat="1">
      <c r="A2448" s="7"/>
      <c r="B2448" s="7"/>
      <c r="C2448" s="34"/>
      <c r="D2448" s="35"/>
      <c r="E2448" s="36"/>
      <c r="F2448" s="37"/>
      <c r="G2448" s="38"/>
      <c r="H2448" s="39"/>
      <c r="I2448" s="39"/>
    </row>
    <row r="2449" spans="1:9" s="40" customFormat="1">
      <c r="A2449" s="7"/>
      <c r="B2449" s="7"/>
      <c r="C2449" s="34"/>
      <c r="D2449" s="35"/>
      <c r="E2449" s="36"/>
      <c r="F2449" s="37"/>
      <c r="G2449" s="38"/>
      <c r="H2449" s="39"/>
      <c r="I2449" s="39"/>
    </row>
    <row r="2450" spans="1:9" s="40" customFormat="1">
      <c r="A2450" s="7"/>
      <c r="B2450" s="7"/>
      <c r="C2450" s="34"/>
      <c r="D2450" s="35"/>
      <c r="E2450" s="36"/>
      <c r="F2450" s="37"/>
      <c r="G2450" s="38"/>
      <c r="H2450" s="39"/>
      <c r="I2450" s="39"/>
    </row>
    <row r="2451" spans="1:9" s="40" customFormat="1">
      <c r="A2451" s="7"/>
      <c r="B2451" s="7"/>
      <c r="C2451" s="34"/>
      <c r="D2451" s="35"/>
      <c r="E2451" s="36"/>
      <c r="F2451" s="37"/>
      <c r="G2451" s="38"/>
      <c r="H2451" s="39"/>
      <c r="I2451" s="39"/>
    </row>
    <row r="2452" spans="1:9" s="40" customFormat="1">
      <c r="A2452" s="7"/>
      <c r="B2452" s="7"/>
      <c r="C2452" s="34"/>
      <c r="D2452" s="35"/>
      <c r="E2452" s="36"/>
      <c r="F2452" s="37"/>
      <c r="G2452" s="38"/>
      <c r="H2452" s="39"/>
      <c r="I2452" s="39"/>
    </row>
    <row r="2453" spans="1:9" s="40" customFormat="1">
      <c r="A2453" s="7"/>
      <c r="B2453" s="7"/>
      <c r="C2453" s="34"/>
      <c r="D2453" s="35"/>
      <c r="E2453" s="36"/>
      <c r="F2453" s="37"/>
      <c r="G2453" s="38"/>
      <c r="H2453" s="39"/>
      <c r="I2453" s="39"/>
    </row>
    <row r="2454" spans="1:9" s="40" customFormat="1">
      <c r="A2454" s="7"/>
      <c r="B2454" s="7"/>
      <c r="C2454" s="34"/>
      <c r="D2454" s="35"/>
      <c r="E2454" s="36"/>
      <c r="F2454" s="37"/>
      <c r="G2454" s="38"/>
      <c r="H2454" s="39"/>
      <c r="I2454" s="39"/>
    </row>
    <row r="2455" spans="1:9" s="40" customFormat="1">
      <c r="A2455" s="7"/>
      <c r="B2455" s="7"/>
      <c r="C2455" s="34"/>
      <c r="D2455" s="35"/>
      <c r="E2455" s="36"/>
      <c r="F2455" s="37"/>
      <c r="G2455" s="38"/>
      <c r="H2455" s="39"/>
      <c r="I2455" s="39"/>
    </row>
    <row r="2456" spans="1:9" s="40" customFormat="1">
      <c r="A2456" s="7"/>
      <c r="B2456" s="7"/>
      <c r="C2456" s="34"/>
      <c r="D2456" s="35"/>
      <c r="E2456" s="36"/>
      <c r="F2456" s="37"/>
      <c r="G2456" s="38"/>
      <c r="H2456" s="39"/>
      <c r="I2456" s="39"/>
    </row>
    <row r="2457" spans="1:9" s="40" customFormat="1">
      <c r="A2457" s="7"/>
      <c r="B2457" s="7"/>
      <c r="C2457" s="34"/>
      <c r="D2457" s="35"/>
      <c r="E2457" s="36"/>
      <c r="F2457" s="37"/>
      <c r="G2457" s="38"/>
      <c r="H2457" s="39"/>
      <c r="I2457" s="39"/>
    </row>
    <row r="2458" spans="1:9" s="40" customFormat="1">
      <c r="A2458" s="7"/>
      <c r="B2458" s="7"/>
      <c r="C2458" s="34"/>
      <c r="D2458" s="35"/>
      <c r="E2458" s="36"/>
      <c r="F2458" s="37"/>
      <c r="G2458" s="38"/>
      <c r="H2458" s="39"/>
      <c r="I2458" s="39"/>
    </row>
    <row r="2459" spans="1:9" s="40" customFormat="1">
      <c r="A2459" s="7"/>
      <c r="B2459" s="7"/>
      <c r="C2459" s="34"/>
      <c r="D2459" s="35"/>
      <c r="E2459" s="36"/>
      <c r="F2459" s="37"/>
      <c r="G2459" s="38"/>
      <c r="H2459" s="39"/>
      <c r="I2459" s="39"/>
    </row>
    <row r="2460" spans="1:9" s="40" customFormat="1">
      <c r="A2460" s="7"/>
      <c r="B2460" s="7"/>
      <c r="C2460" s="34"/>
      <c r="D2460" s="35"/>
      <c r="E2460" s="36"/>
      <c r="F2460" s="37"/>
      <c r="G2460" s="38"/>
      <c r="H2460" s="39"/>
      <c r="I2460" s="39"/>
    </row>
    <row r="2461" spans="1:9" s="40" customFormat="1">
      <c r="A2461" s="7"/>
      <c r="B2461" s="7"/>
      <c r="C2461" s="34"/>
      <c r="D2461" s="35"/>
      <c r="E2461" s="36"/>
      <c r="F2461" s="37"/>
      <c r="G2461" s="38"/>
      <c r="H2461" s="39"/>
      <c r="I2461" s="39"/>
    </row>
    <row r="2462" spans="1:9" s="40" customFormat="1">
      <c r="A2462" s="7"/>
      <c r="B2462" s="7"/>
      <c r="C2462" s="34"/>
      <c r="D2462" s="35"/>
      <c r="E2462" s="36"/>
      <c r="F2462" s="37"/>
      <c r="G2462" s="38"/>
      <c r="H2462" s="39"/>
      <c r="I2462" s="39"/>
    </row>
    <row r="2463" spans="1:9" s="40" customFormat="1">
      <c r="A2463" s="7"/>
      <c r="B2463" s="7"/>
      <c r="C2463" s="34"/>
      <c r="D2463" s="35"/>
      <c r="E2463" s="36"/>
      <c r="F2463" s="37"/>
      <c r="G2463" s="38"/>
      <c r="H2463" s="39"/>
      <c r="I2463" s="39"/>
    </row>
    <row r="2464" spans="1:9" s="40" customFormat="1">
      <c r="A2464" s="7"/>
      <c r="B2464" s="7"/>
      <c r="C2464" s="34"/>
      <c r="D2464" s="35"/>
      <c r="E2464" s="36"/>
      <c r="F2464" s="37"/>
      <c r="G2464" s="38"/>
      <c r="H2464" s="39"/>
      <c r="I2464" s="39"/>
    </row>
    <row r="2465" spans="1:9" s="40" customFormat="1">
      <c r="A2465" s="7"/>
      <c r="B2465" s="7"/>
      <c r="C2465" s="34"/>
      <c r="D2465" s="35"/>
      <c r="E2465" s="36"/>
      <c r="F2465" s="37"/>
      <c r="G2465" s="38"/>
      <c r="H2465" s="39"/>
      <c r="I2465" s="39"/>
    </row>
    <row r="2466" spans="1:9" s="40" customFormat="1">
      <c r="A2466" s="7"/>
      <c r="B2466" s="7"/>
      <c r="C2466" s="34"/>
      <c r="D2466" s="35"/>
      <c r="E2466" s="36"/>
      <c r="F2466" s="37"/>
      <c r="G2466" s="38"/>
      <c r="H2466" s="39"/>
      <c r="I2466" s="39"/>
    </row>
    <row r="2467" spans="1:9" s="40" customFormat="1">
      <c r="A2467" s="7"/>
      <c r="B2467" s="7"/>
      <c r="C2467" s="34"/>
      <c r="D2467" s="35"/>
      <c r="E2467" s="36"/>
      <c r="F2467" s="37"/>
      <c r="G2467" s="38"/>
      <c r="H2467" s="39"/>
      <c r="I2467" s="39"/>
    </row>
    <row r="2468" spans="1:9" s="40" customFormat="1">
      <c r="A2468" s="7"/>
      <c r="B2468" s="7"/>
      <c r="C2468" s="34"/>
      <c r="D2468" s="35"/>
      <c r="E2468" s="36"/>
      <c r="F2468" s="37"/>
      <c r="G2468" s="38"/>
      <c r="H2468" s="39"/>
      <c r="I2468" s="39"/>
    </row>
    <row r="2469" spans="1:9" s="40" customFormat="1">
      <c r="A2469" s="7"/>
      <c r="B2469" s="7"/>
      <c r="C2469" s="34"/>
      <c r="D2469" s="35"/>
      <c r="E2469" s="36"/>
      <c r="F2469" s="37"/>
      <c r="G2469" s="38"/>
      <c r="H2469" s="39"/>
      <c r="I2469" s="39"/>
    </row>
    <row r="2470" spans="1:9" s="40" customFormat="1">
      <c r="A2470" s="7"/>
      <c r="B2470" s="7"/>
      <c r="C2470" s="34"/>
      <c r="D2470" s="35"/>
      <c r="E2470" s="36"/>
      <c r="F2470" s="37"/>
      <c r="G2470" s="38"/>
      <c r="H2470" s="39"/>
      <c r="I2470" s="39"/>
    </row>
    <row r="2471" spans="1:9" s="40" customFormat="1">
      <c r="A2471" s="7"/>
      <c r="B2471" s="7"/>
      <c r="C2471" s="34"/>
      <c r="D2471" s="35"/>
      <c r="E2471" s="36"/>
      <c r="F2471" s="37"/>
      <c r="G2471" s="38"/>
      <c r="H2471" s="39"/>
      <c r="I2471" s="39"/>
    </row>
    <row r="2472" spans="1:9" s="40" customFormat="1">
      <c r="A2472" s="7"/>
      <c r="B2472" s="7"/>
      <c r="C2472" s="34"/>
      <c r="D2472" s="35"/>
      <c r="E2472" s="36"/>
      <c r="F2472" s="37"/>
      <c r="G2472" s="38"/>
      <c r="H2472" s="39"/>
      <c r="I2472" s="39"/>
    </row>
    <row r="2473" spans="1:9" s="40" customFormat="1">
      <c r="A2473" s="7"/>
      <c r="B2473" s="7"/>
      <c r="C2473" s="34"/>
      <c r="D2473" s="35"/>
      <c r="E2473" s="36"/>
      <c r="F2473" s="37"/>
      <c r="G2473" s="38"/>
      <c r="H2473" s="39"/>
      <c r="I2473" s="39"/>
    </row>
    <row r="2474" spans="1:9" s="40" customFormat="1">
      <c r="A2474" s="7"/>
      <c r="B2474" s="7"/>
      <c r="C2474" s="34"/>
      <c r="D2474" s="35"/>
      <c r="E2474" s="36"/>
      <c r="F2474" s="37"/>
      <c r="G2474" s="38"/>
      <c r="H2474" s="39"/>
      <c r="I2474" s="39"/>
    </row>
    <row r="2475" spans="1:9" s="40" customFormat="1">
      <c r="A2475" s="7"/>
      <c r="B2475" s="7"/>
      <c r="C2475" s="34"/>
      <c r="D2475" s="35"/>
      <c r="E2475" s="36"/>
      <c r="F2475" s="37"/>
      <c r="G2475" s="38"/>
      <c r="H2475" s="39"/>
      <c r="I2475" s="39"/>
    </row>
    <row r="2476" spans="1:9" s="40" customFormat="1">
      <c r="A2476" s="7"/>
      <c r="B2476" s="7"/>
      <c r="C2476" s="34"/>
      <c r="D2476" s="35"/>
      <c r="E2476" s="36"/>
      <c r="F2476" s="37"/>
      <c r="G2476" s="38"/>
      <c r="H2476" s="39"/>
      <c r="I2476" s="39"/>
    </row>
    <row r="2477" spans="1:9" s="40" customFormat="1">
      <c r="A2477" s="7"/>
      <c r="B2477" s="7"/>
      <c r="C2477" s="34"/>
      <c r="D2477" s="35"/>
      <c r="E2477" s="36"/>
      <c r="F2477" s="37"/>
      <c r="G2477" s="38"/>
      <c r="H2477" s="39"/>
      <c r="I2477" s="39"/>
    </row>
    <row r="2478" spans="1:9" s="40" customFormat="1">
      <c r="A2478" s="7"/>
      <c r="B2478" s="7"/>
      <c r="C2478" s="34"/>
      <c r="D2478" s="35"/>
      <c r="E2478" s="36"/>
      <c r="F2478" s="37"/>
      <c r="G2478" s="38"/>
      <c r="H2478" s="39"/>
      <c r="I2478" s="39"/>
    </row>
    <row r="2479" spans="1:9" s="40" customFormat="1">
      <c r="A2479" s="7"/>
      <c r="B2479" s="7"/>
      <c r="C2479" s="34"/>
      <c r="D2479" s="35"/>
      <c r="E2479" s="36"/>
      <c r="F2479" s="37"/>
      <c r="G2479" s="38"/>
      <c r="H2479" s="39"/>
      <c r="I2479" s="39"/>
    </row>
    <row r="2480" spans="1:9" s="40" customFormat="1">
      <c r="A2480" s="7"/>
      <c r="B2480" s="7"/>
      <c r="C2480" s="34"/>
      <c r="D2480" s="35"/>
      <c r="E2480" s="36"/>
      <c r="F2480" s="37"/>
      <c r="G2480" s="38"/>
      <c r="H2480" s="39"/>
      <c r="I2480" s="39"/>
    </row>
    <row r="2481" spans="1:9" s="40" customFormat="1">
      <c r="A2481" s="7"/>
      <c r="B2481" s="7"/>
      <c r="C2481" s="34"/>
      <c r="D2481" s="35"/>
      <c r="E2481" s="36"/>
      <c r="F2481" s="37"/>
      <c r="G2481" s="38"/>
      <c r="H2481" s="39"/>
      <c r="I2481" s="39"/>
    </row>
    <row r="2482" spans="1:9" s="40" customFormat="1">
      <c r="A2482" s="7"/>
      <c r="B2482" s="7"/>
      <c r="C2482" s="34"/>
      <c r="D2482" s="35"/>
      <c r="E2482" s="36"/>
      <c r="F2482" s="37"/>
      <c r="G2482" s="38"/>
      <c r="H2482" s="39"/>
      <c r="I2482" s="39"/>
    </row>
    <row r="2483" spans="1:9" s="40" customFormat="1">
      <c r="A2483" s="7"/>
      <c r="B2483" s="7"/>
      <c r="C2483" s="34"/>
      <c r="D2483" s="35"/>
      <c r="E2483" s="36"/>
      <c r="F2483" s="37"/>
      <c r="G2483" s="38"/>
      <c r="H2483" s="39"/>
      <c r="I2483" s="39"/>
    </row>
    <row r="2484" spans="1:9" s="40" customFormat="1">
      <c r="A2484" s="7"/>
      <c r="B2484" s="7"/>
      <c r="C2484" s="34"/>
      <c r="D2484" s="35"/>
      <c r="E2484" s="36"/>
      <c r="F2484" s="37"/>
      <c r="G2484" s="38"/>
      <c r="H2484" s="39"/>
      <c r="I2484" s="39"/>
    </row>
    <row r="2485" spans="1:9" s="40" customFormat="1">
      <c r="A2485" s="7"/>
      <c r="B2485" s="7"/>
      <c r="C2485" s="34"/>
      <c r="D2485" s="35"/>
      <c r="E2485" s="36"/>
      <c r="F2485" s="37"/>
      <c r="G2485" s="38"/>
      <c r="H2485" s="39"/>
      <c r="I2485" s="39"/>
    </row>
    <row r="2486" spans="1:9" s="40" customFormat="1">
      <c r="A2486" s="7"/>
      <c r="B2486" s="7"/>
      <c r="C2486" s="34"/>
      <c r="D2486" s="35"/>
      <c r="E2486" s="36"/>
      <c r="F2486" s="37"/>
      <c r="G2486" s="38"/>
      <c r="H2486" s="39"/>
      <c r="I2486" s="39"/>
    </row>
    <row r="2487" spans="1:9" s="40" customFormat="1">
      <c r="A2487" s="7"/>
      <c r="B2487" s="7"/>
      <c r="C2487" s="34"/>
      <c r="D2487" s="35"/>
      <c r="E2487" s="36"/>
      <c r="F2487" s="37"/>
      <c r="G2487" s="38"/>
      <c r="H2487" s="39"/>
      <c r="I2487" s="39"/>
    </row>
    <row r="2488" spans="1:9" s="40" customFormat="1">
      <c r="A2488" s="7"/>
      <c r="B2488" s="7"/>
      <c r="C2488" s="34"/>
      <c r="D2488" s="35"/>
      <c r="E2488" s="36"/>
      <c r="F2488" s="37"/>
      <c r="G2488" s="38"/>
      <c r="H2488" s="39"/>
      <c r="I2488" s="39"/>
    </row>
    <row r="2489" spans="1:9" s="40" customFormat="1">
      <c r="A2489" s="7"/>
      <c r="B2489" s="7"/>
      <c r="C2489" s="34"/>
      <c r="D2489" s="35"/>
      <c r="E2489" s="36"/>
      <c r="F2489" s="37"/>
      <c r="G2489" s="38"/>
      <c r="H2489" s="39"/>
      <c r="I2489" s="39"/>
    </row>
    <row r="2490" spans="1:9" s="40" customFormat="1">
      <c r="A2490" s="7"/>
      <c r="B2490" s="7"/>
      <c r="C2490" s="34"/>
      <c r="D2490" s="35"/>
      <c r="E2490" s="36"/>
      <c r="F2490" s="37"/>
      <c r="G2490" s="38"/>
      <c r="H2490" s="39"/>
      <c r="I2490" s="39"/>
    </row>
    <row r="2491" spans="1:9" s="40" customFormat="1">
      <c r="A2491" s="7"/>
      <c r="B2491" s="7"/>
      <c r="C2491" s="34"/>
      <c r="D2491" s="35"/>
      <c r="E2491" s="36"/>
      <c r="F2491" s="37"/>
      <c r="G2491" s="38"/>
      <c r="H2491" s="39"/>
      <c r="I2491" s="39"/>
    </row>
    <row r="2492" spans="1:9" s="40" customFormat="1">
      <c r="A2492" s="7"/>
      <c r="B2492" s="7"/>
      <c r="C2492" s="34"/>
      <c r="D2492" s="35"/>
      <c r="E2492" s="36"/>
      <c r="F2492" s="37"/>
      <c r="G2492" s="38"/>
      <c r="H2492" s="39"/>
      <c r="I2492" s="39"/>
    </row>
    <row r="2493" spans="1:9" s="40" customFormat="1">
      <c r="A2493" s="7"/>
      <c r="B2493" s="7"/>
      <c r="C2493" s="34"/>
      <c r="D2493" s="35"/>
      <c r="E2493" s="36"/>
      <c r="F2493" s="37"/>
      <c r="G2493" s="38"/>
      <c r="H2493" s="39"/>
      <c r="I2493" s="39"/>
    </row>
    <row r="2494" spans="1:9" s="40" customFormat="1">
      <c r="A2494" s="7"/>
      <c r="B2494" s="7"/>
      <c r="C2494" s="34"/>
      <c r="D2494" s="35"/>
      <c r="E2494" s="36"/>
      <c r="F2494" s="37"/>
      <c r="G2494" s="38"/>
      <c r="H2494" s="39"/>
      <c r="I2494" s="39"/>
    </row>
    <row r="2495" spans="1:9" s="40" customFormat="1">
      <c r="A2495" s="7"/>
      <c r="B2495" s="7"/>
      <c r="C2495" s="34"/>
      <c r="D2495" s="35"/>
      <c r="E2495" s="36"/>
      <c r="F2495" s="37"/>
      <c r="G2495" s="38"/>
      <c r="H2495" s="39"/>
      <c r="I2495" s="39"/>
    </row>
    <row r="2496" spans="1:9" s="40" customFormat="1">
      <c r="A2496" s="7"/>
      <c r="B2496" s="7"/>
      <c r="C2496" s="34"/>
      <c r="D2496" s="35"/>
      <c r="E2496" s="36"/>
      <c r="F2496" s="37"/>
      <c r="G2496" s="38"/>
      <c r="H2496" s="39"/>
      <c r="I2496" s="39"/>
    </row>
    <row r="2497" spans="1:9" s="40" customFormat="1">
      <c r="A2497" s="7"/>
      <c r="B2497" s="7"/>
      <c r="C2497" s="34"/>
      <c r="D2497" s="35"/>
      <c r="E2497" s="36"/>
      <c r="F2497" s="37"/>
      <c r="G2497" s="38"/>
      <c r="H2497" s="39"/>
      <c r="I2497" s="39"/>
    </row>
    <row r="2498" spans="1:9" s="40" customFormat="1">
      <c r="A2498" s="7"/>
      <c r="B2498" s="7"/>
      <c r="C2498" s="34"/>
      <c r="D2498" s="35"/>
      <c r="E2498" s="36"/>
      <c r="F2498" s="37"/>
      <c r="G2498" s="38"/>
      <c r="H2498" s="39"/>
      <c r="I2498" s="39"/>
    </row>
    <row r="2499" spans="1:9" s="40" customFormat="1">
      <c r="A2499" s="7"/>
      <c r="B2499" s="7"/>
      <c r="C2499" s="34"/>
      <c r="D2499" s="35"/>
      <c r="E2499" s="36"/>
      <c r="F2499" s="37"/>
      <c r="G2499" s="38"/>
      <c r="H2499" s="39"/>
      <c r="I2499" s="39"/>
    </row>
    <row r="2500" spans="1:9" s="40" customFormat="1">
      <c r="A2500" s="7"/>
      <c r="B2500" s="7"/>
      <c r="C2500" s="34"/>
      <c r="D2500" s="35"/>
      <c r="E2500" s="36"/>
      <c r="F2500" s="37"/>
      <c r="G2500" s="38"/>
      <c r="H2500" s="39"/>
      <c r="I2500" s="39"/>
    </row>
    <row r="2501" spans="1:9" s="40" customFormat="1">
      <c r="A2501" s="7"/>
      <c r="B2501" s="7"/>
      <c r="C2501" s="34"/>
      <c r="D2501" s="35"/>
      <c r="E2501" s="36"/>
      <c r="F2501" s="37"/>
      <c r="G2501" s="38"/>
      <c r="H2501" s="39"/>
      <c r="I2501" s="39"/>
    </row>
    <row r="2502" spans="1:9" s="40" customFormat="1">
      <c r="A2502" s="7"/>
      <c r="B2502" s="7"/>
      <c r="C2502" s="34"/>
      <c r="D2502" s="35"/>
      <c r="E2502" s="36"/>
      <c r="F2502" s="37"/>
      <c r="G2502" s="38"/>
      <c r="H2502" s="39"/>
      <c r="I2502" s="39"/>
    </row>
    <row r="2503" spans="1:9" s="40" customFormat="1">
      <c r="A2503" s="7"/>
      <c r="B2503" s="7"/>
      <c r="C2503" s="34"/>
      <c r="D2503" s="35"/>
      <c r="E2503" s="36"/>
      <c r="F2503" s="37"/>
      <c r="G2503" s="38"/>
      <c r="H2503" s="39"/>
      <c r="I2503" s="39"/>
    </row>
    <row r="2504" spans="1:9" s="40" customFormat="1">
      <c r="A2504" s="7"/>
      <c r="B2504" s="7"/>
      <c r="C2504" s="34"/>
      <c r="D2504" s="35"/>
      <c r="E2504" s="36"/>
      <c r="F2504" s="37"/>
      <c r="G2504" s="38"/>
      <c r="H2504" s="39"/>
      <c r="I2504" s="39"/>
    </row>
    <row r="2505" spans="1:9" s="40" customFormat="1">
      <c r="A2505" s="7"/>
      <c r="B2505" s="7"/>
      <c r="C2505" s="34"/>
      <c r="D2505" s="35"/>
      <c r="E2505" s="36"/>
      <c r="F2505" s="37"/>
      <c r="G2505" s="38"/>
      <c r="H2505" s="39"/>
      <c r="I2505" s="39"/>
    </row>
    <row r="2506" spans="1:9" s="40" customFormat="1">
      <c r="A2506" s="7"/>
      <c r="B2506" s="7"/>
      <c r="C2506" s="34"/>
      <c r="D2506" s="35"/>
      <c r="E2506" s="36"/>
      <c r="F2506" s="37"/>
      <c r="G2506" s="38"/>
      <c r="H2506" s="39"/>
      <c r="I2506" s="39"/>
    </row>
    <row r="2507" spans="1:9" s="40" customFormat="1">
      <c r="A2507" s="7"/>
      <c r="B2507" s="7"/>
      <c r="C2507" s="34"/>
      <c r="D2507" s="35"/>
      <c r="E2507" s="36"/>
      <c r="F2507" s="37"/>
      <c r="G2507" s="38"/>
      <c r="H2507" s="39"/>
      <c r="I2507" s="39"/>
    </row>
    <row r="2508" spans="1:9" s="40" customFormat="1">
      <c r="A2508" s="7"/>
      <c r="B2508" s="7"/>
      <c r="C2508" s="34"/>
      <c r="D2508" s="35"/>
      <c r="E2508" s="36"/>
      <c r="F2508" s="37"/>
      <c r="G2508" s="38"/>
      <c r="H2508" s="39"/>
      <c r="I2508" s="39"/>
    </row>
    <row r="2509" spans="1:9" s="40" customFormat="1">
      <c r="A2509" s="7"/>
      <c r="B2509" s="7"/>
      <c r="C2509" s="34"/>
      <c r="D2509" s="35"/>
      <c r="E2509" s="36"/>
      <c r="F2509" s="37"/>
      <c r="G2509" s="38"/>
      <c r="H2509" s="39"/>
      <c r="I2509" s="39"/>
    </row>
    <row r="2510" spans="1:9" s="40" customFormat="1">
      <c r="A2510" s="7"/>
      <c r="B2510" s="7"/>
      <c r="C2510" s="34"/>
      <c r="D2510" s="35"/>
      <c r="E2510" s="36"/>
      <c r="F2510" s="37"/>
      <c r="G2510" s="38"/>
      <c r="H2510" s="39"/>
      <c r="I2510" s="39"/>
    </row>
    <row r="2511" spans="1:9" s="40" customFormat="1">
      <c r="A2511" s="7"/>
      <c r="B2511" s="7"/>
      <c r="C2511" s="34"/>
      <c r="D2511" s="35"/>
      <c r="E2511" s="36"/>
      <c r="F2511" s="37"/>
      <c r="G2511" s="38"/>
      <c r="H2511" s="39"/>
      <c r="I2511" s="39"/>
    </row>
    <row r="2512" spans="1:9" s="40" customFormat="1">
      <c r="A2512" s="7"/>
      <c r="B2512" s="7"/>
      <c r="C2512" s="34"/>
      <c r="D2512" s="35"/>
      <c r="E2512" s="36"/>
      <c r="F2512" s="37"/>
      <c r="G2512" s="38"/>
      <c r="H2512" s="39"/>
      <c r="I2512" s="39"/>
    </row>
    <row r="2513" spans="1:9" s="40" customFormat="1">
      <c r="A2513" s="7"/>
      <c r="B2513" s="7"/>
      <c r="C2513" s="34"/>
      <c r="D2513" s="35"/>
      <c r="E2513" s="36"/>
      <c r="F2513" s="37"/>
      <c r="G2513" s="38"/>
      <c r="H2513" s="39"/>
      <c r="I2513" s="39"/>
    </row>
    <row r="2514" spans="1:9" s="40" customFormat="1">
      <c r="A2514" s="7"/>
      <c r="B2514" s="7"/>
      <c r="C2514" s="34"/>
      <c r="D2514" s="35"/>
      <c r="E2514" s="36"/>
      <c r="F2514" s="37"/>
      <c r="G2514" s="38"/>
      <c r="H2514" s="39"/>
      <c r="I2514" s="39"/>
    </row>
    <row r="2515" spans="1:9" s="40" customFormat="1">
      <c r="A2515" s="7"/>
      <c r="B2515" s="7"/>
      <c r="C2515" s="34"/>
      <c r="D2515" s="35"/>
      <c r="E2515" s="36"/>
      <c r="F2515" s="37"/>
      <c r="G2515" s="38"/>
      <c r="H2515" s="39"/>
      <c r="I2515" s="39"/>
    </row>
    <row r="2516" spans="1:9" s="40" customFormat="1">
      <c r="A2516" s="7"/>
      <c r="B2516" s="7"/>
      <c r="C2516" s="34"/>
      <c r="D2516" s="35"/>
      <c r="E2516" s="36"/>
      <c r="F2516" s="37"/>
      <c r="G2516" s="38"/>
      <c r="H2516" s="39"/>
      <c r="I2516" s="39"/>
    </row>
    <row r="2517" spans="1:9" s="40" customFormat="1">
      <c r="A2517" s="7"/>
      <c r="B2517" s="7"/>
      <c r="C2517" s="34"/>
      <c r="D2517" s="35"/>
      <c r="E2517" s="36"/>
      <c r="F2517" s="37"/>
      <c r="G2517" s="38"/>
      <c r="H2517" s="39"/>
      <c r="I2517" s="39"/>
    </row>
    <row r="2518" spans="1:9" s="40" customFormat="1">
      <c r="A2518" s="7"/>
      <c r="B2518" s="7"/>
      <c r="C2518" s="34"/>
      <c r="D2518" s="35"/>
      <c r="E2518" s="36"/>
      <c r="F2518" s="37"/>
      <c r="G2518" s="38"/>
      <c r="H2518" s="39"/>
      <c r="I2518" s="39"/>
    </row>
    <row r="2519" spans="1:9" s="40" customFormat="1">
      <c r="A2519" s="7"/>
      <c r="B2519" s="7"/>
      <c r="C2519" s="34"/>
      <c r="D2519" s="35"/>
      <c r="E2519" s="36"/>
      <c r="F2519" s="37"/>
      <c r="G2519" s="38"/>
      <c r="H2519" s="39"/>
      <c r="I2519" s="39"/>
    </row>
    <row r="2520" spans="1:9" s="40" customFormat="1">
      <c r="A2520" s="7"/>
      <c r="B2520" s="7"/>
      <c r="C2520" s="34"/>
      <c r="D2520" s="35"/>
      <c r="E2520" s="36"/>
      <c r="F2520" s="37"/>
      <c r="G2520" s="38"/>
      <c r="H2520" s="39"/>
      <c r="I2520" s="39"/>
    </row>
    <row r="2521" spans="1:9" s="40" customFormat="1">
      <c r="A2521" s="7"/>
      <c r="B2521" s="7"/>
      <c r="C2521" s="34"/>
      <c r="D2521" s="35"/>
      <c r="E2521" s="36"/>
      <c r="F2521" s="37"/>
      <c r="G2521" s="38"/>
      <c r="H2521" s="39"/>
      <c r="I2521" s="39"/>
    </row>
    <row r="2522" spans="1:9" s="40" customFormat="1">
      <c r="A2522" s="7"/>
      <c r="B2522" s="7"/>
      <c r="C2522" s="34"/>
      <c r="D2522" s="35"/>
      <c r="E2522" s="36"/>
      <c r="F2522" s="37"/>
      <c r="G2522" s="38"/>
      <c r="H2522" s="39"/>
      <c r="I2522" s="39"/>
    </row>
    <row r="2523" spans="1:9" s="40" customFormat="1">
      <c r="A2523" s="7"/>
      <c r="B2523" s="7"/>
      <c r="C2523" s="34"/>
      <c r="D2523" s="35"/>
      <c r="E2523" s="36"/>
      <c r="F2523" s="37"/>
      <c r="G2523" s="38"/>
      <c r="H2523" s="39"/>
      <c r="I2523" s="39"/>
    </row>
    <row r="2524" spans="1:9" s="40" customFormat="1">
      <c r="A2524" s="7"/>
      <c r="B2524" s="7"/>
      <c r="C2524" s="34"/>
      <c r="D2524" s="35"/>
      <c r="E2524" s="36"/>
      <c r="F2524" s="37"/>
      <c r="G2524" s="38"/>
      <c r="H2524" s="39"/>
      <c r="I2524" s="39"/>
    </row>
    <row r="2525" spans="1:9" s="40" customFormat="1">
      <c r="A2525" s="7"/>
      <c r="B2525" s="7"/>
      <c r="C2525" s="34"/>
      <c r="D2525" s="35"/>
      <c r="E2525" s="36"/>
      <c r="F2525" s="37"/>
      <c r="G2525" s="38"/>
      <c r="H2525" s="39"/>
      <c r="I2525" s="39"/>
    </row>
    <row r="2526" spans="1:9" s="40" customFormat="1">
      <c r="A2526" s="7"/>
      <c r="B2526" s="7"/>
      <c r="C2526" s="34"/>
      <c r="D2526" s="35"/>
      <c r="E2526" s="36"/>
      <c r="F2526" s="37"/>
      <c r="G2526" s="38"/>
      <c r="H2526" s="39"/>
      <c r="I2526" s="39"/>
    </row>
    <row r="2527" spans="1:9" s="40" customFormat="1">
      <c r="A2527" s="7"/>
      <c r="B2527" s="7"/>
      <c r="C2527" s="34"/>
      <c r="D2527" s="35"/>
      <c r="E2527" s="36"/>
      <c r="F2527" s="37"/>
      <c r="G2527" s="38"/>
      <c r="H2527" s="39"/>
      <c r="I2527" s="39"/>
    </row>
    <row r="2528" spans="1:9" s="40" customFormat="1">
      <c r="A2528" s="7"/>
      <c r="B2528" s="7"/>
      <c r="C2528" s="34"/>
      <c r="D2528" s="35"/>
      <c r="E2528" s="36"/>
      <c r="F2528" s="37"/>
      <c r="G2528" s="38"/>
      <c r="H2528" s="39"/>
      <c r="I2528" s="39"/>
    </row>
    <row r="2529" spans="1:9" s="40" customFormat="1">
      <c r="A2529" s="7"/>
      <c r="B2529" s="7"/>
      <c r="C2529" s="34"/>
      <c r="D2529" s="35"/>
      <c r="E2529" s="36"/>
      <c r="F2529" s="37"/>
      <c r="G2529" s="38"/>
      <c r="H2529" s="39"/>
      <c r="I2529" s="39"/>
    </row>
    <row r="2530" spans="1:9" s="40" customFormat="1">
      <c r="A2530" s="7"/>
      <c r="B2530" s="7"/>
      <c r="C2530" s="34"/>
      <c r="D2530" s="35"/>
      <c r="E2530" s="36"/>
      <c r="F2530" s="37"/>
      <c r="G2530" s="38"/>
      <c r="H2530" s="39"/>
      <c r="I2530" s="39"/>
    </row>
    <row r="2531" spans="1:9" s="40" customFormat="1">
      <c r="A2531" s="7"/>
      <c r="B2531" s="7"/>
      <c r="C2531" s="34"/>
      <c r="D2531" s="35"/>
      <c r="E2531" s="36"/>
      <c r="F2531" s="37"/>
      <c r="G2531" s="38"/>
      <c r="H2531" s="39"/>
      <c r="I2531" s="39"/>
    </row>
    <row r="2532" spans="1:9" s="40" customFormat="1">
      <c r="A2532" s="7"/>
      <c r="B2532" s="7"/>
      <c r="C2532" s="34"/>
      <c r="D2532" s="35"/>
      <c r="E2532" s="36"/>
      <c r="F2532" s="37"/>
      <c r="G2532" s="38"/>
      <c r="H2532" s="39"/>
      <c r="I2532" s="39"/>
    </row>
    <row r="2533" spans="1:9" s="40" customFormat="1">
      <c r="A2533" s="7"/>
      <c r="B2533" s="7"/>
      <c r="C2533" s="34"/>
      <c r="D2533" s="35"/>
      <c r="E2533" s="36"/>
      <c r="F2533" s="37"/>
      <c r="G2533" s="38"/>
      <c r="H2533" s="39"/>
      <c r="I2533" s="39"/>
    </row>
    <row r="2534" spans="1:9" s="40" customFormat="1">
      <c r="A2534" s="7"/>
      <c r="B2534" s="7"/>
      <c r="C2534" s="34"/>
      <c r="D2534" s="35"/>
      <c r="E2534" s="36"/>
      <c r="F2534" s="37"/>
      <c r="G2534" s="38"/>
      <c r="H2534" s="39"/>
      <c r="I2534" s="39"/>
    </row>
    <row r="2535" spans="1:9" s="40" customFormat="1">
      <c r="A2535" s="7"/>
      <c r="B2535" s="7"/>
      <c r="C2535" s="34"/>
      <c r="D2535" s="35"/>
      <c r="E2535" s="36"/>
      <c r="F2535" s="37"/>
      <c r="G2535" s="38"/>
      <c r="H2535" s="39"/>
      <c r="I2535" s="39"/>
    </row>
    <row r="2536" spans="1:9" s="40" customFormat="1">
      <c r="A2536" s="7"/>
      <c r="B2536" s="7"/>
      <c r="C2536" s="34"/>
      <c r="D2536" s="35"/>
      <c r="E2536" s="36"/>
      <c r="F2536" s="37"/>
      <c r="G2536" s="38"/>
      <c r="H2536" s="39"/>
      <c r="I2536" s="39"/>
    </row>
    <row r="2537" spans="1:9" s="40" customFormat="1">
      <c r="A2537" s="7"/>
      <c r="B2537" s="7"/>
      <c r="C2537" s="34"/>
      <c r="D2537" s="35"/>
      <c r="E2537" s="36"/>
      <c r="F2537" s="37"/>
      <c r="G2537" s="38"/>
      <c r="H2537" s="39"/>
      <c r="I2537" s="39"/>
    </row>
    <row r="2538" spans="1:9" s="40" customFormat="1">
      <c r="A2538" s="7"/>
      <c r="B2538" s="7"/>
      <c r="C2538" s="34"/>
      <c r="D2538" s="35"/>
      <c r="E2538" s="36"/>
      <c r="F2538" s="37"/>
      <c r="G2538" s="38"/>
      <c r="H2538" s="39"/>
      <c r="I2538" s="39"/>
    </row>
    <row r="2539" spans="1:9" s="40" customFormat="1">
      <c r="A2539" s="7"/>
      <c r="B2539" s="7"/>
      <c r="C2539" s="34"/>
      <c r="D2539" s="35"/>
      <c r="E2539" s="36"/>
      <c r="F2539" s="37"/>
      <c r="G2539" s="38"/>
      <c r="H2539" s="39"/>
      <c r="I2539" s="39"/>
    </row>
    <row r="2540" spans="1:9" s="40" customFormat="1">
      <c r="A2540" s="7"/>
      <c r="B2540" s="7"/>
      <c r="C2540" s="34"/>
      <c r="D2540" s="35"/>
      <c r="E2540" s="36"/>
      <c r="F2540" s="37"/>
      <c r="G2540" s="38"/>
      <c r="H2540" s="39"/>
      <c r="I2540" s="39"/>
    </row>
    <row r="2541" spans="1:9" s="40" customFormat="1">
      <c r="A2541" s="7"/>
      <c r="B2541" s="7"/>
      <c r="C2541" s="34"/>
      <c r="D2541" s="35"/>
      <c r="E2541" s="36"/>
      <c r="F2541" s="37"/>
      <c r="G2541" s="38"/>
      <c r="H2541" s="39"/>
      <c r="I2541" s="39"/>
    </row>
    <row r="2542" spans="1:9" s="40" customFormat="1">
      <c r="A2542" s="7"/>
      <c r="B2542" s="7"/>
      <c r="C2542" s="34"/>
      <c r="D2542" s="35"/>
      <c r="E2542" s="36"/>
      <c r="F2542" s="37"/>
      <c r="G2542" s="38"/>
      <c r="H2542" s="39"/>
      <c r="I2542" s="39"/>
    </row>
    <row r="2543" spans="1:9" s="40" customFormat="1">
      <c r="A2543" s="7"/>
      <c r="B2543" s="7"/>
      <c r="C2543" s="34"/>
      <c r="D2543" s="35"/>
      <c r="E2543" s="36"/>
      <c r="F2543" s="37"/>
      <c r="G2543" s="38"/>
      <c r="H2543" s="39"/>
      <c r="I2543" s="39"/>
    </row>
    <row r="2544" spans="1:9" s="40" customFormat="1">
      <c r="A2544" s="7"/>
      <c r="B2544" s="7"/>
      <c r="C2544" s="34"/>
      <c r="D2544" s="35"/>
      <c r="E2544" s="36"/>
      <c r="F2544" s="37"/>
      <c r="G2544" s="38"/>
      <c r="H2544" s="39"/>
      <c r="I2544" s="39"/>
    </row>
    <row r="2545" spans="1:9" s="40" customFormat="1">
      <c r="A2545" s="7"/>
      <c r="B2545" s="7"/>
      <c r="C2545" s="34"/>
      <c r="D2545" s="35"/>
      <c r="E2545" s="36"/>
      <c r="F2545" s="37"/>
      <c r="G2545" s="38"/>
      <c r="H2545" s="39"/>
      <c r="I2545" s="39"/>
    </row>
    <row r="2546" spans="1:9" s="40" customFormat="1">
      <c r="A2546" s="7"/>
      <c r="B2546" s="7"/>
      <c r="C2546" s="34"/>
      <c r="D2546" s="35"/>
      <c r="E2546" s="36"/>
      <c r="F2546" s="37"/>
      <c r="G2546" s="38"/>
      <c r="H2546" s="39"/>
      <c r="I2546" s="39"/>
    </row>
    <row r="2547" spans="1:9" s="40" customFormat="1">
      <c r="A2547" s="7"/>
      <c r="B2547" s="7"/>
      <c r="C2547" s="34"/>
      <c r="D2547" s="35"/>
      <c r="E2547" s="36"/>
      <c r="F2547" s="37"/>
      <c r="G2547" s="38"/>
      <c r="H2547" s="39"/>
      <c r="I2547" s="39"/>
    </row>
    <row r="2548" spans="1:9" s="40" customFormat="1">
      <c r="A2548" s="7"/>
      <c r="B2548" s="7"/>
      <c r="C2548" s="34"/>
      <c r="D2548" s="35"/>
      <c r="E2548" s="36"/>
      <c r="F2548" s="37"/>
      <c r="G2548" s="38"/>
      <c r="H2548" s="39"/>
      <c r="I2548" s="39"/>
    </row>
    <row r="2549" spans="1:9" s="40" customFormat="1">
      <c r="A2549" s="7"/>
      <c r="B2549" s="7"/>
      <c r="C2549" s="34"/>
      <c r="D2549" s="35"/>
      <c r="E2549" s="36"/>
      <c r="F2549" s="37"/>
      <c r="G2549" s="38"/>
      <c r="H2549" s="39"/>
      <c r="I2549" s="39"/>
    </row>
    <row r="2550" spans="1:9" s="40" customFormat="1">
      <c r="A2550" s="7"/>
      <c r="B2550" s="7"/>
      <c r="C2550" s="34"/>
      <c r="D2550" s="35"/>
      <c r="E2550" s="36"/>
      <c r="F2550" s="37"/>
      <c r="G2550" s="38"/>
      <c r="H2550" s="39"/>
      <c r="I2550" s="39"/>
    </row>
    <row r="2551" spans="1:9" s="40" customFormat="1">
      <c r="A2551" s="7"/>
      <c r="B2551" s="7"/>
      <c r="C2551" s="34"/>
      <c r="D2551" s="35"/>
      <c r="E2551" s="36"/>
      <c r="F2551" s="37"/>
      <c r="G2551" s="38"/>
      <c r="H2551" s="39"/>
      <c r="I2551" s="39"/>
    </row>
    <row r="2552" spans="1:9" s="40" customFormat="1">
      <c r="A2552" s="7"/>
      <c r="B2552" s="7"/>
      <c r="C2552" s="34"/>
      <c r="D2552" s="35"/>
      <c r="E2552" s="36"/>
      <c r="F2552" s="37"/>
      <c r="G2552" s="38"/>
      <c r="H2552" s="39"/>
      <c r="I2552" s="39"/>
    </row>
    <row r="2553" spans="1:9" s="40" customFormat="1">
      <c r="A2553" s="7"/>
      <c r="B2553" s="7"/>
      <c r="C2553" s="34"/>
      <c r="D2553" s="35"/>
      <c r="E2553" s="36"/>
      <c r="F2553" s="37"/>
      <c r="G2553" s="38"/>
      <c r="H2553" s="39"/>
      <c r="I2553" s="39"/>
    </row>
    <row r="2554" spans="1:9" s="40" customFormat="1">
      <c r="A2554" s="7"/>
      <c r="B2554" s="7"/>
      <c r="C2554" s="34"/>
      <c r="D2554" s="35"/>
      <c r="E2554" s="36"/>
      <c r="F2554" s="37"/>
      <c r="G2554" s="38"/>
      <c r="H2554" s="39"/>
      <c r="I2554" s="39"/>
    </row>
    <row r="2555" spans="1:9" s="40" customFormat="1">
      <c r="A2555" s="7"/>
      <c r="B2555" s="7"/>
      <c r="C2555" s="34"/>
      <c r="D2555" s="35"/>
      <c r="E2555" s="36"/>
      <c r="F2555" s="37"/>
      <c r="G2555" s="38"/>
      <c r="H2555" s="39"/>
      <c r="I2555" s="39"/>
    </row>
    <row r="2556" spans="1:9" s="40" customFormat="1">
      <c r="A2556" s="7"/>
      <c r="B2556" s="7"/>
      <c r="C2556" s="34"/>
      <c r="D2556" s="35"/>
      <c r="E2556" s="36"/>
      <c r="F2556" s="37"/>
      <c r="G2556" s="38"/>
      <c r="H2556" s="39"/>
      <c r="I2556" s="39"/>
    </row>
    <row r="2557" spans="1:9" s="40" customFormat="1">
      <c r="A2557" s="7"/>
      <c r="B2557" s="7"/>
      <c r="C2557" s="34"/>
      <c r="D2557" s="35"/>
      <c r="E2557" s="36"/>
      <c r="F2557" s="37"/>
      <c r="G2557" s="38"/>
      <c r="H2557" s="39"/>
      <c r="I2557" s="39"/>
    </row>
    <row r="2558" spans="1:9" s="40" customFormat="1">
      <c r="A2558" s="7"/>
      <c r="B2558" s="7"/>
      <c r="C2558" s="34"/>
      <c r="D2558" s="35"/>
      <c r="E2558" s="36"/>
      <c r="F2558" s="37"/>
      <c r="G2558" s="38"/>
      <c r="H2558" s="39"/>
      <c r="I2558" s="39"/>
    </row>
    <row r="2559" spans="1:9" s="40" customFormat="1">
      <c r="A2559" s="7"/>
      <c r="B2559" s="7"/>
      <c r="C2559" s="34"/>
      <c r="D2559" s="35"/>
      <c r="E2559" s="36"/>
      <c r="F2559" s="37"/>
      <c r="G2559" s="38"/>
      <c r="H2559" s="39"/>
      <c r="I2559" s="39"/>
    </row>
    <row r="2560" spans="1:9" s="40" customFormat="1">
      <c r="A2560" s="7"/>
      <c r="B2560" s="7"/>
      <c r="C2560" s="34"/>
      <c r="D2560" s="35"/>
      <c r="E2560" s="36"/>
      <c r="F2560" s="37"/>
      <c r="G2560" s="38"/>
      <c r="H2560" s="39"/>
      <c r="I2560" s="39"/>
    </row>
    <row r="2561" spans="1:9" s="40" customFormat="1">
      <c r="A2561" s="7"/>
      <c r="B2561" s="7"/>
      <c r="C2561" s="34"/>
      <c r="D2561" s="35"/>
      <c r="E2561" s="36"/>
      <c r="F2561" s="37"/>
      <c r="G2561" s="38"/>
      <c r="H2561" s="39"/>
      <c r="I2561" s="39"/>
    </row>
    <row r="2562" spans="1:9" s="40" customFormat="1">
      <c r="A2562" s="7"/>
      <c r="B2562" s="7"/>
      <c r="C2562" s="34"/>
      <c r="D2562" s="35"/>
      <c r="E2562" s="36"/>
      <c r="F2562" s="37"/>
      <c r="G2562" s="38"/>
      <c r="H2562" s="39"/>
      <c r="I2562" s="39"/>
    </row>
    <row r="2563" spans="1:9" s="40" customFormat="1">
      <c r="A2563" s="7"/>
      <c r="B2563" s="7"/>
      <c r="C2563" s="34"/>
      <c r="D2563" s="35"/>
      <c r="E2563" s="36"/>
      <c r="F2563" s="37"/>
      <c r="G2563" s="38"/>
      <c r="H2563" s="39"/>
      <c r="I2563" s="39"/>
    </row>
    <row r="2564" spans="1:9" s="40" customFormat="1">
      <c r="A2564" s="7"/>
      <c r="B2564" s="7"/>
      <c r="C2564" s="34"/>
      <c r="D2564" s="35"/>
      <c r="E2564" s="36"/>
      <c r="F2564" s="37"/>
      <c r="G2564" s="38"/>
      <c r="H2564" s="39"/>
      <c r="I2564" s="39"/>
    </row>
    <row r="2565" spans="1:9" s="40" customFormat="1">
      <c r="A2565" s="7"/>
      <c r="B2565" s="7"/>
      <c r="C2565" s="34"/>
      <c r="D2565" s="35"/>
      <c r="E2565" s="36"/>
      <c r="F2565" s="37"/>
      <c r="G2565" s="38"/>
      <c r="H2565" s="39"/>
      <c r="I2565" s="39"/>
    </row>
    <row r="2566" spans="1:9" s="40" customFormat="1">
      <c r="A2566" s="7"/>
      <c r="B2566" s="7"/>
      <c r="C2566" s="34"/>
      <c r="D2566" s="35"/>
      <c r="E2566" s="36"/>
      <c r="F2566" s="37"/>
      <c r="G2566" s="38"/>
      <c r="H2566" s="39"/>
      <c r="I2566" s="39"/>
    </row>
    <row r="2567" spans="1:9" s="40" customFormat="1">
      <c r="A2567" s="7"/>
      <c r="B2567" s="7"/>
      <c r="C2567" s="34"/>
      <c r="D2567" s="35"/>
      <c r="E2567" s="36"/>
      <c r="F2567" s="37"/>
      <c r="G2567" s="38"/>
      <c r="H2567" s="39"/>
      <c r="I2567" s="39"/>
    </row>
    <row r="2568" spans="1:9" s="40" customFormat="1">
      <c r="A2568" s="7"/>
      <c r="B2568" s="7"/>
      <c r="C2568" s="34"/>
      <c r="D2568" s="35"/>
      <c r="E2568" s="36"/>
      <c r="F2568" s="37"/>
      <c r="G2568" s="38"/>
      <c r="H2568" s="39"/>
      <c r="I2568" s="39"/>
    </row>
    <row r="2569" spans="1:9" s="40" customFormat="1">
      <c r="A2569" s="7"/>
      <c r="B2569" s="7"/>
      <c r="C2569" s="34"/>
      <c r="D2569" s="35"/>
      <c r="E2569" s="36"/>
      <c r="F2569" s="37"/>
      <c r="G2569" s="38"/>
      <c r="H2569" s="39"/>
      <c r="I2569" s="39"/>
    </row>
    <row r="2570" spans="1:9" s="40" customFormat="1">
      <c r="A2570" s="7"/>
      <c r="B2570" s="7"/>
      <c r="C2570" s="34"/>
      <c r="D2570" s="35"/>
      <c r="E2570" s="36"/>
      <c r="F2570" s="37"/>
      <c r="G2570" s="38"/>
      <c r="H2570" s="39"/>
      <c r="I2570" s="39"/>
    </row>
    <row r="2571" spans="1:9" s="40" customFormat="1">
      <c r="A2571" s="7"/>
      <c r="B2571" s="7"/>
      <c r="C2571" s="34"/>
      <c r="D2571" s="35"/>
      <c r="E2571" s="36"/>
      <c r="F2571" s="37"/>
      <c r="G2571" s="38"/>
      <c r="H2571" s="39"/>
      <c r="I2571" s="39"/>
    </row>
    <row r="2572" spans="1:9" s="40" customFormat="1">
      <c r="A2572" s="7"/>
      <c r="B2572" s="7"/>
      <c r="C2572" s="34"/>
      <c r="D2572" s="35"/>
      <c r="E2572" s="36"/>
      <c r="F2572" s="37"/>
      <c r="G2572" s="38"/>
      <c r="H2572" s="39"/>
      <c r="I2572" s="39"/>
    </row>
    <row r="2573" spans="1:9" s="40" customFormat="1">
      <c r="A2573" s="7"/>
      <c r="B2573" s="7"/>
      <c r="C2573" s="34"/>
      <c r="D2573" s="35"/>
      <c r="E2573" s="36"/>
      <c r="F2573" s="37"/>
      <c r="G2573" s="38"/>
      <c r="H2573" s="39"/>
      <c r="I2573" s="39"/>
    </row>
    <row r="2574" spans="1:9" s="40" customFormat="1">
      <c r="A2574" s="7"/>
      <c r="B2574" s="7"/>
      <c r="C2574" s="34"/>
      <c r="D2574" s="35"/>
      <c r="E2574" s="36"/>
      <c r="F2574" s="37"/>
      <c r="G2574" s="38"/>
      <c r="H2574" s="39"/>
      <c r="I2574" s="39"/>
    </row>
    <row r="2575" spans="1:9" s="40" customFormat="1">
      <c r="A2575" s="7"/>
      <c r="B2575" s="7"/>
      <c r="C2575" s="34"/>
      <c r="D2575" s="35"/>
      <c r="E2575" s="36"/>
      <c r="F2575" s="37"/>
      <c r="G2575" s="38"/>
      <c r="H2575" s="39"/>
      <c r="I2575" s="39"/>
    </row>
    <row r="2576" spans="1:9" s="40" customFormat="1">
      <c r="A2576" s="7"/>
      <c r="B2576" s="7"/>
      <c r="C2576" s="34"/>
      <c r="D2576" s="35"/>
      <c r="E2576" s="36"/>
      <c r="F2576" s="37"/>
      <c r="G2576" s="38"/>
      <c r="H2576" s="39"/>
      <c r="I2576" s="39"/>
    </row>
    <row r="2577" spans="1:9" s="40" customFormat="1">
      <c r="A2577" s="7"/>
      <c r="B2577" s="7"/>
      <c r="C2577" s="34"/>
      <c r="D2577" s="35"/>
      <c r="E2577" s="36"/>
      <c r="F2577" s="37"/>
      <c r="G2577" s="38"/>
      <c r="H2577" s="39"/>
      <c r="I2577" s="39"/>
    </row>
    <row r="2578" spans="1:9" s="40" customFormat="1">
      <c r="A2578" s="7"/>
      <c r="B2578" s="7"/>
      <c r="C2578" s="34"/>
      <c r="D2578" s="35"/>
      <c r="E2578" s="36"/>
      <c r="F2578" s="37"/>
      <c r="G2578" s="38"/>
      <c r="H2578" s="39"/>
      <c r="I2578" s="39"/>
    </row>
    <row r="2579" spans="1:9" s="40" customFormat="1">
      <c r="A2579" s="7"/>
      <c r="B2579" s="7"/>
      <c r="C2579" s="34"/>
      <c r="D2579" s="35"/>
      <c r="E2579" s="36"/>
      <c r="F2579" s="37"/>
      <c r="G2579" s="38"/>
      <c r="H2579" s="39"/>
      <c r="I2579" s="39"/>
    </row>
    <row r="2580" spans="1:9" s="40" customFormat="1">
      <c r="A2580" s="7"/>
      <c r="B2580" s="7"/>
      <c r="C2580" s="34"/>
      <c r="D2580" s="35"/>
      <c r="E2580" s="36"/>
      <c r="F2580" s="37"/>
      <c r="G2580" s="38"/>
      <c r="H2580" s="39"/>
      <c r="I2580" s="39"/>
    </row>
    <row r="2581" spans="1:9" s="40" customFormat="1">
      <c r="A2581" s="7"/>
      <c r="B2581" s="7"/>
      <c r="C2581" s="34"/>
      <c r="D2581" s="35"/>
      <c r="E2581" s="36"/>
      <c r="F2581" s="37"/>
      <c r="G2581" s="38"/>
      <c r="H2581" s="39"/>
      <c r="I2581" s="39"/>
    </row>
    <row r="2582" spans="1:9" s="40" customFormat="1">
      <c r="A2582" s="7"/>
      <c r="B2582" s="7"/>
      <c r="C2582" s="34"/>
      <c r="D2582" s="35"/>
      <c r="E2582" s="36"/>
      <c r="F2582" s="37"/>
      <c r="G2582" s="38"/>
      <c r="H2582" s="39"/>
      <c r="I2582" s="39"/>
    </row>
    <row r="2583" spans="1:9" s="40" customFormat="1">
      <c r="A2583" s="7"/>
      <c r="B2583" s="7"/>
      <c r="C2583" s="34"/>
      <c r="D2583" s="35"/>
      <c r="E2583" s="36"/>
      <c r="F2583" s="37"/>
      <c r="G2583" s="38"/>
      <c r="H2583" s="39"/>
      <c r="I2583" s="39"/>
    </row>
    <row r="2584" spans="1:9" s="40" customFormat="1">
      <c r="A2584" s="7"/>
      <c r="B2584" s="7"/>
      <c r="C2584" s="34"/>
      <c r="D2584" s="35"/>
      <c r="E2584" s="36"/>
      <c r="F2584" s="37"/>
      <c r="G2584" s="38"/>
      <c r="H2584" s="39"/>
      <c r="I2584" s="39"/>
    </row>
    <row r="2585" spans="1:9" s="40" customFormat="1">
      <c r="A2585" s="7"/>
      <c r="B2585" s="7"/>
      <c r="C2585" s="34"/>
      <c r="D2585" s="35"/>
      <c r="E2585" s="36"/>
      <c r="F2585" s="37"/>
      <c r="G2585" s="38"/>
      <c r="H2585" s="39"/>
      <c r="I2585" s="39"/>
    </row>
    <row r="2586" spans="1:9" s="40" customFormat="1">
      <c r="A2586" s="7"/>
      <c r="B2586" s="7"/>
      <c r="C2586" s="34"/>
      <c r="D2586" s="35"/>
      <c r="E2586" s="36"/>
      <c r="F2586" s="37"/>
      <c r="G2586" s="38"/>
      <c r="H2586" s="39"/>
      <c r="I2586" s="39"/>
    </row>
    <row r="2587" spans="1:9" s="40" customFormat="1">
      <c r="A2587" s="7"/>
      <c r="B2587" s="7"/>
      <c r="C2587" s="34"/>
      <c r="D2587" s="35"/>
      <c r="E2587" s="36"/>
      <c r="F2587" s="37"/>
      <c r="G2587" s="38"/>
      <c r="H2587" s="39"/>
      <c r="I2587" s="39"/>
    </row>
    <row r="2588" spans="1:9" s="40" customFormat="1">
      <c r="A2588" s="7"/>
      <c r="B2588" s="7"/>
      <c r="C2588" s="34"/>
      <c r="D2588" s="35"/>
      <c r="E2588" s="36"/>
      <c r="F2588" s="37"/>
      <c r="G2588" s="38"/>
      <c r="H2588" s="39"/>
      <c r="I2588" s="39"/>
    </row>
    <row r="2589" spans="1:9" s="40" customFormat="1">
      <c r="A2589" s="7"/>
      <c r="B2589" s="7"/>
      <c r="C2589" s="34"/>
      <c r="D2589" s="35"/>
      <c r="E2589" s="36"/>
      <c r="F2589" s="37"/>
      <c r="G2589" s="38"/>
      <c r="H2589" s="39"/>
      <c r="I2589" s="39"/>
    </row>
    <row r="2590" spans="1:9" s="40" customFormat="1">
      <c r="A2590" s="7"/>
      <c r="B2590" s="7"/>
      <c r="C2590" s="34"/>
      <c r="D2590" s="35"/>
      <c r="E2590" s="36"/>
      <c r="F2590" s="37"/>
      <c r="G2590" s="38"/>
      <c r="H2590" s="39"/>
      <c r="I2590" s="39"/>
    </row>
    <row r="2591" spans="1:9" s="40" customFormat="1">
      <c r="A2591" s="7"/>
      <c r="B2591" s="7"/>
      <c r="C2591" s="34"/>
      <c r="D2591" s="35"/>
      <c r="E2591" s="36"/>
      <c r="F2591" s="37"/>
      <c r="G2591" s="38"/>
      <c r="H2591" s="39"/>
      <c r="I2591" s="39"/>
    </row>
    <row r="2592" spans="1:9" s="40" customFormat="1">
      <c r="A2592" s="7"/>
      <c r="B2592" s="7"/>
      <c r="C2592" s="34"/>
      <c r="D2592" s="35"/>
      <c r="E2592" s="36"/>
      <c r="F2592" s="37"/>
      <c r="G2592" s="38"/>
      <c r="H2592" s="39"/>
      <c r="I2592" s="39"/>
    </row>
    <row r="2593" spans="1:9" s="40" customFormat="1">
      <c r="A2593" s="7"/>
      <c r="B2593" s="7"/>
      <c r="C2593" s="34"/>
      <c r="D2593" s="35"/>
      <c r="E2593" s="36"/>
      <c r="F2593" s="37"/>
      <c r="G2593" s="38"/>
      <c r="H2593" s="39"/>
      <c r="I2593" s="39"/>
    </row>
    <row r="2594" spans="1:9" s="40" customFormat="1">
      <c r="A2594" s="7"/>
      <c r="B2594" s="7"/>
      <c r="C2594" s="34"/>
      <c r="D2594" s="35"/>
      <c r="E2594" s="36"/>
      <c r="F2594" s="37"/>
      <c r="G2594" s="38"/>
      <c r="H2594" s="39"/>
      <c r="I2594" s="39"/>
    </row>
    <row r="2595" spans="1:9" s="40" customFormat="1">
      <c r="A2595" s="7"/>
      <c r="B2595" s="7"/>
      <c r="C2595" s="34"/>
      <c r="D2595" s="35"/>
      <c r="E2595" s="36"/>
      <c r="F2595" s="37"/>
      <c r="G2595" s="38"/>
      <c r="H2595" s="39"/>
      <c r="I2595" s="39"/>
    </row>
    <row r="2596" spans="1:9" s="40" customFormat="1">
      <c r="A2596" s="7"/>
      <c r="B2596" s="7"/>
      <c r="C2596" s="34"/>
      <c r="D2596" s="35"/>
      <c r="E2596" s="36"/>
      <c r="F2596" s="37"/>
      <c r="G2596" s="38"/>
      <c r="H2596" s="39"/>
      <c r="I2596" s="39"/>
    </row>
    <row r="2597" spans="1:9" s="40" customFormat="1">
      <c r="A2597" s="7"/>
      <c r="B2597" s="7"/>
      <c r="C2597" s="34"/>
      <c r="D2597" s="35"/>
      <c r="E2597" s="36"/>
      <c r="F2597" s="37"/>
      <c r="G2597" s="38"/>
      <c r="H2597" s="39"/>
      <c r="I2597" s="39"/>
    </row>
    <row r="2598" spans="1:9" s="40" customFormat="1">
      <c r="A2598" s="7"/>
      <c r="B2598" s="7"/>
      <c r="C2598" s="34"/>
      <c r="D2598" s="35"/>
      <c r="E2598" s="36"/>
      <c r="F2598" s="37"/>
      <c r="G2598" s="38"/>
      <c r="H2598" s="39"/>
      <c r="I2598" s="39"/>
    </row>
    <row r="2599" spans="1:9" s="40" customFormat="1">
      <c r="A2599" s="7"/>
      <c r="B2599" s="7"/>
      <c r="C2599" s="34"/>
      <c r="D2599" s="35"/>
      <c r="E2599" s="36"/>
      <c r="F2599" s="37"/>
      <c r="G2599" s="38"/>
      <c r="H2599" s="39"/>
      <c r="I2599" s="39"/>
    </row>
    <row r="2600" spans="1:9" s="40" customFormat="1">
      <c r="A2600" s="7"/>
      <c r="B2600" s="7"/>
      <c r="C2600" s="34"/>
      <c r="D2600" s="35"/>
      <c r="E2600" s="36"/>
      <c r="F2600" s="37"/>
      <c r="G2600" s="38"/>
      <c r="H2600" s="39"/>
      <c r="I2600" s="39"/>
    </row>
    <row r="2601" spans="1:9" s="40" customFormat="1">
      <c r="A2601" s="7"/>
      <c r="B2601" s="7"/>
      <c r="C2601" s="34"/>
      <c r="D2601" s="35"/>
      <c r="E2601" s="36"/>
      <c r="F2601" s="37"/>
      <c r="G2601" s="38"/>
      <c r="H2601" s="39"/>
      <c r="I2601" s="39"/>
    </row>
    <row r="2602" spans="1:9" s="40" customFormat="1">
      <c r="A2602" s="7"/>
      <c r="B2602" s="7"/>
      <c r="C2602" s="34"/>
      <c r="D2602" s="35"/>
      <c r="E2602" s="36"/>
      <c r="F2602" s="37"/>
      <c r="G2602" s="38"/>
      <c r="H2602" s="39"/>
      <c r="I2602" s="39"/>
    </row>
    <row r="2603" spans="1:9" s="40" customFormat="1">
      <c r="A2603" s="7"/>
      <c r="B2603" s="7"/>
      <c r="C2603" s="34"/>
      <c r="D2603" s="35"/>
      <c r="E2603" s="36"/>
      <c r="F2603" s="37"/>
      <c r="G2603" s="38"/>
      <c r="H2603" s="39"/>
      <c r="I2603" s="39"/>
    </row>
    <row r="2604" spans="1:9" s="40" customFormat="1">
      <c r="A2604" s="7"/>
      <c r="B2604" s="7"/>
      <c r="C2604" s="34"/>
      <c r="D2604" s="35"/>
      <c r="E2604" s="36"/>
      <c r="F2604" s="37"/>
      <c r="G2604" s="38"/>
      <c r="H2604" s="39"/>
      <c r="I2604" s="39"/>
    </row>
    <row r="2605" spans="1:9" s="40" customFormat="1">
      <c r="A2605" s="7"/>
      <c r="B2605" s="7"/>
      <c r="C2605" s="34"/>
      <c r="D2605" s="35"/>
      <c r="E2605" s="36"/>
      <c r="F2605" s="37"/>
      <c r="G2605" s="38"/>
      <c r="H2605" s="39"/>
      <c r="I2605" s="39"/>
    </row>
    <row r="2606" spans="1:9" s="40" customFormat="1">
      <c r="A2606" s="7"/>
      <c r="B2606" s="7"/>
      <c r="C2606" s="34"/>
      <c r="D2606" s="35"/>
      <c r="E2606" s="36"/>
      <c r="F2606" s="37"/>
      <c r="G2606" s="38"/>
      <c r="H2606" s="39"/>
      <c r="I2606" s="39"/>
    </row>
    <row r="2607" spans="1:9" s="40" customFormat="1">
      <c r="A2607" s="7"/>
      <c r="B2607" s="7"/>
      <c r="C2607" s="34"/>
      <c r="D2607" s="35"/>
      <c r="E2607" s="36"/>
      <c r="F2607" s="37"/>
      <c r="G2607" s="38"/>
      <c r="H2607" s="39"/>
      <c r="I2607" s="39"/>
    </row>
    <row r="2608" spans="1:9" s="40" customFormat="1">
      <c r="A2608" s="7"/>
      <c r="B2608" s="7"/>
      <c r="C2608" s="34"/>
      <c r="D2608" s="35"/>
      <c r="E2608" s="36"/>
      <c r="F2608" s="37"/>
      <c r="G2608" s="38"/>
      <c r="H2608" s="39"/>
      <c r="I2608" s="39"/>
    </row>
    <row r="2609" spans="1:9" s="40" customFormat="1">
      <c r="A2609" s="7"/>
      <c r="B2609" s="7"/>
      <c r="C2609" s="34"/>
      <c r="D2609" s="35"/>
      <c r="E2609" s="36"/>
      <c r="F2609" s="37"/>
      <c r="G2609" s="38"/>
      <c r="H2609" s="39"/>
      <c r="I2609" s="39"/>
    </row>
    <row r="2610" spans="1:9" s="40" customFormat="1">
      <c r="A2610" s="7"/>
      <c r="B2610" s="7"/>
      <c r="C2610" s="34"/>
      <c r="D2610" s="35"/>
      <c r="E2610" s="36"/>
      <c r="F2610" s="37"/>
      <c r="G2610" s="38"/>
      <c r="H2610" s="39"/>
      <c r="I2610" s="39"/>
    </row>
    <row r="2611" spans="1:9" s="40" customFormat="1">
      <c r="A2611" s="7"/>
      <c r="B2611" s="7"/>
      <c r="C2611" s="34"/>
      <c r="D2611" s="35"/>
      <c r="E2611" s="36"/>
      <c r="F2611" s="37"/>
      <c r="G2611" s="38"/>
      <c r="H2611" s="39"/>
      <c r="I2611" s="39"/>
    </row>
    <row r="2612" spans="1:9" s="40" customFormat="1">
      <c r="A2612" s="7"/>
      <c r="B2612" s="7"/>
      <c r="C2612" s="34"/>
      <c r="D2612" s="35"/>
      <c r="E2612" s="36"/>
      <c r="F2612" s="37"/>
      <c r="G2612" s="38"/>
      <c r="H2612" s="39"/>
      <c r="I2612" s="39"/>
    </row>
    <row r="2613" spans="1:9" s="40" customFormat="1">
      <c r="A2613" s="7"/>
      <c r="B2613" s="7"/>
      <c r="C2613" s="34"/>
      <c r="D2613" s="35"/>
      <c r="E2613" s="36"/>
      <c r="F2613" s="37"/>
      <c r="G2613" s="38"/>
      <c r="H2613" s="39"/>
      <c r="I2613" s="39"/>
    </row>
    <row r="2614" spans="1:9" s="40" customFormat="1">
      <c r="A2614" s="7"/>
      <c r="B2614" s="7"/>
      <c r="C2614" s="34"/>
      <c r="D2614" s="35"/>
      <c r="E2614" s="36"/>
      <c r="F2614" s="37"/>
      <c r="G2614" s="38"/>
      <c r="H2614" s="39"/>
      <c r="I2614" s="39"/>
    </row>
    <row r="2615" spans="1:9" s="40" customFormat="1">
      <c r="A2615" s="7"/>
      <c r="B2615" s="7"/>
      <c r="C2615" s="34"/>
      <c r="D2615" s="35"/>
      <c r="E2615" s="36"/>
      <c r="F2615" s="37"/>
      <c r="G2615" s="38"/>
      <c r="H2615" s="39"/>
      <c r="I2615" s="39"/>
    </row>
    <row r="2616" spans="1:9" s="40" customFormat="1">
      <c r="A2616" s="7"/>
      <c r="B2616" s="7"/>
      <c r="C2616" s="34"/>
      <c r="D2616" s="35"/>
      <c r="E2616" s="36"/>
      <c r="F2616" s="37"/>
      <c r="G2616" s="38"/>
      <c r="H2616" s="39"/>
      <c r="I2616" s="39"/>
    </row>
    <row r="2617" spans="1:9" s="40" customFormat="1">
      <c r="A2617" s="7"/>
      <c r="B2617" s="7"/>
      <c r="C2617" s="34"/>
      <c r="D2617" s="35"/>
      <c r="E2617" s="36"/>
      <c r="F2617" s="37"/>
      <c r="G2617" s="38"/>
      <c r="H2617" s="39"/>
      <c r="I2617" s="39"/>
    </row>
    <row r="2618" spans="1:9" s="40" customFormat="1">
      <c r="A2618" s="7"/>
      <c r="B2618" s="7"/>
      <c r="C2618" s="34"/>
      <c r="D2618" s="35"/>
      <c r="E2618" s="36"/>
      <c r="F2618" s="37"/>
      <c r="G2618" s="38"/>
      <c r="H2618" s="39"/>
      <c r="I2618" s="39"/>
    </row>
    <row r="2619" spans="1:9" s="40" customFormat="1">
      <c r="A2619" s="7"/>
      <c r="B2619" s="7"/>
      <c r="C2619" s="34"/>
      <c r="D2619" s="35"/>
      <c r="E2619" s="36"/>
      <c r="F2619" s="37"/>
      <c r="G2619" s="38"/>
      <c r="H2619" s="39"/>
      <c r="I2619" s="39"/>
    </row>
    <row r="2620" spans="1:9" s="40" customFormat="1">
      <c r="A2620" s="7"/>
      <c r="B2620" s="7"/>
      <c r="C2620" s="34"/>
      <c r="D2620" s="35"/>
      <c r="E2620" s="36"/>
      <c r="F2620" s="37"/>
      <c r="G2620" s="38"/>
      <c r="H2620" s="39"/>
      <c r="I2620" s="39"/>
    </row>
    <row r="2621" spans="1:9" s="40" customFormat="1">
      <c r="A2621" s="7"/>
      <c r="B2621" s="7"/>
      <c r="C2621" s="34"/>
      <c r="D2621" s="35"/>
      <c r="E2621" s="36"/>
      <c r="F2621" s="37"/>
      <c r="G2621" s="38"/>
      <c r="H2621" s="39"/>
      <c r="I2621" s="39"/>
    </row>
    <row r="2622" spans="1:9" s="40" customFormat="1">
      <c r="A2622" s="7"/>
      <c r="B2622" s="7"/>
      <c r="C2622" s="34"/>
      <c r="D2622" s="35"/>
      <c r="E2622" s="36"/>
      <c r="F2622" s="37"/>
      <c r="G2622" s="38"/>
      <c r="H2622" s="39"/>
      <c r="I2622" s="39"/>
    </row>
    <row r="2623" spans="1:9" s="40" customFormat="1">
      <c r="A2623" s="7"/>
      <c r="B2623" s="7"/>
      <c r="C2623" s="34"/>
      <c r="D2623" s="35"/>
      <c r="E2623" s="36"/>
      <c r="F2623" s="37"/>
      <c r="G2623" s="38"/>
      <c r="H2623" s="39"/>
      <c r="I2623" s="39"/>
    </row>
    <row r="2624" spans="1:9" s="40" customFormat="1">
      <c r="A2624" s="7"/>
      <c r="B2624" s="7"/>
      <c r="C2624" s="34"/>
      <c r="D2624" s="35"/>
      <c r="E2624" s="36"/>
      <c r="F2624" s="37"/>
      <c r="G2624" s="38"/>
      <c r="H2624" s="39"/>
      <c r="I2624" s="39"/>
    </row>
    <row r="2625" spans="1:9" s="40" customFormat="1">
      <c r="A2625" s="7"/>
      <c r="B2625" s="7"/>
      <c r="C2625" s="34"/>
      <c r="D2625" s="35"/>
      <c r="E2625" s="36"/>
      <c r="F2625" s="37"/>
      <c r="G2625" s="38"/>
      <c r="H2625" s="39"/>
      <c r="I2625" s="39"/>
    </row>
    <row r="2626" spans="1:9" s="40" customFormat="1">
      <c r="A2626" s="7"/>
      <c r="B2626" s="7"/>
      <c r="C2626" s="34"/>
      <c r="D2626" s="35"/>
      <c r="E2626" s="36"/>
      <c r="F2626" s="37"/>
      <c r="G2626" s="38"/>
      <c r="H2626" s="39"/>
      <c r="I2626" s="39"/>
    </row>
    <row r="2627" spans="1:9" s="40" customFormat="1">
      <c r="A2627" s="7"/>
      <c r="B2627" s="7"/>
      <c r="C2627" s="34"/>
      <c r="D2627" s="35"/>
      <c r="E2627" s="36"/>
      <c r="F2627" s="37"/>
      <c r="G2627" s="38"/>
      <c r="H2627" s="39"/>
      <c r="I2627" s="39"/>
    </row>
    <row r="2628" spans="1:9" s="40" customFormat="1">
      <c r="A2628" s="7"/>
      <c r="B2628" s="7"/>
      <c r="C2628" s="34"/>
      <c r="D2628" s="35"/>
      <c r="E2628" s="36"/>
      <c r="F2628" s="37"/>
      <c r="G2628" s="38"/>
      <c r="H2628" s="39"/>
      <c r="I2628" s="39"/>
    </row>
    <row r="2629" spans="1:9" s="40" customFormat="1">
      <c r="A2629" s="7"/>
      <c r="B2629" s="7"/>
      <c r="C2629" s="34"/>
      <c r="D2629" s="35"/>
      <c r="E2629" s="36"/>
      <c r="F2629" s="37"/>
      <c r="G2629" s="38"/>
      <c r="H2629" s="39"/>
      <c r="I2629" s="39"/>
    </row>
    <row r="2630" spans="1:9" s="40" customFormat="1">
      <c r="A2630" s="7"/>
      <c r="B2630" s="7"/>
      <c r="C2630" s="34"/>
      <c r="D2630" s="35"/>
      <c r="E2630" s="36"/>
      <c r="F2630" s="37"/>
      <c r="G2630" s="38"/>
      <c r="H2630" s="39"/>
      <c r="I2630" s="39"/>
    </row>
    <row r="2631" spans="1:9" s="40" customFormat="1">
      <c r="A2631" s="7"/>
      <c r="B2631" s="7"/>
      <c r="C2631" s="34"/>
      <c r="D2631" s="35"/>
      <c r="E2631" s="36"/>
      <c r="F2631" s="37"/>
      <c r="G2631" s="38"/>
      <c r="H2631" s="39"/>
      <c r="I2631" s="39"/>
    </row>
    <row r="2632" spans="1:9" s="40" customFormat="1">
      <c r="A2632" s="7"/>
      <c r="B2632" s="7"/>
      <c r="C2632" s="34"/>
      <c r="D2632" s="35"/>
      <c r="E2632" s="36"/>
      <c r="F2632" s="37"/>
      <c r="G2632" s="38"/>
      <c r="H2632" s="39"/>
      <c r="I2632" s="39"/>
    </row>
    <row r="2633" spans="1:9" s="40" customFormat="1">
      <c r="A2633" s="7"/>
      <c r="B2633" s="7"/>
      <c r="C2633" s="34"/>
      <c r="D2633" s="35"/>
      <c r="E2633" s="36"/>
      <c r="F2633" s="37"/>
      <c r="G2633" s="38"/>
      <c r="H2633" s="39"/>
      <c r="I2633" s="39"/>
    </row>
    <row r="2634" spans="1:9" s="40" customFormat="1">
      <c r="A2634" s="7"/>
      <c r="B2634" s="7"/>
      <c r="C2634" s="34"/>
      <c r="D2634" s="35"/>
      <c r="E2634" s="36"/>
      <c r="F2634" s="37"/>
      <c r="G2634" s="38"/>
      <c r="H2634" s="39"/>
      <c r="I2634" s="39"/>
    </row>
    <row r="2635" spans="1:9" s="40" customFormat="1">
      <c r="A2635" s="7"/>
      <c r="B2635" s="7"/>
      <c r="C2635" s="34"/>
      <c r="D2635" s="35"/>
      <c r="E2635" s="36"/>
      <c r="F2635" s="37"/>
      <c r="G2635" s="38"/>
      <c r="H2635" s="39"/>
      <c r="I2635" s="39"/>
    </row>
    <row r="2636" spans="1:9" s="40" customFormat="1">
      <c r="A2636" s="7"/>
      <c r="B2636" s="7"/>
      <c r="C2636" s="34"/>
      <c r="D2636" s="35"/>
      <c r="E2636" s="36"/>
      <c r="F2636" s="37"/>
      <c r="G2636" s="38"/>
      <c r="H2636" s="39"/>
      <c r="I2636" s="39"/>
    </row>
    <row r="2637" spans="1:9" s="40" customFormat="1">
      <c r="A2637" s="7"/>
      <c r="B2637" s="7"/>
      <c r="C2637" s="34"/>
      <c r="D2637" s="35"/>
      <c r="E2637" s="36"/>
      <c r="F2637" s="37"/>
      <c r="G2637" s="38"/>
      <c r="H2637" s="39"/>
      <c r="I2637" s="39"/>
    </row>
    <row r="2638" spans="1:9" s="40" customFormat="1">
      <c r="A2638" s="7"/>
      <c r="B2638" s="7"/>
      <c r="C2638" s="34"/>
      <c r="D2638" s="35"/>
      <c r="E2638" s="36"/>
      <c r="F2638" s="37"/>
      <c r="G2638" s="38"/>
      <c r="H2638" s="39"/>
      <c r="I2638" s="39"/>
    </row>
    <row r="2639" spans="1:9" s="40" customFormat="1">
      <c r="A2639" s="7"/>
      <c r="B2639" s="7"/>
      <c r="C2639" s="34"/>
      <c r="D2639" s="35"/>
      <c r="E2639" s="36"/>
      <c r="F2639" s="37"/>
      <c r="G2639" s="38"/>
      <c r="H2639" s="39"/>
      <c r="I2639" s="39"/>
    </row>
    <row r="2640" spans="1:9" s="40" customFormat="1">
      <c r="A2640" s="7"/>
      <c r="B2640" s="7"/>
      <c r="C2640" s="34"/>
      <c r="D2640" s="35"/>
      <c r="E2640" s="36"/>
      <c r="F2640" s="37"/>
      <c r="G2640" s="38"/>
      <c r="H2640" s="39"/>
      <c r="I2640" s="39"/>
    </row>
    <row r="2641" spans="1:9" s="40" customFormat="1">
      <c r="A2641" s="7"/>
      <c r="B2641" s="7"/>
      <c r="C2641" s="34"/>
      <c r="D2641" s="35"/>
      <c r="E2641" s="36"/>
      <c r="F2641" s="37"/>
      <c r="G2641" s="38"/>
      <c r="H2641" s="39"/>
      <c r="I2641" s="39"/>
    </row>
    <row r="2642" spans="1:9" s="40" customFormat="1">
      <c r="A2642" s="7"/>
      <c r="B2642" s="7"/>
      <c r="C2642" s="34"/>
      <c r="D2642" s="35"/>
      <c r="E2642" s="36"/>
      <c r="F2642" s="37"/>
      <c r="G2642" s="38"/>
      <c r="H2642" s="39"/>
      <c r="I2642" s="39"/>
    </row>
    <row r="2643" spans="1:9" s="40" customFormat="1">
      <c r="A2643" s="7"/>
      <c r="B2643" s="7"/>
      <c r="C2643" s="34"/>
      <c r="D2643" s="35"/>
      <c r="E2643" s="36"/>
      <c r="F2643" s="37"/>
      <c r="G2643" s="38"/>
      <c r="H2643" s="39"/>
      <c r="I2643" s="39"/>
    </row>
    <row r="2644" spans="1:9" s="40" customFormat="1">
      <c r="A2644" s="7"/>
      <c r="B2644" s="7"/>
      <c r="C2644" s="34"/>
      <c r="D2644" s="35"/>
      <c r="E2644" s="36"/>
      <c r="F2644" s="37"/>
      <c r="G2644" s="38"/>
      <c r="H2644" s="39"/>
      <c r="I2644" s="39"/>
    </row>
    <row r="2645" spans="1:9" s="40" customFormat="1">
      <c r="A2645" s="7"/>
      <c r="B2645" s="7"/>
      <c r="C2645" s="34"/>
      <c r="D2645" s="35"/>
      <c r="E2645" s="36"/>
      <c r="F2645" s="37"/>
      <c r="G2645" s="38"/>
      <c r="H2645" s="39"/>
      <c r="I2645" s="39"/>
    </row>
    <row r="2646" spans="1:9" s="40" customFormat="1">
      <c r="A2646" s="7"/>
      <c r="B2646" s="7"/>
      <c r="C2646" s="34"/>
      <c r="D2646" s="35"/>
      <c r="E2646" s="36"/>
      <c r="F2646" s="37"/>
      <c r="G2646" s="38"/>
      <c r="H2646" s="39"/>
      <c r="I2646" s="39"/>
    </row>
    <row r="2647" spans="1:9" s="40" customFormat="1">
      <c r="A2647" s="7"/>
      <c r="B2647" s="7"/>
      <c r="C2647" s="34"/>
      <c r="D2647" s="35"/>
      <c r="E2647" s="36"/>
      <c r="F2647" s="37"/>
      <c r="G2647" s="38"/>
      <c r="H2647" s="39"/>
      <c r="I2647" s="39"/>
    </row>
    <row r="2648" spans="1:9" s="40" customFormat="1">
      <c r="A2648" s="7"/>
      <c r="B2648" s="7"/>
      <c r="C2648" s="34"/>
      <c r="D2648" s="35"/>
      <c r="E2648" s="36"/>
      <c r="F2648" s="37"/>
      <c r="G2648" s="38"/>
      <c r="H2648" s="39"/>
      <c r="I2648" s="39"/>
    </row>
    <row r="2649" spans="1:9" s="40" customFormat="1">
      <c r="A2649" s="7"/>
      <c r="B2649" s="7"/>
      <c r="C2649" s="34"/>
      <c r="D2649" s="35"/>
      <c r="E2649" s="36"/>
      <c r="F2649" s="37"/>
      <c r="G2649" s="38"/>
      <c r="H2649" s="39"/>
      <c r="I2649" s="39"/>
    </row>
    <row r="2650" spans="1:9" s="40" customFormat="1">
      <c r="A2650" s="7"/>
      <c r="B2650" s="7"/>
      <c r="C2650" s="34"/>
      <c r="D2650" s="35"/>
      <c r="E2650" s="36"/>
      <c r="F2650" s="37"/>
      <c r="G2650" s="38"/>
      <c r="H2650" s="39"/>
      <c r="I2650" s="39"/>
    </row>
    <row r="2651" spans="1:9" s="40" customFormat="1">
      <c r="A2651" s="7"/>
      <c r="B2651" s="7"/>
      <c r="C2651" s="34"/>
      <c r="D2651" s="35"/>
      <c r="E2651" s="36"/>
      <c r="F2651" s="37"/>
      <c r="G2651" s="38"/>
      <c r="H2651" s="39"/>
      <c r="I2651" s="39"/>
    </row>
    <row r="2652" spans="1:9" s="40" customFormat="1">
      <c r="A2652" s="7"/>
      <c r="B2652" s="7"/>
      <c r="C2652" s="34"/>
      <c r="D2652" s="35"/>
      <c r="E2652" s="36"/>
      <c r="F2652" s="37"/>
      <c r="G2652" s="38"/>
      <c r="H2652" s="39"/>
      <c r="I2652" s="39"/>
    </row>
    <row r="2653" spans="1:9" s="40" customFormat="1">
      <c r="A2653" s="7"/>
      <c r="B2653" s="7"/>
      <c r="C2653" s="34"/>
      <c r="D2653" s="35"/>
      <c r="E2653" s="36"/>
      <c r="F2653" s="37"/>
      <c r="G2653" s="38"/>
      <c r="H2653" s="39"/>
      <c r="I2653" s="39"/>
    </row>
    <row r="2654" spans="1:9" s="40" customFormat="1">
      <c r="A2654" s="7"/>
      <c r="B2654" s="7"/>
      <c r="C2654" s="34"/>
      <c r="D2654" s="35"/>
      <c r="E2654" s="36"/>
      <c r="F2654" s="37"/>
      <c r="G2654" s="38"/>
      <c r="H2654" s="39"/>
      <c r="I2654" s="39"/>
    </row>
    <row r="2655" spans="1:9" s="40" customFormat="1">
      <c r="A2655" s="7"/>
      <c r="B2655" s="7"/>
      <c r="C2655" s="34"/>
      <c r="D2655" s="35"/>
      <c r="E2655" s="36"/>
      <c r="F2655" s="37"/>
      <c r="G2655" s="38"/>
      <c r="H2655" s="39"/>
      <c r="I2655" s="39"/>
    </row>
    <row r="2656" spans="1:9" s="40" customFormat="1">
      <c r="A2656" s="7"/>
      <c r="B2656" s="7"/>
      <c r="C2656" s="34"/>
      <c r="D2656" s="35"/>
      <c r="E2656" s="36"/>
      <c r="F2656" s="37"/>
      <c r="G2656" s="38"/>
      <c r="H2656" s="39"/>
      <c r="I2656" s="39"/>
    </row>
    <row r="2657" spans="1:9" s="40" customFormat="1">
      <c r="A2657" s="7"/>
      <c r="B2657" s="7"/>
      <c r="C2657" s="34"/>
      <c r="D2657" s="35"/>
      <c r="E2657" s="36"/>
      <c r="F2657" s="37"/>
      <c r="G2657" s="38"/>
      <c r="H2657" s="39"/>
      <c r="I2657" s="39"/>
    </row>
    <row r="2658" spans="1:9" s="40" customFormat="1">
      <c r="A2658" s="7"/>
      <c r="B2658" s="7"/>
      <c r="C2658" s="34"/>
      <c r="D2658" s="35"/>
      <c r="E2658" s="36"/>
      <c r="F2658" s="37"/>
      <c r="G2658" s="38"/>
      <c r="H2658" s="39"/>
      <c r="I2658" s="39"/>
    </row>
    <row r="2659" spans="1:9" s="40" customFormat="1">
      <c r="A2659" s="7"/>
      <c r="B2659" s="7"/>
      <c r="C2659" s="34"/>
      <c r="D2659" s="35"/>
      <c r="E2659" s="36"/>
      <c r="F2659" s="37"/>
      <c r="G2659" s="38"/>
      <c r="H2659" s="39"/>
      <c r="I2659" s="39"/>
    </row>
    <row r="2660" spans="1:9" s="40" customFormat="1">
      <c r="A2660" s="7"/>
      <c r="B2660" s="7"/>
      <c r="C2660" s="34"/>
      <c r="D2660" s="35"/>
      <c r="E2660" s="36"/>
      <c r="F2660" s="37"/>
      <c r="G2660" s="38"/>
      <c r="H2660" s="39"/>
      <c r="I2660" s="39"/>
    </row>
    <row r="2661" spans="1:9" s="40" customFormat="1">
      <c r="A2661" s="7"/>
      <c r="B2661" s="7"/>
      <c r="C2661" s="34"/>
      <c r="D2661" s="35"/>
      <c r="E2661" s="36"/>
      <c r="F2661" s="37"/>
      <c r="G2661" s="38"/>
      <c r="H2661" s="39"/>
      <c r="I2661" s="39"/>
    </row>
    <row r="2662" spans="1:9" s="40" customFormat="1">
      <c r="A2662" s="7"/>
      <c r="B2662" s="7"/>
      <c r="C2662" s="34"/>
      <c r="D2662" s="35"/>
      <c r="E2662" s="36"/>
      <c r="F2662" s="37"/>
      <c r="G2662" s="38"/>
      <c r="H2662" s="39"/>
      <c r="I2662" s="39"/>
    </row>
    <row r="2663" spans="1:9" s="40" customFormat="1">
      <c r="A2663" s="7"/>
      <c r="B2663" s="7"/>
      <c r="C2663" s="34"/>
      <c r="D2663" s="35"/>
      <c r="E2663" s="36"/>
      <c r="F2663" s="37"/>
      <c r="G2663" s="38"/>
      <c r="H2663" s="39"/>
      <c r="I2663" s="39"/>
    </row>
    <row r="2664" spans="1:9" s="40" customFormat="1">
      <c r="A2664" s="7"/>
      <c r="B2664" s="7"/>
      <c r="C2664" s="34"/>
      <c r="D2664" s="35"/>
      <c r="E2664" s="36"/>
      <c r="F2664" s="37"/>
      <c r="G2664" s="38"/>
      <c r="H2664" s="39"/>
      <c r="I2664" s="39"/>
    </row>
    <row r="2665" spans="1:9" s="40" customFormat="1">
      <c r="A2665" s="7"/>
      <c r="B2665" s="7"/>
      <c r="C2665" s="34"/>
      <c r="D2665" s="35"/>
      <c r="E2665" s="36"/>
      <c r="F2665" s="37"/>
      <c r="G2665" s="38"/>
      <c r="H2665" s="39"/>
      <c r="I2665" s="39"/>
    </row>
    <row r="2666" spans="1:9" s="40" customFormat="1">
      <c r="A2666" s="7"/>
      <c r="B2666" s="7"/>
      <c r="C2666" s="34"/>
      <c r="D2666" s="35"/>
      <c r="E2666" s="36"/>
      <c r="F2666" s="37"/>
      <c r="G2666" s="38"/>
      <c r="H2666" s="39"/>
      <c r="I2666" s="39"/>
    </row>
    <row r="2667" spans="1:9" s="40" customFormat="1">
      <c r="A2667" s="7"/>
      <c r="B2667" s="7"/>
      <c r="C2667" s="34"/>
      <c r="D2667" s="35"/>
      <c r="E2667" s="36"/>
      <c r="F2667" s="37"/>
      <c r="G2667" s="38"/>
      <c r="H2667" s="39"/>
      <c r="I2667" s="39"/>
    </row>
    <row r="2668" spans="1:9" s="40" customFormat="1">
      <c r="A2668" s="7"/>
      <c r="B2668" s="7"/>
      <c r="C2668" s="34"/>
      <c r="D2668" s="35"/>
      <c r="E2668" s="36"/>
      <c r="F2668" s="37"/>
      <c r="G2668" s="38"/>
      <c r="H2668" s="39"/>
      <c r="I2668" s="39"/>
    </row>
    <row r="2669" spans="1:9" s="40" customFormat="1">
      <c r="A2669" s="7"/>
      <c r="B2669" s="7"/>
      <c r="C2669" s="34"/>
      <c r="D2669" s="35"/>
      <c r="E2669" s="36"/>
      <c r="F2669" s="37"/>
      <c r="G2669" s="38"/>
      <c r="H2669" s="39"/>
      <c r="I2669" s="39"/>
    </row>
    <row r="2670" spans="1:9" s="40" customFormat="1">
      <c r="A2670" s="7"/>
      <c r="B2670" s="7"/>
      <c r="C2670" s="34"/>
      <c r="D2670" s="35"/>
      <c r="E2670" s="36"/>
      <c r="F2670" s="37"/>
      <c r="G2670" s="38"/>
      <c r="H2670" s="39"/>
      <c r="I2670" s="39"/>
    </row>
    <row r="2671" spans="1:9" s="40" customFormat="1">
      <c r="A2671" s="7"/>
      <c r="B2671" s="7"/>
      <c r="C2671" s="34"/>
      <c r="D2671" s="35"/>
      <c r="E2671" s="36"/>
      <c r="F2671" s="37"/>
      <c r="G2671" s="38"/>
      <c r="H2671" s="39"/>
      <c r="I2671" s="39"/>
    </row>
    <row r="2672" spans="1:9" s="40" customFormat="1">
      <c r="A2672" s="7"/>
      <c r="B2672" s="7"/>
      <c r="C2672" s="34"/>
      <c r="D2672" s="35"/>
      <c r="E2672" s="36"/>
      <c r="F2672" s="37"/>
      <c r="G2672" s="38"/>
      <c r="H2672" s="39"/>
      <c r="I2672" s="39"/>
    </row>
    <row r="2673" spans="1:9" s="40" customFormat="1">
      <c r="A2673" s="7"/>
      <c r="B2673" s="7"/>
      <c r="C2673" s="34"/>
      <c r="D2673" s="35"/>
      <c r="E2673" s="36"/>
      <c r="F2673" s="37"/>
      <c r="G2673" s="38"/>
      <c r="H2673" s="39"/>
      <c r="I2673" s="39"/>
    </row>
    <row r="2674" spans="1:9" s="40" customFormat="1">
      <c r="A2674" s="7"/>
      <c r="B2674" s="7"/>
      <c r="C2674" s="34"/>
      <c r="D2674" s="35"/>
      <c r="E2674" s="36"/>
      <c r="F2674" s="37"/>
      <c r="G2674" s="38"/>
      <c r="H2674" s="39"/>
      <c r="I2674" s="39"/>
    </row>
    <row r="2675" spans="1:9" s="40" customFormat="1">
      <c r="A2675" s="7"/>
      <c r="B2675" s="7"/>
      <c r="C2675" s="34"/>
      <c r="D2675" s="35"/>
      <c r="E2675" s="36"/>
      <c r="F2675" s="37"/>
      <c r="G2675" s="38"/>
      <c r="H2675" s="39"/>
      <c r="I2675" s="39"/>
    </row>
    <row r="2676" spans="1:9" s="40" customFormat="1">
      <c r="A2676" s="7"/>
      <c r="B2676" s="7"/>
      <c r="C2676" s="34"/>
      <c r="D2676" s="35"/>
      <c r="E2676" s="36"/>
      <c r="F2676" s="37"/>
      <c r="G2676" s="38"/>
      <c r="H2676" s="39"/>
      <c r="I2676" s="39"/>
    </row>
    <row r="2677" spans="1:9" s="40" customFormat="1">
      <c r="A2677" s="7"/>
      <c r="B2677" s="7"/>
      <c r="C2677" s="34"/>
      <c r="D2677" s="35"/>
      <c r="E2677" s="36"/>
      <c r="F2677" s="37"/>
      <c r="G2677" s="38"/>
      <c r="H2677" s="39"/>
      <c r="I2677" s="39"/>
    </row>
    <row r="2678" spans="1:9" s="40" customFormat="1">
      <c r="A2678" s="7"/>
      <c r="B2678" s="7"/>
      <c r="C2678" s="34"/>
      <c r="D2678" s="35"/>
      <c r="E2678" s="36"/>
      <c r="F2678" s="37"/>
      <c r="G2678" s="38"/>
      <c r="H2678" s="39"/>
      <c r="I2678" s="39"/>
    </row>
    <row r="2679" spans="1:9" s="40" customFormat="1">
      <c r="A2679" s="7"/>
      <c r="B2679" s="7"/>
      <c r="C2679" s="34"/>
      <c r="D2679" s="35"/>
      <c r="E2679" s="36"/>
      <c r="F2679" s="37"/>
      <c r="G2679" s="38"/>
      <c r="H2679" s="39"/>
      <c r="I2679" s="39"/>
    </row>
    <row r="2680" spans="1:9" s="40" customFormat="1">
      <c r="A2680" s="7"/>
      <c r="B2680" s="7"/>
      <c r="C2680" s="34"/>
      <c r="D2680" s="35"/>
      <c r="E2680" s="36"/>
      <c r="F2680" s="37"/>
      <c r="G2680" s="38"/>
      <c r="H2680" s="39"/>
      <c r="I2680" s="39"/>
    </row>
    <row r="2681" spans="1:9" s="40" customFormat="1">
      <c r="A2681" s="7"/>
      <c r="B2681" s="7"/>
      <c r="C2681" s="34"/>
      <c r="D2681" s="35"/>
      <c r="E2681" s="36"/>
      <c r="F2681" s="37"/>
      <c r="G2681" s="38"/>
      <c r="H2681" s="39"/>
      <c r="I2681" s="39"/>
    </row>
    <row r="2682" spans="1:9" s="40" customFormat="1">
      <c r="A2682" s="7"/>
      <c r="B2682" s="7"/>
      <c r="C2682" s="34"/>
      <c r="D2682" s="35"/>
      <c r="E2682" s="36"/>
      <c r="F2682" s="37"/>
      <c r="G2682" s="38"/>
      <c r="H2682" s="39"/>
      <c r="I2682" s="39"/>
    </row>
    <row r="2683" spans="1:9" s="40" customFormat="1">
      <c r="A2683" s="7"/>
      <c r="B2683" s="7"/>
      <c r="C2683" s="34"/>
      <c r="D2683" s="35"/>
      <c r="E2683" s="36"/>
      <c r="F2683" s="37"/>
      <c r="G2683" s="38"/>
      <c r="H2683" s="39"/>
      <c r="I2683" s="39"/>
    </row>
    <row r="2684" spans="1:9" s="40" customFormat="1">
      <c r="A2684" s="7"/>
      <c r="B2684" s="7"/>
      <c r="C2684" s="34"/>
      <c r="D2684" s="35"/>
      <c r="E2684" s="36"/>
      <c r="F2684" s="37"/>
      <c r="G2684" s="38"/>
      <c r="H2684" s="39"/>
      <c r="I2684" s="39"/>
    </row>
    <row r="2685" spans="1:9" s="40" customFormat="1">
      <c r="A2685" s="7"/>
      <c r="B2685" s="7"/>
      <c r="C2685" s="34"/>
      <c r="D2685" s="35"/>
      <c r="E2685" s="36"/>
      <c r="F2685" s="37"/>
      <c r="G2685" s="38"/>
      <c r="H2685" s="39"/>
      <c r="I2685" s="39"/>
    </row>
    <row r="2686" spans="1:9" s="40" customFormat="1">
      <c r="A2686" s="7"/>
      <c r="B2686" s="7"/>
      <c r="C2686" s="34"/>
      <c r="D2686" s="35"/>
      <c r="E2686" s="36"/>
      <c r="F2686" s="37"/>
      <c r="G2686" s="38"/>
      <c r="H2686" s="39"/>
      <c r="I2686" s="39"/>
    </row>
    <row r="2687" spans="1:9" s="40" customFormat="1">
      <c r="A2687" s="7"/>
      <c r="B2687" s="7"/>
      <c r="C2687" s="34"/>
      <c r="D2687" s="35"/>
      <c r="E2687" s="36"/>
      <c r="F2687" s="37"/>
      <c r="G2687" s="38"/>
      <c r="H2687" s="39"/>
      <c r="I2687" s="39"/>
    </row>
    <row r="2688" spans="1:9" s="40" customFormat="1">
      <c r="A2688" s="7"/>
      <c r="B2688" s="7"/>
      <c r="C2688" s="34"/>
      <c r="D2688" s="35"/>
      <c r="E2688" s="36"/>
      <c r="F2688" s="37"/>
      <c r="G2688" s="38"/>
      <c r="H2688" s="39"/>
      <c r="I2688" s="39"/>
    </row>
    <row r="2689" spans="1:9" s="40" customFormat="1">
      <c r="A2689" s="7"/>
      <c r="B2689" s="7"/>
      <c r="C2689" s="34"/>
      <c r="D2689" s="35"/>
      <c r="E2689" s="36"/>
      <c r="F2689" s="37"/>
      <c r="G2689" s="38"/>
      <c r="H2689" s="39"/>
      <c r="I2689" s="39"/>
    </row>
    <row r="2690" spans="1:9" s="40" customFormat="1">
      <c r="A2690" s="7"/>
      <c r="B2690" s="7"/>
      <c r="C2690" s="34"/>
      <c r="D2690" s="35"/>
      <c r="E2690" s="36"/>
      <c r="F2690" s="37"/>
      <c r="G2690" s="38"/>
      <c r="H2690" s="39"/>
      <c r="I2690" s="39"/>
    </row>
    <row r="2691" spans="1:9" s="40" customFormat="1">
      <c r="A2691" s="7"/>
      <c r="B2691" s="7"/>
      <c r="C2691" s="34"/>
      <c r="D2691" s="35"/>
      <c r="E2691" s="36"/>
      <c r="F2691" s="37"/>
      <c r="G2691" s="38"/>
      <c r="H2691" s="39"/>
      <c r="I2691" s="39"/>
    </row>
    <row r="2692" spans="1:9" s="40" customFormat="1">
      <c r="A2692" s="7"/>
      <c r="B2692" s="7"/>
      <c r="C2692" s="34"/>
      <c r="D2692" s="35"/>
      <c r="E2692" s="36"/>
      <c r="F2692" s="37"/>
      <c r="G2692" s="38"/>
      <c r="H2692" s="39"/>
      <c r="I2692" s="39"/>
    </row>
    <row r="2693" spans="1:9" s="40" customFormat="1">
      <c r="A2693" s="7"/>
      <c r="B2693" s="7"/>
      <c r="C2693" s="34"/>
      <c r="D2693" s="35"/>
      <c r="E2693" s="36"/>
      <c r="F2693" s="37"/>
      <c r="G2693" s="38"/>
      <c r="H2693" s="39"/>
      <c r="I2693" s="39"/>
    </row>
    <row r="2694" spans="1:9" s="40" customFormat="1">
      <c r="A2694" s="7"/>
      <c r="B2694" s="7"/>
      <c r="C2694" s="34"/>
      <c r="D2694" s="35"/>
      <c r="E2694" s="36"/>
      <c r="F2694" s="37"/>
      <c r="G2694" s="38"/>
      <c r="H2694" s="39"/>
      <c r="I2694" s="39"/>
    </row>
    <row r="2695" spans="1:9" s="40" customFormat="1">
      <c r="A2695" s="7"/>
      <c r="B2695" s="7"/>
      <c r="C2695" s="34"/>
      <c r="D2695" s="35"/>
      <c r="E2695" s="36"/>
      <c r="F2695" s="37"/>
      <c r="G2695" s="38"/>
      <c r="H2695" s="39"/>
      <c r="I2695" s="39"/>
    </row>
    <row r="2696" spans="1:9" s="40" customFormat="1">
      <c r="A2696" s="7"/>
      <c r="B2696" s="7"/>
      <c r="C2696" s="34"/>
      <c r="D2696" s="35"/>
      <c r="E2696" s="36"/>
      <c r="F2696" s="37"/>
      <c r="G2696" s="38"/>
      <c r="H2696" s="39"/>
      <c r="I2696" s="39"/>
    </row>
    <row r="2697" spans="1:9" s="40" customFormat="1">
      <c r="A2697" s="7"/>
      <c r="B2697" s="7"/>
      <c r="C2697" s="34"/>
      <c r="D2697" s="35"/>
      <c r="E2697" s="36"/>
      <c r="F2697" s="37"/>
      <c r="G2697" s="38"/>
      <c r="H2697" s="39"/>
      <c r="I2697" s="39"/>
    </row>
    <row r="2698" spans="1:9" s="40" customFormat="1">
      <c r="A2698" s="7"/>
      <c r="B2698" s="7"/>
      <c r="C2698" s="34"/>
      <c r="D2698" s="35"/>
      <c r="E2698" s="36"/>
      <c r="F2698" s="37"/>
      <c r="G2698" s="38"/>
      <c r="H2698" s="39"/>
      <c r="I2698" s="39"/>
    </row>
    <row r="2699" spans="1:9" s="40" customFormat="1">
      <c r="A2699" s="7"/>
      <c r="B2699" s="7"/>
      <c r="C2699" s="34"/>
      <c r="D2699" s="35"/>
      <c r="E2699" s="36"/>
      <c r="F2699" s="37"/>
      <c r="G2699" s="38"/>
      <c r="H2699" s="39"/>
      <c r="I2699" s="39"/>
    </row>
    <row r="2700" spans="1:9" s="40" customFormat="1">
      <c r="A2700" s="7"/>
      <c r="B2700" s="7"/>
      <c r="C2700" s="34"/>
      <c r="D2700" s="35"/>
      <c r="E2700" s="36"/>
      <c r="F2700" s="37"/>
      <c r="G2700" s="38"/>
      <c r="H2700" s="39"/>
      <c r="I2700" s="39"/>
    </row>
    <row r="2701" spans="1:9" s="40" customFormat="1">
      <c r="A2701" s="7"/>
      <c r="B2701" s="7"/>
      <c r="C2701" s="34"/>
      <c r="D2701" s="35"/>
      <c r="E2701" s="36"/>
      <c r="F2701" s="37"/>
      <c r="G2701" s="38"/>
      <c r="H2701" s="39"/>
      <c r="I2701" s="39"/>
    </row>
    <row r="2702" spans="1:9" s="40" customFormat="1">
      <c r="A2702" s="7"/>
      <c r="B2702" s="7"/>
      <c r="C2702" s="34"/>
      <c r="D2702" s="35"/>
      <c r="E2702" s="36"/>
      <c r="F2702" s="37"/>
      <c r="G2702" s="38"/>
      <c r="H2702" s="39"/>
      <c r="I2702" s="39"/>
    </row>
    <row r="2703" spans="1:9" s="40" customFormat="1">
      <c r="A2703" s="7"/>
      <c r="B2703" s="7"/>
      <c r="C2703" s="34"/>
      <c r="D2703" s="35"/>
      <c r="E2703" s="36"/>
      <c r="F2703" s="37"/>
      <c r="G2703" s="38"/>
      <c r="H2703" s="39"/>
      <c r="I2703" s="39"/>
    </row>
    <row r="2704" spans="1:9" s="40" customFormat="1">
      <c r="A2704" s="7"/>
      <c r="B2704" s="7"/>
      <c r="C2704" s="34"/>
      <c r="D2704" s="35"/>
      <c r="E2704" s="36"/>
      <c r="F2704" s="37"/>
      <c r="G2704" s="38"/>
      <c r="H2704" s="39"/>
      <c r="I2704" s="39"/>
    </row>
    <row r="2705" spans="1:9" s="40" customFormat="1">
      <c r="A2705" s="7"/>
      <c r="B2705" s="7"/>
      <c r="C2705" s="34"/>
      <c r="D2705" s="35"/>
      <c r="E2705" s="36"/>
      <c r="F2705" s="37"/>
      <c r="G2705" s="38"/>
      <c r="H2705" s="39"/>
      <c r="I2705" s="39"/>
    </row>
    <row r="2706" spans="1:9" s="40" customFormat="1">
      <c r="A2706" s="7"/>
      <c r="B2706" s="7"/>
      <c r="C2706" s="34"/>
      <c r="D2706" s="35"/>
      <c r="E2706" s="36"/>
      <c r="F2706" s="37"/>
      <c r="G2706" s="38"/>
      <c r="H2706" s="39"/>
      <c r="I2706" s="39"/>
    </row>
    <row r="2707" spans="1:9" s="40" customFormat="1">
      <c r="A2707" s="7"/>
      <c r="B2707" s="7"/>
      <c r="C2707" s="34"/>
      <c r="D2707" s="35"/>
      <c r="E2707" s="36"/>
      <c r="F2707" s="37"/>
      <c r="G2707" s="38"/>
      <c r="H2707" s="39"/>
      <c r="I2707" s="39"/>
    </row>
    <row r="2708" spans="1:9" s="40" customFormat="1">
      <c r="A2708" s="7"/>
      <c r="B2708" s="7"/>
      <c r="C2708" s="34"/>
      <c r="D2708" s="35"/>
      <c r="E2708" s="36"/>
      <c r="F2708" s="37"/>
      <c r="G2708" s="38"/>
      <c r="H2708" s="39"/>
      <c r="I2708" s="39"/>
    </row>
    <row r="2709" spans="1:9" s="40" customFormat="1">
      <c r="A2709" s="7"/>
      <c r="B2709" s="7"/>
      <c r="C2709" s="34"/>
      <c r="D2709" s="35"/>
      <c r="E2709" s="36"/>
      <c r="F2709" s="37"/>
      <c r="G2709" s="38"/>
      <c r="H2709" s="39"/>
      <c r="I2709" s="39"/>
    </row>
    <row r="2710" spans="1:9" s="40" customFormat="1">
      <c r="A2710" s="7"/>
      <c r="B2710" s="7"/>
      <c r="C2710" s="34"/>
      <c r="D2710" s="35"/>
      <c r="E2710" s="36"/>
      <c r="F2710" s="37"/>
      <c r="G2710" s="38"/>
      <c r="H2710" s="39"/>
      <c r="I2710" s="39"/>
    </row>
    <row r="2711" spans="1:9" s="40" customFormat="1">
      <c r="A2711" s="7"/>
      <c r="B2711" s="7"/>
      <c r="C2711" s="34"/>
      <c r="D2711" s="35"/>
      <c r="E2711" s="36"/>
      <c r="F2711" s="37"/>
      <c r="G2711" s="38"/>
      <c r="H2711" s="39"/>
      <c r="I2711" s="39"/>
    </row>
    <row r="2712" spans="1:9" s="40" customFormat="1">
      <c r="A2712" s="7"/>
      <c r="B2712" s="7"/>
      <c r="C2712" s="34"/>
      <c r="D2712" s="35"/>
      <c r="E2712" s="36"/>
      <c r="F2712" s="37"/>
      <c r="G2712" s="38"/>
      <c r="H2712" s="39"/>
      <c r="I2712" s="39"/>
    </row>
    <row r="2713" spans="1:9" s="40" customFormat="1">
      <c r="A2713" s="7"/>
      <c r="B2713" s="7"/>
      <c r="C2713" s="34"/>
      <c r="D2713" s="35"/>
      <c r="E2713" s="36"/>
      <c r="F2713" s="37"/>
      <c r="G2713" s="38"/>
      <c r="H2713" s="39"/>
      <c r="I2713" s="39"/>
    </row>
    <row r="2714" spans="1:9" s="40" customFormat="1">
      <c r="A2714" s="7"/>
      <c r="B2714" s="7"/>
      <c r="C2714" s="34"/>
      <c r="D2714" s="35"/>
      <c r="E2714" s="36"/>
      <c r="F2714" s="37"/>
      <c r="G2714" s="38"/>
      <c r="H2714" s="39"/>
      <c r="I2714" s="39"/>
    </row>
    <row r="2715" spans="1:9" s="40" customFormat="1">
      <c r="A2715" s="7"/>
      <c r="B2715" s="7"/>
      <c r="C2715" s="34"/>
      <c r="D2715" s="35"/>
      <c r="E2715" s="36"/>
      <c r="F2715" s="37"/>
      <c r="G2715" s="38"/>
      <c r="H2715" s="39"/>
      <c r="I2715" s="39"/>
    </row>
    <row r="2716" spans="1:9" s="40" customFormat="1">
      <c r="A2716" s="7"/>
      <c r="B2716" s="7"/>
      <c r="C2716" s="34"/>
      <c r="D2716" s="35"/>
      <c r="E2716" s="36"/>
      <c r="F2716" s="37"/>
      <c r="G2716" s="38"/>
      <c r="H2716" s="39"/>
      <c r="I2716" s="39"/>
    </row>
    <row r="2717" spans="1:9" s="40" customFormat="1">
      <c r="A2717" s="7"/>
      <c r="B2717" s="7"/>
      <c r="C2717" s="34"/>
      <c r="D2717" s="35"/>
      <c r="E2717" s="36"/>
      <c r="F2717" s="37"/>
      <c r="G2717" s="38"/>
      <c r="H2717" s="39"/>
      <c r="I2717" s="39"/>
    </row>
    <row r="2718" spans="1:9" s="40" customFormat="1">
      <c r="A2718" s="7"/>
      <c r="B2718" s="7"/>
      <c r="C2718" s="34"/>
      <c r="D2718" s="35"/>
      <c r="E2718" s="36"/>
      <c r="F2718" s="37"/>
      <c r="G2718" s="38"/>
      <c r="H2718" s="39"/>
      <c r="I2718" s="39"/>
    </row>
    <row r="2719" spans="1:9" s="40" customFormat="1">
      <c r="A2719" s="7"/>
      <c r="B2719" s="7"/>
      <c r="C2719" s="34"/>
      <c r="D2719" s="35"/>
      <c r="E2719" s="36"/>
      <c r="F2719" s="37"/>
      <c r="G2719" s="38"/>
      <c r="H2719" s="39"/>
      <c r="I2719" s="39"/>
    </row>
    <row r="2720" spans="1:9" s="40" customFormat="1">
      <c r="A2720" s="7"/>
      <c r="B2720" s="7"/>
      <c r="C2720" s="34"/>
      <c r="D2720" s="35"/>
      <c r="E2720" s="36"/>
      <c r="F2720" s="37"/>
      <c r="G2720" s="38"/>
      <c r="H2720" s="39"/>
      <c r="I2720" s="39"/>
    </row>
    <row r="2721" spans="1:9" s="40" customFormat="1">
      <c r="A2721" s="7"/>
      <c r="B2721" s="7"/>
      <c r="C2721" s="34"/>
      <c r="D2721" s="35"/>
      <c r="E2721" s="36"/>
      <c r="F2721" s="37"/>
      <c r="G2721" s="38"/>
      <c r="H2721" s="39"/>
      <c r="I2721" s="39"/>
    </row>
    <row r="2722" spans="1:9" s="40" customFormat="1">
      <c r="A2722" s="7"/>
      <c r="B2722" s="7"/>
      <c r="C2722" s="34"/>
      <c r="D2722" s="35"/>
      <c r="E2722" s="36"/>
      <c r="F2722" s="37"/>
      <c r="G2722" s="38"/>
      <c r="H2722" s="39"/>
      <c r="I2722" s="39"/>
    </row>
    <row r="2723" spans="1:9" s="40" customFormat="1">
      <c r="A2723" s="7"/>
      <c r="B2723" s="7"/>
      <c r="C2723" s="34"/>
      <c r="D2723" s="35"/>
      <c r="E2723" s="36"/>
      <c r="F2723" s="37"/>
      <c r="G2723" s="38"/>
      <c r="H2723" s="39"/>
      <c r="I2723" s="39"/>
    </row>
    <row r="2724" spans="1:9" s="40" customFormat="1">
      <c r="A2724" s="7"/>
      <c r="B2724" s="7"/>
      <c r="C2724" s="34"/>
      <c r="D2724" s="35"/>
      <c r="E2724" s="36"/>
      <c r="F2724" s="37"/>
      <c r="G2724" s="38"/>
      <c r="H2724" s="39"/>
      <c r="I2724" s="39"/>
    </row>
    <row r="2725" spans="1:9" s="40" customFormat="1">
      <c r="A2725" s="7"/>
      <c r="B2725" s="7"/>
      <c r="C2725" s="34"/>
      <c r="D2725" s="35"/>
      <c r="E2725" s="36"/>
      <c r="F2725" s="37"/>
      <c r="G2725" s="38"/>
      <c r="H2725" s="39"/>
      <c r="I2725" s="39"/>
    </row>
    <row r="2726" spans="1:9" s="40" customFormat="1">
      <c r="A2726" s="7"/>
      <c r="B2726" s="7"/>
      <c r="C2726" s="34"/>
      <c r="D2726" s="35"/>
      <c r="E2726" s="36"/>
      <c r="F2726" s="37"/>
      <c r="G2726" s="38"/>
      <c r="H2726" s="39"/>
      <c r="I2726" s="39"/>
    </row>
    <row r="2727" spans="1:9" s="40" customFormat="1">
      <c r="A2727" s="7"/>
      <c r="B2727" s="7"/>
      <c r="C2727" s="34"/>
      <c r="D2727" s="35"/>
      <c r="E2727" s="36"/>
      <c r="F2727" s="37"/>
      <c r="G2727" s="38"/>
      <c r="H2727" s="39"/>
      <c r="I2727" s="39"/>
    </row>
    <row r="2728" spans="1:9" s="40" customFormat="1">
      <c r="A2728" s="7"/>
      <c r="B2728" s="7"/>
      <c r="C2728" s="34"/>
      <c r="D2728" s="35"/>
      <c r="E2728" s="36"/>
      <c r="F2728" s="37"/>
      <c r="G2728" s="38"/>
      <c r="H2728" s="39"/>
      <c r="I2728" s="39"/>
    </row>
    <row r="2729" spans="1:9" s="40" customFormat="1">
      <c r="A2729" s="7"/>
      <c r="B2729" s="7"/>
      <c r="C2729" s="34"/>
      <c r="D2729" s="35"/>
      <c r="E2729" s="36"/>
      <c r="F2729" s="37"/>
      <c r="G2729" s="38"/>
      <c r="H2729" s="39"/>
      <c r="I2729" s="39"/>
    </row>
    <row r="2730" spans="1:9" s="40" customFormat="1">
      <c r="A2730" s="7"/>
      <c r="B2730" s="7"/>
      <c r="C2730" s="34"/>
      <c r="D2730" s="35"/>
      <c r="E2730" s="36"/>
      <c r="F2730" s="37"/>
      <c r="G2730" s="38"/>
      <c r="H2730" s="39"/>
      <c r="I2730" s="39"/>
    </row>
    <row r="2731" spans="1:9" s="40" customFormat="1">
      <c r="A2731" s="7"/>
      <c r="B2731" s="7"/>
      <c r="C2731" s="34"/>
      <c r="D2731" s="35"/>
      <c r="E2731" s="36"/>
      <c r="F2731" s="37"/>
      <c r="G2731" s="38"/>
      <c r="H2731" s="39"/>
      <c r="I2731" s="39"/>
    </row>
    <row r="2732" spans="1:9" s="40" customFormat="1">
      <c r="A2732" s="7"/>
      <c r="B2732" s="7"/>
      <c r="C2732" s="34"/>
      <c r="D2732" s="35"/>
      <c r="E2732" s="36"/>
      <c r="F2732" s="37"/>
      <c r="G2732" s="38"/>
      <c r="H2732" s="39"/>
      <c r="I2732" s="39"/>
    </row>
    <row r="2733" spans="1:9" s="40" customFormat="1">
      <c r="A2733" s="7"/>
      <c r="B2733" s="7"/>
      <c r="C2733" s="34"/>
      <c r="D2733" s="35"/>
      <c r="E2733" s="36"/>
      <c r="F2733" s="37"/>
      <c r="G2733" s="38"/>
      <c r="H2733" s="39"/>
      <c r="I2733" s="39"/>
    </row>
    <row r="2734" spans="1:9" s="40" customFormat="1">
      <c r="A2734" s="7"/>
      <c r="B2734" s="7"/>
      <c r="C2734" s="34"/>
      <c r="D2734" s="35"/>
      <c r="E2734" s="36"/>
      <c r="F2734" s="37"/>
      <c r="G2734" s="38"/>
      <c r="H2734" s="39"/>
      <c r="I2734" s="39"/>
    </row>
    <row r="2735" spans="1:9" s="40" customFormat="1">
      <c r="A2735" s="7"/>
      <c r="B2735" s="7"/>
      <c r="C2735" s="34"/>
      <c r="D2735" s="35"/>
      <c r="E2735" s="36"/>
      <c r="F2735" s="37"/>
      <c r="G2735" s="38"/>
      <c r="H2735" s="39"/>
      <c r="I2735" s="39"/>
    </row>
    <row r="2736" spans="1:9" s="40" customFormat="1">
      <c r="A2736" s="7"/>
      <c r="B2736" s="7"/>
      <c r="C2736" s="34"/>
      <c r="D2736" s="35"/>
      <c r="E2736" s="36"/>
      <c r="F2736" s="37"/>
      <c r="G2736" s="38"/>
      <c r="H2736" s="39"/>
      <c r="I2736" s="39"/>
    </row>
    <row r="2737" spans="1:9" s="40" customFormat="1">
      <c r="A2737" s="7"/>
      <c r="B2737" s="7"/>
      <c r="C2737" s="34"/>
      <c r="D2737" s="35"/>
      <c r="E2737" s="36"/>
      <c r="F2737" s="37"/>
      <c r="G2737" s="38"/>
      <c r="H2737" s="39"/>
      <c r="I2737" s="39"/>
    </row>
    <row r="2738" spans="1:9" s="40" customFormat="1">
      <c r="A2738" s="7"/>
      <c r="B2738" s="7"/>
      <c r="C2738" s="34"/>
      <c r="D2738" s="35"/>
      <c r="E2738" s="36"/>
      <c r="F2738" s="37"/>
      <c r="G2738" s="38"/>
      <c r="H2738" s="39"/>
      <c r="I2738" s="39"/>
    </row>
    <row r="2739" spans="1:9" s="40" customFormat="1">
      <c r="A2739" s="7"/>
      <c r="B2739" s="7"/>
      <c r="C2739" s="34"/>
      <c r="D2739" s="35"/>
      <c r="E2739" s="36"/>
      <c r="F2739" s="37"/>
      <c r="G2739" s="38"/>
      <c r="H2739" s="39"/>
      <c r="I2739" s="39"/>
    </row>
    <row r="2740" spans="1:9" s="40" customFormat="1">
      <c r="A2740" s="7"/>
      <c r="B2740" s="7"/>
      <c r="C2740" s="34"/>
      <c r="D2740" s="35"/>
      <c r="E2740" s="36"/>
      <c r="F2740" s="37"/>
      <c r="G2740" s="38"/>
      <c r="H2740" s="39"/>
      <c r="I2740" s="39"/>
    </row>
    <row r="2741" spans="1:9" s="40" customFormat="1">
      <c r="A2741" s="7"/>
      <c r="B2741" s="7"/>
      <c r="C2741" s="34"/>
      <c r="D2741" s="35"/>
      <c r="E2741" s="36"/>
      <c r="F2741" s="37"/>
      <c r="G2741" s="38"/>
      <c r="H2741" s="39"/>
      <c r="I2741" s="39"/>
    </row>
    <row r="2742" spans="1:9" s="40" customFormat="1">
      <c r="A2742" s="7"/>
      <c r="B2742" s="7"/>
      <c r="C2742" s="34"/>
      <c r="D2742" s="35"/>
      <c r="E2742" s="36"/>
      <c r="F2742" s="37"/>
      <c r="G2742" s="38"/>
      <c r="H2742" s="39"/>
      <c r="I2742" s="39"/>
    </row>
    <row r="2743" spans="1:9" s="40" customFormat="1">
      <c r="A2743" s="7"/>
      <c r="B2743" s="7"/>
      <c r="C2743" s="34"/>
      <c r="D2743" s="35"/>
      <c r="E2743" s="36"/>
      <c r="F2743" s="37"/>
      <c r="G2743" s="38"/>
      <c r="H2743" s="39"/>
      <c r="I2743" s="39"/>
    </row>
    <row r="2744" spans="1:9" s="40" customFormat="1">
      <c r="A2744" s="7"/>
      <c r="B2744" s="7"/>
      <c r="C2744" s="34"/>
      <c r="D2744" s="35"/>
      <c r="E2744" s="36"/>
      <c r="F2744" s="37"/>
      <c r="G2744" s="38"/>
      <c r="H2744" s="39"/>
      <c r="I2744" s="39"/>
    </row>
    <row r="2745" spans="1:9" s="40" customFormat="1">
      <c r="A2745" s="7"/>
      <c r="B2745" s="7"/>
      <c r="C2745" s="34"/>
      <c r="D2745" s="35"/>
      <c r="E2745" s="36"/>
      <c r="F2745" s="37"/>
      <c r="G2745" s="38"/>
      <c r="H2745" s="39"/>
      <c r="I2745" s="39"/>
    </row>
    <row r="2746" spans="1:9" s="40" customFormat="1">
      <c r="A2746" s="7"/>
      <c r="B2746" s="7"/>
      <c r="C2746" s="34"/>
      <c r="D2746" s="35"/>
      <c r="E2746" s="36"/>
      <c r="F2746" s="37"/>
      <c r="G2746" s="38"/>
      <c r="H2746" s="39"/>
      <c r="I2746" s="39"/>
    </row>
    <row r="2747" spans="1:9" s="40" customFormat="1">
      <c r="A2747" s="7"/>
      <c r="B2747" s="7"/>
      <c r="C2747" s="34"/>
      <c r="D2747" s="35"/>
      <c r="E2747" s="36"/>
      <c r="F2747" s="37"/>
      <c r="G2747" s="38"/>
      <c r="H2747" s="39"/>
      <c r="I2747" s="39"/>
    </row>
    <row r="2748" spans="1:9" s="40" customFormat="1">
      <c r="A2748" s="7"/>
      <c r="B2748" s="7"/>
      <c r="C2748" s="34"/>
      <c r="D2748" s="35"/>
      <c r="E2748" s="36"/>
      <c r="F2748" s="37"/>
      <c r="G2748" s="38"/>
      <c r="H2748" s="39"/>
      <c r="I2748" s="39"/>
    </row>
    <row r="2749" spans="1:9" s="40" customFormat="1">
      <c r="A2749" s="7"/>
      <c r="B2749" s="7"/>
      <c r="C2749" s="34"/>
      <c r="D2749" s="35"/>
      <c r="E2749" s="36"/>
      <c r="F2749" s="37"/>
      <c r="G2749" s="38"/>
      <c r="H2749" s="39"/>
      <c r="I2749" s="39"/>
    </row>
    <row r="2750" spans="1:9" s="40" customFormat="1">
      <c r="A2750" s="7"/>
      <c r="B2750" s="7"/>
      <c r="C2750" s="34"/>
      <c r="D2750" s="35"/>
      <c r="E2750" s="36"/>
      <c r="F2750" s="37"/>
      <c r="G2750" s="38"/>
      <c r="H2750" s="39"/>
      <c r="I2750" s="39"/>
    </row>
    <row r="2751" spans="1:9" s="40" customFormat="1">
      <c r="A2751" s="7"/>
      <c r="B2751" s="7"/>
      <c r="C2751" s="34"/>
      <c r="D2751" s="35"/>
      <c r="E2751" s="36"/>
      <c r="F2751" s="37"/>
      <c r="G2751" s="38"/>
      <c r="H2751" s="39"/>
      <c r="I2751" s="39"/>
    </row>
    <row r="2752" spans="1:9" s="40" customFormat="1">
      <c r="A2752" s="7"/>
      <c r="B2752" s="7"/>
      <c r="C2752" s="34"/>
      <c r="D2752" s="35"/>
      <c r="E2752" s="36"/>
      <c r="F2752" s="37"/>
      <c r="G2752" s="38"/>
      <c r="H2752" s="39"/>
      <c r="I2752" s="39"/>
    </row>
    <row r="2753" spans="1:9" s="40" customFormat="1">
      <c r="A2753" s="7"/>
      <c r="B2753" s="7"/>
      <c r="C2753" s="34"/>
      <c r="D2753" s="35"/>
      <c r="E2753" s="36"/>
      <c r="F2753" s="37"/>
      <c r="G2753" s="38"/>
      <c r="H2753" s="39"/>
      <c r="I2753" s="39"/>
    </row>
    <row r="2754" spans="1:9" s="40" customFormat="1">
      <c r="A2754" s="7"/>
      <c r="B2754" s="7"/>
      <c r="C2754" s="34"/>
      <c r="D2754" s="35"/>
      <c r="E2754" s="36"/>
      <c r="F2754" s="37"/>
      <c r="G2754" s="38"/>
      <c r="H2754" s="39"/>
      <c r="I2754" s="39"/>
    </row>
    <row r="2755" spans="1:9" s="40" customFormat="1">
      <c r="A2755" s="7"/>
      <c r="B2755" s="7"/>
      <c r="C2755" s="34"/>
      <c r="D2755" s="35"/>
      <c r="E2755" s="36"/>
      <c r="F2755" s="37"/>
      <c r="G2755" s="38"/>
      <c r="H2755" s="39"/>
      <c r="I2755" s="39"/>
    </row>
    <row r="2756" spans="1:9" s="40" customFormat="1">
      <c r="A2756" s="7"/>
      <c r="B2756" s="7"/>
      <c r="C2756" s="34"/>
      <c r="D2756" s="35"/>
      <c r="E2756" s="36"/>
      <c r="F2756" s="37"/>
      <c r="G2756" s="38"/>
      <c r="H2756" s="39"/>
      <c r="I2756" s="39"/>
    </row>
    <row r="2757" spans="1:9" s="40" customFormat="1">
      <c r="A2757" s="7"/>
      <c r="B2757" s="7"/>
      <c r="C2757" s="34"/>
      <c r="D2757" s="35"/>
      <c r="E2757" s="36"/>
      <c r="F2757" s="37"/>
      <c r="G2757" s="38"/>
      <c r="H2757" s="39"/>
      <c r="I2757" s="39"/>
    </row>
    <row r="2758" spans="1:9" s="40" customFormat="1">
      <c r="A2758" s="7"/>
      <c r="B2758" s="7"/>
      <c r="C2758" s="34"/>
      <c r="D2758" s="35"/>
      <c r="E2758" s="36"/>
      <c r="F2758" s="37"/>
      <c r="G2758" s="38"/>
      <c r="H2758" s="39"/>
      <c r="I2758" s="39"/>
    </row>
    <row r="2759" spans="1:9" s="40" customFormat="1">
      <c r="A2759" s="7"/>
      <c r="B2759" s="7"/>
      <c r="C2759" s="34"/>
      <c r="D2759" s="35"/>
      <c r="E2759" s="36"/>
      <c r="F2759" s="37"/>
      <c r="G2759" s="38"/>
      <c r="H2759" s="39"/>
      <c r="I2759" s="39"/>
    </row>
    <row r="2760" spans="1:9" s="40" customFormat="1">
      <c r="A2760" s="7"/>
      <c r="B2760" s="7"/>
      <c r="C2760" s="34"/>
      <c r="D2760" s="35"/>
      <c r="E2760" s="36"/>
      <c r="F2760" s="37"/>
      <c r="G2760" s="38"/>
      <c r="H2760" s="39"/>
      <c r="I2760" s="39"/>
    </row>
    <row r="2761" spans="1:9" s="40" customFormat="1">
      <c r="A2761" s="7"/>
      <c r="B2761" s="7"/>
      <c r="C2761" s="34"/>
      <c r="D2761" s="35"/>
      <c r="E2761" s="36"/>
      <c r="F2761" s="37"/>
      <c r="G2761" s="38"/>
      <c r="H2761" s="39"/>
      <c r="I2761" s="39"/>
    </row>
    <row r="2762" spans="1:9" s="40" customFormat="1">
      <c r="A2762" s="7"/>
      <c r="B2762" s="7"/>
      <c r="C2762" s="34"/>
      <c r="D2762" s="35"/>
      <c r="E2762" s="36"/>
      <c r="F2762" s="37"/>
      <c r="G2762" s="38"/>
      <c r="H2762" s="39"/>
      <c r="I2762" s="39"/>
    </row>
    <row r="2763" spans="1:9" s="40" customFormat="1">
      <c r="A2763" s="7"/>
      <c r="B2763" s="7"/>
      <c r="C2763" s="34"/>
      <c r="D2763" s="35"/>
      <c r="E2763" s="36"/>
      <c r="F2763" s="37"/>
      <c r="G2763" s="38"/>
      <c r="H2763" s="39"/>
      <c r="I2763" s="39"/>
    </row>
    <row r="2764" spans="1:9" s="40" customFormat="1">
      <c r="A2764" s="7"/>
      <c r="B2764" s="7"/>
      <c r="C2764" s="34"/>
      <c r="D2764" s="35"/>
      <c r="E2764" s="36"/>
      <c r="F2764" s="37"/>
      <c r="G2764" s="38"/>
      <c r="H2764" s="39"/>
      <c r="I2764" s="39"/>
    </row>
    <row r="2765" spans="1:9" s="40" customFormat="1">
      <c r="A2765" s="7"/>
      <c r="B2765" s="7"/>
      <c r="C2765" s="34"/>
      <c r="D2765" s="35"/>
      <c r="E2765" s="36"/>
      <c r="F2765" s="37"/>
      <c r="G2765" s="38"/>
      <c r="H2765" s="39"/>
      <c r="I2765" s="39"/>
    </row>
    <row r="2766" spans="1:9" s="40" customFormat="1">
      <c r="A2766" s="7"/>
      <c r="B2766" s="7"/>
      <c r="C2766" s="34"/>
      <c r="D2766" s="35"/>
      <c r="E2766" s="36"/>
      <c r="F2766" s="37"/>
      <c r="G2766" s="38"/>
      <c r="H2766" s="39"/>
      <c r="I2766" s="39"/>
    </row>
    <row r="2767" spans="1:9" s="40" customFormat="1">
      <c r="A2767" s="7"/>
      <c r="B2767" s="7"/>
      <c r="C2767" s="34"/>
      <c r="D2767" s="35"/>
      <c r="E2767" s="36"/>
      <c r="F2767" s="37"/>
      <c r="G2767" s="38"/>
      <c r="H2767" s="39"/>
      <c r="I2767" s="39"/>
    </row>
    <row r="2768" spans="1:9" s="40" customFormat="1">
      <c r="A2768" s="7"/>
      <c r="B2768" s="7"/>
      <c r="C2768" s="34"/>
      <c r="D2768" s="35"/>
      <c r="E2768" s="36"/>
      <c r="F2768" s="37"/>
      <c r="G2768" s="38"/>
      <c r="H2768" s="39"/>
      <c r="I2768" s="39"/>
    </row>
    <row r="2769" spans="1:9" s="40" customFormat="1">
      <c r="A2769" s="7"/>
      <c r="B2769" s="7"/>
      <c r="C2769" s="34"/>
      <c r="D2769" s="35"/>
      <c r="E2769" s="36"/>
      <c r="F2769" s="37"/>
      <c r="G2769" s="38"/>
      <c r="H2769" s="39"/>
      <c r="I2769" s="39"/>
    </row>
    <row r="2770" spans="1:9" s="40" customFormat="1">
      <c r="A2770" s="7"/>
      <c r="B2770" s="7"/>
      <c r="C2770" s="34"/>
      <c r="D2770" s="35"/>
      <c r="E2770" s="36"/>
      <c r="F2770" s="37"/>
      <c r="G2770" s="38"/>
      <c r="H2770" s="39"/>
      <c r="I2770" s="39"/>
    </row>
    <row r="2771" spans="1:9" s="40" customFormat="1">
      <c r="A2771" s="7"/>
      <c r="B2771" s="7"/>
      <c r="C2771" s="34"/>
      <c r="D2771" s="35"/>
      <c r="E2771" s="36"/>
      <c r="F2771" s="37"/>
      <c r="G2771" s="38"/>
      <c r="H2771" s="39"/>
      <c r="I2771" s="39"/>
    </row>
    <row r="2772" spans="1:9" s="40" customFormat="1">
      <c r="A2772" s="7"/>
      <c r="B2772" s="7"/>
      <c r="C2772" s="34"/>
      <c r="D2772" s="35"/>
      <c r="E2772" s="36"/>
      <c r="F2772" s="37"/>
      <c r="G2772" s="38"/>
      <c r="H2772" s="39"/>
      <c r="I2772" s="39"/>
    </row>
    <row r="2773" spans="1:9" s="40" customFormat="1">
      <c r="A2773" s="7"/>
      <c r="B2773" s="7"/>
      <c r="C2773" s="34"/>
      <c r="D2773" s="35"/>
      <c r="E2773" s="36"/>
      <c r="F2773" s="37"/>
      <c r="G2773" s="38"/>
      <c r="H2773" s="39"/>
      <c r="I2773" s="39"/>
    </row>
    <row r="2774" spans="1:9" s="40" customFormat="1">
      <c r="A2774" s="7"/>
      <c r="B2774" s="7"/>
      <c r="C2774" s="34"/>
      <c r="D2774" s="35"/>
      <c r="E2774" s="36"/>
      <c r="F2774" s="37"/>
      <c r="G2774" s="38"/>
      <c r="H2774" s="39"/>
      <c r="I2774" s="39"/>
    </row>
    <row r="2775" spans="1:9" s="40" customFormat="1">
      <c r="A2775" s="7"/>
      <c r="B2775" s="7"/>
      <c r="C2775" s="34"/>
      <c r="D2775" s="35"/>
      <c r="E2775" s="36"/>
      <c r="F2775" s="37"/>
      <c r="G2775" s="38"/>
      <c r="H2775" s="39"/>
      <c r="I2775" s="39"/>
    </row>
    <row r="2776" spans="1:9" s="40" customFormat="1">
      <c r="A2776" s="7"/>
      <c r="B2776" s="7"/>
      <c r="C2776" s="34"/>
      <c r="D2776" s="35"/>
      <c r="E2776" s="36"/>
      <c r="F2776" s="37"/>
      <c r="G2776" s="38"/>
      <c r="H2776" s="39"/>
      <c r="I2776" s="39"/>
    </row>
    <row r="2777" spans="1:9" s="40" customFormat="1">
      <c r="A2777" s="7"/>
      <c r="B2777" s="7"/>
      <c r="C2777" s="34"/>
      <c r="D2777" s="35"/>
      <c r="E2777" s="36"/>
      <c r="F2777" s="37"/>
      <c r="G2777" s="38"/>
      <c r="H2777" s="39"/>
      <c r="I2777" s="39"/>
    </row>
    <row r="2778" spans="1:9" s="40" customFormat="1">
      <c r="A2778" s="7"/>
      <c r="B2778" s="7"/>
      <c r="C2778" s="34"/>
      <c r="D2778" s="35"/>
      <c r="E2778" s="36"/>
      <c r="F2778" s="37"/>
      <c r="G2778" s="38"/>
      <c r="H2778" s="39"/>
      <c r="I2778" s="39"/>
    </row>
    <row r="2779" spans="1:9" s="40" customFormat="1">
      <c r="A2779" s="7"/>
      <c r="B2779" s="7"/>
      <c r="C2779" s="34"/>
      <c r="D2779" s="35"/>
      <c r="E2779" s="36"/>
      <c r="F2779" s="37"/>
      <c r="G2779" s="38"/>
      <c r="H2779" s="39"/>
      <c r="I2779" s="39"/>
    </row>
    <row r="2780" spans="1:9" s="40" customFormat="1">
      <c r="A2780" s="7"/>
      <c r="B2780" s="7"/>
      <c r="C2780" s="34"/>
      <c r="D2780" s="35"/>
      <c r="E2780" s="36"/>
      <c r="F2780" s="37"/>
      <c r="G2780" s="38"/>
      <c r="H2780" s="39"/>
      <c r="I2780" s="39"/>
    </row>
    <row r="2781" spans="1:9" s="40" customFormat="1">
      <c r="A2781" s="7"/>
      <c r="B2781" s="7"/>
      <c r="C2781" s="34"/>
      <c r="D2781" s="35"/>
      <c r="E2781" s="36"/>
      <c r="F2781" s="37"/>
      <c r="G2781" s="38"/>
      <c r="H2781" s="39"/>
      <c r="I2781" s="39"/>
    </row>
    <row r="2782" spans="1:9" s="40" customFormat="1">
      <c r="A2782" s="7"/>
      <c r="B2782" s="7"/>
      <c r="C2782" s="34"/>
      <c r="D2782" s="35"/>
      <c r="E2782" s="36"/>
      <c r="F2782" s="37"/>
      <c r="G2782" s="38"/>
      <c r="H2782" s="39"/>
      <c r="I2782" s="39"/>
    </row>
    <row r="2783" spans="1:9" s="40" customFormat="1">
      <c r="A2783" s="7"/>
      <c r="B2783" s="7"/>
      <c r="C2783" s="34"/>
      <c r="D2783" s="35"/>
      <c r="E2783" s="36"/>
      <c r="F2783" s="37"/>
      <c r="G2783" s="38"/>
      <c r="H2783" s="39"/>
      <c r="I2783" s="39"/>
    </row>
    <row r="2784" spans="1:9" s="40" customFormat="1">
      <c r="A2784" s="7"/>
      <c r="B2784" s="7"/>
      <c r="C2784" s="34"/>
      <c r="D2784" s="35"/>
      <c r="E2784" s="36"/>
      <c r="F2784" s="37"/>
      <c r="G2784" s="38"/>
      <c r="H2784" s="39"/>
      <c r="I2784" s="39"/>
    </row>
    <row r="2785" spans="1:9" s="40" customFormat="1">
      <c r="A2785" s="7"/>
      <c r="B2785" s="7"/>
      <c r="C2785" s="34"/>
      <c r="D2785" s="35"/>
      <c r="E2785" s="36"/>
      <c r="F2785" s="37"/>
      <c r="G2785" s="38"/>
      <c r="H2785" s="39"/>
      <c r="I2785" s="39"/>
    </row>
    <row r="2786" spans="1:9" s="40" customFormat="1">
      <c r="A2786" s="7"/>
      <c r="B2786" s="7"/>
      <c r="C2786" s="34"/>
      <c r="D2786" s="35"/>
      <c r="E2786" s="36"/>
      <c r="F2786" s="37"/>
      <c r="G2786" s="38"/>
      <c r="H2786" s="39"/>
      <c r="I2786" s="39"/>
    </row>
    <row r="2787" spans="1:9" s="40" customFormat="1">
      <c r="A2787" s="7"/>
      <c r="B2787" s="7"/>
      <c r="C2787" s="34"/>
      <c r="D2787" s="35"/>
      <c r="E2787" s="36"/>
      <c r="F2787" s="37"/>
      <c r="G2787" s="38"/>
      <c r="H2787" s="39"/>
      <c r="I2787" s="39"/>
    </row>
    <row r="2788" spans="1:9" s="40" customFormat="1">
      <c r="A2788" s="7"/>
      <c r="B2788" s="7"/>
      <c r="C2788" s="34"/>
      <c r="D2788" s="35"/>
      <c r="E2788" s="36"/>
      <c r="F2788" s="37"/>
      <c r="G2788" s="38"/>
      <c r="H2788" s="39"/>
      <c r="I2788" s="39"/>
    </row>
    <row r="2789" spans="1:9" s="40" customFormat="1">
      <c r="A2789" s="7"/>
      <c r="B2789" s="7"/>
      <c r="C2789" s="34"/>
      <c r="D2789" s="35"/>
      <c r="E2789" s="36"/>
      <c r="F2789" s="37"/>
      <c r="G2789" s="38"/>
      <c r="H2789" s="39"/>
      <c r="I2789" s="39"/>
    </row>
    <row r="2790" spans="1:9" s="40" customFormat="1">
      <c r="A2790" s="7"/>
      <c r="B2790" s="7"/>
      <c r="C2790" s="34"/>
      <c r="D2790" s="35"/>
      <c r="E2790" s="36"/>
      <c r="F2790" s="37"/>
      <c r="G2790" s="38"/>
      <c r="H2790" s="39"/>
      <c r="I2790" s="39"/>
    </row>
    <row r="2791" spans="1:9" s="40" customFormat="1">
      <c r="A2791" s="7"/>
      <c r="B2791" s="7"/>
      <c r="C2791" s="34"/>
      <c r="D2791" s="35"/>
      <c r="E2791" s="36"/>
      <c r="F2791" s="37"/>
      <c r="G2791" s="38"/>
      <c r="H2791" s="39"/>
      <c r="I2791" s="39"/>
    </row>
    <row r="2792" spans="1:9" s="40" customFormat="1">
      <c r="A2792" s="7"/>
      <c r="B2792" s="7"/>
      <c r="C2792" s="34"/>
      <c r="D2792" s="35"/>
      <c r="E2792" s="36"/>
      <c r="F2792" s="37"/>
      <c r="G2792" s="38"/>
      <c r="H2792" s="39"/>
      <c r="I2792" s="39"/>
    </row>
    <row r="2793" spans="1:9" s="40" customFormat="1">
      <c r="A2793" s="7"/>
      <c r="B2793" s="7"/>
      <c r="C2793" s="34"/>
      <c r="D2793" s="35"/>
      <c r="E2793" s="36"/>
      <c r="F2793" s="37"/>
      <c r="G2793" s="38"/>
      <c r="H2793" s="39"/>
      <c r="I2793" s="39"/>
    </row>
    <row r="2794" spans="1:9" s="40" customFormat="1">
      <c r="A2794" s="7"/>
      <c r="B2794" s="7"/>
      <c r="C2794" s="34"/>
      <c r="D2794" s="35"/>
      <c r="E2794" s="36"/>
      <c r="F2794" s="37"/>
      <c r="G2794" s="38"/>
      <c r="H2794" s="39"/>
      <c r="I2794" s="39"/>
    </row>
    <row r="2795" spans="1:9" s="40" customFormat="1">
      <c r="A2795" s="7"/>
      <c r="B2795" s="7"/>
      <c r="C2795" s="34"/>
      <c r="D2795" s="35"/>
      <c r="E2795" s="36"/>
      <c r="F2795" s="37"/>
      <c r="G2795" s="38"/>
      <c r="H2795" s="39"/>
      <c r="I2795" s="39"/>
    </row>
    <row r="2796" spans="1:9" s="40" customFormat="1">
      <c r="A2796" s="7"/>
      <c r="B2796" s="7"/>
      <c r="C2796" s="34"/>
      <c r="D2796" s="35"/>
      <c r="E2796" s="36"/>
      <c r="F2796" s="37"/>
      <c r="G2796" s="38"/>
      <c r="H2796" s="39"/>
      <c r="I2796" s="39"/>
    </row>
    <row r="2797" spans="1:9" s="40" customFormat="1">
      <c r="A2797" s="7"/>
      <c r="B2797" s="7"/>
      <c r="C2797" s="34"/>
      <c r="D2797" s="35"/>
      <c r="E2797" s="36"/>
      <c r="F2797" s="37"/>
      <c r="G2797" s="38"/>
      <c r="H2797" s="39"/>
      <c r="I2797" s="39"/>
    </row>
    <row r="2798" spans="1:9" s="40" customFormat="1">
      <c r="A2798" s="7"/>
      <c r="B2798" s="7"/>
      <c r="C2798" s="34"/>
      <c r="D2798" s="35"/>
      <c r="E2798" s="36"/>
      <c r="F2798" s="37"/>
      <c r="G2798" s="38"/>
      <c r="H2798" s="39"/>
      <c r="I2798" s="39"/>
    </row>
    <row r="2799" spans="1:9" s="40" customFormat="1">
      <c r="A2799" s="7"/>
      <c r="B2799" s="7"/>
      <c r="C2799" s="34"/>
      <c r="D2799" s="35"/>
      <c r="E2799" s="36"/>
      <c r="F2799" s="37"/>
      <c r="G2799" s="38"/>
      <c r="H2799" s="39"/>
      <c r="I2799" s="39"/>
    </row>
    <row r="2800" spans="1:9" s="40" customFormat="1">
      <c r="A2800" s="7"/>
      <c r="B2800" s="7"/>
      <c r="C2800" s="34"/>
      <c r="D2800" s="35"/>
      <c r="E2800" s="36"/>
      <c r="F2800" s="37"/>
      <c r="G2800" s="38"/>
      <c r="H2800" s="39"/>
      <c r="I2800" s="39"/>
    </row>
    <row r="2801" spans="1:9" s="40" customFormat="1">
      <c r="A2801" s="7"/>
      <c r="B2801" s="7"/>
      <c r="C2801" s="34"/>
      <c r="D2801" s="35"/>
      <c r="E2801" s="36"/>
      <c r="F2801" s="37"/>
      <c r="G2801" s="38"/>
      <c r="H2801" s="39"/>
      <c r="I2801" s="39"/>
    </row>
    <row r="2802" spans="1:9" s="40" customFormat="1">
      <c r="A2802" s="7"/>
      <c r="B2802" s="7"/>
      <c r="C2802" s="34"/>
      <c r="D2802" s="35"/>
      <c r="E2802" s="36"/>
      <c r="F2802" s="37"/>
      <c r="G2802" s="38"/>
      <c r="H2802" s="39"/>
      <c r="I2802" s="39"/>
    </row>
    <row r="2803" spans="1:9" s="40" customFormat="1">
      <c r="A2803" s="7"/>
      <c r="B2803" s="7"/>
      <c r="C2803" s="34"/>
      <c r="D2803" s="35"/>
      <c r="E2803" s="36"/>
      <c r="F2803" s="37"/>
      <c r="G2803" s="38"/>
      <c r="H2803" s="39"/>
      <c r="I2803" s="39"/>
    </row>
    <row r="2804" spans="1:9" s="40" customFormat="1">
      <c r="A2804" s="7"/>
      <c r="B2804" s="7"/>
      <c r="C2804" s="34"/>
      <c r="D2804" s="35"/>
      <c r="E2804" s="36"/>
      <c r="F2804" s="37"/>
      <c r="G2804" s="38"/>
      <c r="H2804" s="39"/>
      <c r="I2804" s="39"/>
    </row>
    <row r="2805" spans="1:9" s="40" customFormat="1">
      <c r="A2805" s="7"/>
      <c r="B2805" s="7"/>
      <c r="C2805" s="34"/>
      <c r="D2805" s="35"/>
      <c r="E2805" s="36"/>
      <c r="F2805" s="37"/>
      <c r="G2805" s="38"/>
      <c r="H2805" s="39"/>
      <c r="I2805" s="39"/>
    </row>
    <row r="2806" spans="1:9" s="40" customFormat="1">
      <c r="A2806" s="7"/>
      <c r="B2806" s="7"/>
      <c r="C2806" s="34"/>
      <c r="D2806" s="35"/>
      <c r="E2806" s="36"/>
      <c r="F2806" s="37"/>
      <c r="G2806" s="38"/>
      <c r="H2806" s="39"/>
      <c r="I2806" s="39"/>
    </row>
    <row r="2807" spans="1:9" s="40" customFormat="1">
      <c r="A2807" s="7"/>
      <c r="B2807" s="7"/>
      <c r="C2807" s="34"/>
      <c r="D2807" s="35"/>
      <c r="E2807" s="36"/>
      <c r="F2807" s="37"/>
      <c r="G2807" s="38"/>
      <c r="H2807" s="39"/>
      <c r="I2807" s="39"/>
    </row>
    <row r="2808" spans="1:9" s="40" customFormat="1">
      <c r="A2808" s="7"/>
      <c r="B2808" s="7"/>
      <c r="C2808" s="34"/>
      <c r="D2808" s="35"/>
      <c r="E2808" s="36"/>
      <c r="F2808" s="37"/>
      <c r="G2808" s="38"/>
      <c r="H2808" s="39"/>
      <c r="I2808" s="39"/>
    </row>
    <row r="2809" spans="1:9" s="40" customFormat="1">
      <c r="A2809" s="7"/>
      <c r="B2809" s="7"/>
      <c r="C2809" s="34"/>
      <c r="D2809" s="35"/>
      <c r="E2809" s="36"/>
      <c r="F2809" s="37"/>
      <c r="G2809" s="38"/>
      <c r="H2809" s="39"/>
      <c r="I2809" s="39"/>
    </row>
    <row r="2810" spans="1:9" s="40" customFormat="1">
      <c r="A2810" s="7"/>
      <c r="B2810" s="7"/>
      <c r="C2810" s="34"/>
      <c r="D2810" s="35"/>
      <c r="E2810" s="36"/>
      <c r="F2810" s="37"/>
      <c r="G2810" s="38"/>
      <c r="H2810" s="39"/>
      <c r="I2810" s="39"/>
    </row>
    <row r="2811" spans="1:9" s="40" customFormat="1">
      <c r="A2811" s="7"/>
      <c r="B2811" s="7"/>
      <c r="C2811" s="34"/>
      <c r="D2811" s="35"/>
      <c r="E2811" s="36"/>
      <c r="F2811" s="37"/>
      <c r="G2811" s="38"/>
      <c r="H2811" s="39"/>
      <c r="I2811" s="39"/>
    </row>
    <row r="2812" spans="1:9" s="40" customFormat="1">
      <c r="A2812" s="7"/>
      <c r="B2812" s="7"/>
      <c r="C2812" s="34"/>
      <c r="D2812" s="35"/>
      <c r="E2812" s="36"/>
      <c r="F2812" s="37"/>
      <c r="G2812" s="38"/>
      <c r="H2812" s="39"/>
      <c r="I2812" s="39"/>
    </row>
    <row r="2813" spans="1:9" s="40" customFormat="1">
      <c r="A2813" s="7"/>
      <c r="B2813" s="7"/>
      <c r="C2813" s="34"/>
      <c r="D2813" s="35"/>
      <c r="E2813" s="36"/>
      <c r="F2813" s="37"/>
      <c r="G2813" s="38"/>
      <c r="H2813" s="39"/>
      <c r="I2813" s="39"/>
    </row>
    <row r="2814" spans="1:9" s="40" customFormat="1">
      <c r="A2814" s="7"/>
      <c r="B2814" s="7"/>
      <c r="C2814" s="34"/>
      <c r="D2814" s="35"/>
      <c r="E2814" s="36"/>
      <c r="F2814" s="37"/>
      <c r="G2814" s="38"/>
      <c r="H2814" s="39"/>
      <c r="I2814" s="39"/>
    </row>
    <row r="2815" spans="1:9" s="40" customFormat="1">
      <c r="A2815" s="7"/>
      <c r="B2815" s="7"/>
      <c r="C2815" s="34"/>
      <c r="D2815" s="35"/>
      <c r="E2815" s="36"/>
      <c r="F2815" s="37"/>
      <c r="G2815" s="38"/>
      <c r="H2815" s="39"/>
      <c r="I2815" s="39"/>
    </row>
    <row r="2816" spans="1:9" s="40" customFormat="1">
      <c r="A2816" s="7"/>
      <c r="B2816" s="7"/>
      <c r="C2816" s="34"/>
      <c r="D2816" s="35"/>
      <c r="E2816" s="36"/>
      <c r="F2816" s="37"/>
      <c r="G2816" s="38"/>
      <c r="H2816" s="39"/>
      <c r="I2816" s="39"/>
    </row>
    <row r="2817" spans="1:9" s="40" customFormat="1">
      <c r="A2817" s="7"/>
      <c r="B2817" s="7"/>
      <c r="C2817" s="34"/>
      <c r="D2817" s="35"/>
      <c r="E2817" s="36"/>
      <c r="F2817" s="37"/>
      <c r="G2817" s="38"/>
      <c r="H2817" s="39"/>
      <c r="I2817" s="39"/>
    </row>
    <row r="2818" spans="1:9" s="40" customFormat="1">
      <c r="A2818" s="7"/>
      <c r="B2818" s="7"/>
      <c r="C2818" s="34"/>
      <c r="D2818" s="35"/>
      <c r="E2818" s="36"/>
      <c r="F2818" s="37"/>
      <c r="G2818" s="38"/>
      <c r="H2818" s="39"/>
      <c r="I2818" s="39"/>
    </row>
    <row r="2819" spans="1:9" s="40" customFormat="1">
      <c r="A2819" s="7"/>
      <c r="B2819" s="7"/>
      <c r="C2819" s="34"/>
      <c r="D2819" s="35"/>
      <c r="E2819" s="36"/>
      <c r="F2819" s="37"/>
      <c r="G2819" s="38"/>
      <c r="H2819" s="39"/>
      <c r="I2819" s="39"/>
    </row>
    <row r="2820" spans="1:9" s="40" customFormat="1">
      <c r="A2820" s="7"/>
      <c r="B2820" s="7"/>
      <c r="C2820" s="34"/>
      <c r="D2820" s="35"/>
      <c r="E2820" s="36"/>
      <c r="F2820" s="37"/>
      <c r="G2820" s="38"/>
      <c r="H2820" s="39"/>
      <c r="I2820" s="39"/>
    </row>
    <row r="2821" spans="1:9" s="40" customFormat="1">
      <c r="A2821" s="7"/>
      <c r="B2821" s="7"/>
      <c r="C2821" s="34"/>
      <c r="D2821" s="35"/>
      <c r="E2821" s="36"/>
      <c r="F2821" s="37"/>
      <c r="G2821" s="38"/>
      <c r="H2821" s="39"/>
      <c r="I2821" s="39"/>
    </row>
    <row r="2822" spans="1:9" s="40" customFormat="1">
      <c r="A2822" s="7"/>
      <c r="B2822" s="7"/>
      <c r="C2822" s="34"/>
      <c r="D2822" s="35"/>
      <c r="E2822" s="36"/>
      <c r="F2822" s="37"/>
      <c r="G2822" s="38"/>
      <c r="H2822" s="39"/>
      <c r="I2822" s="39"/>
    </row>
    <row r="2823" spans="1:9" s="40" customFormat="1">
      <c r="A2823" s="7"/>
      <c r="B2823" s="7"/>
      <c r="C2823" s="34"/>
      <c r="D2823" s="35"/>
      <c r="E2823" s="36"/>
      <c r="F2823" s="37"/>
      <c r="G2823" s="38"/>
      <c r="H2823" s="39"/>
      <c r="I2823" s="39"/>
    </row>
    <row r="2824" spans="1:9" s="40" customFormat="1">
      <c r="A2824" s="7"/>
      <c r="B2824" s="7"/>
      <c r="C2824" s="34"/>
      <c r="D2824" s="35"/>
      <c r="E2824" s="36"/>
      <c r="F2824" s="37"/>
      <c r="G2824" s="38"/>
      <c r="H2824" s="39"/>
      <c r="I2824" s="39"/>
    </row>
    <row r="2825" spans="1:9" s="40" customFormat="1">
      <c r="A2825" s="7"/>
      <c r="B2825" s="7"/>
      <c r="C2825" s="34"/>
      <c r="D2825" s="35"/>
      <c r="E2825" s="36"/>
      <c r="F2825" s="37"/>
      <c r="G2825" s="38"/>
      <c r="H2825" s="39"/>
      <c r="I2825" s="39"/>
    </row>
    <row r="2826" spans="1:9" s="40" customFormat="1">
      <c r="A2826" s="7"/>
      <c r="B2826" s="7"/>
      <c r="C2826" s="34"/>
      <c r="D2826" s="35"/>
      <c r="E2826" s="36"/>
      <c r="F2826" s="37"/>
      <c r="G2826" s="38"/>
      <c r="H2826" s="39"/>
      <c r="I2826" s="39"/>
    </row>
    <row r="2827" spans="1:9" s="40" customFormat="1">
      <c r="A2827" s="7"/>
      <c r="B2827" s="7"/>
      <c r="C2827" s="34"/>
      <c r="D2827" s="35"/>
      <c r="E2827" s="36"/>
      <c r="F2827" s="37"/>
      <c r="G2827" s="38"/>
      <c r="H2827" s="39"/>
      <c r="I2827" s="39"/>
    </row>
    <row r="2828" spans="1:9" s="40" customFormat="1">
      <c r="A2828" s="7"/>
      <c r="B2828" s="7"/>
      <c r="C2828" s="34"/>
      <c r="D2828" s="35"/>
      <c r="E2828" s="36"/>
      <c r="F2828" s="37"/>
      <c r="G2828" s="38"/>
      <c r="H2828" s="39"/>
      <c r="I2828" s="39"/>
    </row>
    <row r="2829" spans="1:9" s="40" customFormat="1">
      <c r="A2829" s="7"/>
      <c r="B2829" s="7"/>
      <c r="C2829" s="34"/>
      <c r="D2829" s="35"/>
      <c r="E2829" s="36"/>
      <c r="F2829" s="37"/>
      <c r="G2829" s="38"/>
      <c r="H2829" s="39"/>
      <c r="I2829" s="39"/>
    </row>
    <row r="2830" spans="1:9" s="40" customFormat="1">
      <c r="A2830" s="7"/>
      <c r="B2830" s="7"/>
      <c r="C2830" s="34"/>
      <c r="D2830" s="35"/>
      <c r="E2830" s="36"/>
      <c r="F2830" s="37"/>
      <c r="G2830" s="38"/>
      <c r="H2830" s="39"/>
      <c r="I2830" s="39"/>
    </row>
    <row r="2831" spans="1:9" s="40" customFormat="1">
      <c r="A2831" s="7"/>
      <c r="B2831" s="7"/>
      <c r="C2831" s="34"/>
      <c r="D2831" s="35"/>
      <c r="E2831" s="36"/>
      <c r="F2831" s="37"/>
      <c r="G2831" s="38"/>
      <c r="H2831" s="39"/>
      <c r="I2831" s="39"/>
    </row>
    <row r="2832" spans="1:9" s="40" customFormat="1">
      <c r="A2832" s="7"/>
      <c r="B2832" s="7"/>
      <c r="C2832" s="34"/>
      <c r="D2832" s="35"/>
      <c r="E2832" s="36"/>
      <c r="F2832" s="37"/>
      <c r="G2832" s="38"/>
      <c r="H2832" s="39"/>
      <c r="I2832" s="39"/>
    </row>
    <row r="2833" spans="1:9" s="40" customFormat="1">
      <c r="A2833" s="7"/>
      <c r="B2833" s="7"/>
      <c r="C2833" s="34"/>
      <c r="D2833" s="35"/>
      <c r="E2833" s="36"/>
      <c r="F2833" s="37"/>
      <c r="G2833" s="38"/>
      <c r="H2833" s="39"/>
      <c r="I2833" s="39"/>
    </row>
    <row r="2834" spans="1:9" s="40" customFormat="1">
      <c r="A2834" s="7"/>
      <c r="B2834" s="7"/>
      <c r="C2834" s="34"/>
      <c r="D2834" s="35"/>
      <c r="E2834" s="36"/>
      <c r="F2834" s="37"/>
      <c r="G2834" s="38"/>
      <c r="H2834" s="39"/>
      <c r="I2834" s="39"/>
    </row>
    <row r="2835" spans="1:9" s="40" customFormat="1">
      <c r="A2835" s="7"/>
      <c r="B2835" s="7"/>
      <c r="C2835" s="34"/>
      <c r="D2835" s="35"/>
      <c r="E2835" s="36"/>
      <c r="F2835" s="37"/>
      <c r="G2835" s="38"/>
      <c r="H2835" s="39"/>
      <c r="I2835" s="39"/>
    </row>
    <row r="2836" spans="1:9" s="40" customFormat="1">
      <c r="A2836" s="7"/>
      <c r="B2836" s="7"/>
      <c r="C2836" s="34"/>
      <c r="D2836" s="35"/>
      <c r="E2836" s="36"/>
      <c r="F2836" s="37"/>
      <c r="G2836" s="38"/>
      <c r="H2836" s="39"/>
      <c r="I2836" s="39"/>
    </row>
    <row r="2837" spans="1:9" s="40" customFormat="1">
      <c r="A2837" s="7"/>
      <c r="B2837" s="7"/>
      <c r="C2837" s="34"/>
      <c r="D2837" s="35"/>
      <c r="E2837" s="36"/>
      <c r="F2837" s="37"/>
      <c r="G2837" s="38"/>
      <c r="H2837" s="39"/>
      <c r="I2837" s="39"/>
    </row>
    <row r="2838" spans="1:9" s="40" customFormat="1">
      <c r="A2838" s="7"/>
      <c r="B2838" s="7"/>
      <c r="C2838" s="34"/>
      <c r="D2838" s="35"/>
      <c r="E2838" s="36"/>
      <c r="F2838" s="37"/>
      <c r="G2838" s="38"/>
      <c r="H2838" s="39"/>
      <c r="I2838" s="39"/>
    </row>
    <row r="2839" spans="1:9" s="40" customFormat="1">
      <c r="A2839" s="7"/>
      <c r="B2839" s="7"/>
      <c r="C2839" s="34"/>
      <c r="D2839" s="35"/>
      <c r="E2839" s="36"/>
      <c r="F2839" s="37"/>
      <c r="G2839" s="38"/>
      <c r="H2839" s="39"/>
      <c r="I2839" s="39"/>
    </row>
    <row r="2840" spans="1:9" s="40" customFormat="1">
      <c r="A2840" s="7"/>
      <c r="B2840" s="7"/>
      <c r="C2840" s="34"/>
      <c r="D2840" s="35"/>
      <c r="E2840" s="36"/>
      <c r="F2840" s="37"/>
      <c r="G2840" s="38"/>
      <c r="H2840" s="39"/>
      <c r="I2840" s="39"/>
    </row>
    <row r="2841" spans="1:9" s="40" customFormat="1">
      <c r="A2841" s="7"/>
      <c r="B2841" s="7"/>
      <c r="C2841" s="34"/>
      <c r="D2841" s="35"/>
      <c r="E2841" s="36"/>
      <c r="F2841" s="37"/>
      <c r="G2841" s="38"/>
      <c r="H2841" s="39"/>
      <c r="I2841" s="39"/>
    </row>
    <row r="2842" spans="1:9" s="40" customFormat="1">
      <c r="A2842" s="7"/>
      <c r="B2842" s="7"/>
      <c r="C2842" s="34"/>
      <c r="D2842" s="35"/>
      <c r="E2842" s="36"/>
      <c r="F2842" s="37"/>
      <c r="G2842" s="38"/>
      <c r="H2842" s="39"/>
      <c r="I2842" s="39"/>
    </row>
    <row r="2843" spans="1:9" s="40" customFormat="1">
      <c r="A2843" s="7"/>
      <c r="B2843" s="7"/>
      <c r="C2843" s="34"/>
      <c r="D2843" s="35"/>
      <c r="E2843" s="36"/>
      <c r="F2843" s="37"/>
      <c r="G2843" s="38"/>
      <c r="H2843" s="39"/>
      <c r="I2843" s="39"/>
    </row>
    <row r="2844" spans="1:9" s="40" customFormat="1">
      <c r="A2844" s="7"/>
      <c r="B2844" s="7"/>
      <c r="C2844" s="34"/>
      <c r="D2844" s="35"/>
      <c r="E2844" s="36"/>
      <c r="F2844" s="37"/>
      <c r="G2844" s="38"/>
      <c r="H2844" s="39"/>
      <c r="I2844" s="39"/>
    </row>
    <row r="2845" spans="1:9" s="40" customFormat="1">
      <c r="A2845" s="7"/>
      <c r="B2845" s="7"/>
      <c r="C2845" s="34"/>
      <c r="D2845" s="35"/>
      <c r="E2845" s="36"/>
      <c r="F2845" s="37"/>
      <c r="G2845" s="38"/>
      <c r="H2845" s="39"/>
      <c r="I2845" s="39"/>
    </row>
    <row r="2846" spans="1:9" s="40" customFormat="1">
      <c r="A2846" s="7"/>
      <c r="B2846" s="7"/>
      <c r="C2846" s="34"/>
      <c r="D2846" s="35"/>
      <c r="E2846" s="36"/>
      <c r="F2846" s="37"/>
      <c r="G2846" s="38"/>
      <c r="H2846" s="39"/>
      <c r="I2846" s="39"/>
    </row>
    <row r="2847" spans="1:9" s="40" customFormat="1">
      <c r="A2847" s="7"/>
      <c r="B2847" s="7"/>
      <c r="C2847" s="34"/>
      <c r="D2847" s="35"/>
      <c r="E2847" s="36"/>
      <c r="F2847" s="37"/>
      <c r="G2847" s="38"/>
      <c r="H2847" s="39"/>
      <c r="I2847" s="39"/>
    </row>
    <row r="2848" spans="1:9" s="40" customFormat="1">
      <c r="A2848" s="7"/>
      <c r="B2848" s="7"/>
      <c r="C2848" s="34"/>
      <c r="D2848" s="35"/>
      <c r="E2848" s="36"/>
      <c r="F2848" s="37"/>
      <c r="G2848" s="38"/>
      <c r="H2848" s="39"/>
      <c r="I2848" s="39"/>
    </row>
    <row r="2849" spans="1:9" s="40" customFormat="1">
      <c r="A2849" s="7"/>
      <c r="B2849" s="7"/>
      <c r="C2849" s="34"/>
      <c r="D2849" s="35"/>
      <c r="E2849" s="36"/>
      <c r="F2849" s="37"/>
      <c r="G2849" s="38"/>
      <c r="H2849" s="39"/>
      <c r="I2849" s="39"/>
    </row>
    <row r="2850" spans="1:9" s="40" customFormat="1">
      <c r="A2850" s="7"/>
      <c r="B2850" s="7"/>
      <c r="C2850" s="34"/>
      <c r="D2850" s="35"/>
      <c r="E2850" s="36"/>
      <c r="F2850" s="37"/>
      <c r="G2850" s="38"/>
      <c r="H2850" s="39"/>
      <c r="I2850" s="39"/>
    </row>
    <row r="2851" spans="1:9" s="40" customFormat="1">
      <c r="A2851" s="7"/>
      <c r="B2851" s="7"/>
      <c r="C2851" s="34"/>
      <c r="D2851" s="35"/>
      <c r="E2851" s="36"/>
      <c r="F2851" s="37"/>
      <c r="G2851" s="38"/>
      <c r="H2851" s="39"/>
      <c r="I2851" s="39"/>
    </row>
    <row r="2852" spans="1:9" s="40" customFormat="1">
      <c r="A2852" s="7"/>
      <c r="B2852" s="7"/>
      <c r="C2852" s="34"/>
      <c r="D2852" s="35"/>
      <c r="E2852" s="36"/>
      <c r="F2852" s="37"/>
      <c r="G2852" s="38"/>
      <c r="H2852" s="39"/>
      <c r="I2852" s="39"/>
    </row>
    <row r="2853" spans="1:9" s="40" customFormat="1">
      <c r="A2853" s="7"/>
      <c r="B2853" s="7"/>
      <c r="C2853" s="34"/>
      <c r="D2853" s="35"/>
      <c r="E2853" s="36"/>
      <c r="F2853" s="37"/>
      <c r="G2853" s="38"/>
      <c r="H2853" s="39"/>
      <c r="I2853" s="39"/>
    </row>
    <row r="2854" spans="1:9" s="40" customFormat="1">
      <c r="A2854" s="7"/>
      <c r="B2854" s="7"/>
      <c r="C2854" s="34"/>
      <c r="D2854" s="35"/>
      <c r="E2854" s="36"/>
      <c r="F2854" s="37"/>
      <c r="G2854" s="38"/>
      <c r="H2854" s="39"/>
      <c r="I2854" s="39"/>
    </row>
    <row r="2855" spans="1:9" s="40" customFormat="1">
      <c r="A2855" s="7"/>
      <c r="B2855" s="7"/>
      <c r="C2855" s="34"/>
      <c r="D2855" s="35"/>
      <c r="E2855" s="36"/>
      <c r="F2855" s="37"/>
      <c r="G2855" s="38"/>
      <c r="H2855" s="39"/>
      <c r="I2855" s="39"/>
    </row>
    <row r="2856" spans="1:9" s="40" customFormat="1">
      <c r="A2856" s="7"/>
      <c r="B2856" s="7"/>
      <c r="C2856" s="34"/>
      <c r="D2856" s="35"/>
      <c r="E2856" s="36"/>
      <c r="F2856" s="37"/>
      <c r="G2856" s="38"/>
      <c r="H2856" s="39"/>
      <c r="I2856" s="39"/>
    </row>
    <row r="2857" spans="1:9" s="40" customFormat="1">
      <c r="A2857" s="7"/>
      <c r="B2857" s="7"/>
      <c r="C2857" s="34"/>
      <c r="D2857" s="35"/>
      <c r="E2857" s="36"/>
      <c r="F2857" s="37"/>
      <c r="G2857" s="38"/>
      <c r="H2857" s="39"/>
      <c r="I2857" s="39"/>
    </row>
    <row r="2858" spans="1:9" s="40" customFormat="1">
      <c r="A2858" s="7"/>
      <c r="B2858" s="7"/>
      <c r="C2858" s="34"/>
      <c r="D2858" s="35"/>
      <c r="E2858" s="36"/>
      <c r="F2858" s="37"/>
      <c r="G2858" s="38"/>
      <c r="H2858" s="39"/>
      <c r="I2858" s="39"/>
    </row>
    <row r="2859" spans="1:9" s="40" customFormat="1">
      <c r="A2859" s="7"/>
      <c r="B2859" s="7"/>
      <c r="C2859" s="34"/>
      <c r="D2859" s="35"/>
      <c r="E2859" s="36"/>
      <c r="F2859" s="37"/>
      <c r="G2859" s="38"/>
      <c r="H2859" s="39"/>
      <c r="I2859" s="39"/>
    </row>
    <row r="2860" spans="1:9" s="40" customFormat="1">
      <c r="A2860" s="7"/>
      <c r="B2860" s="7"/>
      <c r="C2860" s="34"/>
      <c r="D2860" s="35"/>
      <c r="E2860" s="36"/>
      <c r="F2860" s="37"/>
      <c r="G2860" s="38"/>
      <c r="H2860" s="39"/>
      <c r="I2860" s="39"/>
    </row>
    <row r="2861" spans="1:9" s="40" customFormat="1">
      <c r="A2861" s="7"/>
      <c r="B2861" s="7"/>
      <c r="C2861" s="34"/>
      <c r="D2861" s="35"/>
      <c r="E2861" s="36"/>
      <c r="F2861" s="37"/>
      <c r="G2861" s="38"/>
      <c r="H2861" s="39"/>
      <c r="I2861" s="39"/>
    </row>
    <row r="2862" spans="1:9" s="40" customFormat="1">
      <c r="A2862" s="7"/>
      <c r="B2862" s="7"/>
      <c r="C2862" s="34"/>
      <c r="D2862" s="35"/>
      <c r="E2862" s="36"/>
      <c r="F2862" s="37"/>
      <c r="G2862" s="38"/>
      <c r="H2862" s="39"/>
      <c r="I2862" s="39"/>
    </row>
    <row r="2863" spans="1:9" s="40" customFormat="1">
      <c r="A2863" s="7"/>
      <c r="B2863" s="7"/>
      <c r="C2863" s="34"/>
      <c r="D2863" s="35"/>
      <c r="E2863" s="36"/>
      <c r="F2863" s="37"/>
      <c r="G2863" s="38"/>
      <c r="H2863" s="39"/>
      <c r="I2863" s="39"/>
    </row>
    <row r="2864" spans="1:9" s="40" customFormat="1">
      <c r="A2864" s="7"/>
      <c r="B2864" s="7"/>
      <c r="C2864" s="34"/>
      <c r="D2864" s="35"/>
      <c r="E2864" s="36"/>
      <c r="F2864" s="37"/>
      <c r="G2864" s="38"/>
      <c r="H2864" s="39"/>
      <c r="I2864" s="39"/>
    </row>
    <row r="2865" spans="1:9" s="40" customFormat="1">
      <c r="A2865" s="7"/>
      <c r="B2865" s="7"/>
      <c r="C2865" s="34"/>
      <c r="D2865" s="35"/>
      <c r="E2865" s="36"/>
      <c r="F2865" s="37"/>
      <c r="G2865" s="38"/>
      <c r="H2865" s="39"/>
      <c r="I2865" s="39"/>
    </row>
    <row r="2866" spans="1:9" s="40" customFormat="1">
      <c r="A2866" s="7"/>
      <c r="B2866" s="7"/>
      <c r="C2866" s="34"/>
      <c r="D2866" s="35"/>
      <c r="E2866" s="36"/>
      <c r="F2866" s="37"/>
      <c r="G2866" s="38"/>
      <c r="H2866" s="39"/>
      <c r="I2866" s="39"/>
    </row>
    <row r="2867" spans="1:9" s="40" customFormat="1">
      <c r="A2867" s="7"/>
      <c r="B2867" s="7"/>
      <c r="C2867" s="34"/>
      <c r="D2867" s="35"/>
      <c r="E2867" s="36"/>
      <c r="F2867" s="37"/>
      <c r="G2867" s="38"/>
      <c r="H2867" s="39"/>
      <c r="I2867" s="39"/>
    </row>
    <row r="2868" spans="1:9" s="40" customFormat="1">
      <c r="A2868" s="7"/>
      <c r="B2868" s="7"/>
      <c r="C2868" s="34"/>
      <c r="D2868" s="35"/>
      <c r="E2868" s="36"/>
      <c r="F2868" s="37"/>
      <c r="G2868" s="38"/>
      <c r="H2868" s="39"/>
      <c r="I2868" s="39"/>
    </row>
    <row r="2869" spans="1:9" s="40" customFormat="1">
      <c r="A2869" s="7"/>
      <c r="B2869" s="7"/>
      <c r="C2869" s="34"/>
      <c r="D2869" s="35"/>
      <c r="E2869" s="36"/>
      <c r="F2869" s="37"/>
      <c r="G2869" s="38"/>
      <c r="H2869" s="39"/>
      <c r="I2869" s="39"/>
    </row>
    <row r="2870" spans="1:9" s="40" customFormat="1">
      <c r="A2870" s="7"/>
      <c r="B2870" s="7"/>
      <c r="C2870" s="34"/>
      <c r="D2870" s="35"/>
      <c r="E2870" s="36"/>
      <c r="F2870" s="37"/>
      <c r="G2870" s="38"/>
      <c r="H2870" s="39"/>
      <c r="I2870" s="39"/>
    </row>
    <row r="2871" spans="1:9" s="40" customFormat="1">
      <c r="A2871" s="7"/>
      <c r="B2871" s="7"/>
      <c r="C2871" s="34"/>
      <c r="D2871" s="35"/>
      <c r="E2871" s="36"/>
      <c r="F2871" s="37"/>
      <c r="G2871" s="38"/>
      <c r="H2871" s="39"/>
      <c r="I2871" s="39"/>
    </row>
    <row r="2872" spans="1:9" s="40" customFormat="1">
      <c r="A2872" s="7"/>
      <c r="B2872" s="7"/>
      <c r="C2872" s="34"/>
      <c r="D2872" s="35"/>
      <c r="E2872" s="36"/>
      <c r="F2872" s="37"/>
      <c r="G2872" s="38"/>
      <c r="H2872" s="39"/>
      <c r="I2872" s="39"/>
    </row>
    <row r="2873" spans="1:9" s="40" customFormat="1">
      <c r="A2873" s="7"/>
      <c r="B2873" s="7"/>
      <c r="C2873" s="34"/>
      <c r="D2873" s="35"/>
      <c r="E2873" s="36"/>
      <c r="F2873" s="37"/>
      <c r="G2873" s="38"/>
      <c r="H2873" s="39"/>
      <c r="I2873" s="39"/>
    </row>
    <row r="2874" spans="1:9" s="40" customFormat="1">
      <c r="A2874" s="7"/>
      <c r="B2874" s="7"/>
      <c r="C2874" s="34"/>
      <c r="D2874" s="35"/>
      <c r="E2874" s="36"/>
      <c r="F2874" s="37"/>
      <c r="G2874" s="38"/>
      <c r="H2874" s="39"/>
      <c r="I2874" s="39"/>
    </row>
    <row r="2875" spans="1:9" s="40" customFormat="1">
      <c r="A2875" s="7"/>
      <c r="B2875" s="7"/>
      <c r="C2875" s="34"/>
      <c r="D2875" s="35"/>
      <c r="E2875" s="36"/>
      <c r="F2875" s="37"/>
      <c r="G2875" s="38"/>
      <c r="H2875" s="39"/>
      <c r="I2875" s="39"/>
    </row>
    <row r="2876" spans="1:9" s="40" customFormat="1">
      <c r="A2876" s="7"/>
      <c r="B2876" s="7"/>
      <c r="C2876" s="34"/>
      <c r="D2876" s="35"/>
      <c r="E2876" s="36"/>
      <c r="F2876" s="37"/>
      <c r="G2876" s="38"/>
      <c r="H2876" s="39"/>
      <c r="I2876" s="39"/>
    </row>
    <row r="2877" spans="1:9" s="40" customFormat="1">
      <c r="A2877" s="7"/>
      <c r="B2877" s="7"/>
      <c r="C2877" s="34"/>
      <c r="D2877" s="35"/>
      <c r="E2877" s="36"/>
      <c r="F2877" s="37"/>
      <c r="G2877" s="38"/>
      <c r="H2877" s="39"/>
      <c r="I2877" s="39"/>
    </row>
    <row r="2878" spans="1:9" s="40" customFormat="1">
      <c r="A2878" s="7"/>
      <c r="B2878" s="7"/>
      <c r="C2878" s="34"/>
      <c r="D2878" s="35"/>
      <c r="E2878" s="36"/>
      <c r="F2878" s="37"/>
      <c r="G2878" s="38"/>
      <c r="H2878" s="39"/>
      <c r="I2878" s="39"/>
    </row>
    <row r="2879" spans="1:9" s="40" customFormat="1">
      <c r="A2879" s="7"/>
      <c r="B2879" s="7"/>
      <c r="C2879" s="34"/>
      <c r="D2879" s="35"/>
      <c r="E2879" s="36"/>
      <c r="F2879" s="37"/>
      <c r="G2879" s="38"/>
      <c r="H2879" s="39"/>
      <c r="I2879" s="39"/>
    </row>
    <row r="2880" spans="1:9" s="40" customFormat="1">
      <c r="A2880" s="7"/>
      <c r="B2880" s="7"/>
      <c r="C2880" s="34"/>
      <c r="D2880" s="35"/>
      <c r="E2880" s="36"/>
      <c r="F2880" s="37"/>
      <c r="G2880" s="38"/>
      <c r="H2880" s="39"/>
      <c r="I2880" s="39"/>
    </row>
    <row r="2881" spans="1:9" s="40" customFormat="1">
      <c r="A2881" s="7"/>
      <c r="B2881" s="7"/>
      <c r="C2881" s="34"/>
      <c r="D2881" s="35"/>
      <c r="E2881" s="36"/>
      <c r="F2881" s="37"/>
      <c r="G2881" s="38"/>
      <c r="H2881" s="39"/>
      <c r="I2881" s="39"/>
    </row>
    <row r="2882" spans="1:9" s="40" customFormat="1">
      <c r="A2882" s="7"/>
      <c r="B2882" s="7"/>
      <c r="C2882" s="34"/>
      <c r="D2882" s="35"/>
      <c r="E2882" s="36"/>
      <c r="F2882" s="37"/>
      <c r="G2882" s="38"/>
      <c r="H2882" s="39"/>
      <c r="I2882" s="39"/>
    </row>
    <row r="2883" spans="1:9" s="40" customFormat="1">
      <c r="A2883" s="7"/>
      <c r="B2883" s="7"/>
      <c r="C2883" s="34"/>
      <c r="D2883" s="35"/>
      <c r="E2883" s="36"/>
      <c r="F2883" s="37"/>
      <c r="G2883" s="38"/>
      <c r="H2883" s="39"/>
      <c r="I2883" s="39"/>
    </row>
    <row r="2884" spans="1:9" s="40" customFormat="1">
      <c r="A2884" s="7"/>
      <c r="B2884" s="7"/>
      <c r="C2884" s="34"/>
      <c r="D2884" s="35"/>
      <c r="E2884" s="36"/>
      <c r="F2884" s="37"/>
      <c r="G2884" s="38"/>
      <c r="H2884" s="39"/>
      <c r="I2884" s="39"/>
    </row>
    <row r="2885" spans="1:9" s="40" customFormat="1">
      <c r="A2885" s="7"/>
      <c r="B2885" s="7"/>
      <c r="C2885" s="34"/>
      <c r="D2885" s="35"/>
      <c r="E2885" s="36"/>
      <c r="F2885" s="37"/>
      <c r="G2885" s="38"/>
      <c r="H2885" s="39"/>
      <c r="I2885" s="39"/>
    </row>
    <row r="2886" spans="1:9" s="40" customFormat="1">
      <c r="A2886" s="7"/>
      <c r="B2886" s="7"/>
      <c r="C2886" s="34"/>
      <c r="D2886" s="35"/>
      <c r="E2886" s="36"/>
      <c r="F2886" s="37"/>
      <c r="G2886" s="38"/>
      <c r="H2886" s="39"/>
      <c r="I2886" s="39"/>
    </row>
    <row r="2887" spans="1:9" s="40" customFormat="1">
      <c r="A2887" s="7"/>
      <c r="B2887" s="7"/>
      <c r="C2887" s="34"/>
      <c r="D2887" s="35"/>
      <c r="E2887" s="36"/>
      <c r="F2887" s="37"/>
      <c r="G2887" s="38"/>
      <c r="H2887" s="39"/>
      <c r="I2887" s="39"/>
    </row>
    <row r="2888" spans="1:9" s="40" customFormat="1">
      <c r="A2888" s="7"/>
      <c r="B2888" s="7"/>
      <c r="C2888" s="34"/>
      <c r="D2888" s="35"/>
      <c r="E2888" s="36"/>
      <c r="F2888" s="37"/>
      <c r="G2888" s="38"/>
      <c r="H2888" s="39"/>
      <c r="I2888" s="39"/>
    </row>
    <row r="2889" spans="1:9" s="40" customFormat="1">
      <c r="A2889" s="7"/>
      <c r="B2889" s="7"/>
      <c r="C2889" s="34"/>
      <c r="D2889" s="35"/>
      <c r="E2889" s="36"/>
      <c r="F2889" s="37"/>
      <c r="G2889" s="38"/>
      <c r="H2889" s="39"/>
      <c r="I2889" s="39"/>
    </row>
    <row r="2890" spans="1:9" s="40" customFormat="1">
      <c r="A2890" s="7"/>
      <c r="B2890" s="7"/>
      <c r="C2890" s="34"/>
      <c r="D2890" s="35"/>
      <c r="E2890" s="36"/>
      <c r="F2890" s="37"/>
      <c r="G2890" s="38"/>
      <c r="H2890" s="39"/>
      <c r="I2890" s="39"/>
    </row>
    <row r="2891" spans="1:9" s="40" customFormat="1">
      <c r="A2891" s="7"/>
      <c r="B2891" s="7"/>
      <c r="C2891" s="34"/>
      <c r="D2891" s="35"/>
      <c r="E2891" s="36"/>
      <c r="F2891" s="37"/>
      <c r="G2891" s="38"/>
      <c r="H2891" s="39"/>
      <c r="I2891" s="39"/>
    </row>
    <row r="2892" spans="1:9" s="40" customFormat="1">
      <c r="A2892" s="7"/>
      <c r="B2892" s="7"/>
      <c r="C2892" s="34"/>
      <c r="D2892" s="35"/>
      <c r="E2892" s="36"/>
      <c r="F2892" s="37"/>
      <c r="G2892" s="38"/>
      <c r="H2892" s="39"/>
      <c r="I2892" s="39"/>
    </row>
    <row r="2893" spans="1:9" s="40" customFormat="1">
      <c r="A2893" s="7"/>
      <c r="B2893" s="7"/>
      <c r="C2893" s="34"/>
      <c r="D2893" s="35"/>
      <c r="E2893" s="36"/>
      <c r="F2893" s="37"/>
      <c r="G2893" s="38"/>
      <c r="H2893" s="39"/>
      <c r="I2893" s="39"/>
    </row>
    <row r="2894" spans="1:9" s="40" customFormat="1">
      <c r="A2894" s="7"/>
      <c r="B2894" s="7"/>
      <c r="C2894" s="34"/>
      <c r="D2894" s="35"/>
      <c r="E2894" s="36"/>
      <c r="F2894" s="37"/>
      <c r="G2894" s="38"/>
      <c r="H2894" s="39"/>
      <c r="I2894" s="39"/>
    </row>
    <row r="2895" spans="1:9" s="40" customFormat="1">
      <c r="A2895" s="7"/>
      <c r="B2895" s="7"/>
      <c r="C2895" s="34"/>
      <c r="D2895" s="35"/>
      <c r="E2895" s="36"/>
      <c r="F2895" s="37"/>
      <c r="G2895" s="38"/>
      <c r="H2895" s="39"/>
      <c r="I2895" s="39"/>
    </row>
    <row r="2896" spans="1:9" s="40" customFormat="1">
      <c r="A2896" s="7"/>
      <c r="B2896" s="7"/>
      <c r="C2896" s="34"/>
      <c r="D2896" s="35"/>
      <c r="E2896" s="36"/>
      <c r="F2896" s="37"/>
      <c r="G2896" s="38"/>
      <c r="H2896" s="39"/>
      <c r="I2896" s="39"/>
    </row>
    <row r="2897" spans="1:9" s="40" customFormat="1">
      <c r="A2897" s="7"/>
      <c r="B2897" s="7"/>
      <c r="C2897" s="34"/>
      <c r="D2897" s="35"/>
      <c r="E2897" s="36"/>
      <c r="F2897" s="37"/>
      <c r="G2897" s="38"/>
      <c r="H2897" s="39"/>
      <c r="I2897" s="39"/>
    </row>
    <row r="2898" spans="1:9" s="40" customFormat="1">
      <c r="A2898" s="7"/>
      <c r="B2898" s="7"/>
      <c r="C2898" s="34"/>
      <c r="D2898" s="35"/>
      <c r="E2898" s="36"/>
      <c r="F2898" s="37"/>
      <c r="G2898" s="38"/>
      <c r="H2898" s="39"/>
      <c r="I2898" s="39"/>
    </row>
    <row r="2899" spans="1:9" s="40" customFormat="1">
      <c r="A2899" s="7"/>
      <c r="B2899" s="7"/>
      <c r="C2899" s="34"/>
      <c r="D2899" s="35"/>
      <c r="E2899" s="36"/>
      <c r="F2899" s="37"/>
      <c r="G2899" s="38"/>
      <c r="H2899" s="39"/>
      <c r="I2899" s="39"/>
    </row>
    <row r="2900" spans="1:9" s="40" customFormat="1">
      <c r="A2900" s="7"/>
      <c r="B2900" s="7"/>
      <c r="C2900" s="34"/>
      <c r="D2900" s="35"/>
      <c r="E2900" s="36"/>
      <c r="F2900" s="37"/>
      <c r="G2900" s="38"/>
      <c r="H2900" s="39"/>
      <c r="I2900" s="39"/>
    </row>
    <row r="2901" spans="1:9" s="40" customFormat="1">
      <c r="A2901" s="7"/>
      <c r="B2901" s="7"/>
      <c r="C2901" s="34"/>
      <c r="D2901" s="35"/>
      <c r="E2901" s="36"/>
      <c r="F2901" s="37"/>
      <c r="G2901" s="38"/>
      <c r="H2901" s="39"/>
      <c r="I2901" s="39"/>
    </row>
    <row r="2902" spans="1:9" s="40" customFormat="1">
      <c r="A2902" s="7"/>
      <c r="B2902" s="7"/>
      <c r="C2902" s="34"/>
      <c r="D2902" s="35"/>
      <c r="E2902" s="36"/>
      <c r="F2902" s="37"/>
      <c r="G2902" s="38"/>
      <c r="H2902" s="39"/>
      <c r="I2902" s="39"/>
    </row>
    <row r="2903" spans="1:9" s="40" customFormat="1">
      <c r="A2903" s="7"/>
      <c r="B2903" s="7"/>
      <c r="C2903" s="34"/>
      <c r="D2903" s="35"/>
      <c r="E2903" s="36"/>
      <c r="F2903" s="37"/>
      <c r="G2903" s="38"/>
      <c r="H2903" s="39"/>
      <c r="I2903" s="39"/>
    </row>
    <row r="2904" spans="1:9" s="40" customFormat="1">
      <c r="A2904" s="7"/>
      <c r="B2904" s="7"/>
      <c r="C2904" s="34"/>
      <c r="D2904" s="35"/>
      <c r="E2904" s="36"/>
      <c r="F2904" s="37"/>
      <c r="G2904" s="38"/>
      <c r="H2904" s="39"/>
      <c r="I2904" s="39"/>
    </row>
    <row r="2905" spans="1:9" s="40" customFormat="1">
      <c r="A2905" s="7"/>
      <c r="B2905" s="7"/>
      <c r="C2905" s="34"/>
      <c r="D2905" s="35"/>
      <c r="E2905" s="36"/>
      <c r="F2905" s="37"/>
      <c r="G2905" s="38"/>
      <c r="H2905" s="39"/>
      <c r="I2905" s="39"/>
    </row>
    <row r="2906" spans="1:9" s="40" customFormat="1">
      <c r="A2906" s="7"/>
      <c r="B2906" s="7"/>
      <c r="C2906" s="34"/>
      <c r="D2906" s="35"/>
      <c r="E2906" s="36"/>
      <c r="F2906" s="37"/>
      <c r="G2906" s="38"/>
      <c r="H2906" s="39"/>
      <c r="I2906" s="39"/>
    </row>
    <row r="2907" spans="1:9" s="40" customFormat="1">
      <c r="A2907" s="7"/>
      <c r="B2907" s="7"/>
      <c r="C2907" s="34"/>
      <c r="D2907" s="35"/>
      <c r="E2907" s="36"/>
      <c r="F2907" s="37"/>
      <c r="G2907" s="38"/>
      <c r="H2907" s="39"/>
      <c r="I2907" s="39"/>
    </row>
    <row r="2908" spans="1:9" s="40" customFormat="1">
      <c r="A2908" s="7"/>
      <c r="B2908" s="7"/>
      <c r="C2908" s="34"/>
      <c r="D2908" s="35"/>
      <c r="E2908" s="36"/>
      <c r="F2908" s="37"/>
      <c r="G2908" s="38"/>
      <c r="H2908" s="39"/>
      <c r="I2908" s="39"/>
    </row>
    <row r="2909" spans="1:9" s="40" customFormat="1">
      <c r="A2909" s="7"/>
      <c r="B2909" s="7"/>
      <c r="C2909" s="34"/>
      <c r="D2909" s="35"/>
      <c r="E2909" s="36"/>
      <c r="F2909" s="37"/>
      <c r="G2909" s="38"/>
      <c r="H2909" s="39"/>
      <c r="I2909" s="39"/>
    </row>
    <row r="2910" spans="1:9" s="40" customFormat="1">
      <c r="A2910" s="7"/>
      <c r="B2910" s="7"/>
      <c r="C2910" s="34"/>
      <c r="D2910" s="35"/>
      <c r="E2910" s="36"/>
      <c r="F2910" s="37"/>
      <c r="G2910" s="38"/>
      <c r="H2910" s="39"/>
      <c r="I2910" s="39"/>
    </row>
    <row r="2911" spans="1:9" s="40" customFormat="1">
      <c r="A2911" s="7"/>
      <c r="B2911" s="7"/>
      <c r="C2911" s="34"/>
      <c r="D2911" s="35"/>
      <c r="E2911" s="36"/>
      <c r="F2911" s="37"/>
      <c r="G2911" s="38"/>
      <c r="H2911" s="39"/>
      <c r="I2911" s="39"/>
    </row>
    <row r="2912" spans="1:9" s="40" customFormat="1">
      <c r="A2912" s="7"/>
      <c r="B2912" s="7"/>
      <c r="C2912" s="34"/>
      <c r="D2912" s="35"/>
      <c r="E2912" s="36"/>
      <c r="F2912" s="37"/>
      <c r="G2912" s="38"/>
      <c r="H2912" s="39"/>
      <c r="I2912" s="39"/>
    </row>
    <row r="2913" spans="1:9" s="40" customFormat="1">
      <c r="A2913" s="7"/>
      <c r="B2913" s="7"/>
      <c r="C2913" s="34"/>
      <c r="D2913" s="35"/>
      <c r="E2913" s="36"/>
      <c r="F2913" s="37"/>
      <c r="G2913" s="38"/>
      <c r="H2913" s="39"/>
      <c r="I2913" s="39"/>
    </row>
    <row r="2914" spans="1:9" s="40" customFormat="1">
      <c r="A2914" s="7"/>
      <c r="B2914" s="7"/>
      <c r="C2914" s="34"/>
      <c r="D2914" s="35"/>
      <c r="E2914" s="36"/>
      <c r="F2914" s="37"/>
      <c r="G2914" s="38"/>
      <c r="H2914" s="39"/>
      <c r="I2914" s="39"/>
    </row>
    <row r="2915" spans="1:9" s="40" customFormat="1">
      <c r="A2915" s="7"/>
      <c r="B2915" s="7"/>
      <c r="C2915" s="34"/>
      <c r="D2915" s="35"/>
      <c r="E2915" s="36"/>
      <c r="F2915" s="37"/>
      <c r="G2915" s="38"/>
      <c r="H2915" s="39"/>
      <c r="I2915" s="39"/>
    </row>
    <row r="2916" spans="1:9" s="40" customFormat="1">
      <c r="A2916" s="7"/>
      <c r="B2916" s="7"/>
      <c r="C2916" s="34"/>
      <c r="D2916" s="35"/>
      <c r="E2916" s="36"/>
      <c r="F2916" s="37"/>
      <c r="G2916" s="38"/>
      <c r="H2916" s="39"/>
      <c r="I2916" s="39"/>
    </row>
    <row r="2917" spans="1:9" s="40" customFormat="1">
      <c r="A2917" s="7"/>
      <c r="B2917" s="7"/>
      <c r="C2917" s="34"/>
      <c r="D2917" s="35"/>
      <c r="E2917" s="36"/>
      <c r="F2917" s="37"/>
      <c r="G2917" s="38"/>
      <c r="H2917" s="39"/>
      <c r="I2917" s="39"/>
    </row>
    <row r="2918" spans="1:9" s="40" customFormat="1">
      <c r="A2918" s="7"/>
      <c r="B2918" s="7"/>
      <c r="C2918" s="34"/>
      <c r="D2918" s="35"/>
      <c r="E2918" s="36"/>
      <c r="F2918" s="37"/>
      <c r="G2918" s="38"/>
      <c r="H2918" s="39"/>
      <c r="I2918" s="39"/>
    </row>
    <row r="2919" spans="1:9" s="40" customFormat="1">
      <c r="A2919" s="7"/>
      <c r="B2919" s="7"/>
      <c r="C2919" s="34"/>
      <c r="D2919" s="35"/>
      <c r="E2919" s="36"/>
      <c r="F2919" s="37"/>
      <c r="G2919" s="38"/>
      <c r="H2919" s="39"/>
      <c r="I2919" s="39"/>
    </row>
    <row r="2920" spans="1:9" s="40" customFormat="1">
      <c r="A2920" s="7"/>
      <c r="B2920" s="7"/>
      <c r="C2920" s="34"/>
      <c r="D2920" s="35"/>
      <c r="E2920" s="36"/>
      <c r="F2920" s="37"/>
      <c r="G2920" s="38"/>
      <c r="H2920" s="39"/>
      <c r="I2920" s="39"/>
    </row>
    <row r="2921" spans="1:9" s="40" customFormat="1">
      <c r="A2921" s="7"/>
      <c r="B2921" s="7"/>
      <c r="C2921" s="34"/>
      <c r="D2921" s="35"/>
      <c r="E2921" s="36"/>
      <c r="F2921" s="37"/>
      <c r="G2921" s="38"/>
      <c r="H2921" s="39"/>
      <c r="I2921" s="39"/>
    </row>
    <row r="2922" spans="1:9" s="40" customFormat="1">
      <c r="A2922" s="7"/>
      <c r="B2922" s="7"/>
      <c r="C2922" s="34"/>
      <c r="D2922" s="35"/>
      <c r="E2922" s="36"/>
      <c r="F2922" s="37"/>
      <c r="G2922" s="38"/>
      <c r="H2922" s="39"/>
      <c r="I2922" s="39"/>
    </row>
    <row r="2923" spans="1:9" s="40" customFormat="1">
      <c r="A2923" s="7"/>
      <c r="B2923" s="7"/>
      <c r="C2923" s="34"/>
      <c r="D2923" s="35"/>
      <c r="E2923" s="36"/>
      <c r="F2923" s="37"/>
      <c r="G2923" s="38"/>
      <c r="H2923" s="39"/>
      <c r="I2923" s="39"/>
    </row>
    <row r="2924" spans="1:9" s="40" customFormat="1">
      <c r="A2924" s="7"/>
      <c r="B2924" s="7"/>
      <c r="C2924" s="34"/>
      <c r="D2924" s="35"/>
      <c r="E2924" s="36"/>
      <c r="F2924" s="37"/>
      <c r="G2924" s="38"/>
      <c r="H2924" s="39"/>
      <c r="I2924" s="39"/>
    </row>
    <row r="2925" spans="1:9" s="40" customFormat="1">
      <c r="A2925" s="7"/>
      <c r="B2925" s="7"/>
      <c r="C2925" s="34"/>
      <c r="D2925" s="35"/>
      <c r="E2925" s="36"/>
      <c r="F2925" s="37"/>
      <c r="G2925" s="38"/>
      <c r="H2925" s="39"/>
      <c r="I2925" s="39"/>
    </row>
    <row r="2926" spans="1:9" s="40" customFormat="1">
      <c r="A2926" s="7"/>
      <c r="B2926" s="7"/>
      <c r="C2926" s="34"/>
      <c r="D2926" s="35"/>
      <c r="E2926" s="36"/>
      <c r="F2926" s="37"/>
      <c r="G2926" s="38"/>
      <c r="H2926" s="39"/>
      <c r="I2926" s="39"/>
    </row>
    <row r="2927" spans="1:9" s="40" customFormat="1">
      <c r="A2927" s="7"/>
      <c r="B2927" s="7"/>
      <c r="C2927" s="34"/>
      <c r="D2927" s="35"/>
      <c r="E2927" s="36"/>
      <c r="F2927" s="37"/>
      <c r="G2927" s="38"/>
      <c r="H2927" s="39"/>
      <c r="I2927" s="39"/>
    </row>
    <row r="2928" spans="1:9" s="40" customFormat="1">
      <c r="A2928" s="7"/>
      <c r="B2928" s="7"/>
      <c r="C2928" s="34"/>
      <c r="D2928" s="35"/>
      <c r="E2928" s="36"/>
      <c r="F2928" s="37"/>
      <c r="G2928" s="38"/>
      <c r="H2928" s="39"/>
      <c r="I2928" s="39"/>
    </row>
    <row r="2929" spans="1:9" s="40" customFormat="1">
      <c r="A2929" s="7"/>
      <c r="B2929" s="7"/>
      <c r="C2929" s="34"/>
      <c r="D2929" s="35"/>
      <c r="E2929" s="36"/>
      <c r="F2929" s="37"/>
      <c r="G2929" s="38"/>
      <c r="H2929" s="39"/>
      <c r="I2929" s="39"/>
    </row>
    <row r="2930" spans="1:9" s="40" customFormat="1">
      <c r="A2930" s="7"/>
      <c r="B2930" s="7"/>
      <c r="C2930" s="34"/>
      <c r="D2930" s="35"/>
      <c r="E2930" s="36"/>
      <c r="F2930" s="37"/>
      <c r="G2930" s="38"/>
      <c r="H2930" s="39"/>
      <c r="I2930" s="39"/>
    </row>
    <row r="2931" spans="1:9" s="40" customFormat="1">
      <c r="A2931" s="7"/>
      <c r="B2931" s="7"/>
      <c r="C2931" s="34"/>
      <c r="D2931" s="35"/>
      <c r="E2931" s="36"/>
      <c r="F2931" s="37"/>
      <c r="G2931" s="38"/>
      <c r="H2931" s="39"/>
      <c r="I2931" s="39"/>
    </row>
    <row r="2932" spans="1:9" s="40" customFormat="1">
      <c r="A2932" s="7"/>
      <c r="B2932" s="7"/>
      <c r="C2932" s="34"/>
      <c r="D2932" s="35"/>
      <c r="E2932" s="36"/>
      <c r="F2932" s="37"/>
      <c r="G2932" s="38"/>
      <c r="H2932" s="39"/>
      <c r="I2932" s="39"/>
    </row>
    <row r="2933" spans="1:9" s="40" customFormat="1">
      <c r="A2933" s="7"/>
      <c r="B2933" s="7"/>
      <c r="C2933" s="34"/>
      <c r="D2933" s="35"/>
      <c r="E2933" s="36"/>
      <c r="F2933" s="37"/>
      <c r="G2933" s="38"/>
      <c r="H2933" s="39"/>
      <c r="I2933" s="39"/>
    </row>
    <row r="2934" spans="1:9" s="40" customFormat="1">
      <c r="A2934" s="7"/>
      <c r="B2934" s="7"/>
      <c r="C2934" s="34"/>
      <c r="D2934" s="35"/>
      <c r="E2934" s="36"/>
      <c r="F2934" s="37"/>
      <c r="G2934" s="38"/>
      <c r="H2934" s="39"/>
      <c r="I2934" s="39"/>
    </row>
    <row r="2935" spans="1:9" s="40" customFormat="1">
      <c r="A2935" s="7"/>
      <c r="B2935" s="7"/>
      <c r="C2935" s="34"/>
      <c r="D2935" s="35"/>
      <c r="E2935" s="36"/>
      <c r="F2935" s="37"/>
      <c r="G2935" s="38"/>
      <c r="H2935" s="39"/>
      <c r="I2935" s="39"/>
    </row>
    <row r="2936" spans="1:9" s="40" customFormat="1">
      <c r="A2936" s="7"/>
      <c r="B2936" s="7"/>
      <c r="C2936" s="34"/>
      <c r="D2936" s="35"/>
      <c r="E2936" s="36"/>
      <c r="F2936" s="37"/>
      <c r="G2936" s="38"/>
      <c r="H2936" s="39"/>
      <c r="I2936" s="39"/>
    </row>
    <row r="2937" spans="1:9" s="40" customFormat="1">
      <c r="A2937" s="7"/>
      <c r="B2937" s="7"/>
      <c r="C2937" s="34"/>
      <c r="D2937" s="35"/>
      <c r="E2937" s="36"/>
      <c r="F2937" s="37"/>
      <c r="G2937" s="38"/>
      <c r="H2937" s="39"/>
      <c r="I2937" s="39"/>
    </row>
    <row r="2938" spans="1:9" s="40" customFormat="1">
      <c r="A2938" s="7"/>
      <c r="B2938" s="7"/>
      <c r="C2938" s="34"/>
      <c r="D2938" s="35"/>
      <c r="E2938" s="36"/>
      <c r="F2938" s="37"/>
      <c r="G2938" s="38"/>
      <c r="H2938" s="39"/>
      <c r="I2938" s="39"/>
    </row>
    <row r="2939" spans="1:9" s="40" customFormat="1">
      <c r="A2939" s="7"/>
      <c r="B2939" s="7"/>
      <c r="C2939" s="34"/>
      <c r="D2939" s="35"/>
      <c r="E2939" s="36"/>
      <c r="F2939" s="37"/>
      <c r="G2939" s="38"/>
      <c r="H2939" s="39"/>
      <c r="I2939" s="39"/>
    </row>
    <row r="2940" spans="1:9" s="40" customFormat="1">
      <c r="A2940" s="7"/>
      <c r="B2940" s="7"/>
      <c r="C2940" s="34"/>
      <c r="D2940" s="35"/>
      <c r="E2940" s="36"/>
      <c r="F2940" s="37"/>
      <c r="G2940" s="38"/>
      <c r="H2940" s="39"/>
      <c r="I2940" s="39"/>
    </row>
    <row r="2941" spans="1:9" s="40" customFormat="1">
      <c r="A2941" s="7"/>
      <c r="B2941" s="7"/>
      <c r="C2941" s="34"/>
      <c r="D2941" s="35"/>
      <c r="E2941" s="36"/>
      <c r="F2941" s="37"/>
      <c r="G2941" s="38"/>
      <c r="H2941" s="39"/>
      <c r="I2941" s="39"/>
    </row>
    <row r="2942" spans="1:9" s="40" customFormat="1">
      <c r="A2942" s="7"/>
      <c r="B2942" s="7"/>
      <c r="C2942" s="34"/>
      <c r="D2942" s="35"/>
      <c r="E2942" s="36"/>
      <c r="F2942" s="37"/>
      <c r="G2942" s="38"/>
      <c r="H2942" s="39"/>
      <c r="I2942" s="39"/>
    </row>
    <row r="2943" spans="1:9" s="40" customFormat="1">
      <c r="A2943" s="7"/>
      <c r="B2943" s="7"/>
      <c r="C2943" s="34"/>
      <c r="D2943" s="35"/>
      <c r="E2943" s="36"/>
      <c r="F2943" s="37"/>
      <c r="G2943" s="38"/>
      <c r="H2943" s="39"/>
      <c r="I2943" s="39"/>
    </row>
    <row r="2944" spans="1:9" s="40" customFormat="1">
      <c r="A2944" s="7"/>
      <c r="B2944" s="7"/>
      <c r="C2944" s="34"/>
      <c r="D2944" s="35"/>
      <c r="E2944" s="36"/>
      <c r="F2944" s="37"/>
      <c r="G2944" s="38"/>
      <c r="H2944" s="39"/>
      <c r="I2944" s="39"/>
    </row>
    <row r="2945" spans="1:9" s="40" customFormat="1">
      <c r="A2945" s="7"/>
      <c r="B2945" s="7"/>
      <c r="C2945" s="34"/>
      <c r="D2945" s="35"/>
      <c r="E2945" s="36"/>
      <c r="F2945" s="37"/>
      <c r="G2945" s="38"/>
      <c r="H2945" s="39"/>
      <c r="I2945" s="39"/>
    </row>
    <row r="2946" spans="1:9" s="40" customFormat="1">
      <c r="A2946" s="7"/>
      <c r="B2946" s="7"/>
      <c r="C2946" s="34"/>
      <c r="D2946" s="35"/>
      <c r="E2946" s="36"/>
      <c r="F2946" s="37"/>
      <c r="G2946" s="38"/>
      <c r="H2946" s="39"/>
      <c r="I2946" s="39"/>
    </row>
    <row r="2947" spans="1:9" s="40" customFormat="1">
      <c r="A2947" s="7"/>
      <c r="B2947" s="7"/>
      <c r="C2947" s="34"/>
      <c r="D2947" s="35"/>
      <c r="E2947" s="36"/>
      <c r="F2947" s="37"/>
      <c r="G2947" s="38"/>
      <c r="H2947" s="39"/>
      <c r="I2947" s="39"/>
    </row>
    <row r="2948" spans="1:9" s="40" customFormat="1">
      <c r="A2948" s="7"/>
      <c r="B2948" s="7"/>
      <c r="C2948" s="34"/>
      <c r="D2948" s="35"/>
      <c r="E2948" s="36"/>
      <c r="F2948" s="37"/>
      <c r="G2948" s="38"/>
      <c r="H2948" s="39"/>
      <c r="I2948" s="39"/>
    </row>
    <row r="2949" spans="1:9" s="40" customFormat="1">
      <c r="A2949" s="7"/>
      <c r="B2949" s="7"/>
      <c r="C2949" s="34"/>
      <c r="D2949" s="35"/>
      <c r="E2949" s="36"/>
      <c r="F2949" s="37"/>
      <c r="G2949" s="38"/>
      <c r="H2949" s="39"/>
      <c r="I2949" s="39"/>
    </row>
    <row r="2950" spans="1:9" s="40" customFormat="1">
      <c r="A2950" s="7"/>
      <c r="B2950" s="7"/>
      <c r="C2950" s="34"/>
      <c r="D2950" s="35"/>
      <c r="E2950" s="36"/>
      <c r="F2950" s="37"/>
      <c r="G2950" s="38"/>
      <c r="H2950" s="39"/>
      <c r="I2950" s="39"/>
    </row>
    <row r="2951" spans="1:9" s="40" customFormat="1">
      <c r="A2951" s="7"/>
      <c r="B2951" s="7"/>
      <c r="C2951" s="34"/>
      <c r="D2951" s="35"/>
      <c r="E2951" s="36"/>
      <c r="F2951" s="37"/>
      <c r="G2951" s="38"/>
      <c r="H2951" s="39"/>
      <c r="I2951" s="39"/>
    </row>
    <row r="2952" spans="1:9" s="40" customFormat="1">
      <c r="A2952" s="7"/>
      <c r="B2952" s="7"/>
      <c r="C2952" s="34"/>
      <c r="D2952" s="35"/>
      <c r="E2952" s="36"/>
      <c r="F2952" s="37"/>
      <c r="G2952" s="38"/>
      <c r="H2952" s="39"/>
      <c r="I2952" s="39"/>
    </row>
    <row r="2953" spans="1:9" s="40" customFormat="1">
      <c r="A2953" s="7"/>
      <c r="B2953" s="7"/>
      <c r="C2953" s="34"/>
      <c r="D2953" s="35"/>
      <c r="E2953" s="36"/>
      <c r="F2953" s="37"/>
      <c r="G2953" s="38"/>
      <c r="H2953" s="39"/>
      <c r="I2953" s="39"/>
    </row>
    <row r="2954" spans="1:9" s="40" customFormat="1">
      <c r="A2954" s="7"/>
      <c r="B2954" s="7"/>
      <c r="C2954" s="34"/>
      <c r="D2954" s="35"/>
      <c r="E2954" s="36"/>
      <c r="F2954" s="37"/>
      <c r="G2954" s="38"/>
      <c r="H2954" s="39"/>
      <c r="I2954" s="39"/>
    </row>
    <row r="2955" spans="1:9" s="40" customFormat="1">
      <c r="A2955" s="7"/>
      <c r="B2955" s="7"/>
      <c r="C2955" s="34"/>
      <c r="D2955" s="35"/>
      <c r="E2955" s="36"/>
      <c r="F2955" s="37"/>
      <c r="G2955" s="38"/>
      <c r="H2955" s="39"/>
      <c r="I2955" s="39"/>
    </row>
    <row r="2956" spans="1:9" s="40" customFormat="1">
      <c r="A2956" s="7"/>
      <c r="B2956" s="7"/>
      <c r="C2956" s="34"/>
      <c r="D2956" s="35"/>
      <c r="E2956" s="36"/>
      <c r="F2956" s="37"/>
      <c r="G2956" s="38"/>
      <c r="H2956" s="39"/>
      <c r="I2956" s="39"/>
    </row>
    <row r="2957" spans="1:9" s="40" customFormat="1">
      <c r="A2957" s="7"/>
      <c r="B2957" s="7"/>
      <c r="C2957" s="34"/>
      <c r="D2957" s="35"/>
      <c r="E2957" s="36"/>
      <c r="F2957" s="37"/>
      <c r="G2957" s="38"/>
      <c r="H2957" s="39"/>
      <c r="I2957" s="39"/>
    </row>
    <row r="2958" spans="1:9" s="40" customFormat="1">
      <c r="A2958" s="7"/>
      <c r="B2958" s="7"/>
      <c r="C2958" s="34"/>
      <c r="D2958" s="35"/>
      <c r="E2958" s="36"/>
      <c r="F2958" s="37"/>
      <c r="G2958" s="38"/>
      <c r="H2958" s="39"/>
      <c r="I2958" s="39"/>
    </row>
    <row r="2959" spans="1:9" s="40" customFormat="1">
      <c r="A2959" s="7"/>
      <c r="B2959" s="7"/>
      <c r="C2959" s="34"/>
      <c r="D2959" s="35"/>
      <c r="E2959" s="36"/>
      <c r="F2959" s="37"/>
      <c r="G2959" s="38"/>
      <c r="H2959" s="39"/>
      <c r="I2959" s="39"/>
    </row>
    <row r="2960" spans="1:9" s="40" customFormat="1">
      <c r="A2960" s="7"/>
      <c r="B2960" s="7"/>
      <c r="C2960" s="34"/>
      <c r="D2960" s="35"/>
      <c r="E2960" s="36"/>
      <c r="F2960" s="37"/>
      <c r="G2960" s="38"/>
      <c r="H2960" s="39"/>
      <c r="I2960" s="39"/>
    </row>
    <row r="2961" spans="1:9" s="40" customFormat="1">
      <c r="A2961" s="7"/>
      <c r="B2961" s="7"/>
      <c r="C2961" s="34"/>
      <c r="D2961" s="35"/>
      <c r="E2961" s="36"/>
      <c r="F2961" s="37"/>
      <c r="G2961" s="38"/>
      <c r="H2961" s="39"/>
      <c r="I2961" s="39"/>
    </row>
    <row r="2962" spans="1:9" s="40" customFormat="1">
      <c r="A2962" s="7"/>
      <c r="B2962" s="7"/>
      <c r="C2962" s="34"/>
      <c r="D2962" s="35"/>
      <c r="E2962" s="36"/>
      <c r="F2962" s="37"/>
      <c r="G2962" s="38"/>
      <c r="H2962" s="39"/>
      <c r="I2962" s="39"/>
    </row>
    <row r="2963" spans="1:9" s="40" customFormat="1">
      <c r="A2963" s="7"/>
      <c r="B2963" s="7"/>
      <c r="C2963" s="34"/>
      <c r="D2963" s="35"/>
      <c r="E2963" s="36"/>
      <c r="F2963" s="37"/>
      <c r="G2963" s="38"/>
      <c r="H2963" s="39"/>
      <c r="I2963" s="39"/>
    </row>
    <row r="2964" spans="1:9" s="40" customFormat="1">
      <c r="A2964" s="7"/>
      <c r="B2964" s="7"/>
      <c r="C2964" s="34"/>
      <c r="D2964" s="35"/>
      <c r="E2964" s="36"/>
      <c r="F2964" s="37"/>
      <c r="G2964" s="38"/>
      <c r="H2964" s="39"/>
      <c r="I2964" s="39"/>
    </row>
    <row r="2965" spans="1:9" s="40" customFormat="1">
      <c r="A2965" s="7"/>
      <c r="B2965" s="7"/>
      <c r="C2965" s="34"/>
      <c r="D2965" s="35"/>
      <c r="E2965" s="36"/>
      <c r="F2965" s="37"/>
      <c r="G2965" s="38"/>
      <c r="H2965" s="39"/>
      <c r="I2965" s="39"/>
    </row>
    <row r="2966" spans="1:9" s="40" customFormat="1">
      <c r="A2966" s="7"/>
      <c r="B2966" s="7"/>
      <c r="C2966" s="34"/>
      <c r="D2966" s="35"/>
      <c r="E2966" s="36"/>
      <c r="F2966" s="37"/>
      <c r="G2966" s="38"/>
      <c r="H2966" s="39"/>
      <c r="I2966" s="39"/>
    </row>
    <row r="2967" spans="1:9" s="40" customFormat="1">
      <c r="A2967" s="7"/>
      <c r="B2967" s="7"/>
      <c r="C2967" s="34"/>
      <c r="D2967" s="35"/>
      <c r="E2967" s="36"/>
      <c r="F2967" s="37"/>
      <c r="G2967" s="38"/>
      <c r="H2967" s="39"/>
      <c r="I2967" s="39"/>
    </row>
    <row r="2968" spans="1:9" s="40" customFormat="1">
      <c r="A2968" s="7"/>
      <c r="B2968" s="7"/>
      <c r="C2968" s="34"/>
      <c r="D2968" s="35"/>
      <c r="E2968" s="36"/>
      <c r="F2968" s="37"/>
      <c r="G2968" s="38"/>
      <c r="H2968" s="39"/>
      <c r="I2968" s="39"/>
    </row>
    <row r="2969" spans="1:9" s="40" customFormat="1">
      <c r="A2969" s="7"/>
      <c r="B2969" s="7"/>
      <c r="C2969" s="34"/>
      <c r="D2969" s="35"/>
      <c r="E2969" s="36"/>
      <c r="F2969" s="37"/>
      <c r="G2969" s="38"/>
      <c r="H2969" s="39"/>
      <c r="I2969" s="39"/>
    </row>
    <row r="2970" spans="1:9" s="40" customFormat="1">
      <c r="A2970" s="7"/>
      <c r="B2970" s="7"/>
      <c r="C2970" s="34"/>
      <c r="D2970" s="35"/>
      <c r="E2970" s="36"/>
      <c r="F2970" s="37"/>
      <c r="G2970" s="38"/>
      <c r="H2970" s="39"/>
      <c r="I2970" s="39"/>
    </row>
    <row r="2971" spans="1:9" s="40" customFormat="1">
      <c r="A2971" s="7"/>
      <c r="B2971" s="7"/>
      <c r="C2971" s="34"/>
      <c r="D2971" s="35"/>
      <c r="E2971" s="36"/>
      <c r="F2971" s="37"/>
      <c r="G2971" s="38"/>
      <c r="H2971" s="39"/>
      <c r="I2971" s="39"/>
    </row>
    <row r="2972" spans="1:9" s="40" customFormat="1">
      <c r="A2972" s="7"/>
      <c r="B2972" s="7"/>
      <c r="C2972" s="34"/>
      <c r="D2972" s="35"/>
      <c r="E2972" s="36"/>
      <c r="F2972" s="37"/>
      <c r="G2972" s="38"/>
      <c r="H2972" s="39"/>
      <c r="I2972" s="39"/>
    </row>
    <row r="2973" spans="1:9" s="40" customFormat="1">
      <c r="A2973" s="7"/>
      <c r="B2973" s="7"/>
      <c r="C2973" s="34"/>
      <c r="D2973" s="35"/>
      <c r="E2973" s="36"/>
      <c r="F2973" s="37"/>
      <c r="G2973" s="38"/>
      <c r="H2973" s="39"/>
      <c r="I2973" s="39"/>
    </row>
    <row r="2974" spans="1:9" s="40" customFormat="1">
      <c r="A2974" s="7"/>
      <c r="B2974" s="7"/>
      <c r="C2974" s="34"/>
      <c r="D2974" s="35"/>
      <c r="E2974" s="36"/>
      <c r="F2974" s="37"/>
      <c r="G2974" s="38"/>
      <c r="H2974" s="39"/>
      <c r="I2974" s="39"/>
    </row>
    <row r="2975" spans="1:9" s="40" customFormat="1">
      <c r="A2975" s="7"/>
      <c r="B2975" s="7"/>
      <c r="C2975" s="34"/>
      <c r="D2975" s="35"/>
      <c r="E2975" s="36"/>
      <c r="F2975" s="37"/>
      <c r="G2975" s="38"/>
      <c r="H2975" s="39"/>
      <c r="I2975" s="39"/>
    </row>
    <row r="2976" spans="1:9" s="40" customFormat="1">
      <c r="A2976" s="7"/>
      <c r="B2976" s="7"/>
      <c r="C2976" s="34"/>
      <c r="D2976" s="35"/>
      <c r="E2976" s="36"/>
      <c r="F2976" s="37"/>
      <c r="G2976" s="38"/>
      <c r="H2976" s="39"/>
      <c r="I2976" s="39"/>
    </row>
    <row r="2977" spans="1:9" s="40" customFormat="1">
      <c r="A2977" s="7"/>
      <c r="B2977" s="7"/>
      <c r="C2977" s="34"/>
      <c r="D2977" s="35"/>
      <c r="E2977" s="36"/>
      <c r="F2977" s="37"/>
      <c r="G2977" s="38"/>
      <c r="H2977" s="39"/>
      <c r="I2977" s="39"/>
    </row>
    <row r="2978" spans="1:9" s="40" customFormat="1">
      <c r="A2978" s="7"/>
      <c r="B2978" s="7"/>
      <c r="C2978" s="34"/>
      <c r="D2978" s="35"/>
      <c r="E2978" s="36"/>
      <c r="F2978" s="37"/>
      <c r="G2978" s="38"/>
      <c r="H2978" s="39"/>
      <c r="I2978" s="39"/>
    </row>
    <row r="2979" spans="1:9" s="40" customFormat="1">
      <c r="A2979" s="7"/>
      <c r="B2979" s="7"/>
      <c r="C2979" s="34"/>
      <c r="D2979" s="35"/>
      <c r="E2979" s="36"/>
      <c r="F2979" s="37"/>
      <c r="G2979" s="38"/>
      <c r="H2979" s="39"/>
      <c r="I2979" s="39"/>
    </row>
    <row r="2980" spans="1:9" s="40" customFormat="1">
      <c r="A2980" s="7"/>
      <c r="B2980" s="7"/>
      <c r="C2980" s="34"/>
      <c r="D2980" s="35"/>
      <c r="E2980" s="36"/>
      <c r="F2980" s="37"/>
      <c r="G2980" s="38"/>
      <c r="H2980" s="39"/>
      <c r="I2980" s="39"/>
    </row>
    <row r="2981" spans="1:9" s="40" customFormat="1">
      <c r="A2981" s="7"/>
      <c r="B2981" s="7"/>
      <c r="C2981" s="34"/>
      <c r="D2981" s="35"/>
      <c r="E2981" s="36"/>
      <c r="F2981" s="37"/>
      <c r="G2981" s="38"/>
      <c r="H2981" s="39"/>
      <c r="I2981" s="39"/>
    </row>
    <row r="2982" spans="1:9" s="40" customFormat="1">
      <c r="A2982" s="7"/>
      <c r="B2982" s="7"/>
      <c r="C2982" s="34"/>
      <c r="D2982" s="35"/>
      <c r="E2982" s="36"/>
      <c r="F2982" s="37"/>
      <c r="G2982" s="38"/>
      <c r="H2982" s="39"/>
      <c r="I2982" s="39"/>
    </row>
    <row r="2983" spans="1:9" s="40" customFormat="1">
      <c r="A2983" s="7"/>
      <c r="B2983" s="7"/>
      <c r="C2983" s="34"/>
      <c r="D2983" s="35"/>
      <c r="E2983" s="36"/>
      <c r="F2983" s="37"/>
      <c r="G2983" s="38"/>
      <c r="H2983" s="39"/>
      <c r="I2983" s="39"/>
    </row>
    <row r="2984" spans="1:9" s="40" customFormat="1">
      <c r="A2984" s="7"/>
      <c r="B2984" s="7"/>
      <c r="C2984" s="34"/>
      <c r="D2984" s="35"/>
      <c r="E2984" s="36"/>
      <c r="F2984" s="37"/>
      <c r="G2984" s="38"/>
      <c r="H2984" s="39"/>
      <c r="I2984" s="39"/>
    </row>
    <row r="2985" spans="1:9" s="40" customFormat="1">
      <c r="A2985" s="7"/>
      <c r="B2985" s="7"/>
      <c r="C2985" s="34"/>
      <c r="D2985" s="35"/>
      <c r="E2985" s="36"/>
      <c r="F2985" s="37"/>
      <c r="G2985" s="38"/>
      <c r="H2985" s="39"/>
      <c r="I2985" s="39"/>
    </row>
    <row r="2986" spans="1:9" s="40" customFormat="1">
      <c r="A2986" s="7"/>
      <c r="B2986" s="7"/>
      <c r="C2986" s="34"/>
      <c r="D2986" s="35"/>
      <c r="E2986" s="36"/>
      <c r="F2986" s="37"/>
      <c r="G2986" s="38"/>
      <c r="H2986" s="39"/>
      <c r="I2986" s="39"/>
    </row>
    <row r="2987" spans="1:9" s="40" customFormat="1">
      <c r="A2987" s="7"/>
      <c r="B2987" s="7"/>
      <c r="C2987" s="34"/>
      <c r="D2987" s="35"/>
      <c r="E2987" s="36"/>
      <c r="F2987" s="37"/>
      <c r="G2987" s="38"/>
      <c r="H2987" s="39"/>
      <c r="I2987" s="39"/>
    </row>
    <row r="2988" spans="1:9" s="40" customFormat="1">
      <c r="A2988" s="7"/>
      <c r="B2988" s="7"/>
      <c r="C2988" s="34"/>
      <c r="D2988" s="35"/>
      <c r="E2988" s="36"/>
      <c r="F2988" s="37"/>
      <c r="G2988" s="38"/>
      <c r="H2988" s="39"/>
      <c r="I2988" s="39"/>
    </row>
    <row r="2989" spans="1:9" s="40" customFormat="1">
      <c r="A2989" s="7"/>
      <c r="B2989" s="7"/>
      <c r="C2989" s="34"/>
      <c r="D2989" s="35"/>
      <c r="E2989" s="36"/>
      <c r="F2989" s="37"/>
      <c r="G2989" s="38"/>
      <c r="H2989" s="39"/>
      <c r="I2989" s="39"/>
    </row>
    <row r="2990" spans="1:9" s="40" customFormat="1">
      <c r="A2990" s="7"/>
      <c r="B2990" s="7"/>
      <c r="C2990" s="34"/>
      <c r="D2990" s="35"/>
      <c r="E2990" s="36"/>
      <c r="F2990" s="37"/>
      <c r="G2990" s="38"/>
      <c r="H2990" s="39"/>
      <c r="I2990" s="39"/>
    </row>
    <row r="2991" spans="1:9" s="40" customFormat="1">
      <c r="A2991" s="7"/>
      <c r="B2991" s="7"/>
      <c r="C2991" s="34"/>
      <c r="D2991" s="35"/>
      <c r="E2991" s="36"/>
      <c r="F2991" s="37"/>
      <c r="G2991" s="38"/>
      <c r="H2991" s="39"/>
      <c r="I2991" s="39"/>
    </row>
    <row r="2992" spans="1:9" s="40" customFormat="1">
      <c r="A2992" s="7"/>
      <c r="B2992" s="7"/>
      <c r="C2992" s="34"/>
      <c r="D2992" s="35"/>
      <c r="E2992" s="36"/>
      <c r="F2992" s="37"/>
      <c r="G2992" s="38"/>
      <c r="H2992" s="39"/>
      <c r="I2992" s="39"/>
    </row>
    <row r="2993" spans="1:9" s="40" customFormat="1">
      <c r="A2993" s="7"/>
      <c r="B2993" s="7"/>
      <c r="C2993" s="34"/>
      <c r="D2993" s="35"/>
      <c r="E2993" s="36"/>
      <c r="F2993" s="37"/>
      <c r="G2993" s="38"/>
      <c r="H2993" s="39"/>
      <c r="I2993" s="39"/>
    </row>
    <row r="2994" spans="1:9" s="40" customFormat="1">
      <c r="A2994" s="7"/>
      <c r="B2994" s="7"/>
      <c r="C2994" s="34"/>
      <c r="D2994" s="35"/>
      <c r="E2994" s="36"/>
      <c r="F2994" s="37"/>
      <c r="G2994" s="38"/>
      <c r="H2994" s="39"/>
      <c r="I2994" s="39"/>
    </row>
    <row r="2995" spans="1:9" s="40" customFormat="1">
      <c r="A2995" s="7"/>
      <c r="B2995" s="7"/>
      <c r="C2995" s="34"/>
      <c r="D2995" s="35"/>
      <c r="E2995" s="36"/>
      <c r="F2995" s="37"/>
      <c r="G2995" s="38"/>
      <c r="H2995" s="39"/>
      <c r="I2995" s="39"/>
    </row>
    <row r="2996" spans="1:9" s="40" customFormat="1">
      <c r="A2996" s="7"/>
      <c r="B2996" s="7"/>
      <c r="C2996" s="34"/>
      <c r="D2996" s="35"/>
      <c r="E2996" s="36"/>
      <c r="F2996" s="37"/>
      <c r="G2996" s="38"/>
      <c r="H2996" s="39"/>
      <c r="I2996" s="39"/>
    </row>
    <row r="2997" spans="1:9" s="40" customFormat="1">
      <c r="A2997" s="7"/>
      <c r="B2997" s="7"/>
      <c r="C2997" s="34"/>
      <c r="D2997" s="35"/>
      <c r="E2997" s="36"/>
      <c r="F2997" s="37"/>
      <c r="G2997" s="38"/>
      <c r="H2997" s="39"/>
      <c r="I2997" s="39"/>
    </row>
    <row r="2998" spans="1:9" s="40" customFormat="1">
      <c r="A2998" s="7"/>
      <c r="B2998" s="7"/>
      <c r="C2998" s="34"/>
      <c r="D2998" s="35"/>
      <c r="E2998" s="36"/>
      <c r="F2998" s="37"/>
      <c r="G2998" s="38"/>
      <c r="H2998" s="39"/>
      <c r="I2998" s="39"/>
    </row>
    <row r="2999" spans="1:9" s="40" customFormat="1">
      <c r="A2999" s="7"/>
      <c r="B2999" s="7"/>
      <c r="C2999" s="34"/>
      <c r="D2999" s="35"/>
      <c r="E2999" s="36"/>
      <c r="F2999" s="37"/>
      <c r="G2999" s="38"/>
      <c r="H2999" s="39"/>
      <c r="I2999" s="39"/>
    </row>
    <row r="3000" spans="1:9" s="40" customFormat="1">
      <c r="A3000" s="7"/>
      <c r="B3000" s="7"/>
      <c r="C3000" s="34"/>
      <c r="D3000" s="35"/>
      <c r="E3000" s="36"/>
      <c r="F3000" s="37"/>
      <c r="G3000" s="38"/>
      <c r="H3000" s="39"/>
      <c r="I3000" s="39"/>
    </row>
    <row r="3001" spans="1:9" s="40" customFormat="1">
      <c r="A3001" s="7"/>
      <c r="B3001" s="7"/>
      <c r="C3001" s="34"/>
      <c r="D3001" s="35"/>
      <c r="E3001" s="36"/>
      <c r="F3001" s="37"/>
      <c r="G3001" s="38"/>
      <c r="H3001" s="39"/>
      <c r="I3001" s="39"/>
    </row>
    <row r="3002" spans="1:9" s="40" customFormat="1">
      <c r="A3002" s="7"/>
      <c r="B3002" s="7"/>
      <c r="C3002" s="34"/>
      <c r="D3002" s="35"/>
      <c r="E3002" s="36"/>
      <c r="F3002" s="37"/>
      <c r="G3002" s="38"/>
      <c r="H3002" s="39"/>
      <c r="I3002" s="39"/>
    </row>
    <row r="3003" spans="1:9" s="40" customFormat="1">
      <c r="A3003" s="7"/>
      <c r="B3003" s="7"/>
      <c r="C3003" s="34"/>
      <c r="D3003" s="35"/>
      <c r="E3003" s="36"/>
      <c r="F3003" s="37"/>
      <c r="G3003" s="38"/>
      <c r="H3003" s="39"/>
      <c r="I3003" s="39"/>
    </row>
    <row r="3004" spans="1:9" s="40" customFormat="1">
      <c r="A3004" s="7"/>
      <c r="B3004" s="7"/>
      <c r="C3004" s="34"/>
      <c r="D3004" s="35"/>
      <c r="E3004" s="36"/>
      <c r="F3004" s="37"/>
      <c r="G3004" s="38"/>
      <c r="H3004" s="39"/>
      <c r="I3004" s="39"/>
    </row>
    <row r="3005" spans="1:9" s="40" customFormat="1">
      <c r="A3005" s="7"/>
      <c r="B3005" s="7"/>
      <c r="C3005" s="34"/>
      <c r="D3005" s="35"/>
      <c r="E3005" s="36"/>
      <c r="F3005" s="37"/>
      <c r="G3005" s="38"/>
      <c r="H3005" s="39"/>
      <c r="I3005" s="39"/>
    </row>
    <row r="3006" spans="1:9" s="40" customFormat="1">
      <c r="A3006" s="7"/>
      <c r="B3006" s="7"/>
      <c r="C3006" s="34"/>
      <c r="D3006" s="35"/>
      <c r="E3006" s="36"/>
      <c r="F3006" s="37"/>
      <c r="G3006" s="38"/>
      <c r="H3006" s="39"/>
      <c r="I3006" s="39"/>
    </row>
    <row r="3007" spans="1:9" s="40" customFormat="1">
      <c r="A3007" s="7"/>
      <c r="B3007" s="7"/>
      <c r="C3007" s="34"/>
      <c r="D3007" s="35"/>
      <c r="E3007" s="36"/>
      <c r="F3007" s="37"/>
      <c r="G3007" s="38"/>
      <c r="H3007" s="39"/>
      <c r="I3007" s="39"/>
    </row>
    <row r="3008" spans="1:9" s="40" customFormat="1">
      <c r="A3008" s="7"/>
      <c r="B3008" s="7"/>
      <c r="C3008" s="34"/>
      <c r="D3008" s="35"/>
      <c r="E3008" s="36"/>
      <c r="F3008" s="37"/>
      <c r="G3008" s="38"/>
      <c r="H3008" s="39"/>
      <c r="I3008" s="39"/>
    </row>
    <row r="3009" spans="1:9" s="40" customFormat="1">
      <c r="A3009" s="7"/>
      <c r="B3009" s="7"/>
      <c r="C3009" s="34"/>
      <c r="D3009" s="35"/>
      <c r="E3009" s="36"/>
      <c r="F3009" s="37"/>
      <c r="G3009" s="38"/>
      <c r="H3009" s="39"/>
      <c r="I3009" s="39"/>
    </row>
    <row r="3010" spans="1:9" s="40" customFormat="1">
      <c r="A3010" s="7"/>
      <c r="B3010" s="7"/>
      <c r="C3010" s="34"/>
      <c r="D3010" s="35"/>
      <c r="E3010" s="36"/>
      <c r="F3010" s="37"/>
      <c r="G3010" s="38"/>
      <c r="H3010" s="39"/>
      <c r="I3010" s="39"/>
    </row>
    <row r="3011" spans="1:9" s="40" customFormat="1">
      <c r="A3011" s="7"/>
      <c r="B3011" s="7"/>
      <c r="C3011" s="34"/>
      <c r="D3011" s="35"/>
      <c r="E3011" s="36"/>
      <c r="F3011" s="37"/>
      <c r="G3011" s="38"/>
      <c r="H3011" s="39"/>
      <c r="I3011" s="39"/>
    </row>
    <row r="3012" spans="1:9" s="40" customFormat="1">
      <c r="A3012" s="7"/>
      <c r="B3012" s="7"/>
      <c r="C3012" s="34"/>
      <c r="D3012" s="35"/>
      <c r="E3012" s="36"/>
      <c r="F3012" s="37"/>
      <c r="G3012" s="38"/>
      <c r="H3012" s="39"/>
      <c r="I3012" s="39"/>
    </row>
    <row r="3013" spans="1:9" s="40" customFormat="1">
      <c r="A3013" s="7"/>
      <c r="B3013" s="7"/>
      <c r="C3013" s="34"/>
      <c r="D3013" s="35"/>
      <c r="E3013" s="36"/>
      <c r="F3013" s="37"/>
      <c r="G3013" s="38"/>
      <c r="H3013" s="39"/>
      <c r="I3013" s="39"/>
    </row>
    <row r="3014" spans="1:9" s="40" customFormat="1">
      <c r="A3014" s="7"/>
      <c r="B3014" s="7"/>
      <c r="C3014" s="34"/>
      <c r="D3014" s="35"/>
      <c r="E3014" s="36"/>
      <c r="F3014" s="37"/>
      <c r="G3014" s="38"/>
      <c r="H3014" s="39"/>
      <c r="I3014" s="39"/>
    </row>
    <row r="3015" spans="1:9" s="40" customFormat="1">
      <c r="A3015" s="7"/>
      <c r="B3015" s="7"/>
      <c r="C3015" s="34"/>
      <c r="D3015" s="35"/>
      <c r="E3015" s="36"/>
      <c r="F3015" s="37"/>
      <c r="G3015" s="38"/>
      <c r="H3015" s="39"/>
      <c r="I3015" s="39"/>
    </row>
    <row r="3016" spans="1:9" s="40" customFormat="1">
      <c r="A3016" s="7"/>
      <c r="B3016" s="7"/>
      <c r="C3016" s="34"/>
      <c r="D3016" s="35"/>
      <c r="E3016" s="36"/>
      <c r="F3016" s="37"/>
      <c r="G3016" s="38"/>
      <c r="H3016" s="39"/>
      <c r="I3016" s="39"/>
    </row>
    <row r="3017" spans="1:9" s="40" customFormat="1">
      <c r="A3017" s="7"/>
      <c r="B3017" s="7"/>
      <c r="C3017" s="34"/>
      <c r="D3017" s="35"/>
      <c r="E3017" s="36"/>
      <c r="F3017" s="37"/>
      <c r="G3017" s="38"/>
      <c r="H3017" s="39"/>
      <c r="I3017" s="39"/>
    </row>
    <row r="3018" spans="1:9" s="40" customFormat="1">
      <c r="A3018" s="7"/>
      <c r="B3018" s="7"/>
      <c r="C3018" s="34"/>
      <c r="D3018" s="35"/>
      <c r="E3018" s="36"/>
      <c r="F3018" s="37"/>
      <c r="G3018" s="38"/>
      <c r="H3018" s="39"/>
      <c r="I3018" s="39"/>
    </row>
    <row r="3019" spans="1:9" s="40" customFormat="1">
      <c r="A3019" s="7"/>
      <c r="B3019" s="7"/>
      <c r="C3019" s="34"/>
      <c r="D3019" s="35"/>
      <c r="E3019" s="36"/>
      <c r="F3019" s="37"/>
      <c r="G3019" s="38"/>
      <c r="H3019" s="39"/>
      <c r="I3019" s="39"/>
    </row>
    <row r="3020" spans="1:9" s="40" customFormat="1">
      <c r="A3020" s="7"/>
      <c r="B3020" s="7"/>
      <c r="C3020" s="34"/>
      <c r="D3020" s="35"/>
      <c r="E3020" s="36"/>
      <c r="F3020" s="37"/>
      <c r="G3020" s="38"/>
      <c r="H3020" s="39"/>
      <c r="I3020" s="39"/>
    </row>
    <row r="3021" spans="1:9" s="40" customFormat="1">
      <c r="A3021" s="7"/>
      <c r="B3021" s="7"/>
      <c r="C3021" s="34"/>
      <c r="D3021" s="35"/>
      <c r="E3021" s="36"/>
      <c r="F3021" s="37"/>
      <c r="G3021" s="38"/>
      <c r="H3021" s="39"/>
      <c r="I3021" s="39"/>
    </row>
    <row r="3022" spans="1:9" s="40" customFormat="1">
      <c r="A3022" s="7"/>
      <c r="B3022" s="7"/>
      <c r="C3022" s="34"/>
      <c r="D3022" s="35"/>
      <c r="E3022" s="36"/>
      <c r="F3022" s="37"/>
      <c r="G3022" s="38"/>
      <c r="H3022" s="39"/>
      <c r="I3022" s="39"/>
    </row>
    <row r="3023" spans="1:9" s="40" customFormat="1">
      <c r="A3023" s="7"/>
      <c r="B3023" s="7"/>
      <c r="C3023" s="34"/>
      <c r="D3023" s="35"/>
      <c r="E3023" s="36"/>
      <c r="F3023" s="37"/>
      <c r="G3023" s="38"/>
      <c r="H3023" s="39"/>
      <c r="I3023" s="39"/>
    </row>
    <row r="3024" spans="1:9" s="40" customFormat="1">
      <c r="A3024" s="7"/>
      <c r="B3024" s="7"/>
      <c r="C3024" s="34"/>
      <c r="D3024" s="35"/>
      <c r="E3024" s="36"/>
      <c r="F3024" s="37"/>
      <c r="G3024" s="38"/>
      <c r="H3024" s="39"/>
      <c r="I3024" s="39"/>
    </row>
    <row r="3025" spans="1:9" s="40" customFormat="1">
      <c r="A3025" s="7"/>
      <c r="B3025" s="7"/>
      <c r="C3025" s="34"/>
      <c r="D3025" s="35"/>
      <c r="E3025" s="36"/>
      <c r="F3025" s="37"/>
      <c r="G3025" s="38"/>
      <c r="H3025" s="39"/>
      <c r="I3025" s="39"/>
    </row>
    <row r="3026" spans="1:9" s="40" customFormat="1">
      <c r="A3026" s="7"/>
      <c r="B3026" s="7"/>
      <c r="C3026" s="34"/>
      <c r="D3026" s="35"/>
      <c r="E3026" s="36"/>
      <c r="F3026" s="37"/>
      <c r="G3026" s="38"/>
      <c r="H3026" s="39"/>
      <c r="I3026" s="39"/>
    </row>
    <row r="3027" spans="1:9" s="40" customFormat="1">
      <c r="A3027" s="7"/>
      <c r="B3027" s="7"/>
      <c r="C3027" s="34"/>
      <c r="D3027" s="35"/>
      <c r="E3027" s="36"/>
      <c r="F3027" s="37"/>
      <c r="G3027" s="38"/>
      <c r="H3027" s="39"/>
      <c r="I3027" s="39"/>
    </row>
    <row r="3028" spans="1:9" s="40" customFormat="1">
      <c r="A3028" s="7"/>
      <c r="B3028" s="7"/>
      <c r="C3028" s="34"/>
      <c r="D3028" s="35"/>
      <c r="E3028" s="36"/>
      <c r="F3028" s="37"/>
      <c r="G3028" s="38"/>
      <c r="H3028" s="39"/>
      <c r="I3028" s="39"/>
    </row>
    <row r="3029" spans="1:9" s="40" customFormat="1">
      <c r="A3029" s="7"/>
      <c r="B3029" s="7"/>
      <c r="C3029" s="34"/>
      <c r="D3029" s="35"/>
      <c r="E3029" s="36"/>
      <c r="F3029" s="37"/>
      <c r="G3029" s="38"/>
      <c r="H3029" s="39"/>
      <c r="I3029" s="39"/>
    </row>
    <row r="3030" spans="1:9" s="40" customFormat="1">
      <c r="A3030" s="7"/>
      <c r="B3030" s="7"/>
      <c r="C3030" s="34"/>
      <c r="D3030" s="35"/>
      <c r="E3030" s="36"/>
      <c r="F3030" s="37"/>
      <c r="G3030" s="38"/>
      <c r="H3030" s="39"/>
      <c r="I3030" s="39"/>
    </row>
    <row r="3031" spans="1:9" s="40" customFormat="1">
      <c r="A3031" s="7"/>
      <c r="B3031" s="7"/>
      <c r="C3031" s="34"/>
      <c r="D3031" s="35"/>
      <c r="E3031" s="36"/>
      <c r="F3031" s="37"/>
      <c r="G3031" s="38"/>
      <c r="H3031" s="39"/>
      <c r="I3031" s="39"/>
    </row>
    <row r="3032" spans="1:9" s="40" customFormat="1">
      <c r="A3032" s="7"/>
      <c r="B3032" s="7"/>
      <c r="C3032" s="34"/>
      <c r="D3032" s="35"/>
      <c r="E3032" s="36"/>
      <c r="F3032" s="37"/>
      <c r="G3032" s="38"/>
      <c r="H3032" s="39"/>
      <c r="I3032" s="39"/>
    </row>
    <row r="3033" spans="1:9" s="40" customFormat="1">
      <c r="A3033" s="7"/>
      <c r="B3033" s="7"/>
      <c r="C3033" s="34"/>
      <c r="D3033" s="35"/>
      <c r="E3033" s="36"/>
      <c r="F3033" s="37"/>
      <c r="G3033" s="38"/>
      <c r="H3033" s="39"/>
      <c r="I3033" s="39"/>
    </row>
    <row r="3034" spans="1:9" s="40" customFormat="1">
      <c r="A3034" s="7"/>
      <c r="B3034" s="7"/>
      <c r="C3034" s="34"/>
      <c r="D3034" s="35"/>
      <c r="E3034" s="36"/>
      <c r="F3034" s="37"/>
      <c r="G3034" s="38"/>
      <c r="H3034" s="39"/>
      <c r="I3034" s="39"/>
    </row>
    <row r="3035" spans="1:9" s="40" customFormat="1">
      <c r="A3035" s="7"/>
      <c r="B3035" s="7"/>
      <c r="C3035" s="34"/>
      <c r="D3035" s="35"/>
      <c r="E3035" s="36"/>
      <c r="F3035" s="37"/>
      <c r="G3035" s="38"/>
      <c r="H3035" s="39"/>
      <c r="I3035" s="39"/>
    </row>
    <row r="3036" spans="1:9" s="40" customFormat="1">
      <c r="A3036" s="7"/>
      <c r="B3036" s="7"/>
      <c r="C3036" s="34"/>
      <c r="D3036" s="35"/>
      <c r="E3036" s="36"/>
      <c r="F3036" s="37"/>
      <c r="G3036" s="38"/>
      <c r="H3036" s="39"/>
      <c r="I3036" s="39"/>
    </row>
    <row r="3037" spans="1:9" s="40" customFormat="1">
      <c r="A3037" s="7"/>
      <c r="B3037" s="7"/>
      <c r="C3037" s="34"/>
      <c r="D3037" s="35"/>
      <c r="E3037" s="36"/>
      <c r="F3037" s="37"/>
      <c r="G3037" s="38"/>
      <c r="H3037" s="39"/>
      <c r="I3037" s="39"/>
    </row>
    <row r="3038" spans="1:9" s="40" customFormat="1">
      <c r="A3038" s="7"/>
      <c r="B3038" s="7"/>
      <c r="C3038" s="34"/>
      <c r="D3038" s="35"/>
      <c r="E3038" s="36"/>
      <c r="F3038" s="37"/>
      <c r="G3038" s="38"/>
      <c r="H3038" s="39"/>
      <c r="I3038" s="39"/>
    </row>
    <row r="3039" spans="1:9" s="40" customFormat="1">
      <c r="A3039" s="7"/>
      <c r="B3039" s="7"/>
      <c r="C3039" s="34"/>
      <c r="D3039" s="35"/>
      <c r="E3039" s="36"/>
      <c r="F3039" s="37"/>
      <c r="G3039" s="38"/>
      <c r="H3039" s="39"/>
      <c r="I3039" s="39"/>
    </row>
    <row r="3040" spans="1:9" s="40" customFormat="1">
      <c r="A3040" s="7"/>
      <c r="B3040" s="7"/>
      <c r="C3040" s="34"/>
      <c r="D3040" s="35"/>
      <c r="E3040" s="36"/>
      <c r="F3040" s="37"/>
      <c r="G3040" s="38"/>
      <c r="H3040" s="39"/>
      <c r="I3040" s="39"/>
    </row>
    <row r="3041" spans="1:9" s="40" customFormat="1">
      <c r="A3041" s="7"/>
      <c r="B3041" s="7"/>
      <c r="C3041" s="34"/>
      <c r="D3041" s="35"/>
      <c r="E3041" s="36"/>
      <c r="F3041" s="37"/>
      <c r="G3041" s="38"/>
      <c r="H3041" s="39"/>
      <c r="I3041" s="39"/>
    </row>
    <row r="3042" spans="1:9" s="40" customFormat="1">
      <c r="A3042" s="7"/>
      <c r="B3042" s="7"/>
      <c r="C3042" s="34"/>
      <c r="D3042" s="35"/>
      <c r="E3042" s="36"/>
      <c r="F3042" s="37"/>
      <c r="G3042" s="38"/>
      <c r="H3042" s="39"/>
      <c r="I3042" s="39"/>
    </row>
    <row r="3043" spans="1:9" s="40" customFormat="1">
      <c r="A3043" s="7"/>
      <c r="B3043" s="7"/>
      <c r="C3043" s="34"/>
      <c r="D3043" s="35"/>
      <c r="E3043" s="36"/>
      <c r="F3043" s="37"/>
      <c r="G3043" s="38"/>
      <c r="H3043" s="39"/>
      <c r="I3043" s="39"/>
    </row>
    <row r="3044" spans="1:9" s="40" customFormat="1">
      <c r="A3044" s="7"/>
      <c r="B3044" s="7"/>
      <c r="C3044" s="34"/>
      <c r="D3044" s="35"/>
      <c r="E3044" s="36"/>
      <c r="F3044" s="37"/>
      <c r="G3044" s="38"/>
      <c r="H3044" s="39"/>
      <c r="I3044" s="39"/>
    </row>
    <row r="3045" spans="1:9" s="40" customFormat="1">
      <c r="A3045" s="7"/>
      <c r="B3045" s="7"/>
      <c r="C3045" s="34"/>
      <c r="D3045" s="35"/>
      <c r="E3045" s="36"/>
      <c r="F3045" s="37"/>
      <c r="G3045" s="38"/>
      <c r="H3045" s="39"/>
      <c r="I3045" s="39"/>
    </row>
    <row r="3046" spans="1:9" s="40" customFormat="1">
      <c r="A3046" s="7"/>
      <c r="B3046" s="7"/>
      <c r="C3046" s="34"/>
      <c r="D3046" s="35"/>
      <c r="E3046" s="36"/>
      <c r="F3046" s="37"/>
      <c r="G3046" s="38"/>
      <c r="H3046" s="39"/>
      <c r="I3046" s="39"/>
    </row>
    <row r="3047" spans="1:9" s="40" customFormat="1">
      <c r="A3047" s="7"/>
      <c r="B3047" s="7"/>
      <c r="C3047" s="34"/>
      <c r="D3047" s="35"/>
      <c r="E3047" s="36"/>
      <c r="F3047" s="37"/>
      <c r="G3047" s="38"/>
      <c r="H3047" s="39"/>
      <c r="I3047" s="39"/>
    </row>
    <row r="3048" spans="1:9" s="40" customFormat="1">
      <c r="A3048" s="7"/>
      <c r="B3048" s="7"/>
      <c r="C3048" s="34"/>
      <c r="D3048" s="35"/>
      <c r="E3048" s="36"/>
      <c r="F3048" s="37"/>
      <c r="G3048" s="38"/>
      <c r="H3048" s="39"/>
      <c r="I3048" s="39"/>
    </row>
    <row r="3049" spans="1:9" s="40" customFormat="1">
      <c r="A3049" s="7"/>
      <c r="B3049" s="7"/>
      <c r="C3049" s="34"/>
      <c r="D3049" s="35"/>
      <c r="E3049" s="36"/>
      <c r="F3049" s="37"/>
      <c r="G3049" s="38"/>
      <c r="H3049" s="39"/>
      <c r="I3049" s="39"/>
    </row>
    <row r="3050" spans="1:9" s="40" customFormat="1">
      <c r="A3050" s="7"/>
      <c r="B3050" s="7"/>
      <c r="C3050" s="34"/>
      <c r="D3050" s="35"/>
      <c r="E3050" s="36"/>
      <c r="F3050" s="37"/>
      <c r="G3050" s="38"/>
      <c r="H3050" s="39"/>
      <c r="I3050" s="39"/>
    </row>
    <row r="3051" spans="1:9" s="40" customFormat="1">
      <c r="A3051" s="7"/>
      <c r="B3051" s="7"/>
      <c r="C3051" s="34"/>
      <c r="D3051" s="35"/>
      <c r="E3051" s="36"/>
      <c r="F3051" s="37"/>
      <c r="G3051" s="38"/>
      <c r="H3051" s="39"/>
      <c r="I3051" s="39"/>
    </row>
    <row r="3052" spans="1:9" s="40" customFormat="1">
      <c r="A3052" s="7"/>
      <c r="B3052" s="7"/>
      <c r="C3052" s="34"/>
      <c r="D3052" s="35"/>
      <c r="E3052" s="36"/>
      <c r="F3052" s="37"/>
      <c r="G3052" s="38"/>
      <c r="H3052" s="39"/>
      <c r="I3052" s="39"/>
    </row>
    <row r="3053" spans="1:9" s="40" customFormat="1">
      <c r="A3053" s="7"/>
      <c r="B3053" s="7"/>
      <c r="C3053" s="34"/>
      <c r="D3053" s="35"/>
      <c r="E3053" s="36"/>
      <c r="F3053" s="37"/>
      <c r="G3053" s="38"/>
      <c r="H3053" s="39"/>
      <c r="I3053" s="39"/>
    </row>
    <row r="3054" spans="1:9" s="40" customFormat="1">
      <c r="A3054" s="7"/>
      <c r="B3054" s="7"/>
      <c r="C3054" s="34"/>
      <c r="D3054" s="35"/>
      <c r="E3054" s="36"/>
      <c r="F3054" s="37"/>
      <c r="G3054" s="38"/>
      <c r="H3054" s="39"/>
      <c r="I3054" s="39"/>
    </row>
    <row r="3055" spans="1:9" s="40" customFormat="1">
      <c r="A3055" s="7"/>
      <c r="B3055" s="7"/>
      <c r="C3055" s="34"/>
      <c r="D3055" s="35"/>
      <c r="E3055" s="36"/>
      <c r="F3055" s="37"/>
      <c r="G3055" s="38"/>
      <c r="H3055" s="39"/>
      <c r="I3055" s="39"/>
    </row>
    <row r="3056" spans="1:9" s="40" customFormat="1">
      <c r="A3056" s="7"/>
      <c r="B3056" s="7"/>
      <c r="C3056" s="34"/>
      <c r="D3056" s="35"/>
      <c r="E3056" s="36"/>
      <c r="F3056" s="37"/>
      <c r="G3056" s="38"/>
      <c r="H3056" s="39"/>
      <c r="I3056" s="39"/>
    </row>
    <row r="3057" spans="1:9" s="40" customFormat="1">
      <c r="A3057" s="7"/>
      <c r="B3057" s="7"/>
      <c r="C3057" s="34"/>
      <c r="D3057" s="35"/>
      <c r="E3057" s="36"/>
      <c r="F3057" s="37"/>
      <c r="G3057" s="38"/>
      <c r="H3057" s="39"/>
      <c r="I3057" s="39"/>
    </row>
    <row r="3058" spans="1:9" s="40" customFormat="1">
      <c r="A3058" s="7"/>
      <c r="B3058" s="7"/>
      <c r="C3058" s="34"/>
      <c r="D3058" s="35"/>
      <c r="E3058" s="36"/>
      <c r="F3058" s="37"/>
      <c r="G3058" s="38"/>
      <c r="H3058" s="39"/>
      <c r="I3058" s="39"/>
    </row>
    <row r="3059" spans="1:9" s="40" customFormat="1">
      <c r="A3059" s="7"/>
      <c r="B3059" s="7"/>
      <c r="C3059" s="34"/>
      <c r="D3059" s="35"/>
      <c r="E3059" s="36"/>
      <c r="F3059" s="37"/>
      <c r="G3059" s="38"/>
      <c r="H3059" s="39"/>
      <c r="I3059" s="39"/>
    </row>
    <row r="3060" spans="1:9" s="40" customFormat="1">
      <c r="A3060" s="7"/>
      <c r="B3060" s="7"/>
      <c r="C3060" s="34"/>
      <c r="D3060" s="35"/>
      <c r="E3060" s="36"/>
      <c r="F3060" s="37"/>
      <c r="G3060" s="38"/>
      <c r="H3060" s="39"/>
      <c r="I3060" s="39"/>
    </row>
    <row r="3061" spans="1:9" s="40" customFormat="1">
      <c r="A3061" s="7"/>
      <c r="B3061" s="7"/>
      <c r="C3061" s="34"/>
      <c r="D3061" s="35"/>
      <c r="E3061" s="36"/>
      <c r="F3061" s="37"/>
      <c r="G3061" s="38"/>
      <c r="H3061" s="39"/>
      <c r="I3061" s="39"/>
    </row>
    <row r="3062" spans="1:9" s="40" customFormat="1">
      <c r="A3062" s="7"/>
      <c r="B3062" s="7"/>
      <c r="C3062" s="34"/>
      <c r="D3062" s="35"/>
      <c r="E3062" s="36"/>
      <c r="F3062" s="37"/>
      <c r="G3062" s="38"/>
      <c r="H3062" s="39"/>
      <c r="I3062" s="39"/>
    </row>
    <row r="3063" spans="1:9" s="40" customFormat="1">
      <c r="A3063" s="7"/>
      <c r="B3063" s="7"/>
      <c r="C3063" s="34"/>
      <c r="D3063" s="35"/>
      <c r="E3063" s="36"/>
      <c r="F3063" s="37"/>
      <c r="G3063" s="38"/>
      <c r="H3063" s="39"/>
      <c r="I3063" s="39"/>
    </row>
    <row r="3064" spans="1:9" s="40" customFormat="1">
      <c r="A3064" s="7"/>
      <c r="B3064" s="7"/>
      <c r="C3064" s="34"/>
      <c r="D3064" s="35"/>
      <c r="E3064" s="36"/>
      <c r="F3064" s="37"/>
      <c r="G3064" s="38"/>
      <c r="H3064" s="39"/>
      <c r="I3064" s="39"/>
    </row>
    <row r="3065" spans="1:9" s="40" customFormat="1">
      <c r="A3065" s="7"/>
      <c r="B3065" s="7"/>
      <c r="C3065" s="34"/>
      <c r="D3065" s="35"/>
      <c r="E3065" s="36"/>
      <c r="F3065" s="37"/>
      <c r="G3065" s="38"/>
      <c r="H3065" s="39"/>
      <c r="I3065" s="39"/>
    </row>
    <row r="3066" spans="1:9" s="40" customFormat="1">
      <c r="A3066" s="7"/>
      <c r="B3066" s="7"/>
      <c r="C3066" s="34"/>
      <c r="D3066" s="35"/>
      <c r="E3066" s="36"/>
      <c r="F3066" s="37"/>
      <c r="G3066" s="38"/>
      <c r="H3066" s="39"/>
      <c r="I3066" s="39"/>
    </row>
    <row r="3067" spans="1:9" s="40" customFormat="1">
      <c r="A3067" s="7"/>
      <c r="B3067" s="7"/>
      <c r="C3067" s="34"/>
      <c r="D3067" s="35"/>
      <c r="E3067" s="36"/>
      <c r="F3067" s="37"/>
      <c r="G3067" s="38"/>
      <c r="H3067" s="39"/>
      <c r="I3067" s="39"/>
    </row>
    <row r="3068" spans="1:9" s="40" customFormat="1">
      <c r="A3068" s="7"/>
      <c r="B3068" s="7"/>
      <c r="C3068" s="34"/>
      <c r="D3068" s="35"/>
      <c r="E3068" s="36"/>
      <c r="F3068" s="37"/>
      <c r="G3068" s="38"/>
      <c r="H3068" s="39"/>
      <c r="I3068" s="39"/>
    </row>
    <row r="3069" spans="1:9" s="40" customFormat="1">
      <c r="A3069" s="7"/>
      <c r="B3069" s="7"/>
      <c r="C3069" s="34"/>
      <c r="D3069" s="35"/>
      <c r="E3069" s="36"/>
      <c r="F3069" s="37"/>
      <c r="G3069" s="38"/>
      <c r="H3069" s="39"/>
      <c r="I3069" s="39"/>
    </row>
    <row r="3070" spans="1:9" s="40" customFormat="1">
      <c r="A3070" s="7"/>
      <c r="B3070" s="7"/>
      <c r="C3070" s="34"/>
      <c r="D3070" s="35"/>
      <c r="E3070" s="36"/>
      <c r="F3070" s="37"/>
      <c r="G3070" s="38"/>
      <c r="H3070" s="39"/>
      <c r="I3070" s="39"/>
    </row>
    <row r="3071" spans="1:9" s="40" customFormat="1">
      <c r="A3071" s="7"/>
      <c r="B3071" s="7"/>
      <c r="C3071" s="34"/>
      <c r="D3071" s="35"/>
      <c r="E3071" s="36"/>
      <c r="F3071" s="37"/>
      <c r="G3071" s="38"/>
      <c r="H3071" s="39"/>
      <c r="I3071" s="39"/>
    </row>
    <row r="3072" spans="1:9" s="40" customFormat="1">
      <c r="A3072" s="7"/>
      <c r="B3072" s="7"/>
      <c r="C3072" s="34"/>
      <c r="D3072" s="35"/>
      <c r="E3072" s="36"/>
      <c r="F3072" s="37"/>
      <c r="G3072" s="38"/>
      <c r="H3072" s="39"/>
      <c r="I3072" s="39"/>
    </row>
    <row r="3073" spans="1:9" s="40" customFormat="1">
      <c r="A3073" s="7"/>
      <c r="B3073" s="7"/>
      <c r="C3073" s="34"/>
      <c r="D3073" s="35"/>
      <c r="E3073" s="36"/>
      <c r="F3073" s="37"/>
      <c r="G3073" s="38"/>
      <c r="H3073" s="39"/>
      <c r="I3073" s="39"/>
    </row>
    <row r="3074" spans="1:9" s="40" customFormat="1">
      <c r="A3074" s="7"/>
      <c r="B3074" s="7"/>
      <c r="C3074" s="34"/>
      <c r="D3074" s="35"/>
      <c r="E3074" s="36"/>
      <c r="F3074" s="37"/>
      <c r="G3074" s="38"/>
      <c r="H3074" s="39"/>
      <c r="I3074" s="39"/>
    </row>
    <row r="3075" spans="1:9" s="40" customFormat="1">
      <c r="A3075" s="7"/>
      <c r="B3075" s="7"/>
      <c r="C3075" s="34"/>
      <c r="D3075" s="35"/>
      <c r="E3075" s="36"/>
      <c r="F3075" s="37"/>
      <c r="G3075" s="38"/>
      <c r="H3075" s="39"/>
      <c r="I3075" s="39"/>
    </row>
    <row r="3076" spans="1:9" s="40" customFormat="1">
      <c r="A3076" s="7"/>
      <c r="B3076" s="7"/>
      <c r="C3076" s="34"/>
      <c r="D3076" s="35"/>
      <c r="E3076" s="36"/>
      <c r="F3076" s="37"/>
      <c r="G3076" s="38"/>
      <c r="H3076" s="39"/>
      <c r="I3076" s="39"/>
    </row>
    <row r="3077" spans="1:9" s="40" customFormat="1">
      <c r="A3077" s="7"/>
      <c r="B3077" s="7"/>
      <c r="C3077" s="34"/>
      <c r="D3077" s="35"/>
      <c r="E3077" s="36"/>
      <c r="F3077" s="37"/>
      <c r="G3077" s="38"/>
      <c r="H3077" s="39"/>
      <c r="I3077" s="39"/>
    </row>
    <row r="3078" spans="1:9" s="40" customFormat="1">
      <c r="A3078" s="7"/>
      <c r="B3078" s="7"/>
      <c r="C3078" s="34"/>
      <c r="D3078" s="35"/>
      <c r="E3078" s="36"/>
      <c r="F3078" s="37"/>
      <c r="G3078" s="38"/>
      <c r="H3078" s="39"/>
      <c r="I3078" s="39"/>
    </row>
    <row r="3079" spans="1:9" s="40" customFormat="1">
      <c r="A3079" s="7"/>
      <c r="B3079" s="7"/>
      <c r="C3079" s="34"/>
      <c r="D3079" s="35"/>
      <c r="E3079" s="36"/>
      <c r="F3079" s="37"/>
      <c r="G3079" s="38"/>
      <c r="H3079" s="39"/>
      <c r="I3079" s="39"/>
    </row>
    <row r="3080" spans="1:9" s="40" customFormat="1">
      <c r="A3080" s="7"/>
      <c r="B3080" s="7"/>
      <c r="C3080" s="34"/>
      <c r="D3080" s="35"/>
      <c r="E3080" s="36"/>
      <c r="F3080" s="37"/>
      <c r="G3080" s="38"/>
      <c r="H3080" s="39"/>
      <c r="I3080" s="39"/>
    </row>
    <row r="3081" spans="1:9" s="40" customFormat="1">
      <c r="A3081" s="7"/>
      <c r="B3081" s="7"/>
      <c r="C3081" s="34"/>
      <c r="D3081" s="35"/>
      <c r="E3081" s="36"/>
      <c r="F3081" s="37"/>
      <c r="G3081" s="38"/>
      <c r="H3081" s="39"/>
      <c r="I3081" s="39"/>
    </row>
    <row r="3082" spans="1:9" s="40" customFormat="1">
      <c r="A3082" s="7"/>
      <c r="B3082" s="7"/>
      <c r="C3082" s="34"/>
      <c r="D3082" s="35"/>
      <c r="E3082" s="36"/>
      <c r="F3082" s="37"/>
      <c r="G3082" s="38"/>
      <c r="H3082" s="39"/>
      <c r="I3082" s="39"/>
    </row>
    <row r="3083" spans="1:9" s="40" customFormat="1">
      <c r="A3083" s="7"/>
      <c r="B3083" s="7"/>
      <c r="C3083" s="34"/>
      <c r="D3083" s="35"/>
      <c r="E3083" s="36"/>
      <c r="F3083" s="37"/>
      <c r="G3083" s="38"/>
      <c r="H3083" s="39"/>
      <c r="I3083" s="39"/>
    </row>
    <row r="3084" spans="1:9" s="40" customFormat="1">
      <c r="A3084" s="7"/>
      <c r="B3084" s="7"/>
      <c r="C3084" s="34"/>
      <c r="D3084" s="35"/>
      <c r="E3084" s="36"/>
      <c r="F3084" s="37"/>
      <c r="G3084" s="38"/>
      <c r="H3084" s="39"/>
      <c r="I3084" s="39"/>
    </row>
    <row r="3085" spans="1:9" s="40" customFormat="1">
      <c r="A3085" s="7"/>
      <c r="B3085" s="7"/>
      <c r="C3085" s="34"/>
      <c r="D3085" s="35"/>
      <c r="E3085" s="36"/>
      <c r="F3085" s="37"/>
      <c r="G3085" s="38"/>
      <c r="H3085" s="39"/>
      <c r="I3085" s="39"/>
    </row>
    <row r="3086" spans="1:9" s="40" customFormat="1">
      <c r="A3086" s="7"/>
      <c r="B3086" s="7"/>
      <c r="C3086" s="34"/>
      <c r="D3086" s="35"/>
      <c r="E3086" s="36"/>
      <c r="F3086" s="37"/>
      <c r="G3086" s="38"/>
      <c r="H3086" s="39"/>
      <c r="I3086" s="39"/>
    </row>
    <row r="3087" spans="1:9" s="40" customFormat="1">
      <c r="A3087" s="7"/>
      <c r="B3087" s="7"/>
      <c r="C3087" s="34"/>
      <c r="D3087" s="35"/>
      <c r="E3087" s="36"/>
      <c r="F3087" s="37"/>
      <c r="G3087" s="38"/>
      <c r="H3087" s="39"/>
      <c r="I3087" s="39"/>
    </row>
    <row r="3088" spans="1:9" s="40" customFormat="1">
      <c r="A3088" s="7"/>
      <c r="B3088" s="7"/>
      <c r="C3088" s="34"/>
      <c r="D3088" s="35"/>
      <c r="E3088" s="36"/>
      <c r="F3088" s="37"/>
      <c r="G3088" s="38"/>
      <c r="H3088" s="39"/>
      <c r="I3088" s="39"/>
    </row>
    <row r="3089" spans="1:9" s="40" customFormat="1">
      <c r="A3089" s="7"/>
      <c r="B3089" s="7"/>
      <c r="C3089" s="34"/>
      <c r="D3089" s="35"/>
      <c r="E3089" s="36"/>
      <c r="F3089" s="37"/>
      <c r="G3089" s="38"/>
      <c r="H3089" s="39"/>
      <c r="I3089" s="39"/>
    </row>
    <row r="3090" spans="1:9" s="40" customFormat="1">
      <c r="A3090" s="7"/>
      <c r="B3090" s="7"/>
      <c r="C3090" s="34"/>
      <c r="D3090" s="35"/>
      <c r="E3090" s="36"/>
      <c r="F3090" s="37"/>
      <c r="G3090" s="38"/>
      <c r="H3090" s="39"/>
      <c r="I3090" s="39"/>
    </row>
    <row r="3091" spans="1:9" s="40" customFormat="1">
      <c r="A3091" s="7"/>
      <c r="B3091" s="7"/>
      <c r="C3091" s="34"/>
      <c r="D3091" s="35"/>
      <c r="E3091" s="36"/>
      <c r="F3091" s="37"/>
      <c r="G3091" s="38"/>
      <c r="H3091" s="39"/>
      <c r="I3091" s="39"/>
    </row>
    <row r="3092" spans="1:9" s="40" customFormat="1">
      <c r="A3092" s="7"/>
      <c r="B3092" s="7"/>
      <c r="C3092" s="34"/>
      <c r="D3092" s="35"/>
      <c r="E3092" s="36"/>
      <c r="F3092" s="37"/>
      <c r="G3092" s="38"/>
      <c r="H3092" s="39"/>
      <c r="I3092" s="39"/>
    </row>
    <row r="3093" spans="1:9" s="40" customFormat="1">
      <c r="A3093" s="7"/>
      <c r="B3093" s="7"/>
      <c r="C3093" s="34"/>
      <c r="D3093" s="35"/>
      <c r="E3093" s="36"/>
      <c r="F3093" s="37"/>
      <c r="G3093" s="38"/>
      <c r="H3093" s="39"/>
      <c r="I3093" s="39"/>
    </row>
    <row r="3094" spans="1:9" s="40" customFormat="1">
      <c r="A3094" s="7"/>
      <c r="B3094" s="7"/>
      <c r="C3094" s="34"/>
      <c r="D3094" s="35"/>
      <c r="E3094" s="36"/>
      <c r="F3094" s="37"/>
      <c r="G3094" s="38"/>
      <c r="H3094" s="39"/>
      <c r="I3094" s="39"/>
    </row>
    <row r="3095" spans="1:9" s="40" customFormat="1">
      <c r="A3095" s="7"/>
      <c r="B3095" s="7"/>
      <c r="C3095" s="34"/>
      <c r="D3095" s="35"/>
      <c r="E3095" s="36"/>
      <c r="F3095" s="37"/>
      <c r="G3095" s="38"/>
      <c r="H3095" s="39"/>
      <c r="I3095" s="39"/>
    </row>
    <row r="3096" spans="1:9" s="40" customFormat="1">
      <c r="A3096" s="7"/>
      <c r="B3096" s="7"/>
      <c r="C3096" s="34"/>
      <c r="D3096" s="35"/>
      <c r="E3096" s="36"/>
      <c r="F3096" s="37"/>
      <c r="G3096" s="38"/>
      <c r="H3096" s="39"/>
      <c r="I3096" s="39"/>
    </row>
    <row r="3097" spans="1:9" s="40" customFormat="1">
      <c r="A3097" s="7"/>
      <c r="B3097" s="7"/>
      <c r="C3097" s="34"/>
      <c r="D3097" s="35"/>
      <c r="E3097" s="36"/>
      <c r="F3097" s="37"/>
      <c r="G3097" s="38"/>
      <c r="H3097" s="39"/>
      <c r="I3097" s="39"/>
    </row>
    <row r="3098" spans="1:9" s="40" customFormat="1">
      <c r="A3098" s="7"/>
      <c r="B3098" s="7"/>
      <c r="C3098" s="34"/>
      <c r="D3098" s="35"/>
      <c r="E3098" s="36"/>
      <c r="F3098" s="37"/>
      <c r="G3098" s="38"/>
      <c r="H3098" s="39"/>
      <c r="I3098" s="39"/>
    </row>
    <row r="3099" spans="1:9" s="40" customFormat="1">
      <c r="A3099" s="7"/>
      <c r="B3099" s="7"/>
      <c r="C3099" s="34"/>
      <c r="D3099" s="35"/>
      <c r="E3099" s="36"/>
      <c r="F3099" s="37"/>
      <c r="G3099" s="38"/>
      <c r="H3099" s="39"/>
      <c r="I3099" s="39"/>
    </row>
    <row r="3100" spans="1:9" s="40" customFormat="1">
      <c r="A3100" s="7"/>
      <c r="B3100" s="7"/>
      <c r="C3100" s="34"/>
      <c r="D3100" s="35"/>
      <c r="E3100" s="36"/>
      <c r="F3100" s="37"/>
      <c r="G3100" s="38"/>
      <c r="H3100" s="39"/>
      <c r="I3100" s="39"/>
    </row>
    <row r="3101" spans="1:9" s="40" customFormat="1">
      <c r="A3101" s="7"/>
      <c r="B3101" s="7"/>
      <c r="C3101" s="34"/>
      <c r="D3101" s="35"/>
      <c r="E3101" s="36"/>
      <c r="F3101" s="37"/>
      <c r="G3101" s="38"/>
      <c r="H3101" s="39"/>
      <c r="I3101" s="39"/>
    </row>
    <row r="3102" spans="1:9" s="40" customFormat="1">
      <c r="A3102" s="7"/>
      <c r="B3102" s="7"/>
      <c r="C3102" s="34"/>
      <c r="D3102" s="35"/>
      <c r="E3102" s="36"/>
      <c r="F3102" s="37"/>
      <c r="G3102" s="38"/>
      <c r="H3102" s="39"/>
      <c r="I3102" s="39"/>
    </row>
    <row r="3103" spans="1:9" s="40" customFormat="1">
      <c r="A3103" s="7"/>
      <c r="B3103" s="7"/>
      <c r="C3103" s="34"/>
      <c r="D3103" s="35"/>
      <c r="E3103" s="36"/>
      <c r="F3103" s="37"/>
      <c r="G3103" s="38"/>
      <c r="H3103" s="39"/>
      <c r="I3103" s="39"/>
    </row>
    <row r="3104" spans="1:9" s="40" customFormat="1">
      <c r="A3104" s="7"/>
      <c r="B3104" s="7"/>
      <c r="C3104" s="34"/>
      <c r="D3104" s="35"/>
      <c r="E3104" s="36"/>
      <c r="F3104" s="37"/>
      <c r="G3104" s="38"/>
      <c r="H3104" s="39"/>
      <c r="I3104" s="39"/>
    </row>
    <row r="3105" spans="1:9" s="40" customFormat="1">
      <c r="A3105" s="7"/>
      <c r="B3105" s="7"/>
      <c r="C3105" s="34"/>
      <c r="D3105" s="35"/>
      <c r="E3105" s="36"/>
      <c r="F3105" s="37"/>
      <c r="G3105" s="38"/>
      <c r="H3105" s="39"/>
      <c r="I3105" s="39"/>
    </row>
    <row r="3106" spans="1:9" s="40" customFormat="1">
      <c r="A3106" s="7"/>
      <c r="B3106" s="7"/>
      <c r="C3106" s="34"/>
      <c r="D3106" s="35"/>
      <c r="E3106" s="36"/>
      <c r="F3106" s="37"/>
      <c r="G3106" s="38"/>
      <c r="H3106" s="39"/>
      <c r="I3106" s="39"/>
    </row>
    <row r="3107" spans="1:9" s="40" customFormat="1">
      <c r="A3107" s="7"/>
      <c r="B3107" s="7"/>
      <c r="C3107" s="34"/>
      <c r="D3107" s="35"/>
      <c r="E3107" s="36"/>
      <c r="F3107" s="37"/>
      <c r="G3107" s="38"/>
      <c r="H3107" s="39"/>
      <c r="I3107" s="39"/>
    </row>
    <row r="3108" spans="1:9" s="40" customFormat="1">
      <c r="A3108" s="7"/>
      <c r="B3108" s="7"/>
      <c r="C3108" s="34"/>
      <c r="D3108" s="35"/>
      <c r="E3108" s="36"/>
      <c r="F3108" s="37"/>
      <c r="G3108" s="38"/>
      <c r="H3108" s="39"/>
      <c r="I3108" s="39"/>
    </row>
    <row r="3109" spans="1:9" s="40" customFormat="1">
      <c r="A3109" s="7"/>
      <c r="B3109" s="7"/>
      <c r="C3109" s="34"/>
      <c r="D3109" s="35"/>
      <c r="E3109" s="36"/>
      <c r="F3109" s="37"/>
      <c r="G3109" s="38"/>
      <c r="H3109" s="39"/>
      <c r="I3109" s="39"/>
    </row>
    <row r="3110" spans="1:9" s="40" customFormat="1">
      <c r="A3110" s="7"/>
      <c r="B3110" s="7"/>
      <c r="C3110" s="34"/>
      <c r="D3110" s="35"/>
      <c r="E3110" s="36"/>
      <c r="F3110" s="37"/>
      <c r="G3110" s="38"/>
      <c r="H3110" s="39"/>
      <c r="I3110" s="39"/>
    </row>
    <row r="3111" spans="1:9" s="40" customFormat="1">
      <c r="A3111" s="7"/>
      <c r="B3111" s="7"/>
      <c r="C3111" s="34"/>
      <c r="D3111" s="35"/>
      <c r="E3111" s="36"/>
      <c r="F3111" s="37"/>
      <c r="G3111" s="38"/>
      <c r="H3111" s="39"/>
      <c r="I3111" s="39"/>
    </row>
    <row r="3112" spans="1:9" s="40" customFormat="1">
      <c r="A3112" s="7"/>
      <c r="B3112" s="7"/>
      <c r="C3112" s="34"/>
      <c r="D3112" s="35"/>
      <c r="E3112" s="36"/>
      <c r="F3112" s="37"/>
      <c r="G3112" s="38"/>
      <c r="H3112" s="39"/>
      <c r="I3112" s="39"/>
    </row>
    <row r="3113" spans="1:9" s="40" customFormat="1">
      <c r="A3113" s="7"/>
      <c r="B3113" s="7"/>
      <c r="C3113" s="34"/>
      <c r="D3113" s="35"/>
      <c r="E3113" s="36"/>
      <c r="F3113" s="37"/>
      <c r="G3113" s="38"/>
      <c r="H3113" s="39"/>
      <c r="I3113" s="39"/>
    </row>
    <row r="3114" spans="1:9" s="40" customFormat="1">
      <c r="A3114" s="7"/>
      <c r="B3114" s="7"/>
      <c r="C3114" s="34"/>
      <c r="D3114" s="35"/>
      <c r="E3114" s="36"/>
      <c r="F3114" s="37"/>
      <c r="G3114" s="38"/>
      <c r="H3114" s="39"/>
      <c r="I3114" s="39"/>
    </row>
    <row r="3115" spans="1:9" s="40" customFormat="1">
      <c r="A3115" s="7"/>
      <c r="B3115" s="7"/>
      <c r="C3115" s="34"/>
      <c r="D3115" s="35"/>
      <c r="E3115" s="36"/>
      <c r="F3115" s="37"/>
      <c r="G3115" s="38"/>
      <c r="H3115" s="39"/>
      <c r="I3115" s="39"/>
    </row>
    <row r="3116" spans="1:9" s="40" customFormat="1">
      <c r="A3116" s="7"/>
      <c r="B3116" s="7"/>
      <c r="C3116" s="34"/>
      <c r="D3116" s="35"/>
      <c r="E3116" s="36"/>
      <c r="F3116" s="37"/>
      <c r="G3116" s="38"/>
      <c r="H3116" s="39"/>
      <c r="I3116" s="39"/>
    </row>
    <row r="3117" spans="1:9" s="40" customFormat="1">
      <c r="A3117" s="7"/>
      <c r="B3117" s="7"/>
      <c r="C3117" s="34"/>
      <c r="D3117" s="35"/>
      <c r="E3117" s="36"/>
      <c r="F3117" s="37"/>
      <c r="G3117" s="38"/>
      <c r="H3117" s="39"/>
      <c r="I3117" s="39"/>
    </row>
    <row r="3118" spans="1:9" s="40" customFormat="1">
      <c r="A3118" s="7"/>
      <c r="B3118" s="7"/>
      <c r="C3118" s="34"/>
      <c r="D3118" s="35"/>
      <c r="E3118" s="36"/>
      <c r="F3118" s="37"/>
      <c r="G3118" s="38"/>
      <c r="H3118" s="39"/>
      <c r="I3118" s="39"/>
    </row>
    <row r="3119" spans="1:9" s="40" customFormat="1">
      <c r="A3119" s="7"/>
      <c r="B3119" s="7"/>
      <c r="C3119" s="34"/>
      <c r="D3119" s="35"/>
      <c r="E3119" s="36"/>
      <c r="F3119" s="37"/>
      <c r="G3119" s="38"/>
      <c r="H3119" s="39"/>
      <c r="I3119" s="39"/>
    </row>
    <row r="3120" spans="1:9" s="40" customFormat="1">
      <c r="A3120" s="7"/>
      <c r="B3120" s="7"/>
      <c r="C3120" s="34"/>
      <c r="D3120" s="35"/>
      <c r="E3120" s="36"/>
      <c r="F3120" s="37"/>
      <c r="G3120" s="38"/>
      <c r="H3120" s="39"/>
      <c r="I3120" s="39"/>
    </row>
    <row r="3121" spans="1:9" s="40" customFormat="1">
      <c r="A3121" s="7"/>
      <c r="B3121" s="7"/>
      <c r="C3121" s="34"/>
      <c r="D3121" s="35"/>
      <c r="E3121" s="36"/>
      <c r="F3121" s="37"/>
      <c r="G3121" s="38"/>
      <c r="H3121" s="39"/>
      <c r="I3121" s="39"/>
    </row>
    <row r="3122" spans="1:9" s="40" customFormat="1">
      <c r="A3122" s="7"/>
      <c r="B3122" s="7"/>
      <c r="C3122" s="34"/>
      <c r="D3122" s="35"/>
      <c r="E3122" s="36"/>
      <c r="F3122" s="37"/>
      <c r="G3122" s="38"/>
      <c r="H3122" s="39"/>
      <c r="I3122" s="39"/>
    </row>
    <row r="3123" spans="1:9" s="40" customFormat="1">
      <c r="A3123" s="7"/>
      <c r="B3123" s="7"/>
      <c r="C3123" s="34"/>
      <c r="D3123" s="35"/>
      <c r="E3123" s="36"/>
      <c r="F3123" s="37"/>
      <c r="G3123" s="38"/>
      <c r="H3123" s="39"/>
      <c r="I3123" s="39"/>
    </row>
    <row r="3124" spans="1:9" s="40" customFormat="1">
      <c r="A3124" s="7"/>
      <c r="B3124" s="7"/>
      <c r="C3124" s="34"/>
      <c r="D3124" s="35"/>
      <c r="E3124" s="36"/>
      <c r="F3124" s="37"/>
      <c r="G3124" s="38"/>
      <c r="H3124" s="39"/>
      <c r="I3124" s="39"/>
    </row>
    <row r="3125" spans="1:9" s="40" customFormat="1">
      <c r="A3125" s="7"/>
      <c r="B3125" s="7"/>
      <c r="C3125" s="34"/>
      <c r="D3125" s="35"/>
      <c r="E3125" s="36"/>
      <c r="F3125" s="37"/>
      <c r="G3125" s="38"/>
      <c r="H3125" s="39"/>
      <c r="I3125" s="39"/>
    </row>
    <row r="3126" spans="1:9" s="40" customFormat="1">
      <c r="A3126" s="7"/>
      <c r="B3126" s="7"/>
      <c r="C3126" s="34"/>
      <c r="D3126" s="35"/>
      <c r="E3126" s="36"/>
      <c r="F3126" s="37"/>
      <c r="G3126" s="38"/>
      <c r="H3126" s="39"/>
      <c r="I3126" s="39"/>
    </row>
    <row r="3127" spans="1:9" s="40" customFormat="1">
      <c r="A3127" s="7"/>
      <c r="B3127" s="7"/>
      <c r="C3127" s="34"/>
      <c r="D3127" s="35"/>
      <c r="E3127" s="36"/>
      <c r="F3127" s="37"/>
      <c r="G3127" s="38"/>
      <c r="H3127" s="39"/>
      <c r="I3127" s="39"/>
    </row>
    <row r="3128" spans="1:9" s="40" customFormat="1">
      <c r="A3128" s="7"/>
      <c r="B3128" s="7"/>
      <c r="C3128" s="34"/>
      <c r="D3128" s="35"/>
      <c r="E3128" s="36"/>
      <c r="F3128" s="37"/>
      <c r="G3128" s="38"/>
      <c r="H3128" s="39"/>
      <c r="I3128" s="39"/>
    </row>
    <row r="3129" spans="1:9" s="40" customFormat="1">
      <c r="A3129" s="7"/>
      <c r="B3129" s="7"/>
      <c r="C3129" s="34"/>
      <c r="D3129" s="35"/>
      <c r="E3129" s="36"/>
      <c r="F3129" s="37"/>
      <c r="G3129" s="38"/>
      <c r="H3129" s="39"/>
      <c r="I3129" s="39"/>
    </row>
    <row r="3130" spans="1:9" s="40" customFormat="1">
      <c r="A3130" s="7"/>
      <c r="B3130" s="7"/>
      <c r="C3130" s="34"/>
      <c r="D3130" s="35"/>
      <c r="E3130" s="36"/>
      <c r="F3130" s="37"/>
      <c r="G3130" s="38"/>
      <c r="H3130" s="39"/>
      <c r="I3130" s="39"/>
    </row>
    <row r="3131" spans="1:9" s="40" customFormat="1">
      <c r="A3131" s="7"/>
      <c r="B3131" s="7"/>
      <c r="C3131" s="34"/>
      <c r="D3131" s="35"/>
      <c r="E3131" s="36"/>
      <c r="F3131" s="37"/>
      <c r="G3131" s="38"/>
      <c r="H3131" s="39"/>
      <c r="I3131" s="39"/>
    </row>
    <row r="3132" spans="1:9" s="40" customFormat="1">
      <c r="A3132" s="7"/>
      <c r="B3132" s="7"/>
      <c r="C3132" s="34"/>
      <c r="D3132" s="35"/>
      <c r="E3132" s="36"/>
      <c r="F3132" s="37"/>
      <c r="G3132" s="38"/>
      <c r="H3132" s="39"/>
      <c r="I3132" s="39"/>
    </row>
    <row r="3133" spans="1:9" s="40" customFormat="1">
      <c r="A3133" s="7"/>
      <c r="B3133" s="7"/>
      <c r="C3133" s="34"/>
      <c r="D3133" s="35"/>
      <c r="E3133" s="36"/>
      <c r="F3133" s="37"/>
      <c r="G3133" s="38"/>
      <c r="H3133" s="39"/>
      <c r="I3133" s="39"/>
    </row>
    <row r="3134" spans="1:9" s="40" customFormat="1">
      <c r="A3134" s="7"/>
      <c r="B3134" s="7"/>
      <c r="C3134" s="34"/>
      <c r="D3134" s="35"/>
      <c r="E3134" s="36"/>
      <c r="F3134" s="37"/>
      <c r="G3134" s="38"/>
      <c r="H3134" s="39"/>
      <c r="I3134" s="39"/>
    </row>
    <row r="3135" spans="1:9" s="40" customFormat="1">
      <c r="A3135" s="7"/>
      <c r="B3135" s="7"/>
      <c r="C3135" s="34"/>
      <c r="D3135" s="35"/>
      <c r="E3135" s="36"/>
      <c r="F3135" s="37"/>
      <c r="G3135" s="38"/>
      <c r="H3135" s="39"/>
      <c r="I3135" s="39"/>
    </row>
    <row r="3136" spans="1:9" s="40" customFormat="1">
      <c r="A3136" s="7"/>
      <c r="B3136" s="7"/>
      <c r="C3136" s="34"/>
      <c r="D3136" s="35"/>
      <c r="E3136" s="36"/>
      <c r="F3136" s="37"/>
      <c r="G3136" s="38"/>
      <c r="H3136" s="39"/>
      <c r="I3136" s="39"/>
    </row>
    <row r="3137" spans="1:9" s="40" customFormat="1">
      <c r="A3137" s="7"/>
      <c r="B3137" s="7"/>
      <c r="C3137" s="34"/>
      <c r="D3137" s="35"/>
      <c r="E3137" s="36"/>
      <c r="F3137" s="37"/>
      <c r="G3137" s="38"/>
      <c r="H3137" s="39"/>
      <c r="I3137" s="39"/>
    </row>
    <row r="3138" spans="1:9" s="40" customFormat="1">
      <c r="A3138" s="7"/>
      <c r="B3138" s="7"/>
      <c r="C3138" s="34"/>
      <c r="D3138" s="35"/>
      <c r="E3138" s="36"/>
      <c r="F3138" s="37"/>
      <c r="G3138" s="38"/>
      <c r="H3138" s="39"/>
      <c r="I3138" s="39"/>
    </row>
    <row r="3139" spans="1:9" s="40" customFormat="1">
      <c r="A3139" s="7"/>
      <c r="B3139" s="7"/>
      <c r="C3139" s="34"/>
      <c r="D3139" s="35"/>
      <c r="E3139" s="36"/>
      <c r="F3139" s="37"/>
      <c r="G3139" s="38"/>
      <c r="H3139" s="39"/>
      <c r="I3139" s="39"/>
    </row>
    <row r="3140" spans="1:9" s="40" customFormat="1">
      <c r="A3140" s="7"/>
      <c r="B3140" s="7"/>
      <c r="C3140" s="34"/>
      <c r="D3140" s="35"/>
      <c r="E3140" s="36"/>
      <c r="F3140" s="37"/>
      <c r="G3140" s="38"/>
      <c r="H3140" s="39"/>
      <c r="I3140" s="39"/>
    </row>
    <row r="3141" spans="1:9" s="40" customFormat="1">
      <c r="A3141" s="7"/>
      <c r="B3141" s="7"/>
      <c r="C3141" s="34"/>
      <c r="D3141" s="35"/>
      <c r="E3141" s="36"/>
      <c r="F3141" s="37"/>
      <c r="G3141" s="38"/>
      <c r="H3141" s="39"/>
      <c r="I3141" s="39"/>
    </row>
    <row r="3142" spans="1:9" s="40" customFormat="1">
      <c r="A3142" s="7"/>
      <c r="B3142" s="7"/>
      <c r="C3142" s="34"/>
      <c r="D3142" s="35"/>
      <c r="E3142" s="36"/>
      <c r="F3142" s="37"/>
      <c r="G3142" s="38"/>
      <c r="H3142" s="39"/>
      <c r="I3142" s="39"/>
    </row>
    <row r="3143" spans="1:9" s="40" customFormat="1">
      <c r="A3143" s="7"/>
      <c r="B3143" s="7"/>
      <c r="C3143" s="34"/>
      <c r="D3143" s="35"/>
      <c r="E3143" s="36"/>
      <c r="F3143" s="37"/>
      <c r="G3143" s="38"/>
      <c r="H3143" s="39"/>
      <c r="I3143" s="39"/>
    </row>
    <row r="3144" spans="1:9" s="40" customFormat="1">
      <c r="A3144" s="7"/>
      <c r="B3144" s="7"/>
      <c r="C3144" s="34"/>
      <c r="D3144" s="35"/>
      <c r="E3144" s="36"/>
      <c r="F3144" s="37"/>
      <c r="G3144" s="38"/>
      <c r="H3144" s="39"/>
      <c r="I3144" s="39"/>
    </row>
    <row r="3145" spans="1:9" s="40" customFormat="1">
      <c r="A3145" s="7"/>
      <c r="B3145" s="7"/>
      <c r="C3145" s="34"/>
      <c r="D3145" s="35"/>
      <c r="E3145" s="36"/>
      <c r="F3145" s="37"/>
      <c r="G3145" s="38"/>
      <c r="H3145" s="39"/>
      <c r="I3145" s="39"/>
    </row>
    <row r="3146" spans="1:9" s="40" customFormat="1">
      <c r="A3146" s="7"/>
      <c r="B3146" s="7"/>
      <c r="C3146" s="34"/>
      <c r="D3146" s="35"/>
      <c r="E3146" s="36"/>
      <c r="F3146" s="37"/>
      <c r="G3146" s="38"/>
      <c r="H3146" s="39"/>
      <c r="I3146" s="39"/>
    </row>
    <row r="3147" spans="1:9" s="40" customFormat="1">
      <c r="A3147" s="7"/>
      <c r="B3147" s="7"/>
      <c r="C3147" s="34"/>
      <c r="D3147" s="35"/>
      <c r="E3147" s="36"/>
      <c r="F3147" s="37"/>
      <c r="G3147" s="38"/>
      <c r="H3147" s="39"/>
      <c r="I3147" s="39"/>
    </row>
    <row r="3148" spans="1:9" s="40" customFormat="1">
      <c r="A3148" s="7"/>
      <c r="B3148" s="7"/>
      <c r="C3148" s="34"/>
      <c r="D3148" s="35"/>
      <c r="E3148" s="36"/>
      <c r="F3148" s="37"/>
      <c r="G3148" s="38"/>
      <c r="H3148" s="39"/>
      <c r="I3148" s="39"/>
    </row>
    <row r="3149" spans="1:9" s="40" customFormat="1">
      <c r="A3149" s="7"/>
      <c r="B3149" s="7"/>
      <c r="C3149" s="34"/>
      <c r="D3149" s="35"/>
      <c r="E3149" s="36"/>
      <c r="F3149" s="37"/>
      <c r="G3149" s="38"/>
      <c r="H3149" s="39"/>
      <c r="I3149" s="39"/>
    </row>
    <row r="3150" spans="1:9" s="40" customFormat="1">
      <c r="A3150" s="7"/>
      <c r="B3150" s="7"/>
      <c r="C3150" s="34"/>
      <c r="D3150" s="35"/>
      <c r="E3150" s="36"/>
      <c r="F3150" s="37"/>
      <c r="G3150" s="38"/>
      <c r="H3150" s="39"/>
      <c r="I3150" s="39"/>
    </row>
    <row r="3151" spans="1:9" s="40" customFormat="1">
      <c r="A3151" s="7"/>
      <c r="B3151" s="7"/>
      <c r="C3151" s="34"/>
      <c r="D3151" s="35"/>
      <c r="E3151" s="36"/>
      <c r="F3151" s="37"/>
      <c r="G3151" s="38"/>
      <c r="H3151" s="39"/>
      <c r="I3151" s="39"/>
    </row>
    <row r="3152" spans="1:9" s="40" customFormat="1">
      <c r="A3152" s="7"/>
      <c r="B3152" s="7"/>
      <c r="C3152" s="34"/>
      <c r="D3152" s="35"/>
      <c r="E3152" s="36"/>
      <c r="F3152" s="37"/>
      <c r="G3152" s="38"/>
      <c r="H3152" s="39"/>
      <c r="I3152" s="39"/>
    </row>
    <row r="3153" spans="1:9" s="40" customFormat="1">
      <c r="A3153" s="7"/>
      <c r="B3153" s="7"/>
      <c r="C3153" s="34"/>
      <c r="D3153" s="35"/>
      <c r="E3153" s="36"/>
      <c r="F3153" s="37"/>
      <c r="G3153" s="38"/>
      <c r="H3153" s="39"/>
      <c r="I3153" s="39"/>
    </row>
    <row r="3154" spans="1:9" s="40" customFormat="1">
      <c r="A3154" s="7"/>
      <c r="B3154" s="7"/>
      <c r="C3154" s="34"/>
      <c r="D3154" s="35"/>
      <c r="E3154" s="36"/>
      <c r="F3154" s="37"/>
      <c r="G3154" s="38"/>
      <c r="H3154" s="39"/>
      <c r="I3154" s="39"/>
    </row>
    <row r="3155" spans="1:9" s="40" customFormat="1">
      <c r="A3155" s="7"/>
      <c r="B3155" s="7"/>
      <c r="C3155" s="34"/>
      <c r="D3155" s="35"/>
      <c r="E3155" s="36"/>
      <c r="F3155" s="37"/>
      <c r="G3155" s="38"/>
      <c r="H3155" s="39"/>
      <c r="I3155" s="39"/>
    </row>
    <row r="3156" spans="1:9" s="40" customFormat="1">
      <c r="A3156" s="7"/>
      <c r="B3156" s="7"/>
      <c r="C3156" s="34"/>
      <c r="D3156" s="35"/>
      <c r="E3156" s="36"/>
      <c r="F3156" s="37"/>
      <c r="G3156" s="38"/>
      <c r="H3156" s="39"/>
      <c r="I3156" s="39"/>
    </row>
    <row r="3157" spans="1:9" s="40" customFormat="1">
      <c r="A3157" s="7"/>
      <c r="B3157" s="7"/>
      <c r="C3157" s="34"/>
      <c r="D3157" s="35"/>
      <c r="E3157" s="36"/>
      <c r="F3157" s="37"/>
      <c r="G3157" s="38"/>
      <c r="H3157" s="39"/>
      <c r="I3157" s="39"/>
    </row>
    <row r="3158" spans="1:9" s="40" customFormat="1">
      <c r="A3158" s="7"/>
      <c r="B3158" s="7"/>
      <c r="C3158" s="34"/>
      <c r="D3158" s="35"/>
      <c r="E3158" s="36"/>
      <c r="F3158" s="37"/>
      <c r="G3158" s="38"/>
      <c r="H3158" s="39"/>
      <c r="I3158" s="39"/>
    </row>
    <row r="3159" spans="1:9" s="40" customFormat="1">
      <c r="A3159" s="7"/>
      <c r="B3159" s="7"/>
      <c r="C3159" s="34"/>
      <c r="D3159" s="35"/>
      <c r="E3159" s="36"/>
      <c r="F3159" s="37"/>
      <c r="G3159" s="38"/>
      <c r="H3159" s="39"/>
      <c r="I3159" s="39"/>
    </row>
    <row r="3160" spans="1:9" s="40" customFormat="1">
      <c r="A3160" s="7"/>
      <c r="B3160" s="7"/>
      <c r="C3160" s="34"/>
      <c r="D3160" s="35"/>
      <c r="E3160" s="36"/>
      <c r="F3160" s="37"/>
      <c r="G3160" s="38"/>
      <c r="H3160" s="39"/>
      <c r="I3160" s="39"/>
    </row>
    <row r="3161" spans="1:9" s="40" customFormat="1">
      <c r="A3161" s="7"/>
      <c r="B3161" s="7"/>
      <c r="C3161" s="34"/>
      <c r="D3161" s="35"/>
      <c r="E3161" s="36"/>
      <c r="F3161" s="37"/>
      <c r="G3161" s="38"/>
      <c r="H3161" s="39"/>
      <c r="I3161" s="39"/>
    </row>
    <row r="3162" spans="1:9" s="40" customFormat="1">
      <c r="A3162" s="7"/>
      <c r="B3162" s="7"/>
      <c r="C3162" s="34"/>
      <c r="D3162" s="35"/>
      <c r="E3162" s="36"/>
      <c r="F3162" s="37"/>
      <c r="G3162" s="38"/>
      <c r="H3162" s="39"/>
      <c r="I3162" s="39"/>
    </row>
    <row r="3163" spans="1:9" s="40" customFormat="1">
      <c r="A3163" s="7"/>
      <c r="B3163" s="7"/>
      <c r="C3163" s="34"/>
      <c r="D3163" s="35"/>
      <c r="E3163" s="36"/>
      <c r="F3163" s="37"/>
      <c r="G3163" s="38"/>
      <c r="H3163" s="39"/>
      <c r="I3163" s="39"/>
    </row>
    <row r="3164" spans="1:9" s="40" customFormat="1">
      <c r="A3164" s="7"/>
      <c r="B3164" s="7"/>
      <c r="C3164" s="34"/>
      <c r="D3164" s="35"/>
      <c r="E3164" s="36"/>
      <c r="F3164" s="37"/>
      <c r="G3164" s="38"/>
      <c r="H3164" s="39"/>
      <c r="I3164" s="39"/>
    </row>
    <row r="3165" spans="1:9" s="40" customFormat="1">
      <c r="A3165" s="7"/>
      <c r="B3165" s="7"/>
      <c r="C3165" s="34"/>
      <c r="D3165" s="35"/>
      <c r="E3165" s="36"/>
      <c r="F3165" s="37"/>
      <c r="G3165" s="38"/>
      <c r="H3165" s="39"/>
      <c r="I3165" s="39"/>
    </row>
    <row r="3166" spans="1:9" s="40" customFormat="1">
      <c r="A3166" s="7"/>
      <c r="B3166" s="7"/>
      <c r="C3166" s="34"/>
      <c r="D3166" s="35"/>
      <c r="E3166" s="36"/>
      <c r="F3166" s="37"/>
      <c r="G3166" s="38"/>
      <c r="H3166" s="39"/>
      <c r="I3166" s="39"/>
    </row>
    <row r="3167" spans="1:9" s="40" customFormat="1">
      <c r="A3167" s="7"/>
      <c r="B3167" s="7"/>
      <c r="C3167" s="34"/>
      <c r="D3167" s="35"/>
      <c r="E3167" s="36"/>
      <c r="F3167" s="37"/>
      <c r="G3167" s="38"/>
      <c r="H3167" s="39"/>
      <c r="I3167" s="39"/>
    </row>
    <row r="3168" spans="1:9" s="40" customFormat="1">
      <c r="A3168" s="7"/>
      <c r="B3168" s="7"/>
      <c r="C3168" s="34"/>
      <c r="D3168" s="35"/>
      <c r="E3168" s="36"/>
      <c r="F3168" s="37"/>
      <c r="G3168" s="38"/>
      <c r="H3168" s="39"/>
      <c r="I3168" s="39"/>
    </row>
    <row r="3169" spans="1:9" s="40" customFormat="1">
      <c r="A3169" s="7"/>
      <c r="B3169" s="7"/>
      <c r="C3169" s="34"/>
      <c r="D3169" s="35"/>
      <c r="E3169" s="36"/>
      <c r="F3169" s="37"/>
      <c r="G3169" s="38"/>
      <c r="H3169" s="39"/>
      <c r="I3169" s="39"/>
    </row>
    <row r="3170" spans="1:9" s="40" customFormat="1">
      <c r="A3170" s="7"/>
      <c r="B3170" s="7"/>
      <c r="C3170" s="34"/>
      <c r="D3170" s="35"/>
      <c r="E3170" s="36"/>
      <c r="F3170" s="37"/>
      <c r="G3170" s="38"/>
      <c r="H3170" s="39"/>
      <c r="I3170" s="39"/>
    </row>
    <row r="3171" spans="1:9" s="40" customFormat="1">
      <c r="A3171" s="7"/>
      <c r="B3171" s="7"/>
      <c r="C3171" s="34"/>
      <c r="D3171" s="35"/>
      <c r="E3171" s="36"/>
      <c r="F3171" s="37"/>
      <c r="G3171" s="38"/>
      <c r="H3171" s="39"/>
      <c r="I3171" s="39"/>
    </row>
    <row r="3172" spans="1:9" s="40" customFormat="1">
      <c r="A3172" s="7"/>
      <c r="B3172" s="7"/>
      <c r="C3172" s="34"/>
      <c r="D3172" s="35"/>
      <c r="E3172" s="36"/>
      <c r="F3172" s="37"/>
      <c r="G3172" s="38"/>
      <c r="H3172" s="39"/>
      <c r="I3172" s="39"/>
    </row>
    <row r="3173" spans="1:9" s="40" customFormat="1">
      <c r="A3173" s="7"/>
      <c r="B3173" s="7"/>
      <c r="C3173" s="34"/>
      <c r="D3173" s="35"/>
      <c r="E3173" s="36"/>
      <c r="F3173" s="37"/>
      <c r="G3173" s="38"/>
      <c r="H3173" s="39"/>
      <c r="I3173" s="39"/>
    </row>
    <row r="3174" spans="1:9" s="40" customFormat="1">
      <c r="A3174" s="7"/>
      <c r="B3174" s="7"/>
      <c r="C3174" s="34"/>
      <c r="D3174" s="35"/>
      <c r="E3174" s="36"/>
      <c r="F3174" s="37"/>
      <c r="G3174" s="38"/>
      <c r="H3174" s="39"/>
      <c r="I3174" s="39"/>
    </row>
    <row r="3175" spans="1:9" s="40" customFormat="1">
      <c r="A3175" s="7"/>
      <c r="B3175" s="7"/>
      <c r="C3175" s="34"/>
      <c r="D3175" s="35"/>
      <c r="E3175" s="36"/>
      <c r="F3175" s="37"/>
      <c r="G3175" s="38"/>
      <c r="H3175" s="39"/>
      <c r="I3175" s="39"/>
    </row>
    <row r="3176" spans="1:9" s="40" customFormat="1">
      <c r="A3176" s="7"/>
      <c r="B3176" s="7"/>
      <c r="C3176" s="34"/>
      <c r="D3176" s="35"/>
      <c r="E3176" s="36"/>
      <c r="F3176" s="37"/>
      <c r="G3176" s="38"/>
      <c r="H3176" s="39"/>
      <c r="I3176" s="39"/>
    </row>
    <row r="3177" spans="1:9" s="40" customFormat="1">
      <c r="A3177" s="7"/>
      <c r="B3177" s="7"/>
      <c r="C3177" s="34"/>
      <c r="D3177" s="35"/>
      <c r="E3177" s="36"/>
      <c r="F3177" s="37"/>
      <c r="G3177" s="38"/>
      <c r="H3177" s="39"/>
      <c r="I3177" s="39"/>
    </row>
    <row r="3178" spans="1:9" s="40" customFormat="1">
      <c r="A3178" s="7"/>
      <c r="B3178" s="7"/>
      <c r="C3178" s="34"/>
      <c r="D3178" s="35"/>
      <c r="E3178" s="36"/>
      <c r="F3178" s="37"/>
      <c r="G3178" s="38"/>
      <c r="H3178" s="39"/>
      <c r="I3178" s="39"/>
    </row>
    <row r="3179" spans="1:9" s="40" customFormat="1">
      <c r="A3179" s="7"/>
      <c r="B3179" s="7"/>
      <c r="C3179" s="34"/>
      <c r="D3179" s="35"/>
      <c r="E3179" s="36"/>
      <c r="F3179" s="37"/>
      <c r="G3179" s="38"/>
      <c r="H3179" s="39"/>
      <c r="I3179" s="39"/>
    </row>
    <row r="3180" spans="1:9" s="40" customFormat="1">
      <c r="A3180" s="7"/>
      <c r="B3180" s="7"/>
      <c r="C3180" s="34"/>
      <c r="D3180" s="35"/>
      <c r="E3180" s="36"/>
      <c r="F3180" s="37"/>
      <c r="G3180" s="38"/>
      <c r="H3180" s="39"/>
      <c r="I3180" s="39"/>
    </row>
    <row r="3181" spans="1:9" s="40" customFormat="1">
      <c r="A3181" s="7"/>
      <c r="B3181" s="7"/>
      <c r="C3181" s="34"/>
      <c r="D3181" s="35"/>
      <c r="E3181" s="36"/>
      <c r="F3181" s="37"/>
      <c r="G3181" s="38"/>
      <c r="H3181" s="39"/>
      <c r="I3181" s="39"/>
    </row>
    <row r="3182" spans="1:9" s="40" customFormat="1">
      <c r="A3182" s="7"/>
      <c r="B3182" s="7"/>
      <c r="C3182" s="34"/>
      <c r="D3182" s="35"/>
      <c r="E3182" s="36"/>
      <c r="F3182" s="37"/>
      <c r="G3182" s="38"/>
      <c r="H3182" s="39"/>
      <c r="I3182" s="39"/>
    </row>
    <row r="3183" spans="1:9" s="40" customFormat="1">
      <c r="A3183" s="7"/>
      <c r="B3183" s="7"/>
      <c r="C3183" s="34"/>
      <c r="D3183" s="35"/>
      <c r="E3183" s="36"/>
      <c r="F3183" s="37"/>
      <c r="G3183" s="38"/>
      <c r="H3183" s="39"/>
      <c r="I3183" s="39"/>
    </row>
    <row r="3184" spans="1:9" s="40" customFormat="1">
      <c r="A3184" s="7"/>
      <c r="B3184" s="7"/>
      <c r="C3184" s="34"/>
      <c r="D3184" s="35"/>
      <c r="E3184" s="36"/>
      <c r="F3184" s="37"/>
      <c r="G3184" s="38"/>
      <c r="H3184" s="39"/>
      <c r="I3184" s="39"/>
    </row>
    <row r="3185" spans="1:9" s="40" customFormat="1">
      <c r="A3185" s="7"/>
      <c r="B3185" s="7"/>
      <c r="C3185" s="34"/>
      <c r="D3185" s="35"/>
      <c r="E3185" s="36"/>
      <c r="F3185" s="37"/>
      <c r="G3185" s="38"/>
      <c r="H3185" s="39"/>
      <c r="I3185" s="39"/>
    </row>
    <row r="3186" spans="1:9" s="40" customFormat="1">
      <c r="A3186" s="7"/>
      <c r="B3186" s="7"/>
      <c r="C3186" s="34"/>
      <c r="D3186" s="35"/>
      <c r="E3186" s="36"/>
      <c r="F3186" s="37"/>
      <c r="G3186" s="38"/>
      <c r="H3186" s="39"/>
      <c r="I3186" s="39"/>
    </row>
    <row r="3187" spans="1:9" s="40" customFormat="1">
      <c r="A3187" s="7"/>
      <c r="B3187" s="7"/>
      <c r="C3187" s="34"/>
      <c r="D3187" s="35"/>
      <c r="E3187" s="36"/>
      <c r="F3187" s="37"/>
      <c r="G3187" s="38"/>
      <c r="H3187" s="39"/>
      <c r="I3187" s="39"/>
    </row>
    <row r="3188" spans="1:9" s="40" customFormat="1">
      <c r="A3188" s="7"/>
      <c r="B3188" s="7"/>
      <c r="C3188" s="34"/>
      <c r="D3188" s="35"/>
      <c r="E3188" s="36"/>
      <c r="F3188" s="37"/>
      <c r="G3188" s="38"/>
      <c r="H3188" s="39"/>
      <c r="I3188" s="39"/>
    </row>
    <row r="3189" spans="1:9" s="40" customFormat="1">
      <c r="A3189" s="7"/>
      <c r="B3189" s="7"/>
      <c r="C3189" s="34"/>
      <c r="D3189" s="35"/>
      <c r="E3189" s="36"/>
      <c r="F3189" s="37"/>
      <c r="G3189" s="38"/>
      <c r="H3189" s="39"/>
      <c r="I3189" s="39"/>
    </row>
    <row r="3190" spans="1:9" s="40" customFormat="1">
      <c r="A3190" s="7"/>
      <c r="B3190" s="7"/>
      <c r="C3190" s="34"/>
      <c r="D3190" s="35"/>
      <c r="E3190" s="36"/>
      <c r="F3190" s="37"/>
      <c r="G3190" s="38"/>
      <c r="H3190" s="39"/>
      <c r="I3190" s="39"/>
    </row>
    <row r="3191" spans="1:9" s="40" customFormat="1">
      <c r="A3191" s="7"/>
      <c r="B3191" s="7"/>
      <c r="C3191" s="34"/>
      <c r="D3191" s="35"/>
      <c r="E3191" s="36"/>
      <c r="F3191" s="37"/>
      <c r="G3191" s="38"/>
      <c r="H3191" s="39"/>
      <c r="I3191" s="39"/>
    </row>
    <row r="3192" spans="1:9" s="40" customFormat="1">
      <c r="A3192" s="7"/>
      <c r="B3192" s="7"/>
      <c r="C3192" s="34"/>
      <c r="D3192" s="35"/>
      <c r="E3192" s="36"/>
      <c r="F3192" s="37"/>
      <c r="G3192" s="38"/>
      <c r="H3192" s="39"/>
      <c r="I3192" s="39"/>
    </row>
    <row r="3193" spans="1:9" s="40" customFormat="1">
      <c r="A3193" s="7"/>
      <c r="B3193" s="7"/>
      <c r="C3193" s="34"/>
      <c r="D3193" s="35"/>
      <c r="E3193" s="36"/>
      <c r="F3193" s="37"/>
      <c r="G3193" s="38"/>
      <c r="H3193" s="39"/>
      <c r="I3193" s="39"/>
    </row>
    <row r="3194" spans="1:9" s="40" customFormat="1">
      <c r="A3194" s="7"/>
      <c r="B3194" s="7"/>
      <c r="C3194" s="34"/>
      <c r="D3194" s="35"/>
      <c r="E3194" s="36"/>
      <c r="F3194" s="37"/>
      <c r="G3194" s="38"/>
      <c r="H3194" s="39"/>
      <c r="I3194" s="39"/>
    </row>
    <row r="3195" spans="1:9" s="40" customFormat="1">
      <c r="A3195" s="7"/>
      <c r="B3195" s="7"/>
      <c r="C3195" s="34"/>
      <c r="D3195" s="35"/>
      <c r="E3195" s="36"/>
      <c r="F3195" s="37"/>
      <c r="G3195" s="38"/>
      <c r="H3195" s="39"/>
      <c r="I3195" s="39"/>
    </row>
    <row r="3196" spans="1:9" s="40" customFormat="1">
      <c r="A3196" s="7"/>
      <c r="B3196" s="7"/>
      <c r="C3196" s="34"/>
      <c r="D3196" s="35"/>
      <c r="E3196" s="36"/>
      <c r="F3196" s="37"/>
      <c r="G3196" s="38"/>
      <c r="H3196" s="39"/>
      <c r="I3196" s="39"/>
    </row>
    <row r="3197" spans="1:9" s="40" customFormat="1">
      <c r="A3197" s="7"/>
      <c r="B3197" s="7"/>
      <c r="C3197" s="34"/>
      <c r="D3197" s="35"/>
      <c r="E3197" s="36"/>
      <c r="F3197" s="37"/>
      <c r="G3197" s="38"/>
      <c r="H3197" s="39"/>
      <c r="I3197" s="39"/>
    </row>
    <row r="3198" spans="1:9" s="40" customFormat="1">
      <c r="A3198" s="7"/>
      <c r="B3198" s="7"/>
      <c r="C3198" s="34"/>
      <c r="D3198" s="35"/>
      <c r="E3198" s="36"/>
      <c r="F3198" s="37"/>
      <c r="G3198" s="38"/>
      <c r="H3198" s="39"/>
      <c r="I3198" s="39"/>
    </row>
    <row r="3199" spans="1:9" s="40" customFormat="1">
      <c r="A3199" s="7"/>
      <c r="B3199" s="7"/>
      <c r="C3199" s="34"/>
      <c r="D3199" s="35"/>
      <c r="E3199" s="36"/>
      <c r="F3199" s="37"/>
      <c r="G3199" s="38"/>
      <c r="H3199" s="39"/>
      <c r="I3199" s="39"/>
    </row>
    <row r="3200" spans="1:9" s="40" customFormat="1">
      <c r="A3200" s="7"/>
      <c r="B3200" s="7"/>
      <c r="C3200" s="34"/>
      <c r="D3200" s="35"/>
      <c r="E3200" s="36"/>
      <c r="F3200" s="37"/>
      <c r="G3200" s="38"/>
      <c r="H3200" s="39"/>
      <c r="I3200" s="39"/>
    </row>
    <row r="3201" spans="1:9" s="40" customFormat="1">
      <c r="A3201" s="7"/>
      <c r="B3201" s="7"/>
      <c r="C3201" s="34"/>
      <c r="D3201" s="35"/>
      <c r="E3201" s="36"/>
      <c r="F3201" s="37"/>
      <c r="G3201" s="38"/>
      <c r="H3201" s="39"/>
      <c r="I3201" s="39"/>
    </row>
    <row r="3202" spans="1:9" s="40" customFormat="1">
      <c r="A3202" s="7"/>
      <c r="B3202" s="7"/>
      <c r="C3202" s="34"/>
      <c r="D3202" s="35"/>
      <c r="E3202" s="36"/>
      <c r="F3202" s="37"/>
      <c r="G3202" s="38"/>
      <c r="H3202" s="39"/>
      <c r="I3202" s="39"/>
    </row>
    <row r="3203" spans="1:9" s="40" customFormat="1">
      <c r="A3203" s="7"/>
      <c r="B3203" s="7"/>
      <c r="C3203" s="34"/>
      <c r="D3203" s="35"/>
      <c r="E3203" s="36"/>
      <c r="F3203" s="37"/>
      <c r="G3203" s="38"/>
      <c r="H3203" s="39"/>
      <c r="I3203" s="39"/>
    </row>
    <row r="3204" spans="1:9" s="40" customFormat="1">
      <c r="A3204" s="7"/>
      <c r="B3204" s="7"/>
      <c r="C3204" s="34"/>
      <c r="D3204" s="35"/>
      <c r="E3204" s="36"/>
      <c r="F3204" s="37"/>
      <c r="G3204" s="38"/>
      <c r="H3204" s="39"/>
      <c r="I3204" s="39"/>
    </row>
    <row r="3205" spans="1:9" s="40" customFormat="1">
      <c r="A3205" s="7"/>
      <c r="B3205" s="7"/>
      <c r="C3205" s="34"/>
      <c r="D3205" s="35"/>
      <c r="E3205" s="36"/>
      <c r="F3205" s="37"/>
      <c r="G3205" s="38"/>
      <c r="H3205" s="39"/>
      <c r="I3205" s="39"/>
    </row>
    <row r="3206" spans="1:9" s="40" customFormat="1">
      <c r="A3206" s="7"/>
      <c r="B3206" s="7"/>
      <c r="C3206" s="34"/>
      <c r="D3206" s="35"/>
      <c r="E3206" s="36"/>
      <c r="F3206" s="37"/>
      <c r="G3206" s="38"/>
      <c r="H3206" s="39"/>
      <c r="I3206" s="39"/>
    </row>
    <row r="3207" spans="1:9" s="40" customFormat="1">
      <c r="A3207" s="7"/>
      <c r="B3207" s="7"/>
      <c r="C3207" s="34"/>
      <c r="D3207" s="35"/>
      <c r="E3207" s="36"/>
      <c r="F3207" s="37"/>
      <c r="G3207" s="38"/>
      <c r="H3207" s="39"/>
      <c r="I3207" s="39"/>
    </row>
    <row r="3208" spans="1:9" s="40" customFormat="1">
      <c r="A3208" s="7"/>
      <c r="B3208" s="7"/>
      <c r="C3208" s="34"/>
      <c r="D3208" s="35"/>
      <c r="E3208" s="36"/>
      <c r="F3208" s="37"/>
      <c r="G3208" s="38"/>
      <c r="H3208" s="39"/>
      <c r="I3208" s="39"/>
    </row>
    <row r="3209" spans="1:9" s="40" customFormat="1">
      <c r="A3209" s="7"/>
      <c r="B3209" s="7"/>
      <c r="C3209" s="34"/>
      <c r="D3209" s="35"/>
      <c r="E3209" s="36"/>
      <c r="F3209" s="37"/>
      <c r="G3209" s="38"/>
      <c r="H3209" s="39"/>
      <c r="I3209" s="39"/>
    </row>
    <row r="3210" spans="1:9" s="40" customFormat="1">
      <c r="A3210" s="7"/>
      <c r="B3210" s="7"/>
      <c r="C3210" s="34"/>
      <c r="D3210" s="35"/>
      <c r="E3210" s="36"/>
      <c r="F3210" s="37"/>
      <c r="G3210" s="38"/>
      <c r="H3210" s="39"/>
      <c r="I3210" s="39"/>
    </row>
    <row r="3211" spans="1:9" s="40" customFormat="1">
      <c r="A3211" s="7"/>
      <c r="B3211" s="7"/>
      <c r="C3211" s="34"/>
      <c r="D3211" s="35"/>
      <c r="E3211" s="36"/>
      <c r="F3211" s="37"/>
      <c r="G3211" s="38"/>
      <c r="H3211" s="39"/>
      <c r="I3211" s="39"/>
    </row>
    <row r="3212" spans="1:9" s="40" customFormat="1">
      <c r="A3212" s="7"/>
      <c r="B3212" s="7"/>
      <c r="C3212" s="34"/>
      <c r="D3212" s="35"/>
      <c r="E3212" s="36"/>
      <c r="F3212" s="37"/>
      <c r="G3212" s="38"/>
      <c r="H3212" s="39"/>
      <c r="I3212" s="39"/>
    </row>
    <row r="3213" spans="1:9" s="40" customFormat="1">
      <c r="A3213" s="7"/>
      <c r="B3213" s="7"/>
      <c r="C3213" s="34"/>
      <c r="D3213" s="35"/>
      <c r="E3213" s="36"/>
      <c r="F3213" s="37"/>
      <c r="G3213" s="38"/>
      <c r="H3213" s="39"/>
      <c r="I3213" s="39"/>
    </row>
    <row r="3214" spans="1:9" s="40" customFormat="1">
      <c r="A3214" s="7"/>
      <c r="B3214" s="7"/>
      <c r="C3214" s="34"/>
      <c r="D3214" s="35"/>
      <c r="E3214" s="36"/>
      <c r="F3214" s="37"/>
      <c r="G3214" s="38"/>
      <c r="H3214" s="39"/>
      <c r="I3214" s="39"/>
    </row>
    <row r="3215" spans="1:9" s="40" customFormat="1">
      <c r="A3215" s="7"/>
      <c r="B3215" s="7"/>
      <c r="C3215" s="34"/>
      <c r="D3215" s="35"/>
      <c r="E3215" s="36"/>
      <c r="F3215" s="37"/>
      <c r="G3215" s="38"/>
      <c r="H3215" s="39"/>
      <c r="I3215" s="39"/>
    </row>
    <row r="3216" spans="1:9" s="40" customFormat="1">
      <c r="A3216" s="7"/>
      <c r="B3216" s="7"/>
      <c r="C3216" s="34"/>
      <c r="D3216" s="35"/>
      <c r="E3216" s="36"/>
      <c r="F3216" s="37"/>
      <c r="G3216" s="38"/>
      <c r="H3216" s="39"/>
      <c r="I3216" s="39"/>
    </row>
    <row r="3217" spans="1:9" s="40" customFormat="1">
      <c r="A3217" s="7"/>
      <c r="B3217" s="7"/>
      <c r="C3217" s="34"/>
      <c r="D3217" s="35"/>
      <c r="E3217" s="36"/>
      <c r="F3217" s="37"/>
      <c r="G3217" s="38"/>
      <c r="H3217" s="39"/>
      <c r="I3217" s="39"/>
    </row>
    <row r="3218" spans="1:9" s="40" customFormat="1">
      <c r="A3218" s="7"/>
      <c r="B3218" s="7"/>
      <c r="C3218" s="34"/>
      <c r="D3218" s="35"/>
      <c r="E3218" s="36"/>
      <c r="F3218" s="37"/>
      <c r="G3218" s="38"/>
      <c r="H3218" s="39"/>
      <c r="I3218" s="39"/>
    </row>
    <row r="3219" spans="1:9" s="40" customFormat="1">
      <c r="A3219" s="7"/>
      <c r="B3219" s="7"/>
      <c r="C3219" s="34"/>
      <c r="D3219" s="35"/>
      <c r="E3219" s="36"/>
      <c r="F3219" s="37"/>
      <c r="G3219" s="38"/>
      <c r="H3219" s="39"/>
      <c r="I3219" s="39"/>
    </row>
    <row r="3220" spans="1:9" s="40" customFormat="1">
      <c r="A3220" s="7"/>
      <c r="B3220" s="7"/>
      <c r="C3220" s="34"/>
      <c r="D3220" s="35"/>
      <c r="E3220" s="36"/>
      <c r="F3220" s="37"/>
      <c r="G3220" s="38"/>
      <c r="H3220" s="39"/>
      <c r="I3220" s="39"/>
    </row>
    <row r="3221" spans="1:9" s="40" customFormat="1">
      <c r="A3221" s="7"/>
      <c r="B3221" s="7"/>
      <c r="C3221" s="34"/>
      <c r="D3221" s="35"/>
      <c r="E3221" s="36"/>
      <c r="F3221" s="37"/>
      <c r="G3221" s="38"/>
      <c r="H3221" s="39"/>
      <c r="I3221" s="39"/>
    </row>
    <row r="3222" spans="1:9" s="40" customFormat="1">
      <c r="A3222" s="7"/>
      <c r="B3222" s="7"/>
      <c r="C3222" s="34"/>
      <c r="D3222" s="35"/>
      <c r="E3222" s="36"/>
      <c r="F3222" s="37"/>
      <c r="G3222" s="38"/>
      <c r="H3222" s="39"/>
      <c r="I3222" s="39"/>
    </row>
    <row r="3223" spans="1:9" s="40" customFormat="1">
      <c r="A3223" s="7"/>
      <c r="B3223" s="7"/>
      <c r="C3223" s="34"/>
      <c r="D3223" s="35"/>
      <c r="E3223" s="36"/>
      <c r="F3223" s="37"/>
      <c r="G3223" s="38"/>
      <c r="H3223" s="39"/>
      <c r="I3223" s="39"/>
    </row>
    <row r="3224" spans="1:9" s="40" customFormat="1">
      <c r="A3224" s="7"/>
      <c r="B3224" s="7"/>
      <c r="C3224" s="34"/>
      <c r="D3224" s="35"/>
      <c r="E3224" s="36"/>
      <c r="F3224" s="37"/>
      <c r="G3224" s="38"/>
      <c r="H3224" s="39"/>
      <c r="I3224" s="39"/>
    </row>
    <row r="3225" spans="1:9" s="40" customFormat="1">
      <c r="A3225" s="7"/>
      <c r="B3225" s="7"/>
      <c r="C3225" s="34"/>
      <c r="D3225" s="35"/>
      <c r="E3225" s="36"/>
      <c r="F3225" s="37"/>
      <c r="G3225" s="38"/>
      <c r="H3225" s="39"/>
      <c r="I3225" s="39"/>
    </row>
    <row r="3226" spans="1:9" s="40" customFormat="1">
      <c r="A3226" s="7"/>
      <c r="B3226" s="7"/>
      <c r="C3226" s="34"/>
      <c r="D3226" s="35"/>
      <c r="E3226" s="36"/>
      <c r="F3226" s="37"/>
      <c r="G3226" s="38"/>
      <c r="H3226" s="39"/>
      <c r="I3226" s="39"/>
    </row>
    <row r="3227" spans="1:9" s="40" customFormat="1">
      <c r="A3227" s="7"/>
      <c r="B3227" s="7"/>
      <c r="C3227" s="34"/>
      <c r="D3227" s="35"/>
      <c r="E3227" s="36"/>
      <c r="F3227" s="37"/>
      <c r="G3227" s="38"/>
      <c r="H3227" s="39"/>
      <c r="I3227" s="39"/>
    </row>
    <row r="3228" spans="1:9" s="40" customFormat="1">
      <c r="A3228" s="7"/>
      <c r="B3228" s="7"/>
      <c r="C3228" s="34"/>
      <c r="D3228" s="35"/>
      <c r="E3228" s="36"/>
      <c r="F3228" s="37"/>
      <c r="G3228" s="38"/>
      <c r="H3228" s="39"/>
      <c r="I3228" s="39"/>
    </row>
    <row r="3229" spans="1:9" s="40" customFormat="1">
      <c r="A3229" s="7"/>
      <c r="B3229" s="7"/>
      <c r="C3229" s="34"/>
      <c r="D3229" s="35"/>
      <c r="E3229" s="36"/>
      <c r="F3229" s="37"/>
      <c r="G3229" s="38"/>
      <c r="H3229" s="39"/>
      <c r="I3229" s="39"/>
    </row>
    <row r="3230" spans="1:9" s="40" customFormat="1">
      <c r="A3230" s="7"/>
      <c r="B3230" s="7"/>
      <c r="C3230" s="34"/>
      <c r="D3230" s="35"/>
      <c r="E3230" s="36"/>
      <c r="F3230" s="37"/>
      <c r="G3230" s="38"/>
      <c r="H3230" s="39"/>
      <c r="I3230" s="39"/>
    </row>
    <row r="3231" spans="1:9" s="40" customFormat="1">
      <c r="A3231" s="7"/>
      <c r="B3231" s="7"/>
      <c r="C3231" s="34"/>
      <c r="D3231" s="35"/>
      <c r="E3231" s="36"/>
      <c r="F3231" s="37"/>
      <c r="G3231" s="38"/>
      <c r="H3231" s="39"/>
      <c r="I3231" s="39"/>
    </row>
    <row r="3232" spans="1:9" s="40" customFormat="1">
      <c r="A3232" s="7"/>
      <c r="B3232" s="7"/>
      <c r="C3232" s="34"/>
      <c r="D3232" s="35"/>
      <c r="E3232" s="36"/>
      <c r="F3232" s="37"/>
      <c r="G3232" s="38"/>
      <c r="H3232" s="39"/>
      <c r="I3232" s="39"/>
    </row>
    <row r="3233" spans="1:9" s="40" customFormat="1">
      <c r="A3233" s="7"/>
      <c r="B3233" s="7"/>
      <c r="C3233" s="34"/>
      <c r="D3233" s="35"/>
      <c r="E3233" s="36"/>
      <c r="F3233" s="37"/>
      <c r="G3233" s="38"/>
      <c r="H3233" s="39"/>
      <c r="I3233" s="39"/>
    </row>
    <row r="3234" spans="1:9" s="40" customFormat="1">
      <c r="A3234" s="7"/>
      <c r="B3234" s="7"/>
      <c r="C3234" s="34"/>
      <c r="D3234" s="35"/>
      <c r="E3234" s="36"/>
      <c r="F3234" s="37"/>
      <c r="G3234" s="38"/>
      <c r="H3234" s="39"/>
      <c r="I3234" s="39"/>
    </row>
    <row r="3235" spans="1:9" s="40" customFormat="1">
      <c r="A3235" s="7"/>
      <c r="B3235" s="7"/>
      <c r="C3235" s="34"/>
      <c r="D3235" s="35"/>
      <c r="E3235" s="36"/>
      <c r="F3235" s="37"/>
      <c r="G3235" s="38"/>
      <c r="H3235" s="39"/>
      <c r="I3235" s="39"/>
    </row>
    <row r="3236" spans="1:9" s="40" customFormat="1">
      <c r="A3236" s="7"/>
      <c r="B3236" s="7"/>
      <c r="C3236" s="34"/>
      <c r="D3236" s="35"/>
      <c r="E3236" s="36"/>
      <c r="F3236" s="37"/>
      <c r="G3236" s="38"/>
      <c r="H3236" s="39"/>
      <c r="I3236" s="39"/>
    </row>
    <row r="3237" spans="1:9" s="40" customFormat="1">
      <c r="A3237" s="7"/>
      <c r="B3237" s="7"/>
      <c r="C3237" s="34"/>
      <c r="D3237" s="35"/>
      <c r="E3237" s="36"/>
      <c r="F3237" s="37"/>
      <c r="G3237" s="38"/>
      <c r="H3237" s="39"/>
      <c r="I3237" s="39"/>
    </row>
    <row r="3238" spans="1:9" s="40" customFormat="1">
      <c r="A3238" s="7"/>
      <c r="B3238" s="7"/>
      <c r="C3238" s="34"/>
      <c r="D3238" s="35"/>
      <c r="E3238" s="36"/>
      <c r="F3238" s="37"/>
      <c r="G3238" s="38"/>
      <c r="H3238" s="39"/>
      <c r="I3238" s="39"/>
    </row>
    <row r="3239" spans="1:9" s="40" customFormat="1">
      <c r="A3239" s="7"/>
      <c r="B3239" s="7"/>
      <c r="C3239" s="34"/>
      <c r="D3239" s="35"/>
      <c r="E3239" s="36"/>
      <c r="F3239" s="37"/>
      <c r="G3239" s="38"/>
      <c r="H3239" s="39"/>
      <c r="I3239" s="39"/>
    </row>
    <row r="3240" spans="1:9" s="40" customFormat="1">
      <c r="A3240" s="7"/>
      <c r="B3240" s="7"/>
      <c r="C3240" s="34"/>
      <c r="D3240" s="35"/>
      <c r="E3240" s="36"/>
      <c r="F3240" s="37"/>
      <c r="G3240" s="38"/>
      <c r="H3240" s="39"/>
      <c r="I3240" s="39"/>
    </row>
    <row r="3241" spans="1:9" s="40" customFormat="1">
      <c r="A3241" s="7"/>
      <c r="B3241" s="7"/>
      <c r="C3241" s="34"/>
      <c r="D3241" s="35"/>
      <c r="E3241" s="36"/>
      <c r="F3241" s="37"/>
      <c r="G3241" s="38"/>
      <c r="H3241" s="39"/>
      <c r="I3241" s="39"/>
    </row>
    <row r="3242" spans="1:9" s="40" customFormat="1">
      <c r="A3242" s="7"/>
      <c r="B3242" s="7"/>
      <c r="C3242" s="34"/>
      <c r="D3242" s="35"/>
      <c r="E3242" s="36"/>
      <c r="F3242" s="37"/>
      <c r="G3242" s="38"/>
      <c r="H3242" s="39"/>
      <c r="I3242" s="39"/>
    </row>
    <row r="3243" spans="1:9" s="40" customFormat="1">
      <c r="A3243" s="7"/>
      <c r="B3243" s="7"/>
      <c r="C3243" s="34"/>
      <c r="D3243" s="35"/>
      <c r="E3243" s="36"/>
      <c r="F3243" s="37"/>
      <c r="G3243" s="38"/>
      <c r="H3243" s="39"/>
      <c r="I3243" s="39"/>
    </row>
    <row r="3244" spans="1:9" s="40" customFormat="1">
      <c r="A3244" s="7"/>
      <c r="B3244" s="7"/>
      <c r="C3244" s="34"/>
      <c r="D3244" s="35"/>
      <c r="E3244" s="36"/>
      <c r="F3244" s="37"/>
      <c r="G3244" s="38"/>
      <c r="H3244" s="39"/>
      <c r="I3244" s="39"/>
    </row>
    <row r="3245" spans="1:9" s="40" customFormat="1">
      <c r="A3245" s="7"/>
      <c r="B3245" s="7"/>
      <c r="C3245" s="34"/>
      <c r="D3245" s="35"/>
      <c r="E3245" s="36"/>
      <c r="F3245" s="37"/>
      <c r="G3245" s="38"/>
      <c r="H3245" s="39"/>
      <c r="I3245" s="39"/>
    </row>
    <row r="3246" spans="1:9" s="40" customFormat="1">
      <c r="A3246" s="7"/>
      <c r="B3246" s="7"/>
      <c r="C3246" s="34"/>
      <c r="D3246" s="35"/>
      <c r="E3246" s="36"/>
      <c r="F3246" s="37"/>
      <c r="G3246" s="38"/>
      <c r="H3246" s="39"/>
      <c r="I3246" s="39"/>
    </row>
    <row r="3247" spans="1:9" s="40" customFormat="1">
      <c r="A3247" s="7"/>
      <c r="B3247" s="7"/>
      <c r="C3247" s="34"/>
      <c r="D3247" s="35"/>
      <c r="E3247" s="36"/>
      <c r="F3247" s="37"/>
      <c r="G3247" s="38"/>
      <c r="H3247" s="39"/>
      <c r="I3247" s="39"/>
    </row>
    <row r="3248" spans="1:9" s="40" customFormat="1">
      <c r="A3248" s="7"/>
      <c r="B3248" s="7"/>
      <c r="C3248" s="34"/>
      <c r="D3248" s="35"/>
      <c r="E3248" s="36"/>
      <c r="F3248" s="37"/>
      <c r="G3248" s="38"/>
      <c r="H3248" s="39"/>
      <c r="I3248" s="39"/>
    </row>
    <row r="3249" spans="1:9" s="40" customFormat="1">
      <c r="A3249" s="7"/>
      <c r="B3249" s="7"/>
      <c r="C3249" s="34"/>
      <c r="D3249" s="35"/>
      <c r="E3249" s="36"/>
      <c r="F3249" s="37"/>
      <c r="G3249" s="38"/>
      <c r="H3249" s="39"/>
      <c r="I3249" s="39"/>
    </row>
    <row r="3250" spans="1:9" s="40" customFormat="1">
      <c r="A3250" s="7"/>
      <c r="B3250" s="7"/>
      <c r="C3250" s="34"/>
      <c r="D3250" s="35"/>
      <c r="E3250" s="36"/>
      <c r="F3250" s="37"/>
      <c r="G3250" s="38"/>
      <c r="H3250" s="39"/>
      <c r="I3250" s="39"/>
    </row>
    <row r="3251" spans="1:9" s="40" customFormat="1">
      <c r="A3251" s="7"/>
      <c r="B3251" s="7"/>
      <c r="C3251" s="34"/>
      <c r="D3251" s="35"/>
      <c r="E3251" s="36"/>
      <c r="F3251" s="37"/>
      <c r="G3251" s="38"/>
      <c r="H3251" s="39"/>
      <c r="I3251" s="39"/>
    </row>
    <row r="3252" spans="1:9" s="40" customFormat="1">
      <c r="A3252" s="7"/>
      <c r="B3252" s="7"/>
      <c r="C3252" s="34"/>
      <c r="D3252" s="35"/>
      <c r="E3252" s="36"/>
      <c r="F3252" s="37"/>
      <c r="G3252" s="38"/>
      <c r="H3252" s="39"/>
      <c r="I3252" s="39"/>
    </row>
    <row r="3253" spans="1:9" s="40" customFormat="1">
      <c r="A3253" s="7"/>
      <c r="B3253" s="7"/>
      <c r="C3253" s="34"/>
      <c r="D3253" s="35"/>
      <c r="E3253" s="36"/>
      <c r="F3253" s="37"/>
      <c r="G3253" s="38"/>
      <c r="H3253" s="39"/>
      <c r="I3253" s="39"/>
    </row>
    <row r="3254" spans="1:9" s="40" customFormat="1">
      <c r="A3254" s="7"/>
      <c r="B3254" s="7"/>
      <c r="C3254" s="34"/>
      <c r="D3254" s="35"/>
      <c r="E3254" s="36"/>
      <c r="F3254" s="37"/>
      <c r="G3254" s="38"/>
      <c r="H3254" s="39"/>
      <c r="I3254" s="39"/>
    </row>
    <row r="3255" spans="1:9" s="40" customFormat="1">
      <c r="A3255" s="7"/>
      <c r="B3255" s="7"/>
      <c r="C3255" s="34"/>
      <c r="D3255" s="35"/>
      <c r="E3255" s="36"/>
      <c r="F3255" s="37"/>
      <c r="G3255" s="38"/>
      <c r="H3255" s="39"/>
      <c r="I3255" s="39"/>
    </row>
    <row r="3256" spans="1:9" s="40" customFormat="1">
      <c r="A3256" s="7"/>
      <c r="B3256" s="7"/>
      <c r="C3256" s="34"/>
      <c r="D3256" s="35"/>
      <c r="E3256" s="36"/>
      <c r="F3256" s="37"/>
      <c r="G3256" s="38"/>
      <c r="H3256" s="39"/>
      <c r="I3256" s="39"/>
    </row>
    <row r="3257" spans="1:9" s="40" customFormat="1">
      <c r="A3257" s="7"/>
      <c r="B3257" s="7"/>
      <c r="C3257" s="34"/>
      <c r="D3257" s="35"/>
      <c r="E3257" s="36"/>
      <c r="F3257" s="37"/>
      <c r="G3257" s="38"/>
      <c r="H3257" s="39"/>
      <c r="I3257" s="39"/>
    </row>
    <row r="3258" spans="1:9" s="40" customFormat="1">
      <c r="A3258" s="7"/>
      <c r="B3258" s="7"/>
      <c r="C3258" s="34"/>
      <c r="D3258" s="35"/>
      <c r="E3258" s="36"/>
      <c r="F3258" s="37"/>
      <c r="G3258" s="38"/>
      <c r="H3258" s="39"/>
      <c r="I3258" s="39"/>
    </row>
    <row r="3259" spans="1:9" s="40" customFormat="1">
      <c r="A3259" s="7"/>
      <c r="B3259" s="7"/>
      <c r="C3259" s="34"/>
      <c r="D3259" s="35"/>
      <c r="E3259" s="36"/>
      <c r="F3259" s="37"/>
      <c r="G3259" s="38"/>
      <c r="H3259" s="39"/>
      <c r="I3259" s="39"/>
    </row>
    <row r="3260" spans="1:9" s="40" customFormat="1">
      <c r="A3260" s="7"/>
      <c r="B3260" s="7"/>
      <c r="C3260" s="34"/>
      <c r="D3260" s="35"/>
      <c r="E3260" s="36"/>
      <c r="F3260" s="37"/>
      <c r="G3260" s="38"/>
      <c r="H3260" s="39"/>
      <c r="I3260" s="39"/>
    </row>
    <row r="3261" spans="1:9" s="40" customFormat="1">
      <c r="A3261" s="7"/>
      <c r="B3261" s="7"/>
      <c r="C3261" s="34"/>
      <c r="D3261" s="35"/>
      <c r="E3261" s="36"/>
      <c r="F3261" s="37"/>
      <c r="G3261" s="38"/>
      <c r="H3261" s="39"/>
      <c r="I3261" s="39"/>
    </row>
    <row r="3262" spans="1:9" s="40" customFormat="1">
      <c r="A3262" s="7"/>
      <c r="B3262" s="7"/>
      <c r="C3262" s="34"/>
      <c r="D3262" s="35"/>
      <c r="E3262" s="36"/>
      <c r="F3262" s="37"/>
      <c r="G3262" s="38"/>
      <c r="H3262" s="39"/>
      <c r="I3262" s="39"/>
    </row>
    <row r="3263" spans="1:9" s="40" customFormat="1">
      <c r="A3263" s="7"/>
      <c r="B3263" s="7"/>
      <c r="C3263" s="34"/>
      <c r="D3263" s="35"/>
      <c r="E3263" s="36"/>
      <c r="F3263" s="37"/>
      <c r="G3263" s="38"/>
      <c r="H3263" s="39"/>
      <c r="I3263" s="39"/>
    </row>
    <row r="3264" spans="1:9" s="40" customFormat="1">
      <c r="A3264" s="7"/>
      <c r="B3264" s="7"/>
      <c r="C3264" s="34"/>
      <c r="D3264" s="35"/>
      <c r="E3264" s="36"/>
      <c r="F3264" s="37"/>
      <c r="G3264" s="38"/>
      <c r="H3264" s="39"/>
      <c r="I3264" s="39"/>
    </row>
    <row r="3265" spans="1:9" s="40" customFormat="1">
      <c r="A3265" s="7"/>
      <c r="B3265" s="7"/>
      <c r="C3265" s="34"/>
      <c r="D3265" s="35"/>
      <c r="E3265" s="36"/>
      <c r="F3265" s="37"/>
      <c r="G3265" s="38"/>
      <c r="H3265" s="39"/>
      <c r="I3265" s="39"/>
    </row>
    <row r="3266" spans="1:9" s="40" customFormat="1">
      <c r="A3266" s="7"/>
      <c r="B3266" s="7"/>
      <c r="C3266" s="34"/>
      <c r="D3266" s="35"/>
      <c r="E3266" s="36"/>
      <c r="F3266" s="37"/>
      <c r="G3266" s="38"/>
      <c r="H3266" s="39"/>
      <c r="I3266" s="39"/>
    </row>
    <row r="3267" spans="1:9" s="40" customFormat="1">
      <c r="A3267" s="7"/>
      <c r="B3267" s="7"/>
      <c r="C3267" s="34"/>
      <c r="D3267" s="35"/>
      <c r="E3267" s="36"/>
      <c r="F3267" s="37"/>
      <c r="G3267" s="38"/>
      <c r="H3267" s="39"/>
      <c r="I3267" s="39"/>
    </row>
    <row r="3268" spans="1:9" s="40" customFormat="1">
      <c r="A3268" s="7"/>
      <c r="B3268" s="7"/>
      <c r="C3268" s="34"/>
      <c r="D3268" s="35"/>
      <c r="E3268" s="36"/>
      <c r="F3268" s="37"/>
      <c r="G3268" s="38"/>
      <c r="H3268" s="39"/>
      <c r="I3268" s="39"/>
    </row>
    <row r="3269" spans="1:9" s="40" customFormat="1">
      <c r="A3269" s="7"/>
      <c r="B3269" s="7"/>
      <c r="C3269" s="34"/>
      <c r="D3269" s="35"/>
      <c r="E3269" s="36"/>
      <c r="F3269" s="37"/>
      <c r="G3269" s="38"/>
      <c r="H3269" s="39"/>
      <c r="I3269" s="39"/>
    </row>
    <row r="3270" spans="1:9" s="40" customFormat="1">
      <c r="A3270" s="7"/>
      <c r="B3270" s="7"/>
      <c r="C3270" s="34"/>
      <c r="D3270" s="35"/>
      <c r="E3270" s="36"/>
      <c r="F3270" s="37"/>
      <c r="G3270" s="38"/>
      <c r="H3270" s="39"/>
      <c r="I3270" s="39"/>
    </row>
    <row r="3271" spans="1:9" s="40" customFormat="1">
      <c r="A3271" s="7"/>
      <c r="B3271" s="7"/>
      <c r="C3271" s="34"/>
      <c r="D3271" s="35"/>
      <c r="E3271" s="36"/>
      <c r="F3271" s="37"/>
      <c r="G3271" s="38"/>
      <c r="H3271" s="39"/>
      <c r="I3271" s="39"/>
    </row>
    <row r="3272" spans="1:9" s="40" customFormat="1">
      <c r="A3272" s="7"/>
      <c r="B3272" s="7"/>
      <c r="C3272" s="34"/>
      <c r="D3272" s="35"/>
      <c r="E3272" s="36"/>
      <c r="F3272" s="37"/>
      <c r="G3272" s="38"/>
      <c r="H3272" s="39"/>
      <c r="I3272" s="39"/>
    </row>
    <row r="3273" spans="1:9" s="40" customFormat="1">
      <c r="A3273" s="7"/>
      <c r="B3273" s="7"/>
      <c r="C3273" s="34"/>
      <c r="D3273" s="35"/>
      <c r="E3273" s="36"/>
      <c r="F3273" s="37"/>
      <c r="G3273" s="38"/>
      <c r="H3273" s="39"/>
      <c r="I3273" s="39"/>
    </row>
    <row r="3274" spans="1:9" s="40" customFormat="1">
      <c r="A3274" s="7"/>
      <c r="B3274" s="7"/>
      <c r="C3274" s="34"/>
      <c r="D3274" s="35"/>
      <c r="E3274" s="36"/>
      <c r="F3274" s="37"/>
      <c r="G3274" s="38"/>
      <c r="H3274" s="39"/>
      <c r="I3274" s="39"/>
    </row>
    <row r="3275" spans="1:9" s="40" customFormat="1">
      <c r="A3275" s="7"/>
      <c r="B3275" s="7"/>
      <c r="C3275" s="34"/>
      <c r="D3275" s="35"/>
      <c r="E3275" s="36"/>
      <c r="F3275" s="37"/>
      <c r="G3275" s="38"/>
      <c r="H3275" s="39"/>
      <c r="I3275" s="39"/>
    </row>
    <row r="3276" spans="1:9" s="40" customFormat="1">
      <c r="A3276" s="7"/>
      <c r="B3276" s="7"/>
      <c r="C3276" s="34"/>
      <c r="D3276" s="35"/>
      <c r="E3276" s="36"/>
      <c r="F3276" s="37"/>
      <c r="G3276" s="38"/>
      <c r="H3276" s="39"/>
      <c r="I3276" s="39"/>
    </row>
    <row r="3277" spans="1:9" s="40" customFormat="1">
      <c r="A3277" s="7"/>
      <c r="B3277" s="7"/>
      <c r="C3277" s="34"/>
      <c r="D3277" s="35"/>
      <c r="E3277" s="36"/>
      <c r="F3277" s="37"/>
      <c r="G3277" s="38"/>
      <c r="H3277" s="39"/>
      <c r="I3277" s="39"/>
    </row>
    <row r="3278" spans="1:9" s="40" customFormat="1">
      <c r="A3278" s="7"/>
      <c r="B3278" s="7"/>
      <c r="C3278" s="34"/>
      <c r="D3278" s="35"/>
      <c r="E3278" s="36"/>
      <c r="F3278" s="37"/>
      <c r="G3278" s="38"/>
      <c r="H3278" s="39"/>
      <c r="I3278" s="39"/>
    </row>
    <row r="3279" spans="1:9" s="40" customFormat="1">
      <c r="A3279" s="7"/>
      <c r="B3279" s="7"/>
      <c r="C3279" s="34"/>
      <c r="D3279" s="35"/>
      <c r="E3279" s="36"/>
      <c r="F3279" s="37"/>
      <c r="G3279" s="38"/>
      <c r="H3279" s="39"/>
      <c r="I3279" s="39"/>
    </row>
    <row r="3280" spans="1:9" s="40" customFormat="1">
      <c r="A3280" s="7"/>
      <c r="B3280" s="7"/>
      <c r="C3280" s="34"/>
      <c r="D3280" s="35"/>
      <c r="E3280" s="36"/>
      <c r="F3280" s="37"/>
      <c r="G3280" s="38"/>
      <c r="H3280" s="39"/>
      <c r="I3280" s="39"/>
    </row>
    <row r="3281" spans="1:9" s="40" customFormat="1">
      <c r="A3281" s="7"/>
      <c r="B3281" s="7"/>
      <c r="C3281" s="34"/>
      <c r="D3281" s="35"/>
      <c r="E3281" s="36"/>
      <c r="F3281" s="37"/>
      <c r="G3281" s="38"/>
      <c r="H3281" s="39"/>
      <c r="I3281" s="39"/>
    </row>
    <row r="3282" spans="1:9" s="40" customFormat="1">
      <c r="A3282" s="7"/>
      <c r="B3282" s="7"/>
      <c r="C3282" s="34"/>
      <c r="D3282" s="35"/>
      <c r="E3282" s="36"/>
      <c r="F3282" s="37"/>
      <c r="G3282" s="38"/>
      <c r="H3282" s="39"/>
      <c r="I3282" s="39"/>
    </row>
    <row r="3283" spans="1:9" s="40" customFormat="1">
      <c r="A3283" s="7"/>
      <c r="B3283" s="7"/>
      <c r="C3283" s="34"/>
      <c r="D3283" s="35"/>
      <c r="E3283" s="36"/>
      <c r="F3283" s="37"/>
      <c r="G3283" s="38"/>
      <c r="H3283" s="39"/>
      <c r="I3283" s="39"/>
    </row>
    <row r="3284" spans="1:9" s="40" customFormat="1">
      <c r="A3284" s="7"/>
      <c r="B3284" s="7"/>
      <c r="C3284" s="34"/>
      <c r="D3284" s="35"/>
      <c r="E3284" s="36"/>
      <c r="F3284" s="37"/>
      <c r="G3284" s="38"/>
      <c r="H3284" s="39"/>
      <c r="I3284" s="39"/>
    </row>
    <row r="3285" spans="1:9" s="40" customFormat="1">
      <c r="A3285" s="7"/>
      <c r="B3285" s="7"/>
      <c r="C3285" s="34"/>
      <c r="D3285" s="35"/>
      <c r="E3285" s="36"/>
      <c r="F3285" s="37"/>
      <c r="G3285" s="38"/>
      <c r="H3285" s="39"/>
      <c r="I3285" s="39"/>
    </row>
    <row r="3286" spans="1:9" s="40" customFormat="1">
      <c r="A3286" s="7"/>
      <c r="B3286" s="7"/>
      <c r="C3286" s="34"/>
      <c r="D3286" s="35"/>
      <c r="E3286" s="36"/>
      <c r="F3286" s="37"/>
      <c r="G3286" s="38"/>
      <c r="H3286" s="39"/>
      <c r="I3286" s="39"/>
    </row>
    <row r="3287" spans="1:9" s="40" customFormat="1">
      <c r="A3287" s="7"/>
      <c r="B3287" s="7"/>
      <c r="C3287" s="34"/>
      <c r="D3287" s="35"/>
      <c r="E3287" s="36"/>
      <c r="F3287" s="37"/>
      <c r="G3287" s="38"/>
      <c r="H3287" s="39"/>
      <c r="I3287" s="39"/>
    </row>
    <row r="3288" spans="1:9" s="40" customFormat="1">
      <c r="A3288" s="7"/>
      <c r="B3288" s="7"/>
      <c r="C3288" s="34"/>
      <c r="D3288" s="35"/>
      <c r="E3288" s="36"/>
      <c r="F3288" s="37"/>
      <c r="G3288" s="38"/>
      <c r="H3288" s="39"/>
      <c r="I3288" s="39"/>
    </row>
    <row r="3289" spans="1:9" s="40" customFormat="1">
      <c r="A3289" s="7"/>
      <c r="B3289" s="7"/>
      <c r="C3289" s="34"/>
      <c r="D3289" s="35"/>
      <c r="E3289" s="36"/>
      <c r="F3289" s="37"/>
      <c r="G3289" s="38"/>
      <c r="H3289" s="39"/>
      <c r="I3289" s="39"/>
    </row>
    <row r="3290" spans="1:9" s="40" customFormat="1">
      <c r="A3290" s="7"/>
      <c r="B3290" s="7"/>
      <c r="C3290" s="34"/>
      <c r="D3290" s="35"/>
      <c r="E3290" s="36"/>
      <c r="F3290" s="37"/>
      <c r="G3290" s="38"/>
      <c r="H3290" s="39"/>
      <c r="I3290" s="39"/>
    </row>
    <row r="3291" spans="1:9" s="40" customFormat="1">
      <c r="A3291" s="7"/>
      <c r="B3291" s="7"/>
      <c r="C3291" s="34"/>
      <c r="D3291" s="35"/>
      <c r="E3291" s="36"/>
      <c r="F3291" s="37"/>
      <c r="G3291" s="38"/>
      <c r="H3291" s="39"/>
      <c r="I3291" s="39"/>
    </row>
    <row r="3292" spans="1:9" s="40" customFormat="1">
      <c r="A3292" s="7"/>
      <c r="B3292" s="7"/>
      <c r="C3292" s="34"/>
      <c r="D3292" s="35"/>
      <c r="E3292" s="36"/>
      <c r="F3292" s="37"/>
      <c r="G3292" s="38"/>
      <c r="H3292" s="39"/>
      <c r="I3292" s="39"/>
    </row>
    <row r="3293" spans="1:9" s="40" customFormat="1">
      <c r="A3293" s="7"/>
      <c r="B3293" s="7"/>
      <c r="C3293" s="34"/>
      <c r="D3293" s="35"/>
      <c r="E3293" s="36"/>
      <c r="F3293" s="37"/>
      <c r="G3293" s="38"/>
      <c r="H3293" s="39"/>
      <c r="I3293" s="39"/>
    </row>
    <row r="3294" spans="1:9" s="40" customFormat="1">
      <c r="A3294" s="7"/>
      <c r="B3294" s="7"/>
      <c r="C3294" s="34"/>
      <c r="D3294" s="35"/>
      <c r="E3294" s="36"/>
      <c r="F3294" s="37"/>
      <c r="G3294" s="38"/>
      <c r="H3294" s="39"/>
      <c r="I3294" s="39"/>
    </row>
    <row r="3295" spans="1:9" s="40" customFormat="1">
      <c r="A3295" s="7"/>
      <c r="B3295" s="7"/>
      <c r="C3295" s="34"/>
      <c r="D3295" s="35"/>
      <c r="E3295" s="36"/>
      <c r="F3295" s="37"/>
      <c r="G3295" s="38"/>
      <c r="H3295" s="39"/>
      <c r="I3295" s="39"/>
    </row>
    <row r="3296" spans="1:9" s="40" customFormat="1">
      <c r="A3296" s="7"/>
      <c r="B3296" s="7"/>
      <c r="C3296" s="34"/>
      <c r="D3296" s="35"/>
      <c r="E3296" s="36"/>
      <c r="F3296" s="37"/>
      <c r="G3296" s="38"/>
      <c r="H3296" s="39"/>
      <c r="I3296" s="39"/>
    </row>
    <row r="3297" spans="1:9" s="40" customFormat="1">
      <c r="A3297" s="7"/>
      <c r="B3297" s="7"/>
      <c r="C3297" s="34"/>
      <c r="D3297" s="35"/>
      <c r="E3297" s="36"/>
      <c r="F3297" s="37"/>
      <c r="G3297" s="38"/>
      <c r="H3297" s="39"/>
      <c r="I3297" s="39"/>
    </row>
    <row r="3298" spans="1:9" s="40" customFormat="1">
      <c r="A3298" s="7"/>
      <c r="B3298" s="7"/>
      <c r="C3298" s="34"/>
      <c r="D3298" s="35"/>
      <c r="E3298" s="36"/>
      <c r="F3298" s="37"/>
      <c r="G3298" s="38"/>
      <c r="H3298" s="39"/>
      <c r="I3298" s="39"/>
    </row>
    <row r="3299" spans="1:9" s="40" customFormat="1">
      <c r="A3299" s="7"/>
      <c r="B3299" s="7"/>
      <c r="C3299" s="34"/>
      <c r="D3299" s="35"/>
      <c r="E3299" s="36"/>
      <c r="F3299" s="37"/>
      <c r="G3299" s="38"/>
      <c r="H3299" s="39"/>
      <c r="I3299" s="39"/>
    </row>
    <row r="3300" spans="1:9" s="40" customFormat="1">
      <c r="A3300" s="7"/>
      <c r="B3300" s="7"/>
      <c r="C3300" s="34"/>
      <c r="D3300" s="35"/>
      <c r="E3300" s="36"/>
      <c r="F3300" s="37"/>
      <c r="G3300" s="38"/>
      <c r="H3300" s="39"/>
      <c r="I3300" s="39"/>
    </row>
    <row r="3301" spans="1:9" s="40" customFormat="1">
      <c r="A3301" s="7"/>
      <c r="B3301" s="7"/>
      <c r="C3301" s="34"/>
      <c r="D3301" s="35"/>
      <c r="E3301" s="36"/>
      <c r="F3301" s="37"/>
      <c r="G3301" s="38"/>
      <c r="H3301" s="39"/>
      <c r="I3301" s="39"/>
    </row>
    <row r="3302" spans="1:9" s="40" customFormat="1">
      <c r="A3302" s="7"/>
      <c r="B3302" s="7"/>
      <c r="C3302" s="34"/>
      <c r="D3302" s="35"/>
      <c r="E3302" s="36"/>
      <c r="F3302" s="37"/>
      <c r="G3302" s="38"/>
      <c r="H3302" s="39"/>
      <c r="I3302" s="39"/>
    </row>
    <row r="3303" spans="1:9" s="40" customFormat="1">
      <c r="A3303" s="7"/>
      <c r="B3303" s="7"/>
      <c r="C3303" s="34"/>
      <c r="D3303" s="35"/>
      <c r="E3303" s="36"/>
      <c r="F3303" s="37"/>
      <c r="G3303" s="38"/>
      <c r="H3303" s="39"/>
      <c r="I3303" s="39"/>
    </row>
    <row r="3304" spans="1:9" s="40" customFormat="1">
      <c r="A3304" s="7"/>
      <c r="B3304" s="7"/>
      <c r="C3304" s="34"/>
      <c r="D3304" s="35"/>
      <c r="E3304" s="36"/>
      <c r="F3304" s="37"/>
      <c r="G3304" s="38"/>
      <c r="H3304" s="39"/>
      <c r="I3304" s="39"/>
    </row>
    <row r="3305" spans="1:9" s="40" customFormat="1">
      <c r="A3305" s="7"/>
      <c r="B3305" s="7"/>
      <c r="C3305" s="34"/>
      <c r="D3305" s="35"/>
      <c r="E3305" s="36"/>
      <c r="F3305" s="37"/>
      <c r="G3305" s="38"/>
      <c r="H3305" s="39"/>
      <c r="I3305" s="39"/>
    </row>
    <row r="3306" spans="1:9" s="40" customFormat="1">
      <c r="A3306" s="7"/>
      <c r="B3306" s="7"/>
      <c r="C3306" s="34"/>
      <c r="D3306" s="35"/>
      <c r="E3306" s="36"/>
      <c r="F3306" s="37"/>
      <c r="G3306" s="38"/>
      <c r="H3306" s="39"/>
      <c r="I3306" s="39"/>
    </row>
    <row r="3307" spans="1:9" s="40" customFormat="1">
      <c r="A3307" s="7"/>
      <c r="B3307" s="7"/>
      <c r="C3307" s="34"/>
      <c r="D3307" s="35"/>
      <c r="E3307" s="36"/>
      <c r="F3307" s="37"/>
      <c r="G3307" s="38"/>
      <c r="H3307" s="39"/>
      <c r="I3307" s="39"/>
    </row>
    <row r="3308" spans="1:9" s="40" customFormat="1">
      <c r="A3308" s="7"/>
      <c r="B3308" s="7"/>
      <c r="C3308" s="34"/>
      <c r="D3308" s="35"/>
      <c r="E3308" s="36"/>
      <c r="F3308" s="37"/>
      <c r="G3308" s="38"/>
      <c r="H3308" s="39"/>
      <c r="I3308" s="39"/>
    </row>
    <row r="3309" spans="1:9" s="40" customFormat="1">
      <c r="A3309" s="7"/>
      <c r="B3309" s="7"/>
      <c r="C3309" s="34"/>
      <c r="D3309" s="35"/>
      <c r="E3309" s="36"/>
      <c r="F3309" s="37"/>
      <c r="G3309" s="38"/>
      <c r="H3309" s="39"/>
      <c r="I3309" s="39"/>
    </row>
    <row r="3310" spans="1:9" s="40" customFormat="1">
      <c r="A3310" s="7"/>
      <c r="B3310" s="7"/>
      <c r="C3310" s="34"/>
      <c r="D3310" s="35"/>
      <c r="E3310" s="36"/>
      <c r="F3310" s="37"/>
      <c r="G3310" s="38"/>
      <c r="H3310" s="39"/>
      <c r="I3310" s="39"/>
    </row>
    <row r="3311" spans="1:9" s="40" customFormat="1">
      <c r="A3311" s="7"/>
      <c r="B3311" s="7"/>
      <c r="C3311" s="34"/>
      <c r="D3311" s="35"/>
      <c r="E3311" s="36"/>
      <c r="F3311" s="37"/>
      <c r="G3311" s="38"/>
      <c r="H3311" s="39"/>
      <c r="I3311" s="39"/>
    </row>
    <row r="3312" spans="1:9" s="40" customFormat="1">
      <c r="A3312" s="7"/>
      <c r="B3312" s="7"/>
      <c r="C3312" s="34"/>
      <c r="D3312" s="35"/>
      <c r="E3312" s="36"/>
      <c r="F3312" s="37"/>
      <c r="G3312" s="38"/>
      <c r="H3312" s="39"/>
      <c r="I3312" s="39"/>
    </row>
    <row r="3313" spans="1:9" s="40" customFormat="1">
      <c r="A3313" s="7"/>
      <c r="B3313" s="7"/>
      <c r="C3313" s="34"/>
      <c r="D3313" s="35"/>
      <c r="E3313" s="36"/>
      <c r="F3313" s="37"/>
      <c r="G3313" s="38"/>
      <c r="H3313" s="39"/>
      <c r="I3313" s="39"/>
    </row>
    <row r="3314" spans="1:9" s="40" customFormat="1">
      <c r="A3314" s="7"/>
      <c r="B3314" s="7"/>
      <c r="C3314" s="34"/>
      <c r="D3314" s="35"/>
      <c r="E3314" s="36"/>
      <c r="F3314" s="37"/>
      <c r="G3314" s="38"/>
      <c r="H3314" s="39"/>
      <c r="I3314" s="39"/>
    </row>
    <row r="3315" spans="1:9" s="40" customFormat="1">
      <c r="A3315" s="7"/>
      <c r="B3315" s="7"/>
      <c r="C3315" s="34"/>
      <c r="D3315" s="35"/>
      <c r="E3315" s="36"/>
      <c r="F3315" s="37"/>
      <c r="G3315" s="38"/>
      <c r="H3315" s="39"/>
      <c r="I3315" s="39"/>
    </row>
    <row r="3316" spans="1:9" s="40" customFormat="1">
      <c r="A3316" s="7"/>
      <c r="B3316" s="7"/>
      <c r="C3316" s="34"/>
      <c r="D3316" s="35"/>
      <c r="E3316" s="36"/>
      <c r="F3316" s="37"/>
      <c r="G3316" s="38"/>
      <c r="H3316" s="39"/>
      <c r="I3316" s="39"/>
    </row>
    <row r="3317" spans="1:9" s="40" customFormat="1">
      <c r="A3317" s="7"/>
      <c r="B3317" s="7"/>
      <c r="C3317" s="34"/>
      <c r="D3317" s="35"/>
      <c r="E3317" s="36"/>
      <c r="F3317" s="37"/>
      <c r="G3317" s="38"/>
      <c r="H3317" s="39"/>
      <c r="I3317" s="39"/>
    </row>
    <row r="3318" spans="1:9" s="40" customFormat="1">
      <c r="A3318" s="7"/>
      <c r="B3318" s="7"/>
      <c r="C3318" s="34"/>
      <c r="D3318" s="35"/>
      <c r="E3318" s="36"/>
      <c r="F3318" s="37"/>
      <c r="G3318" s="38"/>
      <c r="H3318" s="39"/>
      <c r="I3318" s="39"/>
    </row>
    <row r="3319" spans="1:9" s="40" customFormat="1">
      <c r="A3319" s="7"/>
      <c r="B3319" s="7"/>
      <c r="C3319" s="34"/>
      <c r="D3319" s="35"/>
      <c r="E3319" s="36"/>
      <c r="F3319" s="37"/>
      <c r="G3319" s="38"/>
      <c r="H3319" s="39"/>
      <c r="I3319" s="39"/>
    </row>
    <row r="3320" spans="1:9" s="40" customFormat="1">
      <c r="A3320" s="7"/>
      <c r="B3320" s="7"/>
      <c r="C3320" s="34"/>
      <c r="D3320" s="35"/>
      <c r="E3320" s="36"/>
      <c r="F3320" s="37"/>
      <c r="G3320" s="38"/>
      <c r="H3320" s="39"/>
      <c r="I3320" s="39"/>
    </row>
    <row r="3321" spans="1:9" s="40" customFormat="1">
      <c r="A3321" s="7"/>
      <c r="B3321" s="7"/>
      <c r="C3321" s="34"/>
      <c r="D3321" s="35"/>
      <c r="E3321" s="36"/>
      <c r="F3321" s="37"/>
      <c r="G3321" s="38"/>
      <c r="H3321" s="39"/>
      <c r="I3321" s="39"/>
    </row>
    <row r="3322" spans="1:9" s="40" customFormat="1">
      <c r="A3322" s="7"/>
      <c r="B3322" s="7"/>
      <c r="C3322" s="34"/>
      <c r="D3322" s="35"/>
      <c r="E3322" s="36"/>
      <c r="F3322" s="37"/>
      <c r="G3322" s="38"/>
      <c r="H3322" s="39"/>
      <c r="I3322" s="39"/>
    </row>
    <row r="3323" spans="1:9" s="40" customFormat="1">
      <c r="A3323" s="7"/>
      <c r="B3323" s="7"/>
      <c r="C3323" s="34"/>
      <c r="D3323" s="35"/>
      <c r="E3323" s="36"/>
      <c r="F3323" s="37"/>
      <c r="G3323" s="38"/>
      <c r="H3323" s="39"/>
      <c r="I3323" s="39"/>
    </row>
    <row r="3324" spans="1:9" s="40" customFormat="1">
      <c r="A3324" s="7"/>
      <c r="B3324" s="7"/>
      <c r="C3324" s="34"/>
      <c r="D3324" s="35"/>
      <c r="E3324" s="36"/>
      <c r="F3324" s="37"/>
      <c r="G3324" s="38"/>
      <c r="H3324" s="39"/>
      <c r="I3324" s="39"/>
    </row>
    <row r="3325" spans="1:9" s="40" customFormat="1">
      <c r="A3325" s="7"/>
      <c r="B3325" s="7"/>
      <c r="C3325" s="34"/>
      <c r="D3325" s="35"/>
      <c r="E3325" s="36"/>
      <c r="F3325" s="37"/>
      <c r="G3325" s="38"/>
      <c r="H3325" s="39"/>
      <c r="I3325" s="39"/>
    </row>
    <row r="3326" spans="1:9" s="40" customFormat="1">
      <c r="A3326" s="7"/>
      <c r="B3326" s="7"/>
      <c r="C3326" s="34"/>
      <c r="D3326" s="35"/>
      <c r="E3326" s="36"/>
      <c r="F3326" s="37"/>
      <c r="G3326" s="38"/>
      <c r="H3326" s="39"/>
      <c r="I3326" s="39"/>
    </row>
    <row r="3327" spans="1:9" s="40" customFormat="1">
      <c r="A3327" s="7"/>
      <c r="B3327" s="7"/>
      <c r="C3327" s="34"/>
      <c r="D3327" s="35"/>
      <c r="E3327" s="36"/>
      <c r="F3327" s="37"/>
      <c r="G3327" s="38"/>
      <c r="H3327" s="39"/>
      <c r="I3327" s="39"/>
    </row>
    <row r="3328" spans="1:9" s="40" customFormat="1">
      <c r="A3328" s="7"/>
      <c r="B3328" s="7"/>
      <c r="C3328" s="34"/>
      <c r="D3328" s="35"/>
      <c r="E3328" s="36"/>
      <c r="F3328" s="37"/>
      <c r="G3328" s="38"/>
      <c r="H3328" s="39"/>
      <c r="I3328" s="39"/>
    </row>
    <row r="3329" spans="1:9" s="40" customFormat="1">
      <c r="A3329" s="7"/>
      <c r="B3329" s="7"/>
      <c r="C3329" s="34"/>
      <c r="D3329" s="35"/>
      <c r="E3329" s="36"/>
      <c r="F3329" s="37"/>
      <c r="G3329" s="38"/>
      <c r="H3329" s="39"/>
      <c r="I3329" s="39"/>
    </row>
    <row r="3330" spans="1:9" s="40" customFormat="1">
      <c r="A3330" s="7"/>
      <c r="B3330" s="7"/>
      <c r="C3330" s="34"/>
      <c r="D3330" s="35"/>
      <c r="E3330" s="36"/>
      <c r="F3330" s="37"/>
      <c r="G3330" s="38"/>
      <c r="H3330" s="39"/>
      <c r="I3330" s="39"/>
    </row>
    <row r="3331" spans="1:9" s="40" customFormat="1">
      <c r="A3331" s="7"/>
      <c r="B3331" s="7"/>
      <c r="C3331" s="34"/>
      <c r="D3331" s="35"/>
      <c r="E3331" s="36"/>
      <c r="F3331" s="37"/>
      <c r="G3331" s="38"/>
      <c r="H3331" s="39"/>
      <c r="I3331" s="39"/>
    </row>
    <row r="3332" spans="1:9" s="40" customFormat="1">
      <c r="A3332" s="7"/>
      <c r="B3332" s="7"/>
      <c r="C3332" s="34"/>
      <c r="D3332" s="35"/>
      <c r="E3332" s="36"/>
      <c r="F3332" s="37"/>
      <c r="G3332" s="38"/>
      <c r="H3332" s="39"/>
      <c r="I3332" s="39"/>
    </row>
    <row r="3333" spans="1:9" s="40" customFormat="1">
      <c r="A3333" s="7"/>
      <c r="B3333" s="7"/>
      <c r="C3333" s="34"/>
      <c r="D3333" s="35"/>
      <c r="E3333" s="36"/>
      <c r="F3333" s="37"/>
      <c r="G3333" s="38"/>
      <c r="H3333" s="39"/>
      <c r="I3333" s="39"/>
    </row>
    <row r="3334" spans="1:9" s="40" customFormat="1">
      <c r="A3334" s="7"/>
      <c r="B3334" s="7"/>
      <c r="C3334" s="34"/>
      <c r="D3334" s="35"/>
      <c r="E3334" s="36"/>
      <c r="F3334" s="37"/>
      <c r="G3334" s="38"/>
      <c r="H3334" s="39"/>
      <c r="I3334" s="39"/>
    </row>
    <row r="3335" spans="1:9" s="40" customFormat="1">
      <c r="A3335" s="7"/>
      <c r="B3335" s="7"/>
      <c r="C3335" s="34"/>
      <c r="D3335" s="35"/>
      <c r="E3335" s="36"/>
      <c r="F3335" s="37"/>
      <c r="G3335" s="38"/>
      <c r="H3335" s="39"/>
      <c r="I3335" s="39"/>
    </row>
    <row r="3336" spans="1:9" s="40" customFormat="1">
      <c r="A3336" s="7"/>
      <c r="B3336" s="7"/>
      <c r="C3336" s="34"/>
      <c r="D3336" s="35"/>
      <c r="E3336" s="36"/>
      <c r="F3336" s="37"/>
      <c r="G3336" s="38"/>
      <c r="H3336" s="39"/>
      <c r="I3336" s="39"/>
    </row>
    <row r="3337" spans="1:9" s="40" customFormat="1">
      <c r="A3337" s="7"/>
      <c r="B3337" s="7"/>
      <c r="C3337" s="34"/>
      <c r="D3337" s="35"/>
      <c r="E3337" s="36"/>
      <c r="F3337" s="37"/>
      <c r="G3337" s="38"/>
      <c r="H3337" s="39"/>
      <c r="I3337" s="39"/>
    </row>
    <row r="3338" spans="1:9" s="40" customFormat="1">
      <c r="A3338" s="7"/>
      <c r="B3338" s="7"/>
      <c r="C3338" s="34"/>
      <c r="D3338" s="35"/>
      <c r="E3338" s="36"/>
      <c r="F3338" s="37"/>
      <c r="G3338" s="38"/>
      <c r="H3338" s="39"/>
      <c r="I3338" s="39"/>
    </row>
    <row r="3339" spans="1:9" s="40" customFormat="1">
      <c r="A3339" s="7"/>
      <c r="B3339" s="7"/>
      <c r="C3339" s="34"/>
      <c r="D3339" s="35"/>
      <c r="E3339" s="36"/>
      <c r="F3339" s="37"/>
      <c r="G3339" s="38"/>
      <c r="H3339" s="39"/>
      <c r="I3339" s="39"/>
    </row>
    <row r="3340" spans="1:9" s="40" customFormat="1">
      <c r="A3340" s="7"/>
      <c r="B3340" s="7"/>
      <c r="C3340" s="34"/>
      <c r="D3340" s="35"/>
      <c r="E3340" s="36"/>
      <c r="F3340" s="37"/>
      <c r="G3340" s="38"/>
      <c r="H3340" s="39"/>
      <c r="I3340" s="39"/>
    </row>
    <row r="3341" spans="1:9" s="40" customFormat="1">
      <c r="A3341" s="7"/>
      <c r="B3341" s="7"/>
      <c r="C3341" s="34"/>
      <c r="D3341" s="35"/>
      <c r="E3341" s="36"/>
      <c r="F3341" s="37"/>
      <c r="G3341" s="38"/>
      <c r="H3341" s="39"/>
      <c r="I3341" s="39"/>
    </row>
    <row r="3342" spans="1:9" s="40" customFormat="1">
      <c r="A3342" s="7"/>
      <c r="B3342" s="7"/>
      <c r="C3342" s="34"/>
      <c r="D3342" s="35"/>
      <c r="E3342" s="36"/>
      <c r="F3342" s="37"/>
      <c r="G3342" s="38"/>
      <c r="H3342" s="39"/>
      <c r="I3342" s="39"/>
    </row>
    <row r="3343" spans="1:9" s="40" customFormat="1">
      <c r="A3343" s="7"/>
      <c r="B3343" s="7"/>
      <c r="C3343" s="34"/>
      <c r="D3343" s="35"/>
      <c r="E3343" s="36"/>
      <c r="F3343" s="37"/>
      <c r="G3343" s="38"/>
      <c r="H3343" s="39"/>
      <c r="I3343" s="39"/>
    </row>
    <row r="3344" spans="1:9" s="40" customFormat="1">
      <c r="A3344" s="7"/>
      <c r="B3344" s="7"/>
      <c r="C3344" s="34"/>
      <c r="D3344" s="35"/>
      <c r="E3344" s="36"/>
      <c r="F3344" s="37"/>
      <c r="G3344" s="38"/>
      <c r="H3344" s="39"/>
      <c r="I3344" s="39"/>
    </row>
    <row r="3345" spans="1:9" s="40" customFormat="1">
      <c r="A3345" s="7"/>
      <c r="B3345" s="7"/>
      <c r="C3345" s="34"/>
      <c r="D3345" s="35"/>
      <c r="E3345" s="36"/>
      <c r="F3345" s="37"/>
      <c r="G3345" s="38"/>
      <c r="H3345" s="39"/>
      <c r="I3345" s="39"/>
    </row>
    <row r="3346" spans="1:9" s="40" customFormat="1">
      <c r="A3346" s="7"/>
      <c r="B3346" s="7"/>
      <c r="C3346" s="34"/>
      <c r="D3346" s="35"/>
      <c r="E3346" s="36"/>
      <c r="F3346" s="37"/>
      <c r="G3346" s="38"/>
      <c r="H3346" s="39"/>
      <c r="I3346" s="39"/>
    </row>
    <row r="3347" spans="1:9" s="40" customFormat="1">
      <c r="A3347" s="7"/>
      <c r="B3347" s="7"/>
      <c r="C3347" s="34"/>
      <c r="D3347" s="35"/>
      <c r="E3347" s="36"/>
      <c r="F3347" s="37"/>
      <c r="G3347" s="38"/>
      <c r="H3347" s="39"/>
      <c r="I3347" s="39"/>
    </row>
    <row r="3348" spans="1:9" s="40" customFormat="1">
      <c r="A3348" s="7"/>
      <c r="B3348" s="7"/>
      <c r="C3348" s="34"/>
      <c r="D3348" s="35"/>
      <c r="E3348" s="36"/>
      <c r="F3348" s="37"/>
      <c r="G3348" s="38"/>
      <c r="H3348" s="39"/>
      <c r="I3348" s="39"/>
    </row>
    <row r="3349" spans="1:9" s="40" customFormat="1">
      <c r="A3349" s="7"/>
      <c r="B3349" s="7"/>
      <c r="C3349" s="34"/>
      <c r="D3349" s="35"/>
      <c r="E3349" s="36"/>
      <c r="F3349" s="37"/>
      <c r="G3349" s="38"/>
      <c r="H3349" s="39"/>
      <c r="I3349" s="39"/>
    </row>
    <row r="3350" spans="1:9" s="40" customFormat="1">
      <c r="A3350" s="7"/>
      <c r="B3350" s="7"/>
      <c r="C3350" s="34"/>
      <c r="D3350" s="35"/>
      <c r="E3350" s="36"/>
      <c r="F3350" s="37"/>
      <c r="G3350" s="38"/>
      <c r="H3350" s="39"/>
      <c r="I3350" s="39"/>
    </row>
    <row r="3351" spans="1:9" s="40" customFormat="1">
      <c r="A3351" s="7"/>
      <c r="B3351" s="7"/>
      <c r="C3351" s="34"/>
      <c r="D3351" s="35"/>
      <c r="E3351" s="36"/>
      <c r="F3351" s="37"/>
      <c r="G3351" s="38"/>
      <c r="H3351" s="39"/>
      <c r="I3351" s="39"/>
    </row>
    <row r="3352" spans="1:9" s="40" customFormat="1">
      <c r="A3352" s="7"/>
      <c r="B3352" s="7"/>
      <c r="C3352" s="34"/>
      <c r="D3352" s="35"/>
      <c r="E3352" s="36"/>
      <c r="F3352" s="37"/>
      <c r="G3352" s="38"/>
      <c r="H3352" s="39"/>
      <c r="I3352" s="39"/>
    </row>
    <row r="3353" spans="1:9" s="40" customFormat="1">
      <c r="A3353" s="7"/>
      <c r="B3353" s="7"/>
      <c r="C3353" s="34"/>
      <c r="D3353" s="35"/>
      <c r="E3353" s="36"/>
      <c r="F3353" s="37"/>
      <c r="G3353" s="38"/>
      <c r="H3353" s="39"/>
      <c r="I3353" s="39"/>
    </row>
    <row r="3354" spans="1:9" s="40" customFormat="1">
      <c r="A3354" s="7"/>
      <c r="B3354" s="7"/>
      <c r="C3354" s="34"/>
      <c r="D3354" s="35"/>
      <c r="E3354" s="36"/>
      <c r="F3354" s="37"/>
      <c r="G3354" s="38"/>
      <c r="H3354" s="39"/>
      <c r="I3354" s="39"/>
    </row>
    <row r="3355" spans="1:9" s="40" customFormat="1">
      <c r="A3355" s="7"/>
      <c r="B3355" s="7"/>
      <c r="C3355" s="34"/>
      <c r="D3355" s="35"/>
      <c r="E3355" s="36"/>
      <c r="F3355" s="37"/>
      <c r="G3355" s="38"/>
      <c r="H3355" s="39"/>
      <c r="I3355" s="39"/>
    </row>
    <row r="3356" spans="1:9" s="40" customFormat="1">
      <c r="A3356" s="7"/>
      <c r="B3356" s="7"/>
      <c r="C3356" s="34"/>
      <c r="D3356" s="35"/>
      <c r="E3356" s="36"/>
      <c r="F3356" s="37"/>
      <c r="G3356" s="38"/>
      <c r="H3356" s="39"/>
      <c r="I3356" s="39"/>
    </row>
    <row r="3357" spans="1:9" s="40" customFormat="1">
      <c r="A3357" s="7"/>
      <c r="B3357" s="7"/>
      <c r="C3357" s="34"/>
      <c r="D3357" s="35"/>
      <c r="E3357" s="36"/>
      <c r="F3357" s="37"/>
      <c r="G3357" s="38"/>
      <c r="H3357" s="39"/>
      <c r="I3357" s="39"/>
    </row>
    <row r="3358" spans="1:9" s="40" customFormat="1">
      <c r="A3358" s="7"/>
      <c r="B3358" s="7"/>
      <c r="C3358" s="34"/>
      <c r="D3358" s="35"/>
      <c r="E3358" s="36"/>
      <c r="F3358" s="37"/>
      <c r="G3358" s="38"/>
      <c r="H3358" s="39"/>
      <c r="I3358" s="39"/>
    </row>
    <row r="3359" spans="1:9" s="40" customFormat="1">
      <c r="A3359" s="7"/>
      <c r="B3359" s="7"/>
      <c r="C3359" s="34"/>
      <c r="D3359" s="35"/>
      <c r="E3359" s="36"/>
      <c r="F3359" s="37"/>
      <c r="G3359" s="38"/>
      <c r="H3359" s="39"/>
      <c r="I3359" s="39"/>
    </row>
    <row r="3360" spans="1:9" s="40" customFormat="1">
      <c r="A3360" s="7"/>
      <c r="B3360" s="7"/>
      <c r="C3360" s="34"/>
      <c r="D3360" s="35"/>
      <c r="E3360" s="36"/>
      <c r="F3360" s="37"/>
      <c r="G3360" s="38"/>
      <c r="H3360" s="39"/>
      <c r="I3360" s="39"/>
    </row>
    <row r="3361" spans="1:9" s="40" customFormat="1">
      <c r="A3361" s="7"/>
      <c r="B3361" s="7"/>
      <c r="C3361" s="34"/>
      <c r="D3361" s="35"/>
      <c r="E3361" s="36"/>
      <c r="F3361" s="37"/>
      <c r="G3361" s="38"/>
      <c r="H3361" s="39"/>
      <c r="I3361" s="39"/>
    </row>
    <row r="3362" spans="1:9" s="40" customFormat="1">
      <c r="A3362" s="7"/>
      <c r="B3362" s="7"/>
      <c r="C3362" s="34"/>
      <c r="D3362" s="35"/>
      <c r="E3362" s="36"/>
      <c r="F3362" s="37"/>
      <c r="G3362" s="38"/>
      <c r="H3362" s="39"/>
      <c r="I3362" s="39"/>
    </row>
    <row r="3363" spans="1:9" s="40" customFormat="1">
      <c r="A3363" s="7"/>
      <c r="B3363" s="7"/>
      <c r="C3363" s="34"/>
      <c r="D3363" s="35"/>
      <c r="E3363" s="36"/>
      <c r="F3363" s="37"/>
      <c r="G3363" s="38"/>
      <c r="H3363" s="39"/>
      <c r="I3363" s="39"/>
    </row>
    <row r="3364" spans="1:9" s="40" customFormat="1">
      <c r="A3364" s="7"/>
      <c r="B3364" s="7"/>
      <c r="C3364" s="34"/>
      <c r="D3364" s="35"/>
      <c r="E3364" s="36"/>
      <c r="F3364" s="37"/>
      <c r="G3364" s="38"/>
      <c r="H3364" s="39"/>
      <c r="I3364" s="39"/>
    </row>
    <row r="3365" spans="1:9" s="40" customFormat="1">
      <c r="A3365" s="7"/>
      <c r="B3365" s="7"/>
      <c r="C3365" s="34"/>
      <c r="D3365" s="35"/>
      <c r="E3365" s="36"/>
      <c r="F3365" s="37"/>
      <c r="G3365" s="38"/>
      <c r="H3365" s="39"/>
      <c r="I3365" s="39"/>
    </row>
    <row r="3366" spans="1:9" s="40" customFormat="1">
      <c r="A3366" s="7"/>
      <c r="B3366" s="7"/>
      <c r="C3366" s="34"/>
      <c r="D3366" s="35"/>
      <c r="E3366" s="36"/>
      <c r="F3366" s="37"/>
      <c r="G3366" s="38"/>
      <c r="H3366" s="39"/>
      <c r="I3366" s="39"/>
    </row>
    <row r="3367" spans="1:9" s="40" customFormat="1">
      <c r="A3367" s="7"/>
      <c r="B3367" s="7"/>
      <c r="C3367" s="34"/>
      <c r="D3367" s="35"/>
      <c r="E3367" s="36"/>
      <c r="F3367" s="37"/>
      <c r="G3367" s="38"/>
      <c r="H3367" s="39"/>
      <c r="I3367" s="39"/>
    </row>
    <row r="3368" spans="1:9" s="40" customFormat="1">
      <c r="A3368" s="7"/>
      <c r="B3368" s="7"/>
      <c r="C3368" s="34"/>
      <c r="D3368" s="35"/>
      <c r="E3368" s="36"/>
      <c r="F3368" s="37"/>
      <c r="G3368" s="38"/>
      <c r="H3368" s="39"/>
      <c r="I3368" s="39"/>
    </row>
    <row r="3369" spans="1:9" s="40" customFormat="1">
      <c r="A3369" s="7"/>
      <c r="B3369" s="7"/>
      <c r="C3369" s="34"/>
      <c r="D3369" s="35"/>
      <c r="E3369" s="36"/>
      <c r="F3369" s="37"/>
      <c r="G3369" s="38"/>
      <c r="H3369" s="39"/>
      <c r="I3369" s="39"/>
    </row>
    <row r="3370" spans="1:9" s="40" customFormat="1">
      <c r="A3370" s="7"/>
      <c r="B3370" s="7"/>
      <c r="C3370" s="34"/>
      <c r="D3370" s="35"/>
      <c r="E3370" s="36"/>
      <c r="F3370" s="37"/>
      <c r="G3370" s="38"/>
      <c r="H3370" s="39"/>
      <c r="I3370" s="39"/>
    </row>
    <row r="3371" spans="1:9" s="40" customFormat="1">
      <c r="A3371" s="7"/>
      <c r="B3371" s="7"/>
      <c r="C3371" s="34"/>
      <c r="D3371" s="35"/>
      <c r="E3371" s="36"/>
      <c r="F3371" s="37"/>
      <c r="G3371" s="38"/>
      <c r="H3371" s="39"/>
      <c r="I3371" s="39"/>
    </row>
    <row r="3372" spans="1:9" s="40" customFormat="1">
      <c r="A3372" s="7"/>
      <c r="B3372" s="7"/>
      <c r="C3372" s="34"/>
      <c r="D3372" s="35"/>
      <c r="E3372" s="36"/>
      <c r="F3372" s="37"/>
      <c r="G3372" s="38"/>
      <c r="H3372" s="39"/>
      <c r="I3372" s="39"/>
    </row>
    <row r="3373" spans="1:9" s="40" customFormat="1">
      <c r="A3373" s="7"/>
      <c r="B3373" s="7"/>
      <c r="C3373" s="34"/>
      <c r="D3373" s="35"/>
      <c r="E3373" s="36"/>
      <c r="F3373" s="37"/>
      <c r="G3373" s="38"/>
      <c r="H3373" s="39"/>
      <c r="I3373" s="39"/>
    </row>
    <row r="3374" spans="1:9" s="40" customFormat="1">
      <c r="A3374" s="7"/>
      <c r="B3374" s="7"/>
      <c r="C3374" s="34"/>
      <c r="D3374" s="35"/>
      <c r="E3374" s="36"/>
      <c r="F3374" s="37"/>
      <c r="G3374" s="38"/>
      <c r="H3374" s="39"/>
      <c r="I3374" s="39"/>
    </row>
    <row r="3375" spans="1:9" s="40" customFormat="1">
      <c r="A3375" s="7"/>
      <c r="B3375" s="7"/>
      <c r="C3375" s="34"/>
      <c r="D3375" s="35"/>
      <c r="E3375" s="36"/>
      <c r="F3375" s="37"/>
      <c r="G3375" s="38"/>
      <c r="H3375" s="39"/>
      <c r="I3375" s="39"/>
    </row>
    <row r="3376" spans="1:9" s="40" customFormat="1">
      <c r="A3376" s="7"/>
      <c r="B3376" s="7"/>
      <c r="C3376" s="34"/>
      <c r="D3376" s="35"/>
      <c r="E3376" s="36"/>
      <c r="F3376" s="37"/>
      <c r="G3376" s="38"/>
      <c r="H3376" s="39"/>
      <c r="I3376" s="39"/>
    </row>
    <row r="3377" spans="1:9" s="40" customFormat="1">
      <c r="A3377" s="7"/>
      <c r="B3377" s="7"/>
      <c r="C3377" s="34"/>
      <c r="D3377" s="35"/>
      <c r="E3377" s="36"/>
      <c r="F3377" s="37"/>
      <c r="G3377" s="38"/>
      <c r="H3377" s="39"/>
      <c r="I3377" s="39"/>
    </row>
    <row r="3378" spans="1:9" s="40" customFormat="1">
      <c r="A3378" s="7"/>
      <c r="B3378" s="7"/>
      <c r="C3378" s="34"/>
      <c r="D3378" s="35"/>
      <c r="E3378" s="36"/>
      <c r="F3378" s="37"/>
      <c r="G3378" s="38"/>
      <c r="H3378" s="39"/>
      <c r="I3378" s="39"/>
    </row>
    <row r="3379" spans="1:9" s="40" customFormat="1">
      <c r="A3379" s="7"/>
      <c r="B3379" s="7"/>
      <c r="C3379" s="34"/>
      <c r="D3379" s="35"/>
      <c r="E3379" s="36"/>
      <c r="F3379" s="37"/>
      <c r="G3379" s="38"/>
      <c r="H3379" s="39"/>
      <c r="I3379" s="39"/>
    </row>
    <row r="3380" spans="1:9" s="40" customFormat="1">
      <c r="A3380" s="7"/>
      <c r="B3380" s="7"/>
      <c r="C3380" s="34"/>
      <c r="D3380" s="35"/>
      <c r="E3380" s="36"/>
      <c r="F3380" s="37"/>
      <c r="G3380" s="38"/>
      <c r="H3380" s="39"/>
      <c r="I3380" s="39"/>
    </row>
    <row r="3381" spans="1:9" s="40" customFormat="1">
      <c r="A3381" s="7"/>
      <c r="B3381" s="7"/>
      <c r="C3381" s="34"/>
      <c r="D3381" s="35"/>
      <c r="E3381" s="36"/>
      <c r="F3381" s="37"/>
      <c r="G3381" s="38"/>
      <c r="H3381" s="39"/>
      <c r="I3381" s="39"/>
    </row>
    <row r="3382" spans="1:9" s="40" customFormat="1">
      <c r="A3382" s="7"/>
      <c r="B3382" s="7"/>
      <c r="C3382" s="34"/>
      <c r="D3382" s="35"/>
      <c r="E3382" s="36"/>
      <c r="F3382" s="37"/>
      <c r="G3382" s="38"/>
      <c r="H3382" s="39"/>
      <c r="I3382" s="39"/>
    </row>
    <row r="3383" spans="1:9" s="40" customFormat="1">
      <c r="A3383" s="7"/>
      <c r="B3383" s="7"/>
      <c r="C3383" s="34"/>
      <c r="D3383" s="35"/>
      <c r="E3383" s="36"/>
      <c r="F3383" s="37"/>
      <c r="G3383" s="38"/>
      <c r="H3383" s="39"/>
      <c r="I3383" s="39"/>
    </row>
    <row r="3384" spans="1:9" s="40" customFormat="1">
      <c r="A3384" s="7"/>
      <c r="B3384" s="7"/>
      <c r="C3384" s="34"/>
      <c r="D3384" s="35"/>
      <c r="E3384" s="36"/>
      <c r="F3384" s="37"/>
      <c r="G3384" s="38"/>
      <c r="H3384" s="39"/>
      <c r="I3384" s="39"/>
    </row>
    <row r="3385" spans="1:9" s="40" customFormat="1">
      <c r="A3385" s="7"/>
      <c r="B3385" s="7"/>
      <c r="C3385" s="34"/>
      <c r="D3385" s="35"/>
      <c r="E3385" s="36"/>
      <c r="F3385" s="37"/>
      <c r="G3385" s="38"/>
      <c r="H3385" s="39"/>
      <c r="I3385" s="39"/>
    </row>
    <row r="3386" spans="1:9" s="40" customFormat="1">
      <c r="A3386" s="7"/>
      <c r="B3386" s="7"/>
      <c r="C3386" s="34"/>
      <c r="D3386" s="35"/>
      <c r="E3386" s="36"/>
      <c r="F3386" s="37"/>
      <c r="G3386" s="38"/>
      <c r="H3386" s="39"/>
      <c r="I3386" s="39"/>
    </row>
    <row r="3387" spans="1:9" s="40" customFormat="1">
      <c r="A3387" s="7"/>
      <c r="B3387" s="7"/>
      <c r="C3387" s="34"/>
      <c r="D3387" s="35"/>
      <c r="E3387" s="36"/>
      <c r="F3387" s="37"/>
      <c r="G3387" s="38"/>
      <c r="H3387" s="39"/>
      <c r="I3387" s="39"/>
    </row>
    <row r="3388" spans="1:9" s="40" customFormat="1">
      <c r="A3388" s="7"/>
      <c r="B3388" s="7"/>
      <c r="C3388" s="34"/>
      <c r="D3388" s="35"/>
      <c r="E3388" s="36"/>
      <c r="F3388" s="37"/>
      <c r="G3388" s="38"/>
      <c r="H3388" s="39"/>
      <c r="I3388" s="39"/>
    </row>
    <row r="3389" spans="1:9" s="40" customFormat="1">
      <c r="A3389" s="7"/>
      <c r="B3389" s="7"/>
      <c r="C3389" s="34"/>
      <c r="D3389" s="35"/>
      <c r="E3389" s="36"/>
      <c r="F3389" s="37"/>
      <c r="G3389" s="38"/>
      <c r="H3389" s="39"/>
      <c r="I3389" s="39"/>
    </row>
    <row r="3390" spans="1:9" s="40" customFormat="1">
      <c r="A3390" s="7"/>
      <c r="B3390" s="7"/>
      <c r="C3390" s="34"/>
      <c r="D3390" s="35"/>
      <c r="E3390" s="36"/>
      <c r="F3390" s="37"/>
      <c r="G3390" s="38"/>
      <c r="H3390" s="39"/>
      <c r="I3390" s="39"/>
    </row>
    <row r="3391" spans="1:9" s="40" customFormat="1">
      <c r="A3391" s="7"/>
      <c r="B3391" s="7"/>
      <c r="C3391" s="34"/>
      <c r="D3391" s="35"/>
      <c r="E3391" s="36"/>
      <c r="F3391" s="37"/>
      <c r="G3391" s="38"/>
      <c r="H3391" s="39"/>
      <c r="I3391" s="39"/>
    </row>
    <row r="3392" spans="1:9" s="40" customFormat="1">
      <c r="A3392" s="7"/>
      <c r="B3392" s="7"/>
      <c r="C3392" s="34"/>
      <c r="D3392" s="35"/>
      <c r="E3392" s="36"/>
      <c r="F3392" s="37"/>
      <c r="G3392" s="38"/>
      <c r="H3392" s="39"/>
      <c r="I3392" s="39"/>
    </row>
    <row r="3393" spans="1:9" s="40" customFormat="1">
      <c r="A3393" s="7"/>
      <c r="B3393" s="7"/>
      <c r="C3393" s="34"/>
      <c r="D3393" s="35"/>
      <c r="E3393" s="36"/>
      <c r="F3393" s="37"/>
      <c r="G3393" s="38"/>
      <c r="H3393" s="39"/>
      <c r="I3393" s="39"/>
    </row>
    <row r="3394" spans="1:9" s="40" customFormat="1">
      <c r="A3394" s="7"/>
      <c r="B3394" s="7"/>
      <c r="C3394" s="34"/>
      <c r="D3394" s="35"/>
      <c r="E3394" s="36"/>
      <c r="F3394" s="37"/>
      <c r="G3394" s="38"/>
      <c r="H3394" s="39"/>
      <c r="I3394" s="39"/>
    </row>
    <row r="3395" spans="1:9" s="40" customFormat="1">
      <c r="A3395" s="7"/>
      <c r="B3395" s="7"/>
      <c r="C3395" s="34"/>
      <c r="D3395" s="35"/>
      <c r="E3395" s="36"/>
      <c r="F3395" s="37"/>
      <c r="G3395" s="38"/>
      <c r="H3395" s="39"/>
      <c r="I3395" s="39"/>
    </row>
    <row r="3396" spans="1:9" s="40" customFormat="1">
      <c r="A3396" s="7"/>
      <c r="B3396" s="7"/>
      <c r="C3396" s="34"/>
      <c r="D3396" s="35"/>
      <c r="E3396" s="36"/>
      <c r="F3396" s="37"/>
      <c r="G3396" s="38"/>
      <c r="H3396" s="39"/>
      <c r="I3396" s="39"/>
    </row>
    <row r="3397" spans="1:9" s="40" customFormat="1">
      <c r="A3397" s="7"/>
      <c r="B3397" s="7"/>
      <c r="C3397" s="34"/>
      <c r="D3397" s="35"/>
      <c r="E3397" s="36"/>
      <c r="F3397" s="37"/>
      <c r="G3397" s="38"/>
      <c r="H3397" s="39"/>
      <c r="I3397" s="39"/>
    </row>
    <row r="3398" spans="1:9" s="40" customFormat="1">
      <c r="A3398" s="7"/>
      <c r="B3398" s="7"/>
      <c r="C3398" s="34"/>
      <c r="D3398" s="35"/>
      <c r="E3398" s="36"/>
      <c r="F3398" s="37"/>
      <c r="G3398" s="38"/>
      <c r="H3398" s="39"/>
      <c r="I3398" s="39"/>
    </row>
    <row r="3399" spans="1:9" s="40" customFormat="1">
      <c r="A3399" s="7"/>
      <c r="B3399" s="7"/>
      <c r="C3399" s="34"/>
      <c r="D3399" s="35"/>
      <c r="E3399" s="36"/>
      <c r="F3399" s="37"/>
      <c r="G3399" s="38"/>
      <c r="H3399" s="39"/>
      <c r="I3399" s="39"/>
    </row>
    <row r="3400" spans="1:9" s="40" customFormat="1">
      <c r="A3400" s="7"/>
      <c r="B3400" s="7"/>
      <c r="C3400" s="34"/>
      <c r="D3400" s="35"/>
      <c r="E3400" s="36"/>
      <c r="F3400" s="37"/>
      <c r="G3400" s="38"/>
      <c r="H3400" s="39"/>
      <c r="I3400" s="39"/>
    </row>
    <row r="3401" spans="1:9" s="40" customFormat="1">
      <c r="A3401" s="7"/>
      <c r="B3401" s="7"/>
      <c r="C3401" s="34"/>
      <c r="D3401" s="35"/>
      <c r="E3401" s="36"/>
      <c r="F3401" s="37"/>
      <c r="G3401" s="38"/>
      <c r="H3401" s="39"/>
      <c r="I3401" s="39"/>
    </row>
    <row r="3402" spans="1:9" s="40" customFormat="1">
      <c r="A3402" s="7"/>
      <c r="B3402" s="7"/>
      <c r="C3402" s="34"/>
      <c r="D3402" s="35"/>
      <c r="E3402" s="36"/>
      <c r="F3402" s="37"/>
      <c r="G3402" s="38"/>
      <c r="H3402" s="39"/>
      <c r="I3402" s="39"/>
    </row>
    <row r="3403" spans="1:9" s="40" customFormat="1">
      <c r="A3403" s="7"/>
      <c r="B3403" s="7"/>
      <c r="C3403" s="34"/>
      <c r="D3403" s="35"/>
      <c r="E3403" s="36"/>
      <c r="F3403" s="37"/>
      <c r="G3403" s="38"/>
      <c r="H3403" s="39"/>
      <c r="I3403" s="39"/>
    </row>
    <row r="3404" spans="1:9" s="40" customFormat="1">
      <c r="A3404" s="7"/>
      <c r="B3404" s="7"/>
      <c r="C3404" s="34"/>
      <c r="D3404" s="35"/>
      <c r="E3404" s="36"/>
      <c r="F3404" s="37"/>
      <c r="G3404" s="38"/>
      <c r="H3404" s="39"/>
      <c r="I3404" s="39"/>
    </row>
    <row r="3405" spans="1:9" s="40" customFormat="1">
      <c r="A3405" s="7"/>
      <c r="B3405" s="7"/>
      <c r="C3405" s="34"/>
      <c r="D3405" s="35"/>
      <c r="E3405" s="36"/>
      <c r="F3405" s="37"/>
      <c r="G3405" s="38"/>
      <c r="H3405" s="39"/>
      <c r="I3405" s="39"/>
    </row>
    <row r="3406" spans="1:9" s="40" customFormat="1">
      <c r="A3406" s="7"/>
      <c r="B3406" s="7"/>
      <c r="C3406" s="34"/>
      <c r="D3406" s="35"/>
      <c r="E3406" s="36"/>
      <c r="F3406" s="37"/>
      <c r="G3406" s="38"/>
      <c r="H3406" s="39"/>
      <c r="I3406" s="39"/>
    </row>
    <row r="3407" spans="1:9" s="40" customFormat="1">
      <c r="A3407" s="7"/>
      <c r="B3407" s="7"/>
      <c r="C3407" s="34"/>
      <c r="D3407" s="35"/>
      <c r="E3407" s="36"/>
      <c r="F3407" s="37"/>
      <c r="G3407" s="38"/>
      <c r="H3407" s="39"/>
      <c r="I3407" s="39"/>
    </row>
    <row r="3408" spans="1:9" s="40" customFormat="1">
      <c r="A3408" s="7"/>
      <c r="B3408" s="7"/>
      <c r="C3408" s="34"/>
      <c r="D3408" s="35"/>
      <c r="E3408" s="36"/>
      <c r="F3408" s="37"/>
      <c r="G3408" s="38"/>
      <c r="H3408" s="39"/>
      <c r="I3408" s="39"/>
    </row>
    <row r="3409" spans="1:9" s="40" customFormat="1">
      <c r="A3409" s="7"/>
      <c r="B3409" s="7"/>
      <c r="C3409" s="34"/>
      <c r="D3409" s="35"/>
      <c r="E3409" s="36"/>
      <c r="F3409" s="37"/>
      <c r="G3409" s="38"/>
      <c r="H3409" s="39"/>
      <c r="I3409" s="39"/>
    </row>
    <row r="3410" spans="1:9" s="40" customFormat="1">
      <c r="A3410" s="7"/>
      <c r="B3410" s="7"/>
      <c r="C3410" s="34"/>
      <c r="D3410" s="35"/>
      <c r="E3410" s="36"/>
      <c r="F3410" s="37"/>
      <c r="G3410" s="38"/>
      <c r="H3410" s="39"/>
      <c r="I3410" s="39"/>
    </row>
    <row r="3411" spans="1:9" s="40" customFormat="1">
      <c r="A3411" s="7"/>
      <c r="B3411" s="7"/>
      <c r="C3411" s="34"/>
      <c r="D3411" s="35"/>
      <c r="E3411" s="36"/>
      <c r="F3411" s="37"/>
      <c r="G3411" s="38"/>
      <c r="H3411" s="39"/>
      <c r="I3411" s="39"/>
    </row>
    <row r="3412" spans="1:9" s="40" customFormat="1">
      <c r="A3412" s="7"/>
      <c r="B3412" s="7"/>
      <c r="C3412" s="34"/>
      <c r="D3412" s="35"/>
      <c r="E3412" s="36"/>
      <c r="F3412" s="37"/>
      <c r="G3412" s="38"/>
      <c r="H3412" s="39"/>
      <c r="I3412" s="39"/>
    </row>
    <row r="3413" spans="1:9" s="40" customFormat="1">
      <c r="A3413" s="7"/>
      <c r="B3413" s="7"/>
      <c r="C3413" s="34"/>
      <c r="D3413" s="35"/>
      <c r="E3413" s="36"/>
      <c r="F3413" s="37"/>
      <c r="G3413" s="38"/>
      <c r="H3413" s="39"/>
      <c r="I3413" s="39"/>
    </row>
    <row r="3414" spans="1:9" s="40" customFormat="1">
      <c r="A3414" s="7"/>
      <c r="B3414" s="7"/>
      <c r="C3414" s="34"/>
      <c r="D3414" s="35"/>
      <c r="E3414" s="36"/>
      <c r="F3414" s="37"/>
      <c r="G3414" s="38"/>
      <c r="H3414" s="39"/>
      <c r="I3414" s="39"/>
    </row>
    <row r="3415" spans="1:9" s="40" customFormat="1">
      <c r="A3415" s="7"/>
      <c r="B3415" s="7"/>
      <c r="C3415" s="34"/>
      <c r="D3415" s="35"/>
      <c r="E3415" s="36"/>
      <c r="F3415" s="37"/>
      <c r="G3415" s="38"/>
      <c r="H3415" s="39"/>
      <c r="I3415" s="39"/>
    </row>
    <row r="3416" spans="1:9" s="40" customFormat="1">
      <c r="A3416" s="7"/>
      <c r="B3416" s="7"/>
      <c r="C3416" s="34"/>
      <c r="D3416" s="35"/>
      <c r="E3416" s="36"/>
      <c r="F3416" s="37"/>
      <c r="G3416" s="38"/>
      <c r="H3416" s="39"/>
      <c r="I3416" s="39"/>
    </row>
    <row r="3417" spans="1:9" s="40" customFormat="1">
      <c r="A3417" s="7"/>
      <c r="B3417" s="7"/>
      <c r="C3417" s="34"/>
      <c r="D3417" s="35"/>
      <c r="E3417" s="36"/>
      <c r="F3417" s="37"/>
      <c r="G3417" s="38"/>
      <c r="H3417" s="39"/>
      <c r="I3417" s="39"/>
    </row>
    <row r="3418" spans="1:9" s="40" customFormat="1">
      <c r="A3418" s="7"/>
      <c r="B3418" s="7"/>
      <c r="C3418" s="34"/>
      <c r="D3418" s="35"/>
      <c r="E3418" s="36"/>
      <c r="F3418" s="37"/>
      <c r="G3418" s="38"/>
      <c r="H3418" s="39"/>
      <c r="I3418" s="39"/>
    </row>
    <row r="3419" spans="1:9" s="40" customFormat="1">
      <c r="A3419" s="7"/>
      <c r="B3419" s="7"/>
      <c r="C3419" s="34"/>
      <c r="D3419" s="35"/>
      <c r="E3419" s="36"/>
      <c r="F3419" s="37"/>
      <c r="G3419" s="38"/>
      <c r="H3419" s="39"/>
      <c r="I3419" s="39"/>
    </row>
    <row r="3420" spans="1:9" s="40" customFormat="1">
      <c r="A3420" s="7"/>
      <c r="B3420" s="7"/>
      <c r="C3420" s="34"/>
      <c r="D3420" s="35"/>
      <c r="E3420" s="36"/>
      <c r="F3420" s="37"/>
      <c r="G3420" s="38"/>
      <c r="H3420" s="39"/>
      <c r="I3420" s="39"/>
    </row>
    <row r="3421" spans="1:9" s="40" customFormat="1">
      <c r="A3421" s="7"/>
      <c r="B3421" s="7"/>
      <c r="C3421" s="34"/>
      <c r="D3421" s="35"/>
      <c r="E3421" s="36"/>
      <c r="F3421" s="37"/>
      <c r="G3421" s="38"/>
      <c r="H3421" s="39"/>
      <c r="I3421" s="39"/>
    </row>
    <row r="3422" spans="1:9" s="40" customFormat="1">
      <c r="A3422" s="7"/>
      <c r="B3422" s="7"/>
      <c r="C3422" s="34"/>
      <c r="D3422" s="35"/>
      <c r="E3422" s="36"/>
      <c r="F3422" s="37"/>
      <c r="G3422" s="38"/>
      <c r="H3422" s="39"/>
      <c r="I3422" s="39"/>
    </row>
    <row r="3423" spans="1:9" s="40" customFormat="1">
      <c r="A3423" s="7"/>
      <c r="B3423" s="7"/>
      <c r="C3423" s="34"/>
      <c r="D3423" s="35"/>
      <c r="E3423" s="36"/>
      <c r="F3423" s="37"/>
      <c r="G3423" s="38"/>
      <c r="H3423" s="39"/>
      <c r="I3423" s="39"/>
    </row>
    <row r="3424" spans="1:9" s="40" customFormat="1">
      <c r="A3424" s="7"/>
      <c r="B3424" s="7"/>
      <c r="C3424" s="34"/>
      <c r="D3424" s="35"/>
      <c r="E3424" s="36"/>
      <c r="F3424" s="37"/>
      <c r="G3424" s="38"/>
      <c r="H3424" s="39"/>
      <c r="I3424" s="39"/>
    </row>
    <row r="3425" spans="1:9" s="40" customFormat="1">
      <c r="A3425" s="7"/>
      <c r="B3425" s="7"/>
      <c r="C3425" s="34"/>
      <c r="D3425" s="35"/>
      <c r="E3425" s="36"/>
      <c r="F3425" s="37"/>
      <c r="G3425" s="38"/>
      <c r="H3425" s="39"/>
      <c r="I3425" s="39"/>
    </row>
    <row r="3426" spans="1:9" s="40" customFormat="1">
      <c r="A3426" s="7"/>
      <c r="B3426" s="7"/>
      <c r="C3426" s="34"/>
      <c r="D3426" s="35"/>
      <c r="E3426" s="36"/>
      <c r="F3426" s="37"/>
      <c r="G3426" s="38"/>
      <c r="H3426" s="39"/>
      <c r="I3426" s="39"/>
    </row>
    <row r="3427" spans="1:9" s="40" customFormat="1">
      <c r="A3427" s="7"/>
      <c r="B3427" s="7"/>
      <c r="C3427" s="34"/>
      <c r="D3427" s="35"/>
      <c r="E3427" s="36"/>
      <c r="F3427" s="37"/>
      <c r="G3427" s="38"/>
      <c r="H3427" s="39"/>
      <c r="I3427" s="39"/>
    </row>
    <row r="3428" spans="1:9" s="40" customFormat="1">
      <c r="A3428" s="7"/>
      <c r="B3428" s="7"/>
      <c r="C3428" s="34"/>
      <c r="D3428" s="35"/>
      <c r="E3428" s="36"/>
      <c r="F3428" s="37"/>
      <c r="G3428" s="38"/>
      <c r="H3428" s="39"/>
      <c r="I3428" s="39"/>
    </row>
    <row r="3429" spans="1:9" s="40" customFormat="1">
      <c r="A3429" s="7"/>
      <c r="B3429" s="7"/>
      <c r="C3429" s="34"/>
      <c r="D3429" s="35"/>
      <c r="E3429" s="36"/>
      <c r="F3429" s="37"/>
      <c r="G3429" s="38"/>
      <c r="H3429" s="39"/>
      <c r="I3429" s="39"/>
    </row>
    <row r="3430" spans="1:9" s="40" customFormat="1">
      <c r="A3430" s="7"/>
      <c r="B3430" s="7"/>
      <c r="C3430" s="34"/>
      <c r="D3430" s="35"/>
      <c r="E3430" s="36"/>
      <c r="F3430" s="37"/>
      <c r="G3430" s="38"/>
      <c r="H3430" s="39"/>
      <c r="I3430" s="39"/>
    </row>
    <row r="3431" spans="1:9" s="40" customFormat="1">
      <c r="A3431" s="7"/>
      <c r="B3431" s="7"/>
      <c r="C3431" s="34"/>
      <c r="D3431" s="35"/>
      <c r="E3431" s="36"/>
      <c r="F3431" s="37"/>
      <c r="G3431" s="38"/>
      <c r="H3431" s="39"/>
      <c r="I3431" s="39"/>
    </row>
    <row r="3432" spans="1:9" s="40" customFormat="1">
      <c r="A3432" s="7"/>
      <c r="B3432" s="7"/>
      <c r="C3432" s="34"/>
      <c r="D3432" s="35"/>
      <c r="E3432" s="36"/>
      <c r="F3432" s="37"/>
      <c r="G3432" s="38"/>
      <c r="H3432" s="39"/>
      <c r="I3432" s="39"/>
    </row>
    <row r="3433" spans="1:9" s="40" customFormat="1">
      <c r="A3433" s="7"/>
      <c r="B3433" s="7"/>
      <c r="C3433" s="34"/>
      <c r="D3433" s="35"/>
      <c r="E3433" s="36"/>
      <c r="F3433" s="37"/>
      <c r="G3433" s="38"/>
      <c r="H3433" s="39"/>
      <c r="I3433" s="39"/>
    </row>
    <row r="3434" spans="1:9" s="40" customFormat="1">
      <c r="A3434" s="7"/>
      <c r="B3434" s="7"/>
      <c r="C3434" s="34"/>
      <c r="D3434" s="35"/>
      <c r="E3434" s="36"/>
      <c r="F3434" s="37"/>
      <c r="G3434" s="38"/>
      <c r="H3434" s="39"/>
      <c r="I3434" s="39"/>
    </row>
    <row r="3435" spans="1:9" s="40" customFormat="1">
      <c r="A3435" s="7"/>
      <c r="B3435" s="7"/>
      <c r="C3435" s="34"/>
      <c r="D3435" s="35"/>
      <c r="E3435" s="36"/>
      <c r="F3435" s="37"/>
      <c r="G3435" s="38"/>
      <c r="H3435" s="39"/>
      <c r="I3435" s="39"/>
    </row>
    <row r="3436" spans="1:9" s="40" customFormat="1">
      <c r="A3436" s="7"/>
      <c r="B3436" s="7"/>
      <c r="C3436" s="34"/>
      <c r="D3436" s="35"/>
      <c r="E3436" s="36"/>
      <c r="F3436" s="37"/>
      <c r="G3436" s="38"/>
      <c r="H3436" s="39"/>
      <c r="I3436" s="39"/>
    </row>
    <row r="3437" spans="1:9" s="40" customFormat="1">
      <c r="A3437" s="7"/>
      <c r="B3437" s="7"/>
      <c r="C3437" s="34"/>
      <c r="D3437" s="35"/>
      <c r="E3437" s="36"/>
      <c r="F3437" s="37"/>
      <c r="G3437" s="38"/>
      <c r="H3437" s="39"/>
      <c r="I3437" s="39"/>
    </row>
    <row r="3438" spans="1:9" s="40" customFormat="1">
      <c r="A3438" s="7"/>
      <c r="B3438" s="7"/>
      <c r="C3438" s="34"/>
      <c r="D3438" s="35"/>
      <c r="E3438" s="36"/>
      <c r="F3438" s="37"/>
      <c r="G3438" s="38"/>
      <c r="H3438" s="39"/>
      <c r="I3438" s="39"/>
    </row>
    <row r="3439" spans="1:9" s="40" customFormat="1">
      <c r="A3439" s="7"/>
      <c r="B3439" s="7"/>
      <c r="C3439" s="34"/>
      <c r="D3439" s="35"/>
      <c r="E3439" s="36"/>
      <c r="F3439" s="37"/>
      <c r="G3439" s="38"/>
      <c r="H3439" s="39"/>
      <c r="I3439" s="39"/>
    </row>
    <row r="3440" spans="1:9" s="40" customFormat="1">
      <c r="A3440" s="7"/>
      <c r="B3440" s="7"/>
      <c r="C3440" s="34"/>
      <c r="D3440" s="35"/>
      <c r="E3440" s="36"/>
      <c r="F3440" s="37"/>
      <c r="G3440" s="38"/>
      <c r="H3440" s="39"/>
      <c r="I3440" s="39"/>
    </row>
    <row r="3441" spans="1:9" s="40" customFormat="1">
      <c r="A3441" s="7"/>
      <c r="B3441" s="7"/>
      <c r="C3441" s="34"/>
      <c r="D3441" s="35"/>
      <c r="E3441" s="36"/>
      <c r="F3441" s="37"/>
      <c r="G3441" s="38"/>
      <c r="H3441" s="39"/>
      <c r="I3441" s="39"/>
    </row>
    <row r="3442" spans="1:9" s="40" customFormat="1">
      <c r="A3442" s="7"/>
      <c r="B3442" s="7"/>
      <c r="C3442" s="34"/>
      <c r="D3442" s="35"/>
      <c r="E3442" s="36"/>
      <c r="F3442" s="37"/>
      <c r="G3442" s="38"/>
      <c r="H3442" s="39"/>
      <c r="I3442" s="39"/>
    </row>
    <row r="3443" spans="1:9" s="40" customFormat="1">
      <c r="A3443" s="7"/>
      <c r="B3443" s="7"/>
      <c r="C3443" s="34"/>
      <c r="D3443" s="35"/>
      <c r="E3443" s="36"/>
      <c r="F3443" s="37"/>
      <c r="G3443" s="38"/>
      <c r="H3443" s="39"/>
      <c r="I3443" s="39"/>
    </row>
    <row r="3444" spans="1:9" s="40" customFormat="1">
      <c r="A3444" s="7"/>
      <c r="B3444" s="7"/>
      <c r="C3444" s="34"/>
      <c r="D3444" s="35"/>
      <c r="E3444" s="36"/>
      <c r="F3444" s="37"/>
      <c r="G3444" s="38"/>
      <c r="H3444" s="39"/>
      <c r="I3444" s="39"/>
    </row>
    <row r="3445" spans="1:9" s="40" customFormat="1">
      <c r="A3445" s="7"/>
      <c r="B3445" s="7"/>
      <c r="C3445" s="34"/>
      <c r="D3445" s="35"/>
      <c r="E3445" s="36"/>
      <c r="F3445" s="37"/>
      <c r="G3445" s="38"/>
      <c r="H3445" s="39"/>
      <c r="I3445" s="39"/>
    </row>
    <row r="3446" spans="1:9" s="40" customFormat="1">
      <c r="A3446" s="7"/>
      <c r="B3446" s="7"/>
      <c r="C3446" s="34"/>
      <c r="D3446" s="35"/>
      <c r="E3446" s="36"/>
      <c r="F3446" s="37"/>
      <c r="G3446" s="38"/>
      <c r="H3446" s="39"/>
      <c r="I3446" s="39"/>
    </row>
    <row r="3447" spans="1:9" s="40" customFormat="1">
      <c r="A3447" s="7"/>
      <c r="B3447" s="7"/>
      <c r="C3447" s="34"/>
      <c r="D3447" s="35"/>
      <c r="E3447" s="36"/>
      <c r="F3447" s="37"/>
      <c r="G3447" s="38"/>
      <c r="H3447" s="39"/>
      <c r="I3447" s="39"/>
    </row>
    <row r="3448" spans="1:9" s="40" customFormat="1">
      <c r="A3448" s="7"/>
      <c r="B3448" s="7"/>
      <c r="C3448" s="34"/>
      <c r="D3448" s="35"/>
      <c r="E3448" s="36"/>
      <c r="F3448" s="37"/>
      <c r="G3448" s="38"/>
      <c r="H3448" s="39"/>
      <c r="I3448" s="39"/>
    </row>
    <row r="3449" spans="1:9" s="40" customFormat="1">
      <c r="A3449" s="7"/>
      <c r="B3449" s="7"/>
      <c r="C3449" s="34"/>
      <c r="D3449" s="35"/>
      <c r="E3449" s="36"/>
      <c r="F3449" s="37"/>
      <c r="G3449" s="38"/>
      <c r="H3449" s="39"/>
      <c r="I3449" s="39"/>
    </row>
    <row r="3450" spans="1:9" s="40" customFormat="1">
      <c r="A3450" s="7"/>
      <c r="B3450" s="7"/>
      <c r="C3450" s="34"/>
      <c r="D3450" s="35"/>
      <c r="E3450" s="36"/>
      <c r="F3450" s="37"/>
      <c r="G3450" s="38"/>
      <c r="H3450" s="39"/>
      <c r="I3450" s="39"/>
    </row>
    <row r="3451" spans="1:9" s="40" customFormat="1">
      <c r="A3451" s="7"/>
      <c r="B3451" s="7"/>
      <c r="C3451" s="34"/>
      <c r="D3451" s="35"/>
      <c r="E3451" s="36"/>
      <c r="F3451" s="37"/>
      <c r="G3451" s="38"/>
      <c r="H3451" s="39"/>
      <c r="I3451" s="39"/>
    </row>
    <row r="3452" spans="1:9" s="40" customFormat="1">
      <c r="A3452" s="7"/>
      <c r="B3452" s="7"/>
      <c r="C3452" s="34"/>
      <c r="D3452" s="35"/>
      <c r="E3452" s="36"/>
      <c r="F3452" s="37"/>
      <c r="G3452" s="38"/>
      <c r="H3452" s="39"/>
      <c r="I3452" s="39"/>
    </row>
    <row r="3453" spans="1:9" s="40" customFormat="1">
      <c r="A3453" s="7"/>
      <c r="B3453" s="7"/>
      <c r="C3453" s="34"/>
      <c r="D3453" s="35"/>
      <c r="E3453" s="36"/>
      <c r="F3453" s="37"/>
      <c r="G3453" s="38"/>
      <c r="H3453" s="39"/>
      <c r="I3453" s="39"/>
    </row>
    <row r="3454" spans="1:9" s="40" customFormat="1">
      <c r="A3454" s="7"/>
      <c r="B3454" s="7"/>
      <c r="C3454" s="34"/>
      <c r="D3454" s="35"/>
      <c r="E3454" s="36"/>
      <c r="F3454" s="37"/>
      <c r="G3454" s="38"/>
      <c r="H3454" s="39"/>
      <c r="I3454" s="39"/>
    </row>
    <row r="3455" spans="1:9" s="40" customFormat="1">
      <c r="A3455" s="7"/>
      <c r="B3455" s="7"/>
      <c r="C3455" s="34"/>
      <c r="D3455" s="35"/>
      <c r="E3455" s="36"/>
      <c r="F3455" s="37"/>
      <c r="G3455" s="38"/>
      <c r="H3455" s="39"/>
      <c r="I3455" s="39"/>
    </row>
    <row r="3456" spans="1:9" s="40" customFormat="1">
      <c r="A3456" s="7"/>
      <c r="B3456" s="7"/>
      <c r="C3456" s="34"/>
      <c r="D3456" s="35"/>
      <c r="E3456" s="36"/>
      <c r="F3456" s="37"/>
      <c r="G3456" s="38"/>
      <c r="H3456" s="39"/>
      <c r="I3456" s="39"/>
    </row>
    <row r="3457" spans="1:9" s="40" customFormat="1">
      <c r="A3457" s="7"/>
      <c r="B3457" s="7"/>
      <c r="C3457" s="34"/>
      <c r="D3457" s="35"/>
      <c r="E3457" s="36"/>
      <c r="F3457" s="37"/>
      <c r="G3457" s="38"/>
      <c r="H3457" s="39"/>
      <c r="I3457" s="39"/>
    </row>
    <row r="3458" spans="1:9" s="40" customFormat="1">
      <c r="A3458" s="7"/>
      <c r="B3458" s="7"/>
      <c r="C3458" s="34"/>
      <c r="D3458" s="35"/>
      <c r="E3458" s="36"/>
      <c r="F3458" s="37"/>
      <c r="G3458" s="38"/>
      <c r="H3458" s="39"/>
      <c r="I3458" s="39"/>
    </row>
    <row r="3459" spans="1:9" s="40" customFormat="1">
      <c r="A3459" s="7"/>
      <c r="B3459" s="7"/>
      <c r="C3459" s="34"/>
      <c r="D3459" s="35"/>
      <c r="E3459" s="36"/>
      <c r="F3459" s="37"/>
      <c r="G3459" s="38"/>
      <c r="H3459" s="39"/>
      <c r="I3459" s="39"/>
    </row>
    <row r="3460" spans="1:9" s="40" customFormat="1">
      <c r="A3460" s="7"/>
      <c r="B3460" s="7"/>
      <c r="C3460" s="34"/>
      <c r="D3460" s="35"/>
      <c r="E3460" s="36"/>
      <c r="F3460" s="37"/>
      <c r="G3460" s="38"/>
      <c r="H3460" s="39"/>
      <c r="I3460" s="39"/>
    </row>
    <row r="3461" spans="1:9" s="40" customFormat="1">
      <c r="A3461" s="7"/>
      <c r="B3461" s="7"/>
      <c r="C3461" s="34"/>
      <c r="D3461" s="35"/>
      <c r="E3461" s="36"/>
      <c r="F3461" s="37"/>
      <c r="G3461" s="38"/>
      <c r="H3461" s="39"/>
      <c r="I3461" s="39"/>
    </row>
    <row r="3462" spans="1:9" s="40" customFormat="1">
      <c r="A3462" s="7"/>
      <c r="B3462" s="7"/>
      <c r="C3462" s="34"/>
      <c r="D3462" s="35"/>
      <c r="E3462" s="36"/>
      <c r="F3462" s="37"/>
      <c r="G3462" s="38"/>
      <c r="H3462" s="39"/>
      <c r="I3462" s="39"/>
    </row>
    <row r="3463" spans="1:9" s="40" customFormat="1">
      <c r="A3463" s="7"/>
      <c r="B3463" s="7"/>
      <c r="C3463" s="34"/>
      <c r="D3463" s="35"/>
      <c r="E3463" s="36"/>
      <c r="F3463" s="37"/>
      <c r="G3463" s="38"/>
      <c r="H3463" s="39"/>
      <c r="I3463" s="39"/>
    </row>
    <row r="3464" spans="1:9" s="40" customFormat="1">
      <c r="A3464" s="7"/>
      <c r="B3464" s="7"/>
      <c r="C3464" s="34"/>
      <c r="D3464" s="35"/>
      <c r="E3464" s="36"/>
      <c r="F3464" s="37"/>
      <c r="G3464" s="38"/>
      <c r="H3464" s="39"/>
      <c r="I3464" s="39"/>
    </row>
    <row r="3465" spans="1:9" s="40" customFormat="1">
      <c r="A3465" s="7"/>
      <c r="B3465" s="7"/>
      <c r="C3465" s="34"/>
      <c r="D3465" s="35"/>
      <c r="E3465" s="36"/>
      <c r="F3465" s="37"/>
      <c r="G3465" s="38"/>
      <c r="H3465" s="39"/>
      <c r="I3465" s="39"/>
    </row>
    <row r="3466" spans="1:9" s="40" customFormat="1">
      <c r="A3466" s="7"/>
      <c r="B3466" s="7"/>
      <c r="C3466" s="34"/>
      <c r="D3466" s="35"/>
      <c r="E3466" s="36"/>
      <c r="F3466" s="37"/>
      <c r="G3466" s="38"/>
      <c r="H3466" s="39"/>
      <c r="I3466" s="39"/>
    </row>
    <row r="3467" spans="1:9" s="40" customFormat="1">
      <c r="A3467" s="7"/>
      <c r="B3467" s="7"/>
      <c r="C3467" s="34"/>
      <c r="D3467" s="35"/>
      <c r="E3467" s="36"/>
      <c r="F3467" s="37"/>
      <c r="G3467" s="38"/>
      <c r="H3467" s="39"/>
      <c r="I3467" s="39"/>
    </row>
    <row r="3468" spans="1:9" s="40" customFormat="1">
      <c r="A3468" s="7"/>
      <c r="B3468" s="7"/>
      <c r="C3468" s="34"/>
      <c r="D3468" s="35"/>
      <c r="E3468" s="36"/>
      <c r="F3468" s="37"/>
      <c r="G3468" s="38"/>
      <c r="H3468" s="39"/>
      <c r="I3468" s="39"/>
    </row>
    <row r="3469" spans="1:9" s="40" customFormat="1">
      <c r="A3469" s="7"/>
      <c r="B3469" s="7"/>
      <c r="C3469" s="34"/>
      <c r="D3469" s="35"/>
      <c r="E3469" s="36"/>
      <c r="F3469" s="37"/>
      <c r="G3469" s="38"/>
      <c r="H3469" s="39"/>
      <c r="I3469" s="39"/>
    </row>
    <row r="3470" spans="1:9" s="40" customFormat="1">
      <c r="A3470" s="7"/>
      <c r="B3470" s="7"/>
      <c r="C3470" s="34"/>
      <c r="D3470" s="35"/>
      <c r="E3470" s="36"/>
      <c r="F3470" s="37"/>
      <c r="G3470" s="38"/>
      <c r="H3470" s="39"/>
      <c r="I3470" s="39"/>
    </row>
    <row r="3471" spans="1:9" s="40" customFormat="1">
      <c r="A3471" s="7"/>
      <c r="B3471" s="7"/>
      <c r="C3471" s="34"/>
      <c r="D3471" s="35"/>
      <c r="E3471" s="36"/>
      <c r="F3471" s="37"/>
      <c r="G3471" s="38"/>
      <c r="H3471" s="39"/>
      <c r="I3471" s="39"/>
    </row>
    <row r="3472" spans="1:9" s="40" customFormat="1">
      <c r="A3472" s="7"/>
      <c r="B3472" s="7"/>
      <c r="C3472" s="34"/>
      <c r="D3472" s="35"/>
      <c r="E3472" s="36"/>
      <c r="F3472" s="37"/>
      <c r="G3472" s="38"/>
      <c r="H3472" s="39"/>
      <c r="I3472" s="39"/>
    </row>
    <row r="3473" spans="1:9" s="40" customFormat="1">
      <c r="A3473" s="7"/>
      <c r="B3473" s="7"/>
      <c r="C3473" s="34"/>
      <c r="D3473" s="35"/>
      <c r="E3473" s="36"/>
      <c r="F3473" s="37"/>
      <c r="G3473" s="38"/>
      <c r="H3473" s="39"/>
      <c r="I3473" s="39"/>
    </row>
    <row r="3474" spans="1:9" s="40" customFormat="1">
      <c r="A3474" s="7"/>
      <c r="B3474" s="7"/>
      <c r="C3474" s="34"/>
      <c r="D3474" s="35"/>
      <c r="E3474" s="36"/>
      <c r="F3474" s="37"/>
      <c r="G3474" s="38"/>
      <c r="H3474" s="39"/>
      <c r="I3474" s="39"/>
    </row>
    <row r="3475" spans="1:9" s="40" customFormat="1">
      <c r="A3475" s="7"/>
      <c r="B3475" s="7"/>
      <c r="C3475" s="34"/>
      <c r="D3475" s="35"/>
      <c r="E3475" s="36"/>
      <c r="F3475" s="37"/>
      <c r="G3475" s="38"/>
      <c r="H3475" s="39"/>
      <c r="I3475" s="39"/>
    </row>
    <row r="3476" spans="1:9" s="40" customFormat="1">
      <c r="A3476" s="7"/>
      <c r="B3476" s="7"/>
      <c r="C3476" s="34"/>
      <c r="D3476" s="35"/>
      <c r="E3476" s="36"/>
      <c r="F3476" s="37"/>
      <c r="G3476" s="38"/>
      <c r="H3476" s="39"/>
      <c r="I3476" s="39"/>
    </row>
    <row r="3477" spans="1:9" s="40" customFormat="1">
      <c r="A3477" s="7"/>
      <c r="B3477" s="7"/>
      <c r="C3477" s="34"/>
      <c r="D3477" s="35"/>
      <c r="E3477" s="36"/>
      <c r="F3477" s="37"/>
      <c r="G3477" s="38"/>
      <c r="H3477" s="39"/>
      <c r="I3477" s="39"/>
    </row>
    <row r="3478" spans="1:9" s="40" customFormat="1">
      <c r="A3478" s="7"/>
      <c r="B3478" s="7"/>
      <c r="C3478" s="34"/>
      <c r="D3478" s="35"/>
      <c r="E3478" s="36"/>
      <c r="F3478" s="37"/>
      <c r="G3478" s="38"/>
      <c r="H3478" s="39"/>
      <c r="I3478" s="39"/>
    </row>
    <row r="3479" spans="1:9" s="40" customFormat="1">
      <c r="A3479" s="7"/>
      <c r="B3479" s="7"/>
      <c r="C3479" s="34"/>
      <c r="D3479" s="35"/>
      <c r="E3479" s="36"/>
      <c r="F3479" s="37"/>
      <c r="G3479" s="38"/>
      <c r="H3479" s="39"/>
      <c r="I3479" s="39"/>
    </row>
    <row r="3480" spans="1:9" s="40" customFormat="1">
      <c r="A3480" s="7"/>
      <c r="B3480" s="7"/>
      <c r="C3480" s="34"/>
      <c r="D3480" s="35"/>
      <c r="E3480" s="36"/>
      <c r="F3480" s="37"/>
      <c r="G3480" s="38"/>
      <c r="H3480" s="39"/>
      <c r="I3480" s="39"/>
    </row>
    <row r="3481" spans="1:9" s="40" customFormat="1">
      <c r="A3481" s="7"/>
      <c r="B3481" s="7"/>
      <c r="C3481" s="34"/>
      <c r="D3481" s="35"/>
      <c r="E3481" s="36"/>
      <c r="F3481" s="37"/>
      <c r="G3481" s="38"/>
      <c r="H3481" s="39"/>
      <c r="I3481" s="39"/>
    </row>
    <row r="3482" spans="1:9" s="40" customFormat="1">
      <c r="A3482" s="7"/>
      <c r="B3482" s="7"/>
      <c r="C3482" s="34"/>
      <c r="D3482" s="35"/>
      <c r="E3482" s="36"/>
      <c r="F3482" s="37"/>
      <c r="G3482" s="38"/>
      <c r="H3482" s="39"/>
      <c r="I3482" s="39"/>
    </row>
    <row r="3483" spans="1:9" s="40" customFormat="1">
      <c r="A3483" s="7"/>
      <c r="B3483" s="7"/>
      <c r="C3483" s="34"/>
      <c r="D3483" s="35"/>
      <c r="E3483" s="36"/>
      <c r="F3483" s="37"/>
      <c r="G3483" s="38"/>
      <c r="H3483" s="39"/>
      <c r="I3483" s="39"/>
    </row>
    <row r="3484" spans="1:9" s="40" customFormat="1">
      <c r="A3484" s="7"/>
      <c r="B3484" s="7"/>
      <c r="C3484" s="34"/>
      <c r="D3484" s="35"/>
      <c r="E3484" s="36"/>
      <c r="F3484" s="37"/>
      <c r="G3484" s="38"/>
      <c r="H3484" s="39"/>
      <c r="I3484" s="39"/>
    </row>
    <row r="3485" spans="1:9" s="40" customFormat="1">
      <c r="A3485" s="7"/>
      <c r="B3485" s="7"/>
      <c r="C3485" s="34"/>
      <c r="D3485" s="35"/>
      <c r="E3485" s="36"/>
      <c r="F3485" s="37"/>
      <c r="G3485" s="38"/>
      <c r="H3485" s="39"/>
      <c r="I3485" s="39"/>
    </row>
    <row r="3486" spans="1:9" s="40" customFormat="1">
      <c r="A3486" s="7"/>
      <c r="B3486" s="7"/>
      <c r="C3486" s="34"/>
      <c r="D3486" s="35"/>
      <c r="E3486" s="36"/>
      <c r="F3486" s="37"/>
      <c r="G3486" s="38"/>
      <c r="H3486" s="39"/>
      <c r="I3486" s="39"/>
    </row>
    <row r="3487" spans="1:9" s="40" customFormat="1">
      <c r="A3487" s="7"/>
      <c r="B3487" s="7"/>
      <c r="C3487" s="34"/>
      <c r="D3487" s="35"/>
      <c r="E3487" s="36"/>
      <c r="F3487" s="37"/>
      <c r="G3487" s="38"/>
      <c r="H3487" s="39"/>
      <c r="I3487" s="39"/>
    </row>
    <row r="3488" spans="1:9" s="40" customFormat="1">
      <c r="A3488" s="7"/>
      <c r="B3488" s="7"/>
      <c r="C3488" s="34"/>
      <c r="D3488" s="35"/>
      <c r="E3488" s="36"/>
      <c r="F3488" s="37"/>
      <c r="G3488" s="38"/>
      <c r="H3488" s="39"/>
      <c r="I3488" s="39"/>
    </row>
    <row r="3489" spans="1:9" s="40" customFormat="1">
      <c r="A3489" s="7"/>
      <c r="B3489" s="7"/>
      <c r="C3489" s="34"/>
      <c r="D3489" s="35"/>
      <c r="E3489" s="36"/>
      <c r="F3489" s="37"/>
      <c r="G3489" s="38"/>
      <c r="H3489" s="39"/>
      <c r="I3489" s="39"/>
    </row>
    <row r="3490" spans="1:9" s="40" customFormat="1">
      <c r="A3490" s="7"/>
      <c r="B3490" s="7"/>
      <c r="C3490" s="34"/>
      <c r="D3490" s="35"/>
      <c r="E3490" s="36"/>
      <c r="F3490" s="37"/>
      <c r="G3490" s="38"/>
      <c r="H3490" s="39"/>
      <c r="I3490" s="39"/>
    </row>
    <row r="3491" spans="1:9" s="40" customFormat="1">
      <c r="A3491" s="7"/>
      <c r="B3491" s="7"/>
      <c r="C3491" s="34"/>
      <c r="D3491" s="35"/>
      <c r="E3491" s="36"/>
      <c r="F3491" s="37"/>
      <c r="G3491" s="38"/>
      <c r="H3491" s="39"/>
      <c r="I3491" s="39"/>
    </row>
    <row r="3492" spans="1:9" s="40" customFormat="1">
      <c r="A3492" s="7"/>
      <c r="B3492" s="7"/>
      <c r="C3492" s="34"/>
      <c r="D3492" s="35"/>
      <c r="E3492" s="36"/>
      <c r="F3492" s="37"/>
      <c r="G3492" s="38"/>
      <c r="H3492" s="39"/>
      <c r="I3492" s="39"/>
    </row>
    <row r="3493" spans="1:9" s="40" customFormat="1">
      <c r="A3493" s="7"/>
      <c r="B3493" s="7"/>
      <c r="C3493" s="34"/>
      <c r="D3493" s="35"/>
      <c r="E3493" s="36"/>
      <c r="F3493" s="37"/>
      <c r="G3493" s="38"/>
      <c r="H3493" s="39"/>
      <c r="I3493" s="39"/>
    </row>
    <row r="3494" spans="1:9" s="40" customFormat="1">
      <c r="A3494" s="7"/>
      <c r="B3494" s="7"/>
      <c r="C3494" s="34"/>
      <c r="D3494" s="35"/>
      <c r="E3494" s="36"/>
      <c r="F3494" s="37"/>
      <c r="G3494" s="38"/>
      <c r="H3494" s="39"/>
      <c r="I3494" s="39"/>
    </row>
    <row r="3495" spans="1:9" s="40" customFormat="1">
      <c r="A3495" s="7"/>
      <c r="B3495" s="7"/>
      <c r="C3495" s="34"/>
      <c r="D3495" s="35"/>
      <c r="E3495" s="36"/>
      <c r="F3495" s="37"/>
      <c r="G3495" s="38"/>
      <c r="H3495" s="39"/>
      <c r="I3495" s="39"/>
    </row>
    <row r="3496" spans="1:9" s="40" customFormat="1">
      <c r="A3496" s="7"/>
      <c r="B3496" s="7"/>
      <c r="C3496" s="34"/>
      <c r="D3496" s="35"/>
      <c r="E3496" s="36"/>
      <c r="F3496" s="37"/>
      <c r="G3496" s="38"/>
      <c r="H3496" s="39"/>
      <c r="I3496" s="39"/>
    </row>
    <row r="3497" spans="1:9" s="40" customFormat="1">
      <c r="A3497" s="7"/>
      <c r="B3497" s="7"/>
      <c r="C3497" s="34"/>
      <c r="D3497" s="35"/>
      <c r="E3497" s="36"/>
      <c r="F3497" s="37"/>
      <c r="G3497" s="38"/>
      <c r="H3497" s="39"/>
      <c r="I3497" s="39"/>
    </row>
    <row r="3498" spans="1:9" s="40" customFormat="1">
      <c r="A3498" s="7"/>
      <c r="B3498" s="7"/>
      <c r="C3498" s="34"/>
      <c r="D3498" s="35"/>
      <c r="E3498" s="36"/>
      <c r="F3498" s="37"/>
      <c r="G3498" s="38"/>
      <c r="H3498" s="39"/>
      <c r="I3498" s="39"/>
    </row>
    <row r="3499" spans="1:9" s="40" customFormat="1">
      <c r="A3499" s="7"/>
      <c r="B3499" s="7"/>
      <c r="C3499" s="34"/>
      <c r="D3499" s="35"/>
      <c r="E3499" s="36"/>
      <c r="F3499" s="37"/>
      <c r="G3499" s="38"/>
      <c r="H3499" s="39"/>
      <c r="I3499" s="39"/>
    </row>
    <row r="3500" spans="1:9" s="40" customFormat="1">
      <c r="A3500" s="7"/>
      <c r="B3500" s="7"/>
      <c r="C3500" s="34"/>
      <c r="D3500" s="35"/>
      <c r="E3500" s="36"/>
      <c r="F3500" s="37"/>
      <c r="G3500" s="38"/>
      <c r="H3500" s="39"/>
      <c r="I3500" s="39"/>
    </row>
    <row r="3501" spans="1:9" s="40" customFormat="1">
      <c r="A3501" s="7"/>
      <c r="B3501" s="7"/>
      <c r="C3501" s="34"/>
      <c r="D3501" s="35"/>
      <c r="E3501" s="36"/>
      <c r="F3501" s="37"/>
      <c r="G3501" s="38"/>
      <c r="H3501" s="39"/>
      <c r="I3501" s="39"/>
    </row>
    <row r="3502" spans="1:9" s="40" customFormat="1">
      <c r="A3502" s="7"/>
      <c r="B3502" s="7"/>
      <c r="C3502" s="34"/>
      <c r="D3502" s="35"/>
      <c r="E3502" s="36"/>
      <c r="F3502" s="37"/>
      <c r="G3502" s="38"/>
      <c r="H3502" s="39"/>
      <c r="I3502" s="39"/>
    </row>
    <row r="3503" spans="1:9" s="40" customFormat="1">
      <c r="A3503" s="7"/>
      <c r="B3503" s="7"/>
      <c r="C3503" s="34"/>
      <c r="D3503" s="35"/>
      <c r="E3503" s="36"/>
      <c r="F3503" s="37"/>
      <c r="G3503" s="38"/>
      <c r="H3503" s="39"/>
      <c r="I3503" s="39"/>
    </row>
    <row r="3504" spans="1:9" s="40" customFormat="1">
      <c r="A3504" s="7"/>
      <c r="B3504" s="7"/>
      <c r="C3504" s="34"/>
      <c r="D3504" s="35"/>
      <c r="E3504" s="36"/>
      <c r="F3504" s="37"/>
      <c r="G3504" s="38"/>
      <c r="H3504" s="39"/>
      <c r="I3504" s="39"/>
    </row>
    <row r="3505" spans="1:9" s="40" customFormat="1">
      <c r="A3505" s="7"/>
      <c r="B3505" s="7"/>
      <c r="C3505" s="34"/>
      <c r="D3505" s="35"/>
      <c r="E3505" s="36"/>
      <c r="F3505" s="37"/>
      <c r="G3505" s="38"/>
      <c r="H3505" s="39"/>
      <c r="I3505" s="39"/>
    </row>
    <row r="3506" spans="1:9" s="40" customFormat="1">
      <c r="A3506" s="7"/>
      <c r="B3506" s="7"/>
      <c r="C3506" s="34"/>
      <c r="D3506" s="35"/>
      <c r="E3506" s="36"/>
      <c r="F3506" s="37"/>
      <c r="G3506" s="38"/>
      <c r="H3506" s="39"/>
      <c r="I3506" s="39"/>
    </row>
    <row r="3507" spans="1:9" s="40" customFormat="1">
      <c r="A3507" s="7"/>
      <c r="B3507" s="7"/>
      <c r="C3507" s="34"/>
      <c r="D3507" s="35"/>
      <c r="E3507" s="36"/>
      <c r="F3507" s="37"/>
      <c r="G3507" s="38"/>
      <c r="H3507" s="39"/>
      <c r="I3507" s="39"/>
    </row>
    <row r="3508" spans="1:9" s="40" customFormat="1">
      <c r="A3508" s="7"/>
      <c r="B3508" s="7"/>
      <c r="C3508" s="34"/>
      <c r="D3508" s="35"/>
      <c r="E3508" s="36"/>
      <c r="F3508" s="37"/>
      <c r="G3508" s="38"/>
      <c r="H3508" s="39"/>
      <c r="I3508" s="39"/>
    </row>
    <row r="3509" spans="1:9" s="40" customFormat="1">
      <c r="A3509" s="7"/>
      <c r="B3509" s="7"/>
      <c r="C3509" s="34"/>
      <c r="D3509" s="35"/>
      <c r="E3509" s="36"/>
      <c r="F3509" s="37"/>
      <c r="G3509" s="38"/>
      <c r="H3509" s="39"/>
      <c r="I3509" s="39"/>
    </row>
    <row r="3510" spans="1:9" s="40" customFormat="1">
      <c r="A3510" s="7"/>
      <c r="B3510" s="7"/>
      <c r="C3510" s="34"/>
      <c r="D3510" s="35"/>
      <c r="E3510" s="36"/>
      <c r="F3510" s="37"/>
      <c r="G3510" s="38"/>
      <c r="H3510" s="39"/>
      <c r="I3510" s="39"/>
    </row>
    <row r="3511" spans="1:9" s="40" customFormat="1">
      <c r="A3511" s="7"/>
      <c r="B3511" s="7"/>
      <c r="C3511" s="34"/>
      <c r="D3511" s="35"/>
      <c r="E3511" s="36"/>
      <c r="F3511" s="37"/>
      <c r="G3511" s="38"/>
      <c r="H3511" s="39"/>
      <c r="I3511" s="39"/>
    </row>
    <row r="3512" spans="1:9" s="40" customFormat="1">
      <c r="A3512" s="7"/>
      <c r="B3512" s="7"/>
      <c r="C3512" s="34"/>
      <c r="D3512" s="35"/>
      <c r="E3512" s="36"/>
      <c r="F3512" s="37"/>
      <c r="G3512" s="38"/>
      <c r="H3512" s="39"/>
      <c r="I3512" s="39"/>
    </row>
    <row r="3513" spans="1:9" s="40" customFormat="1">
      <c r="A3513" s="7"/>
      <c r="B3513" s="7"/>
      <c r="C3513" s="34"/>
      <c r="D3513" s="35"/>
      <c r="E3513" s="36"/>
      <c r="F3513" s="37"/>
      <c r="G3513" s="38"/>
      <c r="H3513" s="39"/>
      <c r="I3513" s="39"/>
    </row>
    <row r="3514" spans="1:9" s="40" customFormat="1">
      <c r="A3514" s="7"/>
      <c r="B3514" s="7"/>
      <c r="C3514" s="34"/>
      <c r="D3514" s="35"/>
      <c r="E3514" s="36"/>
      <c r="F3514" s="37"/>
      <c r="G3514" s="38"/>
      <c r="H3514" s="39"/>
      <c r="I3514" s="39"/>
    </row>
    <row r="3515" spans="1:9" s="40" customFormat="1">
      <c r="A3515" s="7"/>
      <c r="B3515" s="7"/>
      <c r="C3515" s="34"/>
      <c r="D3515" s="35"/>
      <c r="E3515" s="36"/>
      <c r="F3515" s="37"/>
      <c r="G3515" s="38"/>
      <c r="H3515" s="39"/>
      <c r="I3515" s="39"/>
    </row>
    <row r="3516" spans="1:9" s="40" customFormat="1">
      <c r="A3516" s="7"/>
      <c r="B3516" s="7"/>
      <c r="C3516" s="34"/>
      <c r="D3516" s="35"/>
      <c r="E3516" s="36"/>
      <c r="F3516" s="37"/>
      <c r="G3516" s="38"/>
      <c r="H3516" s="39"/>
      <c r="I3516" s="39"/>
    </row>
    <row r="3517" spans="1:9" s="40" customFormat="1">
      <c r="A3517" s="7"/>
      <c r="B3517" s="7"/>
      <c r="C3517" s="34"/>
      <c r="D3517" s="35"/>
      <c r="E3517" s="36"/>
      <c r="F3517" s="37"/>
      <c r="G3517" s="38"/>
      <c r="H3517" s="39"/>
      <c r="I3517" s="39"/>
    </row>
    <row r="3518" spans="1:9" s="40" customFormat="1">
      <c r="A3518" s="7"/>
      <c r="B3518" s="7"/>
      <c r="C3518" s="34"/>
      <c r="D3518" s="35"/>
      <c r="E3518" s="36"/>
      <c r="F3518" s="37"/>
      <c r="G3518" s="38"/>
      <c r="H3518" s="39"/>
      <c r="I3518" s="39"/>
    </row>
    <row r="3519" spans="1:9" s="40" customFormat="1">
      <c r="A3519" s="7"/>
      <c r="B3519" s="7"/>
      <c r="C3519" s="34"/>
      <c r="D3519" s="35"/>
      <c r="E3519" s="36"/>
      <c r="F3519" s="37"/>
      <c r="G3519" s="38"/>
      <c r="H3519" s="39"/>
      <c r="I3519" s="39"/>
    </row>
    <row r="3520" spans="1:9" s="40" customFormat="1">
      <c r="A3520" s="7"/>
      <c r="B3520" s="7"/>
      <c r="C3520" s="34"/>
      <c r="D3520" s="35"/>
      <c r="E3520" s="36"/>
      <c r="F3520" s="37"/>
      <c r="G3520" s="38"/>
      <c r="H3520" s="39"/>
      <c r="I3520" s="39"/>
    </row>
    <row r="3521" spans="1:9" s="40" customFormat="1">
      <c r="A3521" s="7"/>
      <c r="B3521" s="7"/>
      <c r="C3521" s="34"/>
      <c r="D3521" s="35"/>
      <c r="E3521" s="36"/>
      <c r="F3521" s="37"/>
      <c r="G3521" s="38"/>
      <c r="H3521" s="39"/>
      <c r="I3521" s="39"/>
    </row>
    <row r="3522" spans="1:9" s="40" customFormat="1">
      <c r="A3522" s="7"/>
      <c r="B3522" s="7"/>
      <c r="C3522" s="34"/>
      <c r="D3522" s="35"/>
      <c r="E3522" s="36"/>
      <c r="F3522" s="37"/>
      <c r="G3522" s="38"/>
      <c r="H3522" s="39"/>
      <c r="I3522" s="39"/>
    </row>
    <row r="3523" spans="1:9" s="40" customFormat="1">
      <c r="A3523" s="7"/>
      <c r="B3523" s="7"/>
      <c r="C3523" s="34"/>
      <c r="D3523" s="35"/>
      <c r="E3523" s="36"/>
      <c r="F3523" s="37"/>
      <c r="G3523" s="38"/>
      <c r="H3523" s="39"/>
      <c r="I3523" s="39"/>
    </row>
    <row r="3524" spans="1:9" s="40" customFormat="1">
      <c r="A3524" s="7"/>
      <c r="B3524" s="7"/>
      <c r="C3524" s="34"/>
      <c r="D3524" s="35"/>
      <c r="E3524" s="36"/>
      <c r="F3524" s="37"/>
      <c r="G3524" s="38"/>
      <c r="H3524" s="39"/>
      <c r="I3524" s="39"/>
    </row>
    <row r="3525" spans="1:9" s="40" customFormat="1">
      <c r="A3525" s="7"/>
      <c r="B3525" s="7"/>
      <c r="C3525" s="34"/>
      <c r="D3525" s="35"/>
      <c r="E3525" s="36"/>
      <c r="F3525" s="37"/>
      <c r="G3525" s="38"/>
      <c r="H3525" s="39"/>
      <c r="I3525" s="39"/>
    </row>
    <row r="3526" spans="1:9" s="40" customFormat="1">
      <c r="A3526" s="7"/>
      <c r="B3526" s="7"/>
      <c r="C3526" s="34"/>
      <c r="D3526" s="35"/>
      <c r="E3526" s="36"/>
      <c r="F3526" s="37"/>
      <c r="G3526" s="38"/>
      <c r="H3526" s="39"/>
      <c r="I3526" s="39"/>
    </row>
    <row r="3527" spans="1:9" s="40" customFormat="1">
      <c r="A3527" s="7"/>
      <c r="B3527" s="7"/>
      <c r="C3527" s="34"/>
      <c r="D3527" s="35"/>
      <c r="E3527" s="36"/>
      <c r="F3527" s="37"/>
      <c r="G3527" s="38"/>
      <c r="H3527" s="39"/>
      <c r="I3527" s="39"/>
    </row>
    <row r="3528" spans="1:9" s="40" customFormat="1">
      <c r="A3528" s="7"/>
      <c r="B3528" s="7"/>
      <c r="C3528" s="34"/>
      <c r="D3528" s="35"/>
      <c r="E3528" s="36"/>
      <c r="F3528" s="37"/>
      <c r="G3528" s="38"/>
      <c r="H3528" s="39"/>
      <c r="I3528" s="39"/>
    </row>
    <row r="3529" spans="1:9" s="40" customFormat="1">
      <c r="A3529" s="7"/>
      <c r="B3529" s="7"/>
      <c r="C3529" s="34"/>
      <c r="D3529" s="35"/>
      <c r="E3529" s="36"/>
      <c r="F3529" s="37"/>
      <c r="G3529" s="38"/>
      <c r="H3529" s="39"/>
      <c r="I3529" s="39"/>
    </row>
    <row r="3530" spans="1:9" s="40" customFormat="1">
      <c r="A3530" s="7"/>
      <c r="B3530" s="7"/>
      <c r="C3530" s="34"/>
      <c r="D3530" s="35"/>
      <c r="E3530" s="36"/>
      <c r="F3530" s="37"/>
      <c r="G3530" s="38"/>
      <c r="H3530" s="39"/>
      <c r="I3530" s="39"/>
    </row>
    <row r="3531" spans="1:9" s="40" customFormat="1">
      <c r="A3531" s="7"/>
      <c r="B3531" s="7"/>
      <c r="C3531" s="34"/>
      <c r="D3531" s="35"/>
      <c r="E3531" s="36"/>
      <c r="F3531" s="37"/>
      <c r="G3531" s="38"/>
      <c r="H3531" s="39"/>
      <c r="I3531" s="39"/>
    </row>
    <row r="3532" spans="1:9" s="40" customFormat="1">
      <c r="A3532" s="7"/>
      <c r="B3532" s="7"/>
      <c r="C3532" s="34"/>
      <c r="D3532" s="35"/>
      <c r="E3532" s="36"/>
      <c r="F3532" s="37"/>
      <c r="G3532" s="38"/>
      <c r="H3532" s="39"/>
      <c r="I3532" s="39"/>
    </row>
    <row r="3533" spans="1:9" s="40" customFormat="1">
      <c r="A3533" s="7"/>
      <c r="B3533" s="7"/>
      <c r="C3533" s="34"/>
      <c r="D3533" s="35"/>
      <c r="E3533" s="36"/>
      <c r="F3533" s="37"/>
      <c r="G3533" s="38"/>
      <c r="H3533" s="39"/>
      <c r="I3533" s="39"/>
    </row>
    <row r="3534" spans="1:9" s="40" customFormat="1">
      <c r="A3534" s="7"/>
      <c r="B3534" s="7"/>
      <c r="C3534" s="34"/>
      <c r="D3534" s="35"/>
      <c r="E3534" s="36"/>
      <c r="F3534" s="37"/>
      <c r="G3534" s="38"/>
      <c r="H3534" s="39"/>
      <c r="I3534" s="39"/>
    </row>
    <row r="3535" spans="1:9" s="40" customFormat="1">
      <c r="A3535" s="7"/>
      <c r="B3535" s="7"/>
      <c r="C3535" s="34"/>
      <c r="D3535" s="35"/>
      <c r="E3535" s="36"/>
      <c r="F3535" s="37"/>
      <c r="G3535" s="38"/>
      <c r="H3535" s="39"/>
      <c r="I3535" s="39"/>
    </row>
    <row r="3536" spans="1:9" s="40" customFormat="1">
      <c r="A3536" s="7"/>
      <c r="B3536" s="7"/>
      <c r="C3536" s="34"/>
      <c r="D3536" s="35"/>
      <c r="E3536" s="36"/>
      <c r="F3536" s="37"/>
      <c r="G3536" s="38"/>
      <c r="H3536" s="39"/>
      <c r="I3536" s="39"/>
    </row>
    <row r="3537" spans="1:9" s="40" customFormat="1">
      <c r="A3537" s="7"/>
      <c r="B3537" s="7"/>
      <c r="C3537" s="34"/>
      <c r="D3537" s="35"/>
      <c r="E3537" s="36"/>
      <c r="F3537" s="37"/>
      <c r="G3537" s="38"/>
      <c r="H3537" s="39"/>
      <c r="I3537" s="39"/>
    </row>
    <row r="3538" spans="1:9" s="40" customFormat="1">
      <c r="A3538" s="7"/>
      <c r="B3538" s="7"/>
      <c r="C3538" s="34"/>
      <c r="D3538" s="35"/>
      <c r="E3538" s="36"/>
      <c r="F3538" s="37"/>
      <c r="G3538" s="38"/>
      <c r="H3538" s="39"/>
      <c r="I3538" s="39"/>
    </row>
    <row r="3539" spans="1:9" s="40" customFormat="1">
      <c r="A3539" s="7"/>
      <c r="B3539" s="7"/>
      <c r="C3539" s="34"/>
      <c r="D3539" s="35"/>
      <c r="E3539" s="36"/>
      <c r="F3539" s="37"/>
      <c r="G3539" s="38"/>
      <c r="H3539" s="39"/>
      <c r="I3539" s="39"/>
    </row>
    <row r="3540" spans="1:9" s="40" customFormat="1">
      <c r="A3540" s="7"/>
      <c r="B3540" s="7"/>
      <c r="C3540" s="34"/>
      <c r="D3540" s="35"/>
      <c r="E3540" s="36"/>
      <c r="F3540" s="37"/>
      <c r="G3540" s="38"/>
      <c r="H3540" s="39"/>
      <c r="I3540" s="39"/>
    </row>
    <row r="3541" spans="1:9" s="40" customFormat="1">
      <c r="A3541" s="7"/>
      <c r="B3541" s="7"/>
      <c r="C3541" s="34"/>
      <c r="D3541" s="35"/>
      <c r="E3541" s="36"/>
      <c r="F3541" s="37"/>
      <c r="G3541" s="38"/>
      <c r="H3541" s="39"/>
      <c r="I3541" s="39"/>
    </row>
    <row r="3542" spans="1:9" s="40" customFormat="1">
      <c r="A3542" s="7"/>
      <c r="B3542" s="7"/>
      <c r="C3542" s="34"/>
      <c r="D3542" s="35"/>
      <c r="E3542" s="36"/>
      <c r="F3542" s="37"/>
      <c r="G3542" s="38"/>
      <c r="H3542" s="39"/>
      <c r="I3542" s="39"/>
    </row>
    <row r="3543" spans="1:9" s="40" customFormat="1">
      <c r="A3543" s="7"/>
      <c r="B3543" s="7"/>
      <c r="C3543" s="34"/>
      <c r="D3543" s="35"/>
      <c r="E3543" s="36"/>
      <c r="F3543" s="37"/>
      <c r="G3543" s="38"/>
      <c r="H3543" s="39"/>
      <c r="I3543" s="39"/>
    </row>
    <row r="3544" spans="1:9" s="40" customFormat="1">
      <c r="A3544" s="7"/>
      <c r="B3544" s="7"/>
      <c r="C3544" s="34"/>
      <c r="D3544" s="35"/>
      <c r="E3544" s="36"/>
      <c r="F3544" s="37"/>
      <c r="G3544" s="38"/>
      <c r="H3544" s="39"/>
      <c r="I3544" s="39"/>
    </row>
    <row r="3545" spans="1:9" s="40" customFormat="1">
      <c r="A3545" s="7"/>
      <c r="B3545" s="7"/>
      <c r="C3545" s="34"/>
      <c r="D3545" s="35"/>
      <c r="E3545" s="36"/>
      <c r="F3545" s="37"/>
      <c r="G3545" s="38"/>
      <c r="H3545" s="39"/>
      <c r="I3545" s="39"/>
    </row>
    <row r="3546" spans="1:9" s="40" customFormat="1">
      <c r="A3546" s="7"/>
      <c r="B3546" s="7"/>
      <c r="C3546" s="34"/>
      <c r="D3546" s="35"/>
      <c r="E3546" s="36"/>
      <c r="F3546" s="37"/>
      <c r="G3546" s="38"/>
      <c r="H3546" s="39"/>
      <c r="I3546" s="39"/>
    </row>
    <row r="3547" spans="1:9" s="40" customFormat="1">
      <c r="A3547" s="7"/>
      <c r="B3547" s="7"/>
      <c r="C3547" s="34"/>
      <c r="D3547" s="35"/>
      <c r="E3547" s="36"/>
      <c r="F3547" s="37"/>
      <c r="G3547" s="38"/>
      <c r="H3547" s="39"/>
      <c r="I3547" s="39"/>
    </row>
    <row r="3548" spans="1:9" s="40" customFormat="1">
      <c r="A3548" s="7"/>
      <c r="B3548" s="7"/>
      <c r="C3548" s="34"/>
      <c r="D3548" s="35"/>
      <c r="E3548" s="36"/>
      <c r="F3548" s="37"/>
      <c r="G3548" s="38"/>
      <c r="H3548" s="39"/>
      <c r="I3548" s="39"/>
    </row>
    <row r="3549" spans="1:9" s="40" customFormat="1">
      <c r="A3549" s="7"/>
      <c r="B3549" s="7"/>
      <c r="C3549" s="34"/>
      <c r="D3549" s="35"/>
      <c r="E3549" s="36"/>
      <c r="F3549" s="37"/>
      <c r="G3549" s="38"/>
      <c r="H3549" s="39"/>
      <c r="I3549" s="39"/>
    </row>
    <row r="3550" spans="1:9" s="40" customFormat="1">
      <c r="A3550" s="7"/>
      <c r="B3550" s="7"/>
      <c r="C3550" s="34"/>
      <c r="D3550" s="35"/>
      <c r="E3550" s="36"/>
      <c r="F3550" s="37"/>
      <c r="G3550" s="38"/>
      <c r="H3550" s="39"/>
      <c r="I3550" s="39"/>
    </row>
    <row r="3551" spans="1:9" s="40" customFormat="1">
      <c r="A3551" s="7"/>
      <c r="B3551" s="7"/>
      <c r="C3551" s="34"/>
      <c r="D3551" s="35"/>
      <c r="E3551" s="36"/>
      <c r="F3551" s="37"/>
      <c r="G3551" s="38"/>
      <c r="H3551" s="39"/>
      <c r="I3551" s="39"/>
    </row>
    <row r="3552" spans="1:9" s="40" customFormat="1">
      <c r="A3552" s="7"/>
      <c r="B3552" s="7"/>
      <c r="C3552" s="34"/>
      <c r="D3552" s="35"/>
      <c r="E3552" s="36"/>
      <c r="F3552" s="37"/>
      <c r="G3552" s="38"/>
      <c r="H3552" s="39"/>
      <c r="I3552" s="39"/>
    </row>
    <row r="3553" spans="1:9" s="40" customFormat="1">
      <c r="A3553" s="7"/>
      <c r="B3553" s="7"/>
      <c r="C3553" s="34"/>
      <c r="D3553" s="35"/>
      <c r="E3553" s="36"/>
      <c r="F3553" s="37"/>
      <c r="G3553" s="38"/>
      <c r="H3553" s="39"/>
      <c r="I3553" s="39"/>
    </row>
    <row r="3554" spans="1:9" s="40" customFormat="1">
      <c r="A3554" s="7"/>
      <c r="B3554" s="7"/>
      <c r="C3554" s="34"/>
      <c r="D3554" s="35"/>
      <c r="E3554" s="36"/>
      <c r="F3554" s="37"/>
      <c r="G3554" s="38"/>
      <c r="H3554" s="39"/>
      <c r="I3554" s="39"/>
    </row>
    <row r="3555" spans="1:9" s="40" customFormat="1">
      <c r="A3555" s="7"/>
      <c r="B3555" s="7"/>
      <c r="C3555" s="34"/>
      <c r="D3555" s="35"/>
      <c r="E3555" s="36"/>
      <c r="F3555" s="37"/>
      <c r="G3555" s="38"/>
      <c r="H3555" s="39"/>
      <c r="I3555" s="39"/>
    </row>
    <row r="3556" spans="1:9" s="40" customFormat="1">
      <c r="A3556" s="7"/>
      <c r="B3556" s="7"/>
      <c r="C3556" s="34"/>
      <c r="D3556" s="35"/>
      <c r="E3556" s="36"/>
      <c r="F3556" s="37"/>
      <c r="G3556" s="38"/>
      <c r="H3556" s="39"/>
      <c r="I3556" s="39"/>
    </row>
    <row r="3557" spans="1:9" s="40" customFormat="1">
      <c r="A3557" s="7"/>
      <c r="B3557" s="7"/>
      <c r="C3557" s="34"/>
      <c r="D3557" s="35"/>
      <c r="E3557" s="36"/>
      <c r="F3557" s="37"/>
      <c r="G3557" s="38"/>
      <c r="H3557" s="39"/>
      <c r="I3557" s="39"/>
    </row>
    <row r="3558" spans="1:9" s="40" customFormat="1">
      <c r="A3558" s="7"/>
      <c r="B3558" s="7"/>
      <c r="C3558" s="34"/>
      <c r="D3558" s="35"/>
      <c r="E3558" s="36"/>
      <c r="F3558" s="37"/>
      <c r="G3558" s="38"/>
      <c r="H3558" s="39"/>
      <c r="I3558" s="39"/>
    </row>
    <row r="3559" spans="1:9" s="40" customFormat="1">
      <c r="A3559" s="7"/>
      <c r="B3559" s="7"/>
      <c r="C3559" s="34"/>
      <c r="D3559" s="35"/>
      <c r="E3559" s="36"/>
      <c r="F3559" s="37"/>
      <c r="G3559" s="38"/>
      <c r="H3559" s="39"/>
      <c r="I3559" s="39"/>
    </row>
    <row r="3560" spans="1:9" s="40" customFormat="1">
      <c r="A3560" s="7"/>
      <c r="B3560" s="7"/>
      <c r="C3560" s="34"/>
      <c r="D3560" s="35"/>
      <c r="E3560" s="36"/>
      <c r="F3560" s="37"/>
      <c r="G3560" s="38"/>
      <c r="H3560" s="39"/>
      <c r="I3560" s="39"/>
    </row>
    <row r="3561" spans="1:9" s="40" customFormat="1">
      <c r="A3561" s="7"/>
      <c r="B3561" s="7"/>
      <c r="C3561" s="34"/>
      <c r="D3561" s="35"/>
      <c r="E3561" s="36"/>
      <c r="F3561" s="37"/>
      <c r="G3561" s="38"/>
      <c r="H3561" s="39"/>
      <c r="I3561" s="39"/>
    </row>
    <row r="3562" spans="1:9" s="40" customFormat="1">
      <c r="A3562" s="7"/>
      <c r="B3562" s="7"/>
      <c r="C3562" s="34"/>
      <c r="D3562" s="35"/>
      <c r="E3562" s="36"/>
      <c r="F3562" s="37"/>
      <c r="G3562" s="38"/>
      <c r="H3562" s="39"/>
      <c r="I3562" s="39"/>
    </row>
    <row r="3563" spans="1:9" s="40" customFormat="1">
      <c r="A3563" s="7"/>
      <c r="B3563" s="7"/>
      <c r="C3563" s="34"/>
      <c r="D3563" s="35"/>
      <c r="E3563" s="36"/>
      <c r="F3563" s="37"/>
      <c r="G3563" s="38"/>
      <c r="H3563" s="39"/>
      <c r="I3563" s="39"/>
    </row>
    <row r="3564" spans="1:9" s="40" customFormat="1">
      <c r="A3564" s="7"/>
      <c r="B3564" s="7"/>
      <c r="C3564" s="34"/>
      <c r="D3564" s="35"/>
      <c r="E3564" s="36"/>
      <c r="F3564" s="37"/>
      <c r="G3564" s="38"/>
      <c r="H3564" s="39"/>
      <c r="I3564" s="39"/>
    </row>
    <row r="3565" spans="1:9" s="40" customFormat="1">
      <c r="A3565" s="7"/>
      <c r="B3565" s="7"/>
      <c r="C3565" s="34"/>
      <c r="D3565" s="35"/>
      <c r="E3565" s="36"/>
      <c r="F3565" s="37"/>
      <c r="G3565" s="38"/>
      <c r="H3565" s="39"/>
      <c r="I3565" s="39"/>
    </row>
    <row r="3566" spans="1:9" s="40" customFormat="1">
      <c r="A3566" s="7"/>
      <c r="B3566" s="7"/>
      <c r="C3566" s="34"/>
      <c r="D3566" s="35"/>
      <c r="E3566" s="36"/>
      <c r="F3566" s="37"/>
      <c r="G3566" s="38"/>
      <c r="H3566" s="39"/>
      <c r="I3566" s="39"/>
    </row>
    <row r="3567" spans="1:9" s="40" customFormat="1">
      <c r="A3567" s="7"/>
      <c r="B3567" s="7"/>
      <c r="C3567" s="34"/>
      <c r="D3567" s="35"/>
      <c r="E3567" s="36"/>
      <c r="F3567" s="37"/>
      <c r="G3567" s="38"/>
      <c r="H3567" s="39"/>
      <c r="I3567" s="39"/>
    </row>
    <row r="3568" spans="1:9" s="40" customFormat="1">
      <c r="A3568" s="7"/>
      <c r="B3568" s="7"/>
      <c r="C3568" s="34"/>
      <c r="D3568" s="35"/>
      <c r="E3568" s="36"/>
      <c r="F3568" s="37"/>
      <c r="G3568" s="38"/>
      <c r="H3568" s="39"/>
      <c r="I3568" s="39"/>
    </row>
    <row r="3569" spans="1:9" s="40" customFormat="1">
      <c r="A3569" s="7"/>
      <c r="B3569" s="7"/>
      <c r="C3569" s="34"/>
      <c r="D3569" s="35"/>
      <c r="E3569" s="36"/>
      <c r="F3569" s="37"/>
      <c r="G3569" s="38"/>
      <c r="H3569" s="39"/>
      <c r="I3569" s="39"/>
    </row>
    <row r="3570" spans="1:9" s="40" customFormat="1">
      <c r="A3570" s="7"/>
      <c r="B3570" s="7"/>
      <c r="C3570" s="34"/>
      <c r="D3570" s="35"/>
      <c r="E3570" s="36"/>
      <c r="F3570" s="37"/>
      <c r="G3570" s="38"/>
      <c r="H3570" s="39"/>
      <c r="I3570" s="39"/>
    </row>
    <row r="3571" spans="1:9" s="40" customFormat="1">
      <c r="A3571" s="7"/>
      <c r="B3571" s="7"/>
      <c r="C3571" s="34"/>
      <c r="D3571" s="35"/>
      <c r="E3571" s="36"/>
      <c r="F3571" s="37"/>
      <c r="G3571" s="38"/>
      <c r="H3571" s="39"/>
      <c r="I3571" s="39"/>
    </row>
    <row r="3572" spans="1:9" s="40" customFormat="1">
      <c r="A3572" s="7"/>
      <c r="B3572" s="7"/>
      <c r="C3572" s="34"/>
      <c r="D3572" s="35"/>
      <c r="E3572" s="36"/>
      <c r="F3572" s="37"/>
      <c r="G3572" s="38"/>
      <c r="H3572" s="39"/>
      <c r="I3572" s="39"/>
    </row>
    <row r="3573" spans="1:9" s="40" customFormat="1">
      <c r="A3573" s="7"/>
      <c r="B3573" s="7"/>
      <c r="C3573" s="34"/>
      <c r="D3573" s="35"/>
      <c r="E3573" s="36"/>
      <c r="F3573" s="37"/>
      <c r="G3573" s="38"/>
      <c r="H3573" s="39"/>
      <c r="I3573" s="39"/>
    </row>
    <row r="3574" spans="1:9" s="40" customFormat="1">
      <c r="A3574" s="7"/>
      <c r="B3574" s="7"/>
      <c r="C3574" s="34"/>
      <c r="D3574" s="35"/>
      <c r="E3574" s="36"/>
      <c r="F3574" s="37"/>
      <c r="G3574" s="38"/>
      <c r="H3574" s="39"/>
      <c r="I3574" s="39"/>
    </row>
    <row r="3575" spans="1:9" s="40" customFormat="1">
      <c r="A3575" s="7"/>
      <c r="B3575" s="7"/>
      <c r="C3575" s="34"/>
      <c r="D3575" s="35"/>
      <c r="E3575" s="36"/>
      <c r="F3575" s="37"/>
      <c r="G3575" s="38"/>
      <c r="H3575" s="39"/>
      <c r="I3575" s="39"/>
    </row>
    <row r="3576" spans="1:9" s="40" customFormat="1">
      <c r="A3576" s="7"/>
      <c r="B3576" s="7"/>
      <c r="C3576" s="34"/>
      <c r="D3576" s="35"/>
      <c r="E3576" s="36"/>
      <c r="F3576" s="37"/>
      <c r="G3576" s="38"/>
      <c r="H3576" s="39"/>
      <c r="I3576" s="39"/>
    </row>
    <row r="3577" spans="1:9" s="40" customFormat="1">
      <c r="A3577" s="7"/>
      <c r="B3577" s="7"/>
      <c r="C3577" s="34"/>
      <c r="D3577" s="35"/>
      <c r="E3577" s="36"/>
      <c r="F3577" s="37"/>
      <c r="G3577" s="38"/>
      <c r="H3577" s="39"/>
      <c r="I3577" s="39"/>
    </row>
    <row r="3578" spans="1:9" s="40" customFormat="1">
      <c r="A3578" s="7"/>
      <c r="B3578" s="7"/>
      <c r="C3578" s="34"/>
      <c r="D3578" s="35"/>
      <c r="E3578" s="36"/>
      <c r="F3578" s="37"/>
      <c r="G3578" s="38"/>
      <c r="H3578" s="39"/>
      <c r="I3578" s="39"/>
    </row>
    <row r="3579" spans="1:9" s="40" customFormat="1">
      <c r="A3579" s="7"/>
      <c r="B3579" s="7"/>
      <c r="C3579" s="34"/>
      <c r="D3579" s="35"/>
      <c r="E3579" s="36"/>
      <c r="F3579" s="37"/>
      <c r="G3579" s="38"/>
      <c r="H3579" s="39"/>
      <c r="I3579" s="39"/>
    </row>
    <row r="3580" spans="1:9" s="40" customFormat="1">
      <c r="A3580" s="7"/>
      <c r="B3580" s="7"/>
      <c r="C3580" s="34"/>
      <c r="D3580" s="35"/>
      <c r="E3580" s="36"/>
      <c r="F3580" s="37"/>
      <c r="G3580" s="38"/>
      <c r="H3580" s="39"/>
      <c r="I3580" s="39"/>
    </row>
    <row r="3581" spans="1:9" s="40" customFormat="1">
      <c r="A3581" s="7"/>
      <c r="B3581" s="7"/>
      <c r="C3581" s="34"/>
      <c r="D3581" s="35"/>
      <c r="E3581" s="36"/>
      <c r="F3581" s="37"/>
      <c r="G3581" s="38"/>
      <c r="H3581" s="39"/>
      <c r="I3581" s="39"/>
    </row>
    <row r="3582" spans="1:9" s="40" customFormat="1">
      <c r="A3582" s="7"/>
      <c r="B3582" s="7"/>
      <c r="C3582" s="34"/>
      <c r="D3582" s="35"/>
      <c r="E3582" s="36"/>
      <c r="F3582" s="37"/>
      <c r="G3582" s="38"/>
      <c r="H3582" s="39"/>
      <c r="I3582" s="39"/>
    </row>
    <row r="3583" spans="1:9" s="40" customFormat="1">
      <c r="A3583" s="7"/>
      <c r="B3583" s="7"/>
      <c r="C3583" s="34"/>
      <c r="D3583" s="35"/>
      <c r="E3583" s="36"/>
      <c r="F3583" s="37"/>
      <c r="G3583" s="38"/>
      <c r="H3583" s="39"/>
      <c r="I3583" s="39"/>
    </row>
    <row r="3584" spans="1:9" s="40" customFormat="1">
      <c r="A3584" s="7"/>
      <c r="B3584" s="7"/>
      <c r="C3584" s="34"/>
      <c r="D3584" s="35"/>
      <c r="E3584" s="36"/>
      <c r="F3584" s="37"/>
      <c r="G3584" s="38"/>
      <c r="H3584" s="39"/>
      <c r="I3584" s="39"/>
    </row>
    <row r="3585" spans="1:9" s="40" customFormat="1">
      <c r="A3585" s="7"/>
      <c r="B3585" s="7"/>
      <c r="C3585" s="34"/>
      <c r="D3585" s="35"/>
      <c r="E3585" s="36"/>
      <c r="F3585" s="37"/>
      <c r="G3585" s="38"/>
      <c r="H3585" s="39"/>
      <c r="I3585" s="39"/>
    </row>
    <row r="3586" spans="1:9" s="40" customFormat="1">
      <c r="A3586" s="7"/>
      <c r="B3586" s="7"/>
      <c r="C3586" s="34"/>
      <c r="D3586" s="35"/>
      <c r="E3586" s="36"/>
      <c r="F3586" s="37"/>
      <c r="G3586" s="38"/>
      <c r="H3586" s="39"/>
      <c r="I3586" s="39"/>
    </row>
    <row r="3587" spans="1:9" s="40" customFormat="1">
      <c r="A3587" s="7"/>
      <c r="B3587" s="7"/>
      <c r="C3587" s="34"/>
      <c r="D3587" s="35"/>
      <c r="E3587" s="36"/>
      <c r="F3587" s="37"/>
      <c r="G3587" s="38"/>
      <c r="H3587" s="39"/>
      <c r="I3587" s="39"/>
    </row>
    <row r="3588" spans="1:9" s="40" customFormat="1">
      <c r="A3588" s="7"/>
      <c r="B3588" s="7"/>
      <c r="C3588" s="34"/>
      <c r="D3588" s="35"/>
      <c r="E3588" s="36"/>
      <c r="F3588" s="37"/>
      <c r="G3588" s="38"/>
      <c r="H3588" s="39"/>
      <c r="I3588" s="39"/>
    </row>
    <row r="3589" spans="1:9" s="40" customFormat="1">
      <c r="A3589" s="7"/>
      <c r="B3589" s="7"/>
      <c r="C3589" s="34"/>
      <c r="D3589" s="35"/>
      <c r="E3589" s="36"/>
      <c r="F3589" s="37"/>
      <c r="G3589" s="38"/>
      <c r="H3589" s="39"/>
      <c r="I3589" s="39"/>
    </row>
    <row r="3590" spans="1:9" s="40" customFormat="1">
      <c r="A3590" s="7"/>
      <c r="B3590" s="7"/>
      <c r="C3590" s="34"/>
      <c r="D3590" s="35"/>
      <c r="E3590" s="36"/>
      <c r="F3590" s="37"/>
      <c r="G3590" s="38"/>
      <c r="H3590" s="39"/>
      <c r="I3590" s="39"/>
    </row>
    <row r="3591" spans="1:9" s="40" customFormat="1">
      <c r="A3591" s="7"/>
      <c r="B3591" s="7"/>
      <c r="C3591" s="34"/>
      <c r="D3591" s="35"/>
      <c r="E3591" s="36"/>
      <c r="F3591" s="37"/>
      <c r="G3591" s="38"/>
      <c r="H3591" s="39"/>
      <c r="I3591" s="39"/>
    </row>
    <row r="3592" spans="1:9" s="40" customFormat="1">
      <c r="A3592" s="7"/>
      <c r="B3592" s="7"/>
      <c r="C3592" s="34"/>
      <c r="D3592" s="35"/>
      <c r="E3592" s="36"/>
      <c r="F3592" s="37"/>
      <c r="G3592" s="38"/>
      <c r="H3592" s="39"/>
      <c r="I3592" s="39"/>
    </row>
    <row r="3593" spans="1:9" s="40" customFormat="1">
      <c r="A3593" s="7"/>
      <c r="B3593" s="7"/>
      <c r="C3593" s="34"/>
      <c r="D3593" s="35"/>
      <c r="E3593" s="36"/>
      <c r="F3593" s="37"/>
      <c r="G3593" s="38"/>
      <c r="H3593" s="39"/>
      <c r="I3593" s="39"/>
    </row>
    <row r="3594" spans="1:9" s="40" customFormat="1">
      <c r="A3594" s="7"/>
      <c r="B3594" s="7"/>
      <c r="C3594" s="34"/>
      <c r="D3594" s="35"/>
      <c r="E3594" s="36"/>
      <c r="F3594" s="37"/>
      <c r="G3594" s="38"/>
      <c r="H3594" s="39"/>
      <c r="I3594" s="39"/>
    </row>
    <row r="3595" spans="1:9" s="40" customFormat="1">
      <c r="A3595" s="7"/>
      <c r="B3595" s="7"/>
      <c r="C3595" s="34"/>
      <c r="D3595" s="35"/>
      <c r="E3595" s="36"/>
      <c r="F3595" s="37"/>
      <c r="G3595" s="38"/>
      <c r="H3595" s="39"/>
      <c r="I3595" s="39"/>
    </row>
    <row r="3596" spans="1:9" s="40" customFormat="1">
      <c r="A3596" s="7"/>
      <c r="B3596" s="7"/>
      <c r="C3596" s="34"/>
      <c r="D3596" s="35"/>
      <c r="E3596" s="36"/>
      <c r="F3596" s="37"/>
      <c r="G3596" s="38"/>
      <c r="H3596" s="39"/>
      <c r="I3596" s="39"/>
    </row>
    <row r="3597" spans="1:9" s="40" customFormat="1">
      <c r="A3597" s="7"/>
      <c r="B3597" s="7"/>
      <c r="C3597" s="34"/>
      <c r="D3597" s="35"/>
      <c r="E3597" s="36"/>
      <c r="F3597" s="37"/>
      <c r="G3597" s="38"/>
      <c r="H3597" s="39"/>
      <c r="I3597" s="39"/>
    </row>
    <row r="3598" spans="1:9" s="40" customFormat="1">
      <c r="A3598" s="7"/>
      <c r="B3598" s="7"/>
      <c r="C3598" s="34"/>
      <c r="D3598" s="35"/>
      <c r="E3598" s="36"/>
      <c r="F3598" s="37"/>
      <c r="G3598" s="38"/>
      <c r="H3598" s="39"/>
      <c r="I3598" s="39"/>
    </row>
    <row r="3599" spans="1:9" s="40" customFormat="1">
      <c r="A3599" s="7"/>
      <c r="B3599" s="7"/>
      <c r="C3599" s="34"/>
      <c r="D3599" s="35"/>
      <c r="E3599" s="36"/>
      <c r="F3599" s="37"/>
      <c r="G3599" s="38"/>
      <c r="H3599" s="39"/>
      <c r="I3599" s="39"/>
    </row>
    <row r="3600" spans="1:9" s="40" customFormat="1">
      <c r="A3600" s="7"/>
      <c r="B3600" s="7"/>
      <c r="C3600" s="34"/>
      <c r="D3600" s="35"/>
      <c r="E3600" s="36"/>
      <c r="F3600" s="37"/>
      <c r="G3600" s="38"/>
      <c r="H3600" s="39"/>
      <c r="I3600" s="39"/>
    </row>
    <row r="3601" spans="1:9" s="40" customFormat="1">
      <c r="A3601" s="7"/>
      <c r="B3601" s="7"/>
      <c r="C3601" s="34"/>
      <c r="D3601" s="35"/>
      <c r="E3601" s="36"/>
      <c r="F3601" s="37"/>
      <c r="G3601" s="38"/>
      <c r="H3601" s="39"/>
      <c r="I3601" s="39"/>
    </row>
    <row r="3602" spans="1:9" s="40" customFormat="1">
      <c r="A3602" s="7"/>
      <c r="B3602" s="7"/>
      <c r="C3602" s="34"/>
      <c r="D3602" s="35"/>
      <c r="E3602" s="36"/>
      <c r="F3602" s="37"/>
      <c r="G3602" s="38"/>
      <c r="H3602" s="39"/>
      <c r="I3602" s="39"/>
    </row>
    <row r="3603" spans="1:9" s="40" customFormat="1">
      <c r="A3603" s="7"/>
      <c r="B3603" s="7"/>
      <c r="C3603" s="34"/>
      <c r="D3603" s="35"/>
      <c r="E3603" s="36"/>
      <c r="F3603" s="37"/>
      <c r="G3603" s="38"/>
      <c r="H3603" s="39"/>
      <c r="I3603" s="39"/>
    </row>
    <row r="3604" spans="1:9" s="40" customFormat="1">
      <c r="A3604" s="7"/>
      <c r="B3604" s="7"/>
      <c r="C3604" s="34"/>
      <c r="D3604" s="35"/>
      <c r="E3604" s="36"/>
      <c r="F3604" s="37"/>
      <c r="G3604" s="38"/>
      <c r="H3604" s="39"/>
      <c r="I3604" s="39"/>
    </row>
    <row r="3605" spans="1:9" s="40" customFormat="1">
      <c r="A3605" s="7"/>
      <c r="B3605" s="7"/>
      <c r="C3605" s="34"/>
      <c r="D3605" s="35"/>
      <c r="E3605" s="36"/>
      <c r="F3605" s="37"/>
      <c r="G3605" s="38"/>
      <c r="H3605" s="39"/>
      <c r="I3605" s="39"/>
    </row>
    <row r="3606" spans="1:9" s="40" customFormat="1">
      <c r="A3606" s="7"/>
      <c r="B3606" s="7"/>
      <c r="C3606" s="34"/>
      <c r="D3606" s="35"/>
      <c r="E3606" s="36"/>
      <c r="F3606" s="37"/>
      <c r="G3606" s="38"/>
      <c r="H3606" s="39"/>
      <c r="I3606" s="39"/>
    </row>
    <row r="3607" spans="1:9" s="40" customFormat="1">
      <c r="A3607" s="7"/>
      <c r="B3607" s="7"/>
      <c r="C3607" s="34"/>
      <c r="D3607" s="35"/>
      <c r="E3607" s="36"/>
      <c r="F3607" s="37"/>
      <c r="G3607" s="38"/>
      <c r="H3607" s="39"/>
      <c r="I3607" s="39"/>
    </row>
    <row r="3608" spans="1:9" s="40" customFormat="1">
      <c r="A3608" s="7"/>
      <c r="B3608" s="7"/>
      <c r="C3608" s="34"/>
      <c r="D3608" s="35"/>
      <c r="E3608" s="36"/>
      <c r="F3608" s="37"/>
      <c r="G3608" s="38"/>
      <c r="H3608" s="39"/>
      <c r="I3608" s="39"/>
    </row>
    <row r="3609" spans="1:9" s="40" customFormat="1">
      <c r="A3609" s="7"/>
      <c r="B3609" s="7"/>
      <c r="C3609" s="34"/>
      <c r="D3609" s="35"/>
      <c r="E3609" s="36"/>
      <c r="F3609" s="37"/>
      <c r="G3609" s="38"/>
      <c r="H3609" s="39"/>
      <c r="I3609" s="39"/>
    </row>
    <row r="3610" spans="1:9" s="40" customFormat="1">
      <c r="A3610" s="7"/>
      <c r="B3610" s="7"/>
      <c r="C3610" s="34"/>
      <c r="D3610" s="35"/>
      <c r="E3610" s="36"/>
      <c r="F3610" s="37"/>
      <c r="G3610" s="38"/>
      <c r="H3610" s="39"/>
      <c r="I3610" s="39"/>
    </row>
    <row r="3611" spans="1:9" s="40" customFormat="1">
      <c r="A3611" s="7"/>
      <c r="B3611" s="7"/>
      <c r="C3611" s="34"/>
      <c r="D3611" s="35"/>
      <c r="E3611" s="36"/>
      <c r="F3611" s="37"/>
      <c r="G3611" s="38"/>
      <c r="H3611" s="39"/>
      <c r="I3611" s="39"/>
    </row>
    <row r="3612" spans="1:9" s="40" customFormat="1">
      <c r="A3612" s="7"/>
      <c r="B3612" s="7"/>
      <c r="C3612" s="34"/>
      <c r="D3612" s="35"/>
      <c r="E3612" s="36"/>
      <c r="F3612" s="37"/>
      <c r="G3612" s="38"/>
      <c r="H3612" s="39"/>
      <c r="I3612" s="39"/>
    </row>
    <row r="3613" spans="1:9" s="40" customFormat="1">
      <c r="A3613" s="7"/>
      <c r="B3613" s="7"/>
      <c r="C3613" s="34"/>
      <c r="D3613" s="35"/>
      <c r="E3613" s="36"/>
      <c r="F3613" s="37"/>
      <c r="G3613" s="38"/>
      <c r="H3613" s="39"/>
      <c r="I3613" s="39"/>
    </row>
    <row r="3614" spans="1:9" s="40" customFormat="1">
      <c r="A3614" s="7"/>
      <c r="B3614" s="7"/>
      <c r="C3614" s="34"/>
      <c r="D3614" s="35"/>
      <c r="E3614" s="36"/>
      <c r="F3614" s="37"/>
      <c r="G3614" s="38"/>
      <c r="H3614" s="39"/>
      <c r="I3614" s="39"/>
    </row>
    <row r="3615" spans="1:9" s="40" customFormat="1">
      <c r="A3615" s="7"/>
      <c r="B3615" s="7"/>
      <c r="C3615" s="34"/>
      <c r="D3615" s="35"/>
      <c r="E3615" s="36"/>
      <c r="F3615" s="37"/>
      <c r="G3615" s="38"/>
      <c r="H3615" s="39"/>
      <c r="I3615" s="39"/>
    </row>
    <row r="3616" spans="1:9" s="40" customFormat="1">
      <c r="A3616" s="7"/>
      <c r="B3616" s="7"/>
      <c r="C3616" s="34"/>
      <c r="D3616" s="35"/>
      <c r="E3616" s="36"/>
      <c r="F3616" s="37"/>
      <c r="G3616" s="38"/>
      <c r="H3616" s="39"/>
      <c r="I3616" s="39"/>
    </row>
    <row r="3617" spans="1:9" s="40" customFormat="1">
      <c r="A3617" s="7"/>
      <c r="B3617" s="7"/>
      <c r="C3617" s="34"/>
      <c r="D3617" s="35"/>
      <c r="E3617" s="36"/>
      <c r="F3617" s="37"/>
      <c r="G3617" s="38"/>
      <c r="H3617" s="39"/>
      <c r="I3617" s="39"/>
    </row>
    <row r="3618" spans="1:9" s="40" customFormat="1">
      <c r="A3618" s="7"/>
      <c r="B3618" s="7"/>
      <c r="C3618" s="34"/>
      <c r="D3618" s="35"/>
      <c r="E3618" s="36"/>
      <c r="F3618" s="37"/>
      <c r="G3618" s="38"/>
      <c r="H3618" s="39"/>
      <c r="I3618" s="39"/>
    </row>
    <row r="3619" spans="1:9" s="40" customFormat="1">
      <c r="A3619" s="7"/>
      <c r="B3619" s="7"/>
      <c r="C3619" s="34"/>
      <c r="D3619" s="35"/>
      <c r="E3619" s="36"/>
      <c r="F3619" s="37"/>
      <c r="G3619" s="38"/>
      <c r="H3619" s="39"/>
      <c r="I3619" s="39"/>
    </row>
    <row r="3620" spans="1:9" s="40" customFormat="1">
      <c r="A3620" s="7"/>
      <c r="B3620" s="7"/>
      <c r="C3620" s="34"/>
      <c r="D3620" s="35"/>
      <c r="E3620" s="36"/>
      <c r="F3620" s="37"/>
      <c r="G3620" s="38"/>
      <c r="H3620" s="39"/>
      <c r="I3620" s="39"/>
    </row>
    <row r="3621" spans="1:9" s="40" customFormat="1">
      <c r="A3621" s="7"/>
      <c r="B3621" s="7"/>
      <c r="C3621" s="34"/>
      <c r="D3621" s="35"/>
      <c r="E3621" s="36"/>
      <c r="F3621" s="37"/>
      <c r="G3621" s="38"/>
      <c r="H3621" s="39"/>
      <c r="I3621" s="39"/>
    </row>
    <row r="3622" spans="1:9" s="40" customFormat="1">
      <c r="A3622" s="7"/>
      <c r="B3622" s="7"/>
      <c r="C3622" s="34"/>
      <c r="D3622" s="35"/>
      <c r="E3622" s="36"/>
      <c r="F3622" s="37"/>
      <c r="G3622" s="38"/>
      <c r="H3622" s="39"/>
      <c r="I3622" s="39"/>
    </row>
    <row r="3623" spans="1:9" s="40" customFormat="1">
      <c r="A3623" s="7"/>
      <c r="B3623" s="7"/>
      <c r="C3623" s="34"/>
      <c r="D3623" s="35"/>
      <c r="E3623" s="36"/>
      <c r="F3623" s="37"/>
      <c r="G3623" s="38"/>
      <c r="H3623" s="39"/>
      <c r="I3623" s="39"/>
    </row>
    <row r="3624" spans="1:9" s="40" customFormat="1">
      <c r="A3624" s="7"/>
      <c r="B3624" s="7"/>
      <c r="C3624" s="34"/>
      <c r="D3624" s="35"/>
      <c r="E3624" s="36"/>
      <c r="F3624" s="37"/>
      <c r="G3624" s="38"/>
      <c r="H3624" s="39"/>
      <c r="I3624" s="39"/>
    </row>
    <row r="3625" spans="1:9" s="40" customFormat="1">
      <c r="A3625" s="7"/>
      <c r="B3625" s="7"/>
      <c r="C3625" s="34"/>
      <c r="D3625" s="35"/>
      <c r="E3625" s="36"/>
      <c r="F3625" s="37"/>
      <c r="G3625" s="38"/>
      <c r="H3625" s="39"/>
      <c r="I3625" s="39"/>
    </row>
    <row r="3626" spans="1:9" s="40" customFormat="1">
      <c r="A3626" s="7"/>
      <c r="B3626" s="7"/>
      <c r="C3626" s="34"/>
      <c r="D3626" s="35"/>
      <c r="E3626" s="36"/>
      <c r="F3626" s="37"/>
      <c r="G3626" s="38"/>
      <c r="H3626" s="39"/>
      <c r="I3626" s="39"/>
    </row>
    <row r="3627" spans="1:9" s="40" customFormat="1">
      <c r="A3627" s="7"/>
      <c r="B3627" s="7"/>
      <c r="C3627" s="34"/>
      <c r="D3627" s="35"/>
      <c r="E3627" s="36"/>
      <c r="F3627" s="37"/>
      <c r="G3627" s="38"/>
      <c r="H3627" s="39"/>
      <c r="I3627" s="39"/>
    </row>
    <row r="3628" spans="1:9" s="40" customFormat="1">
      <c r="A3628" s="7"/>
      <c r="B3628" s="7"/>
      <c r="C3628" s="34"/>
      <c r="D3628" s="35"/>
      <c r="E3628" s="36"/>
      <c r="F3628" s="37"/>
      <c r="G3628" s="38"/>
      <c r="H3628" s="39"/>
      <c r="I3628" s="39"/>
    </row>
    <row r="3629" spans="1:9" s="40" customFormat="1">
      <c r="A3629" s="7"/>
      <c r="B3629" s="7"/>
      <c r="C3629" s="34"/>
      <c r="D3629" s="35"/>
      <c r="E3629" s="36"/>
      <c r="F3629" s="37"/>
      <c r="G3629" s="38"/>
      <c r="H3629" s="39"/>
      <c r="I3629" s="39"/>
    </row>
    <row r="3630" spans="1:9" s="40" customFormat="1">
      <c r="A3630" s="7"/>
      <c r="B3630" s="7"/>
      <c r="C3630" s="34"/>
      <c r="D3630" s="35"/>
      <c r="E3630" s="36"/>
      <c r="F3630" s="37"/>
      <c r="G3630" s="38"/>
      <c r="H3630" s="39"/>
      <c r="I3630" s="39"/>
    </row>
    <row r="3631" spans="1:9" s="40" customFormat="1">
      <c r="A3631" s="7"/>
      <c r="B3631" s="7"/>
      <c r="C3631" s="34"/>
      <c r="D3631" s="35"/>
      <c r="E3631" s="36"/>
      <c r="F3631" s="37"/>
      <c r="G3631" s="38"/>
      <c r="H3631" s="39"/>
      <c r="I3631" s="39"/>
    </row>
    <row r="3632" spans="1:9" s="40" customFormat="1">
      <c r="A3632" s="7"/>
      <c r="B3632" s="7"/>
      <c r="C3632" s="34"/>
      <c r="D3632" s="35"/>
      <c r="E3632" s="36"/>
      <c r="F3632" s="37"/>
      <c r="G3632" s="38"/>
      <c r="H3632" s="39"/>
      <c r="I3632" s="39"/>
    </row>
    <row r="3633" spans="1:9" s="40" customFormat="1">
      <c r="A3633" s="7"/>
      <c r="B3633" s="7"/>
      <c r="C3633" s="34"/>
      <c r="D3633" s="35"/>
      <c r="E3633" s="36"/>
      <c r="F3633" s="37"/>
      <c r="G3633" s="38"/>
      <c r="H3633" s="39"/>
      <c r="I3633" s="39"/>
    </row>
    <row r="3634" spans="1:9" s="40" customFormat="1">
      <c r="A3634" s="7"/>
      <c r="B3634" s="7"/>
      <c r="C3634" s="34"/>
      <c r="D3634" s="35"/>
      <c r="E3634" s="36"/>
      <c r="F3634" s="37"/>
      <c r="G3634" s="38"/>
      <c r="H3634" s="39"/>
      <c r="I3634" s="39"/>
    </row>
    <row r="3635" spans="1:9" s="40" customFormat="1">
      <c r="A3635" s="7"/>
      <c r="B3635" s="7"/>
      <c r="C3635" s="34"/>
      <c r="D3635" s="35"/>
      <c r="E3635" s="36"/>
      <c r="F3635" s="37"/>
      <c r="G3635" s="38"/>
      <c r="H3635" s="39"/>
      <c r="I3635" s="39"/>
    </row>
    <row r="3636" spans="1:9" s="40" customFormat="1">
      <c r="A3636" s="7"/>
      <c r="B3636" s="7"/>
      <c r="C3636" s="34"/>
      <c r="D3636" s="35"/>
      <c r="E3636" s="36"/>
      <c r="F3636" s="37"/>
      <c r="G3636" s="38"/>
      <c r="H3636" s="39"/>
      <c r="I3636" s="39"/>
    </row>
    <row r="3637" spans="1:9" s="40" customFormat="1">
      <c r="A3637" s="7"/>
      <c r="B3637" s="7"/>
      <c r="C3637" s="34"/>
      <c r="D3637" s="35"/>
      <c r="E3637" s="36"/>
      <c r="F3637" s="37"/>
      <c r="G3637" s="38"/>
      <c r="H3637" s="39"/>
      <c r="I3637" s="39"/>
    </row>
    <row r="3638" spans="1:9" s="40" customFormat="1">
      <c r="A3638" s="7"/>
      <c r="B3638" s="7"/>
      <c r="C3638" s="34"/>
      <c r="D3638" s="35"/>
      <c r="E3638" s="36"/>
      <c r="F3638" s="37"/>
      <c r="G3638" s="38"/>
      <c r="H3638" s="39"/>
      <c r="I3638" s="39"/>
    </row>
    <row r="3639" spans="1:9" s="40" customFormat="1">
      <c r="A3639" s="7"/>
      <c r="B3639" s="7"/>
      <c r="C3639" s="34"/>
      <c r="D3639" s="35"/>
      <c r="E3639" s="36"/>
      <c r="F3639" s="37"/>
      <c r="G3639" s="38"/>
      <c r="H3639" s="39"/>
      <c r="I3639" s="39"/>
    </row>
    <row r="3640" spans="1:9" s="40" customFormat="1">
      <c r="A3640" s="7"/>
      <c r="B3640" s="7"/>
      <c r="C3640" s="34"/>
      <c r="D3640" s="35"/>
      <c r="E3640" s="36"/>
      <c r="F3640" s="37"/>
      <c r="G3640" s="38"/>
      <c r="H3640" s="39"/>
      <c r="I3640" s="39"/>
    </row>
    <row r="3641" spans="1:9" s="40" customFormat="1">
      <c r="A3641" s="7"/>
      <c r="B3641" s="7"/>
      <c r="C3641" s="34"/>
      <c r="D3641" s="35"/>
      <c r="E3641" s="36"/>
      <c r="F3641" s="37"/>
      <c r="G3641" s="38"/>
      <c r="H3641" s="39"/>
      <c r="I3641" s="39"/>
    </row>
    <row r="3642" spans="1:9" s="40" customFormat="1">
      <c r="A3642" s="7"/>
      <c r="B3642" s="7"/>
      <c r="C3642" s="34"/>
      <c r="D3642" s="35"/>
      <c r="E3642" s="36"/>
      <c r="F3642" s="37"/>
      <c r="G3642" s="38"/>
      <c r="H3642" s="39"/>
      <c r="I3642" s="39"/>
    </row>
    <row r="3643" spans="1:9" s="40" customFormat="1">
      <c r="A3643" s="7"/>
      <c r="B3643" s="7"/>
      <c r="C3643" s="34"/>
      <c r="D3643" s="35"/>
      <c r="E3643" s="36"/>
      <c r="F3643" s="37"/>
      <c r="G3643" s="38"/>
      <c r="H3643" s="39"/>
      <c r="I3643" s="39"/>
    </row>
    <row r="3644" spans="1:9" s="40" customFormat="1">
      <c r="A3644" s="7"/>
      <c r="B3644" s="7"/>
      <c r="C3644" s="34"/>
      <c r="D3644" s="35"/>
      <c r="E3644" s="36"/>
      <c r="F3644" s="37"/>
      <c r="G3644" s="38"/>
      <c r="H3644" s="39"/>
      <c r="I3644" s="39"/>
    </row>
    <row r="3645" spans="1:9" s="40" customFormat="1">
      <c r="A3645" s="7"/>
      <c r="B3645" s="7"/>
      <c r="C3645" s="34"/>
      <c r="D3645" s="35"/>
      <c r="E3645" s="36"/>
      <c r="F3645" s="37"/>
      <c r="G3645" s="38"/>
      <c r="H3645" s="39"/>
      <c r="I3645" s="39"/>
    </row>
    <row r="3646" spans="1:9" s="40" customFormat="1">
      <c r="A3646" s="7"/>
      <c r="B3646" s="7"/>
      <c r="C3646" s="34"/>
      <c r="D3646" s="35"/>
      <c r="E3646" s="36"/>
      <c r="F3646" s="37"/>
      <c r="G3646" s="38"/>
      <c r="H3646" s="39"/>
      <c r="I3646" s="39"/>
    </row>
    <row r="3647" spans="1:9" s="40" customFormat="1">
      <c r="A3647" s="7"/>
      <c r="B3647" s="7"/>
      <c r="C3647" s="34"/>
      <c r="D3647" s="35"/>
      <c r="E3647" s="36"/>
      <c r="F3647" s="37"/>
      <c r="G3647" s="38"/>
      <c r="H3647" s="39"/>
      <c r="I3647" s="39"/>
    </row>
    <row r="3648" spans="1:9" s="40" customFormat="1">
      <c r="A3648" s="7"/>
      <c r="B3648" s="7"/>
      <c r="C3648" s="34"/>
      <c r="D3648" s="35"/>
      <c r="E3648" s="36"/>
      <c r="F3648" s="37"/>
      <c r="G3648" s="38"/>
      <c r="H3648" s="39"/>
      <c r="I3648" s="39"/>
    </row>
    <row r="3649" spans="1:9" s="40" customFormat="1">
      <c r="A3649" s="7"/>
      <c r="B3649" s="7"/>
      <c r="C3649" s="34"/>
      <c r="D3649" s="35"/>
      <c r="E3649" s="36"/>
      <c r="F3649" s="37"/>
      <c r="G3649" s="38"/>
      <c r="H3649" s="39"/>
      <c r="I3649" s="39"/>
    </row>
    <row r="3650" spans="1:9" s="40" customFormat="1">
      <c r="A3650" s="7"/>
      <c r="B3650" s="7"/>
      <c r="C3650" s="34"/>
      <c r="D3650" s="35"/>
      <c r="E3650" s="36"/>
      <c r="F3650" s="37"/>
      <c r="G3650" s="38"/>
      <c r="H3650" s="39"/>
      <c r="I3650" s="39"/>
    </row>
    <row r="3651" spans="1:9" s="40" customFormat="1">
      <c r="A3651" s="7"/>
      <c r="B3651" s="7"/>
      <c r="C3651" s="34"/>
      <c r="D3651" s="35"/>
      <c r="E3651" s="36"/>
      <c r="F3651" s="37"/>
      <c r="G3651" s="38"/>
      <c r="H3651" s="39"/>
      <c r="I3651" s="39"/>
    </row>
    <row r="3652" spans="1:9" s="40" customFormat="1">
      <c r="A3652" s="7"/>
      <c r="B3652" s="7"/>
      <c r="C3652" s="34"/>
      <c r="D3652" s="35"/>
      <c r="E3652" s="36"/>
      <c r="F3652" s="37"/>
      <c r="G3652" s="38"/>
      <c r="H3652" s="39"/>
      <c r="I3652" s="39"/>
    </row>
    <row r="3653" spans="1:9" s="40" customFormat="1">
      <c r="A3653" s="7"/>
      <c r="B3653" s="7"/>
      <c r="C3653" s="34"/>
      <c r="D3653" s="35"/>
      <c r="E3653" s="36"/>
      <c r="F3653" s="37"/>
      <c r="G3653" s="38"/>
      <c r="H3653" s="39"/>
      <c r="I3653" s="39"/>
    </row>
    <row r="3654" spans="1:9" s="40" customFormat="1">
      <c r="A3654" s="7"/>
      <c r="B3654" s="7"/>
      <c r="C3654" s="34"/>
      <c r="D3654" s="35"/>
      <c r="E3654" s="36"/>
      <c r="F3654" s="37"/>
      <c r="G3654" s="38"/>
      <c r="H3654" s="39"/>
      <c r="I3654" s="39"/>
    </row>
    <row r="3655" spans="1:9" s="40" customFormat="1">
      <c r="A3655" s="7"/>
      <c r="B3655" s="7"/>
      <c r="C3655" s="34"/>
      <c r="D3655" s="35"/>
      <c r="E3655" s="36"/>
      <c r="F3655" s="37"/>
      <c r="G3655" s="38"/>
      <c r="H3655" s="39"/>
      <c r="I3655" s="39"/>
    </row>
    <row r="3656" spans="1:9" s="40" customFormat="1">
      <c r="A3656" s="7"/>
      <c r="B3656" s="7"/>
      <c r="C3656" s="34"/>
      <c r="D3656" s="35"/>
      <c r="E3656" s="36"/>
      <c r="F3656" s="37"/>
      <c r="G3656" s="38"/>
      <c r="H3656" s="39"/>
      <c r="I3656" s="39"/>
    </row>
    <row r="3657" spans="1:9" s="40" customFormat="1">
      <c r="A3657" s="7"/>
      <c r="B3657" s="7"/>
      <c r="C3657" s="34"/>
      <c r="D3657" s="35"/>
      <c r="E3657" s="36"/>
      <c r="F3657" s="37"/>
      <c r="G3657" s="38"/>
      <c r="H3657" s="39"/>
      <c r="I3657" s="39"/>
    </row>
    <row r="3658" spans="1:9" s="40" customFormat="1">
      <c r="A3658" s="7"/>
      <c r="B3658" s="7"/>
      <c r="C3658" s="34"/>
      <c r="D3658" s="35"/>
      <c r="E3658" s="36"/>
      <c r="F3658" s="37"/>
      <c r="G3658" s="38"/>
      <c r="H3658" s="39"/>
      <c r="I3658" s="39"/>
    </row>
    <row r="3659" spans="1:9" s="40" customFormat="1">
      <c r="A3659" s="7"/>
      <c r="B3659" s="7"/>
      <c r="C3659" s="34"/>
      <c r="D3659" s="35"/>
      <c r="E3659" s="36"/>
      <c r="F3659" s="37"/>
      <c r="G3659" s="38"/>
      <c r="H3659" s="39"/>
      <c r="I3659" s="39"/>
    </row>
    <row r="3660" spans="1:9" s="40" customFormat="1">
      <c r="A3660" s="7"/>
      <c r="B3660" s="7"/>
      <c r="C3660" s="34"/>
      <c r="D3660" s="35"/>
      <c r="E3660" s="36"/>
      <c r="F3660" s="37"/>
      <c r="G3660" s="38"/>
      <c r="H3660" s="39"/>
      <c r="I3660" s="39"/>
    </row>
    <row r="3661" spans="1:9" s="40" customFormat="1">
      <c r="A3661" s="7"/>
      <c r="B3661" s="7"/>
      <c r="C3661" s="34"/>
      <c r="D3661" s="35"/>
      <c r="E3661" s="36"/>
      <c r="F3661" s="37"/>
      <c r="G3661" s="38"/>
      <c r="H3661" s="39"/>
      <c r="I3661" s="39"/>
    </row>
    <row r="3662" spans="1:9" s="40" customFormat="1">
      <c r="A3662" s="7"/>
      <c r="B3662" s="7"/>
      <c r="C3662" s="34"/>
      <c r="D3662" s="35"/>
      <c r="E3662" s="36"/>
      <c r="F3662" s="37"/>
      <c r="G3662" s="38"/>
      <c r="H3662" s="39"/>
      <c r="I3662" s="39"/>
    </row>
    <row r="3663" spans="1:9" s="40" customFormat="1">
      <c r="A3663" s="7"/>
      <c r="B3663" s="7"/>
      <c r="C3663" s="34"/>
      <c r="D3663" s="35"/>
      <c r="E3663" s="36"/>
      <c r="F3663" s="37"/>
      <c r="G3663" s="38"/>
      <c r="H3663" s="39"/>
      <c r="I3663" s="39"/>
    </row>
    <row r="3664" spans="1:9" s="40" customFormat="1">
      <c r="A3664" s="7"/>
      <c r="B3664" s="7"/>
      <c r="C3664" s="34"/>
      <c r="D3664" s="35"/>
      <c r="E3664" s="36"/>
      <c r="F3664" s="37"/>
      <c r="G3664" s="38"/>
      <c r="H3664" s="39"/>
      <c r="I3664" s="39"/>
    </row>
    <row r="3665" spans="1:9" s="40" customFormat="1">
      <c r="A3665" s="7"/>
      <c r="B3665" s="7"/>
      <c r="C3665" s="34"/>
      <c r="D3665" s="35"/>
      <c r="E3665" s="36"/>
      <c r="F3665" s="37"/>
      <c r="G3665" s="38"/>
      <c r="H3665" s="39"/>
      <c r="I3665" s="39"/>
    </row>
    <row r="3666" spans="1:9" s="40" customFormat="1">
      <c r="A3666" s="7"/>
      <c r="B3666" s="7"/>
      <c r="C3666" s="34"/>
      <c r="D3666" s="35"/>
      <c r="E3666" s="36"/>
      <c r="F3666" s="37"/>
      <c r="G3666" s="38"/>
      <c r="H3666" s="39"/>
      <c r="I3666" s="39"/>
    </row>
    <row r="3667" spans="1:9" s="40" customFormat="1">
      <c r="A3667" s="7"/>
      <c r="B3667" s="7"/>
      <c r="C3667" s="34"/>
      <c r="D3667" s="35"/>
      <c r="E3667" s="36"/>
      <c r="F3667" s="37"/>
      <c r="G3667" s="38"/>
      <c r="H3667" s="39"/>
      <c r="I3667" s="39"/>
    </row>
    <row r="3668" spans="1:9" s="40" customFormat="1">
      <c r="A3668" s="7"/>
      <c r="B3668" s="7"/>
      <c r="C3668" s="34"/>
      <c r="D3668" s="35"/>
      <c r="E3668" s="36"/>
      <c r="F3668" s="37"/>
      <c r="G3668" s="38"/>
      <c r="H3668" s="39"/>
      <c r="I3668" s="39"/>
    </row>
    <row r="3669" spans="1:9" s="40" customFormat="1">
      <c r="A3669" s="7"/>
      <c r="B3669" s="7"/>
      <c r="C3669" s="34"/>
      <c r="D3669" s="35"/>
      <c r="E3669" s="36"/>
      <c r="F3669" s="37"/>
      <c r="G3669" s="38"/>
      <c r="H3669" s="39"/>
      <c r="I3669" s="39"/>
    </row>
    <row r="3670" spans="1:9" s="40" customFormat="1">
      <c r="A3670" s="7"/>
      <c r="B3670" s="7"/>
      <c r="C3670" s="34"/>
      <c r="D3670" s="35"/>
      <c r="E3670" s="36"/>
      <c r="F3670" s="37"/>
      <c r="G3670" s="38"/>
      <c r="H3670" s="39"/>
      <c r="I3670" s="39"/>
    </row>
    <row r="3671" spans="1:9" s="40" customFormat="1">
      <c r="A3671" s="7"/>
      <c r="B3671" s="7"/>
      <c r="C3671" s="34"/>
      <c r="D3671" s="35"/>
      <c r="E3671" s="36"/>
      <c r="F3671" s="37"/>
      <c r="G3671" s="38"/>
      <c r="H3671" s="39"/>
      <c r="I3671" s="39"/>
    </row>
    <row r="3672" spans="1:9" s="40" customFormat="1">
      <c r="A3672" s="7"/>
      <c r="B3672" s="7"/>
      <c r="C3672" s="34"/>
      <c r="D3672" s="35"/>
      <c r="E3672" s="36"/>
      <c r="F3672" s="37"/>
      <c r="G3672" s="38"/>
      <c r="H3672" s="39"/>
      <c r="I3672" s="39"/>
    </row>
    <row r="3673" spans="1:9" s="40" customFormat="1">
      <c r="A3673" s="7"/>
      <c r="B3673" s="7"/>
      <c r="C3673" s="34"/>
      <c r="D3673" s="35"/>
      <c r="E3673" s="36"/>
      <c r="F3673" s="37"/>
      <c r="G3673" s="38"/>
      <c r="H3673" s="39"/>
      <c r="I3673" s="39"/>
    </row>
    <row r="3674" spans="1:9" s="40" customFormat="1">
      <c r="A3674" s="7"/>
      <c r="B3674" s="7"/>
      <c r="C3674" s="34"/>
      <c r="D3674" s="35"/>
      <c r="E3674" s="36"/>
      <c r="F3674" s="37"/>
      <c r="G3674" s="38"/>
      <c r="H3674" s="39"/>
      <c r="I3674" s="39"/>
    </row>
    <row r="3675" spans="1:9" s="40" customFormat="1">
      <c r="A3675" s="7"/>
      <c r="B3675" s="7"/>
      <c r="C3675" s="34"/>
      <c r="D3675" s="35"/>
      <c r="E3675" s="36"/>
      <c r="F3675" s="37"/>
      <c r="G3675" s="38"/>
      <c r="H3675" s="39"/>
      <c r="I3675" s="39"/>
    </row>
    <row r="3676" spans="1:9" s="40" customFormat="1">
      <c r="A3676" s="7"/>
      <c r="B3676" s="7"/>
      <c r="C3676" s="34"/>
      <c r="D3676" s="35"/>
      <c r="E3676" s="36"/>
      <c r="F3676" s="37"/>
      <c r="G3676" s="38"/>
      <c r="H3676" s="39"/>
      <c r="I3676" s="39"/>
    </row>
    <row r="3677" spans="1:9" s="40" customFormat="1">
      <c r="A3677" s="7"/>
      <c r="B3677" s="7"/>
      <c r="C3677" s="34"/>
      <c r="D3677" s="35"/>
      <c r="E3677" s="36"/>
      <c r="F3677" s="37"/>
      <c r="G3677" s="38"/>
      <c r="H3677" s="39"/>
      <c r="I3677" s="39"/>
    </row>
    <row r="3678" spans="1:9" s="40" customFormat="1">
      <c r="A3678" s="7"/>
      <c r="B3678" s="7"/>
      <c r="C3678" s="34"/>
      <c r="D3678" s="35"/>
      <c r="E3678" s="36"/>
      <c r="F3678" s="37"/>
      <c r="G3678" s="38"/>
      <c r="H3678" s="39"/>
      <c r="I3678" s="39"/>
    </row>
    <row r="3679" spans="1:9" s="40" customFormat="1">
      <c r="A3679" s="7"/>
      <c r="B3679" s="7"/>
      <c r="C3679" s="34"/>
      <c r="D3679" s="35"/>
      <c r="E3679" s="36"/>
      <c r="F3679" s="37"/>
      <c r="G3679" s="38"/>
      <c r="H3679" s="39"/>
      <c r="I3679" s="39"/>
    </row>
    <row r="3680" spans="1:9" s="40" customFormat="1">
      <c r="A3680" s="7"/>
      <c r="B3680" s="7"/>
      <c r="C3680" s="34"/>
      <c r="D3680" s="35"/>
      <c r="E3680" s="36"/>
      <c r="F3680" s="37"/>
      <c r="G3680" s="38"/>
      <c r="H3680" s="39"/>
      <c r="I3680" s="39"/>
    </row>
    <row r="3681" spans="1:9" s="40" customFormat="1">
      <c r="A3681" s="7"/>
      <c r="B3681" s="7"/>
      <c r="C3681" s="34"/>
      <c r="D3681" s="35"/>
      <c r="E3681" s="36"/>
      <c r="F3681" s="37"/>
      <c r="G3681" s="38"/>
      <c r="H3681" s="39"/>
      <c r="I3681" s="39"/>
    </row>
    <row r="3682" spans="1:9" s="40" customFormat="1">
      <c r="A3682" s="7"/>
      <c r="B3682" s="7"/>
      <c r="C3682" s="34"/>
      <c r="D3682" s="35"/>
      <c r="E3682" s="36"/>
      <c r="F3682" s="37"/>
      <c r="G3682" s="38"/>
      <c r="H3682" s="39"/>
      <c r="I3682" s="39"/>
    </row>
    <row r="3683" spans="1:9" s="40" customFormat="1">
      <c r="A3683" s="7"/>
      <c r="B3683" s="7"/>
      <c r="C3683" s="34"/>
      <c r="D3683" s="35"/>
      <c r="E3683" s="36"/>
      <c r="F3683" s="37"/>
      <c r="G3683" s="38"/>
      <c r="H3683" s="39"/>
      <c r="I3683" s="39"/>
    </row>
    <row r="3684" spans="1:9" s="40" customFormat="1">
      <c r="A3684" s="7"/>
      <c r="B3684" s="7"/>
      <c r="C3684" s="34"/>
      <c r="D3684" s="35"/>
      <c r="E3684" s="36"/>
      <c r="F3684" s="37"/>
      <c r="G3684" s="38"/>
      <c r="H3684" s="39"/>
      <c r="I3684" s="39"/>
    </row>
    <row r="3685" spans="1:9" s="40" customFormat="1">
      <c r="A3685" s="7"/>
      <c r="B3685" s="7"/>
      <c r="C3685" s="34"/>
      <c r="D3685" s="35"/>
      <c r="E3685" s="36"/>
      <c r="F3685" s="37"/>
      <c r="G3685" s="38"/>
      <c r="H3685" s="39"/>
      <c r="I3685" s="39"/>
    </row>
    <row r="3686" spans="1:9" s="40" customFormat="1">
      <c r="A3686" s="7"/>
      <c r="B3686" s="7"/>
      <c r="C3686" s="34"/>
      <c r="D3686" s="35"/>
      <c r="E3686" s="36"/>
      <c r="F3686" s="37"/>
      <c r="G3686" s="38"/>
      <c r="H3686" s="39"/>
      <c r="I3686" s="39"/>
    </row>
    <row r="3687" spans="1:9" s="40" customFormat="1">
      <c r="A3687" s="7"/>
      <c r="B3687" s="7"/>
      <c r="C3687" s="34"/>
      <c r="D3687" s="35"/>
      <c r="E3687" s="36"/>
      <c r="F3687" s="37"/>
      <c r="G3687" s="38"/>
      <c r="H3687" s="39"/>
      <c r="I3687" s="39"/>
    </row>
    <row r="3688" spans="1:9" s="40" customFormat="1">
      <c r="A3688" s="7"/>
      <c r="B3688" s="7"/>
      <c r="C3688" s="34"/>
      <c r="D3688" s="35"/>
      <c r="E3688" s="36"/>
      <c r="F3688" s="37"/>
      <c r="G3688" s="38"/>
      <c r="H3688" s="39"/>
      <c r="I3688" s="39"/>
    </row>
    <row r="3689" spans="1:9" s="40" customFormat="1">
      <c r="A3689" s="7"/>
      <c r="B3689" s="7"/>
      <c r="C3689" s="34"/>
      <c r="D3689" s="35"/>
      <c r="E3689" s="36"/>
      <c r="F3689" s="37"/>
      <c r="G3689" s="38"/>
      <c r="H3689" s="39"/>
      <c r="I3689" s="39"/>
    </row>
    <row r="3690" spans="1:9" s="40" customFormat="1">
      <c r="A3690" s="7"/>
      <c r="B3690" s="7"/>
      <c r="C3690" s="34"/>
      <c r="D3690" s="35"/>
      <c r="E3690" s="36"/>
      <c r="F3690" s="37"/>
      <c r="G3690" s="38"/>
      <c r="H3690" s="39"/>
      <c r="I3690" s="39"/>
    </row>
    <row r="3691" spans="1:9" s="40" customFormat="1">
      <c r="A3691" s="7"/>
      <c r="B3691" s="7"/>
      <c r="C3691" s="34"/>
      <c r="D3691" s="35"/>
      <c r="E3691" s="36"/>
      <c r="F3691" s="37"/>
      <c r="G3691" s="38"/>
      <c r="H3691" s="39"/>
      <c r="I3691" s="39"/>
    </row>
    <row r="3692" spans="1:9" s="40" customFormat="1">
      <c r="A3692" s="7"/>
      <c r="B3692" s="7"/>
      <c r="C3692" s="34"/>
      <c r="D3692" s="35"/>
      <c r="E3692" s="36"/>
      <c r="F3692" s="37"/>
      <c r="G3692" s="38"/>
      <c r="H3692" s="39"/>
      <c r="I3692" s="39"/>
    </row>
    <row r="3693" spans="1:9" s="40" customFormat="1">
      <c r="A3693" s="7"/>
      <c r="B3693" s="7"/>
      <c r="C3693" s="34"/>
      <c r="D3693" s="35"/>
      <c r="E3693" s="36"/>
      <c r="F3693" s="37"/>
      <c r="G3693" s="38"/>
      <c r="H3693" s="39"/>
      <c r="I3693" s="39"/>
    </row>
    <row r="3694" spans="1:9" s="40" customFormat="1">
      <c r="A3694" s="7"/>
      <c r="B3694" s="7"/>
      <c r="C3694" s="34"/>
      <c r="D3694" s="35"/>
      <c r="E3694" s="36"/>
      <c r="F3694" s="37"/>
      <c r="G3694" s="38"/>
      <c r="H3694" s="39"/>
      <c r="I3694" s="39"/>
    </row>
    <row r="3695" spans="1:9" s="40" customFormat="1">
      <c r="A3695" s="7"/>
      <c r="B3695" s="7"/>
      <c r="C3695" s="34"/>
      <c r="D3695" s="35"/>
      <c r="E3695" s="36"/>
      <c r="F3695" s="37"/>
      <c r="G3695" s="38"/>
      <c r="H3695" s="39"/>
      <c r="I3695" s="39"/>
    </row>
    <row r="3696" spans="1:9" s="40" customFormat="1">
      <c r="A3696" s="7"/>
      <c r="B3696" s="7"/>
      <c r="C3696" s="34"/>
      <c r="D3696" s="35"/>
      <c r="E3696" s="36"/>
      <c r="F3696" s="37"/>
      <c r="G3696" s="38"/>
      <c r="H3696" s="39"/>
      <c r="I3696" s="39"/>
    </row>
    <row r="3697" spans="1:9" s="40" customFormat="1">
      <c r="A3697" s="7"/>
      <c r="B3697" s="7"/>
      <c r="C3697" s="34"/>
      <c r="D3697" s="35"/>
      <c r="E3697" s="36"/>
      <c r="F3697" s="37"/>
      <c r="G3697" s="38"/>
      <c r="H3697" s="39"/>
      <c r="I3697" s="39"/>
    </row>
    <row r="3698" spans="1:9" s="40" customFormat="1">
      <c r="A3698" s="7"/>
      <c r="B3698" s="7"/>
      <c r="C3698" s="34"/>
      <c r="D3698" s="35"/>
      <c r="E3698" s="36"/>
      <c r="F3698" s="37"/>
      <c r="G3698" s="38"/>
      <c r="H3698" s="39"/>
      <c r="I3698" s="39"/>
    </row>
    <row r="3699" spans="1:9" s="40" customFormat="1">
      <c r="A3699" s="7"/>
      <c r="B3699" s="7"/>
      <c r="C3699" s="34"/>
      <c r="D3699" s="35"/>
      <c r="E3699" s="36"/>
      <c r="F3699" s="37"/>
      <c r="G3699" s="38"/>
      <c r="H3699" s="39"/>
      <c r="I3699" s="39"/>
    </row>
    <row r="3700" spans="1:9" s="40" customFormat="1">
      <c r="A3700" s="7"/>
      <c r="B3700" s="7"/>
      <c r="C3700" s="34"/>
      <c r="D3700" s="35"/>
      <c r="E3700" s="36"/>
      <c r="F3700" s="37"/>
      <c r="G3700" s="38"/>
      <c r="H3700" s="39"/>
      <c r="I3700" s="39"/>
    </row>
    <row r="3701" spans="1:9" s="40" customFormat="1">
      <c r="A3701" s="7"/>
      <c r="B3701" s="7"/>
      <c r="C3701" s="34"/>
      <c r="D3701" s="35"/>
      <c r="E3701" s="36"/>
      <c r="F3701" s="37"/>
      <c r="G3701" s="38"/>
      <c r="H3701" s="39"/>
      <c r="I3701" s="39"/>
    </row>
    <row r="3702" spans="1:9" s="40" customFormat="1">
      <c r="A3702" s="7"/>
      <c r="B3702" s="7"/>
      <c r="C3702" s="34"/>
      <c r="D3702" s="35"/>
      <c r="E3702" s="36"/>
      <c r="F3702" s="37"/>
      <c r="G3702" s="38"/>
      <c r="H3702" s="39"/>
      <c r="I3702" s="39"/>
    </row>
    <row r="3703" spans="1:9" s="40" customFormat="1">
      <c r="A3703" s="7"/>
      <c r="B3703" s="7"/>
      <c r="C3703" s="34"/>
      <c r="D3703" s="35"/>
      <c r="E3703" s="36"/>
      <c r="F3703" s="37"/>
      <c r="G3703" s="38"/>
      <c r="H3703" s="39"/>
      <c r="I3703" s="39"/>
    </row>
    <row r="3704" spans="1:9" s="40" customFormat="1">
      <c r="A3704" s="7"/>
      <c r="B3704" s="7"/>
      <c r="C3704" s="34"/>
      <c r="D3704" s="35"/>
      <c r="E3704" s="36"/>
      <c r="F3704" s="37"/>
      <c r="G3704" s="38"/>
      <c r="H3704" s="39"/>
      <c r="I3704" s="39"/>
    </row>
    <row r="3705" spans="1:9" s="40" customFormat="1">
      <c r="A3705" s="7"/>
      <c r="B3705" s="7"/>
      <c r="C3705" s="34"/>
      <c r="D3705" s="35"/>
      <c r="E3705" s="36"/>
      <c r="F3705" s="37"/>
      <c r="G3705" s="38"/>
      <c r="H3705" s="39"/>
      <c r="I3705" s="39"/>
    </row>
    <row r="3706" spans="1:9" s="40" customFormat="1">
      <c r="A3706" s="7"/>
      <c r="B3706" s="7"/>
      <c r="C3706" s="34"/>
      <c r="D3706" s="35"/>
      <c r="E3706" s="36"/>
      <c r="F3706" s="37"/>
      <c r="G3706" s="38"/>
      <c r="H3706" s="39"/>
      <c r="I3706" s="39"/>
    </row>
    <row r="3707" spans="1:9" s="40" customFormat="1">
      <c r="A3707" s="7"/>
      <c r="B3707" s="7"/>
      <c r="C3707" s="34"/>
      <c r="D3707" s="35"/>
      <c r="E3707" s="36"/>
      <c r="F3707" s="37"/>
      <c r="G3707" s="38"/>
      <c r="H3707" s="39"/>
      <c r="I3707" s="39"/>
    </row>
    <row r="3708" spans="1:9" s="40" customFormat="1">
      <c r="A3708" s="7"/>
      <c r="B3708" s="7"/>
      <c r="C3708" s="34"/>
      <c r="D3708" s="35"/>
      <c r="E3708" s="36"/>
      <c r="F3708" s="37"/>
      <c r="G3708" s="38"/>
      <c r="H3708" s="39"/>
      <c r="I3708" s="39"/>
    </row>
    <row r="3709" spans="1:9" s="40" customFormat="1">
      <c r="A3709" s="7"/>
      <c r="B3709" s="7"/>
      <c r="C3709" s="34"/>
      <c r="D3709" s="35"/>
      <c r="E3709" s="36"/>
      <c r="F3709" s="37"/>
      <c r="G3709" s="38"/>
      <c r="H3709" s="39"/>
      <c r="I3709" s="39"/>
    </row>
    <row r="3710" spans="1:9" s="40" customFormat="1">
      <c r="A3710" s="7"/>
      <c r="B3710" s="7"/>
      <c r="C3710" s="34"/>
      <c r="D3710" s="35"/>
      <c r="E3710" s="36"/>
      <c r="F3710" s="37"/>
      <c r="G3710" s="38"/>
      <c r="H3710" s="39"/>
      <c r="I3710" s="39"/>
    </row>
    <row r="3711" spans="1:9" s="40" customFormat="1">
      <c r="A3711" s="7"/>
      <c r="B3711" s="7"/>
      <c r="C3711" s="34"/>
      <c r="D3711" s="35"/>
      <c r="E3711" s="36"/>
      <c r="F3711" s="37"/>
      <c r="G3711" s="38"/>
      <c r="H3711" s="39"/>
      <c r="I3711" s="39"/>
    </row>
    <row r="3712" spans="1:9" s="40" customFormat="1">
      <c r="A3712" s="7"/>
      <c r="B3712" s="7"/>
      <c r="C3712" s="34"/>
      <c r="D3712" s="35"/>
      <c r="E3712" s="36"/>
      <c r="F3712" s="37"/>
      <c r="G3712" s="38"/>
      <c r="H3712" s="39"/>
      <c r="I3712" s="39"/>
    </row>
    <row r="3713" spans="1:9" s="40" customFormat="1">
      <c r="A3713" s="7"/>
      <c r="B3713" s="7"/>
      <c r="C3713" s="34"/>
      <c r="D3713" s="35"/>
      <c r="E3713" s="36"/>
      <c r="F3713" s="37"/>
      <c r="G3713" s="38"/>
      <c r="H3713" s="39"/>
      <c r="I3713" s="39"/>
    </row>
    <row r="3714" spans="1:9" s="40" customFormat="1">
      <c r="A3714" s="7"/>
      <c r="B3714" s="7"/>
      <c r="C3714" s="34"/>
      <c r="D3714" s="35"/>
      <c r="E3714" s="36"/>
      <c r="F3714" s="37"/>
      <c r="G3714" s="38"/>
      <c r="H3714" s="39"/>
      <c r="I3714" s="39"/>
    </row>
    <row r="3715" spans="1:9" s="40" customFormat="1">
      <c r="A3715" s="7"/>
      <c r="B3715" s="7"/>
      <c r="C3715" s="34"/>
      <c r="D3715" s="35"/>
      <c r="E3715" s="36"/>
      <c r="F3715" s="37"/>
      <c r="G3715" s="38"/>
      <c r="H3715" s="39"/>
      <c r="I3715" s="39"/>
    </row>
    <row r="3716" spans="1:9" s="40" customFormat="1">
      <c r="A3716" s="7"/>
      <c r="B3716" s="7"/>
      <c r="C3716" s="34"/>
      <c r="D3716" s="35"/>
      <c r="E3716" s="36"/>
      <c r="F3716" s="37"/>
      <c r="G3716" s="38"/>
      <c r="H3716" s="39"/>
      <c r="I3716" s="39"/>
    </row>
    <row r="3717" spans="1:9" s="40" customFormat="1">
      <c r="A3717" s="7"/>
      <c r="B3717" s="7"/>
      <c r="C3717" s="34"/>
      <c r="D3717" s="35"/>
      <c r="E3717" s="36"/>
      <c r="F3717" s="37"/>
      <c r="G3717" s="38"/>
      <c r="H3717" s="39"/>
      <c r="I3717" s="39"/>
    </row>
    <row r="3718" spans="1:9" s="40" customFormat="1">
      <c r="A3718" s="7"/>
      <c r="B3718" s="7"/>
      <c r="C3718" s="34"/>
      <c r="D3718" s="35"/>
      <c r="E3718" s="36"/>
      <c r="F3718" s="37"/>
      <c r="G3718" s="38"/>
      <c r="H3718" s="39"/>
      <c r="I3718" s="39"/>
    </row>
    <row r="3719" spans="1:9" s="40" customFormat="1">
      <c r="A3719" s="7"/>
      <c r="B3719" s="7"/>
      <c r="C3719" s="34"/>
      <c r="D3719" s="35"/>
      <c r="E3719" s="36"/>
      <c r="F3719" s="37"/>
      <c r="G3719" s="38"/>
      <c r="H3719" s="39"/>
      <c r="I3719" s="39"/>
    </row>
    <row r="3720" spans="1:9" s="40" customFormat="1">
      <c r="A3720" s="7"/>
      <c r="B3720" s="7"/>
      <c r="C3720" s="34"/>
      <c r="D3720" s="35"/>
      <c r="E3720" s="36"/>
      <c r="F3720" s="37"/>
      <c r="G3720" s="38"/>
      <c r="H3720" s="39"/>
      <c r="I3720" s="39"/>
    </row>
    <row r="3721" spans="1:9" s="40" customFormat="1">
      <c r="A3721" s="7"/>
      <c r="B3721" s="7"/>
      <c r="C3721" s="34"/>
      <c r="D3721" s="35"/>
      <c r="E3721" s="36"/>
      <c r="F3721" s="37"/>
      <c r="G3721" s="38"/>
      <c r="H3721" s="39"/>
      <c r="I3721" s="39"/>
    </row>
    <row r="3722" spans="1:9" s="40" customFormat="1">
      <c r="A3722" s="7"/>
      <c r="B3722" s="7"/>
      <c r="C3722" s="34"/>
      <c r="D3722" s="35"/>
      <c r="E3722" s="36"/>
      <c r="F3722" s="37"/>
      <c r="G3722" s="38"/>
      <c r="H3722" s="39"/>
      <c r="I3722" s="39"/>
    </row>
    <row r="3723" spans="1:9" s="40" customFormat="1">
      <c r="A3723" s="7"/>
      <c r="B3723" s="7"/>
      <c r="C3723" s="34"/>
      <c r="D3723" s="35"/>
      <c r="E3723" s="36"/>
      <c r="F3723" s="37"/>
      <c r="G3723" s="38"/>
      <c r="H3723" s="39"/>
      <c r="I3723" s="39"/>
    </row>
    <row r="3724" spans="1:9" s="40" customFormat="1">
      <c r="A3724" s="7"/>
      <c r="B3724" s="7"/>
      <c r="C3724" s="34"/>
      <c r="D3724" s="35"/>
      <c r="E3724" s="36"/>
      <c r="F3724" s="37"/>
      <c r="G3724" s="38"/>
      <c r="H3724" s="39"/>
      <c r="I3724" s="39"/>
    </row>
    <row r="3725" spans="1:9" s="40" customFormat="1">
      <c r="A3725" s="7"/>
      <c r="B3725" s="7"/>
      <c r="C3725" s="34"/>
      <c r="D3725" s="35"/>
      <c r="E3725" s="36"/>
      <c r="F3725" s="37"/>
      <c r="G3725" s="38"/>
      <c r="H3725" s="39"/>
      <c r="I3725" s="39"/>
    </row>
    <row r="3726" spans="1:9" s="40" customFormat="1">
      <c r="A3726" s="7"/>
      <c r="B3726" s="7"/>
      <c r="C3726" s="34"/>
      <c r="D3726" s="35"/>
      <c r="E3726" s="36"/>
      <c r="F3726" s="37"/>
      <c r="G3726" s="38"/>
      <c r="H3726" s="39"/>
      <c r="I3726" s="39"/>
    </row>
    <row r="3727" spans="1:9" s="40" customFormat="1">
      <c r="A3727" s="7"/>
      <c r="B3727" s="7"/>
      <c r="C3727" s="34"/>
      <c r="D3727" s="35"/>
      <c r="E3727" s="36"/>
      <c r="F3727" s="37"/>
      <c r="G3727" s="38"/>
      <c r="H3727" s="39"/>
      <c r="I3727" s="39"/>
    </row>
    <row r="3728" spans="1:9" s="40" customFormat="1">
      <c r="A3728" s="7"/>
      <c r="B3728" s="7"/>
      <c r="C3728" s="34"/>
      <c r="D3728" s="35"/>
      <c r="E3728" s="36"/>
      <c r="F3728" s="37"/>
      <c r="G3728" s="38"/>
      <c r="H3728" s="39"/>
      <c r="I3728" s="39"/>
    </row>
    <row r="3729" spans="1:9" s="40" customFormat="1">
      <c r="A3729" s="7"/>
      <c r="B3729" s="7"/>
      <c r="C3729" s="34"/>
      <c r="D3729" s="35"/>
      <c r="E3729" s="36"/>
      <c r="F3729" s="37"/>
      <c r="G3729" s="38"/>
      <c r="H3729" s="39"/>
      <c r="I3729" s="39"/>
    </row>
    <row r="3730" spans="1:9" s="40" customFormat="1">
      <c r="A3730" s="7"/>
      <c r="B3730" s="7"/>
      <c r="C3730" s="34"/>
      <c r="D3730" s="35"/>
      <c r="E3730" s="36"/>
      <c r="F3730" s="37"/>
      <c r="G3730" s="38"/>
      <c r="H3730" s="39"/>
      <c r="I3730" s="39"/>
    </row>
    <row r="3731" spans="1:9" s="40" customFormat="1">
      <c r="A3731" s="7"/>
      <c r="B3731" s="7"/>
      <c r="C3731" s="34"/>
      <c r="D3731" s="35"/>
      <c r="E3731" s="36"/>
      <c r="F3731" s="37"/>
      <c r="G3731" s="38"/>
      <c r="H3731" s="39"/>
      <c r="I3731" s="39"/>
    </row>
    <row r="3732" spans="1:9" s="40" customFormat="1">
      <c r="A3732" s="7"/>
      <c r="B3732" s="7"/>
      <c r="C3732" s="34"/>
      <c r="D3732" s="35"/>
      <c r="E3732" s="36"/>
      <c r="F3732" s="37"/>
      <c r="G3732" s="38"/>
      <c r="H3732" s="39"/>
      <c r="I3732" s="39"/>
    </row>
    <row r="3733" spans="1:9" s="40" customFormat="1">
      <c r="A3733" s="7"/>
      <c r="B3733" s="7"/>
      <c r="C3733" s="34"/>
      <c r="D3733" s="35"/>
      <c r="E3733" s="36"/>
      <c r="F3733" s="37"/>
      <c r="G3733" s="38"/>
      <c r="H3733" s="39"/>
      <c r="I3733" s="39"/>
    </row>
    <row r="3734" spans="1:9" s="40" customFormat="1">
      <c r="A3734" s="7"/>
      <c r="B3734" s="7"/>
      <c r="C3734" s="34"/>
      <c r="D3734" s="35"/>
      <c r="E3734" s="36"/>
      <c r="F3734" s="37"/>
      <c r="G3734" s="38"/>
      <c r="H3734" s="39"/>
      <c r="I3734" s="39"/>
    </row>
    <row r="3735" spans="1:9" s="40" customFormat="1">
      <c r="A3735" s="7"/>
      <c r="B3735" s="7"/>
      <c r="C3735" s="34"/>
      <c r="D3735" s="35"/>
      <c r="E3735" s="36"/>
      <c r="F3735" s="37"/>
      <c r="G3735" s="38"/>
      <c r="H3735" s="39"/>
      <c r="I3735" s="39"/>
    </row>
    <row r="3736" spans="1:9" s="40" customFormat="1">
      <c r="A3736" s="7"/>
      <c r="B3736" s="7"/>
      <c r="C3736" s="34"/>
      <c r="D3736" s="35"/>
      <c r="E3736" s="36"/>
      <c r="F3736" s="37"/>
      <c r="G3736" s="38"/>
      <c r="H3736" s="39"/>
      <c r="I3736" s="39"/>
    </row>
    <row r="3737" spans="1:9" s="40" customFormat="1">
      <c r="A3737" s="7"/>
      <c r="B3737" s="7"/>
      <c r="C3737" s="34"/>
      <c r="D3737" s="35"/>
      <c r="E3737" s="36"/>
      <c r="F3737" s="37"/>
      <c r="G3737" s="38"/>
      <c r="H3737" s="39"/>
      <c r="I3737" s="39"/>
    </row>
    <row r="3738" spans="1:9" s="40" customFormat="1">
      <c r="A3738" s="7"/>
      <c r="B3738" s="7"/>
      <c r="C3738" s="34"/>
      <c r="D3738" s="35"/>
      <c r="E3738" s="36"/>
      <c r="F3738" s="37"/>
      <c r="G3738" s="38"/>
      <c r="H3738" s="39"/>
      <c r="I3738" s="39"/>
    </row>
    <row r="3739" spans="1:9" s="40" customFormat="1">
      <c r="A3739" s="7"/>
      <c r="B3739" s="7"/>
      <c r="C3739" s="34"/>
      <c r="D3739" s="35"/>
      <c r="E3739" s="36"/>
      <c r="F3739" s="37"/>
      <c r="G3739" s="38"/>
      <c r="H3739" s="39"/>
      <c r="I3739" s="39"/>
    </row>
    <row r="3740" spans="1:9" s="40" customFormat="1">
      <c r="A3740" s="7"/>
      <c r="B3740" s="7"/>
      <c r="C3740" s="34"/>
      <c r="D3740" s="35"/>
      <c r="E3740" s="36"/>
      <c r="F3740" s="37"/>
      <c r="G3740" s="38"/>
      <c r="H3740" s="39"/>
      <c r="I3740" s="39"/>
    </row>
    <row r="3741" spans="1:9" s="40" customFormat="1">
      <c r="A3741" s="7"/>
      <c r="B3741" s="7"/>
      <c r="C3741" s="34"/>
      <c r="D3741" s="35"/>
      <c r="E3741" s="36"/>
      <c r="F3741" s="37"/>
      <c r="G3741" s="38"/>
      <c r="H3741" s="39"/>
      <c r="I3741" s="39"/>
    </row>
    <row r="3742" spans="1:9" s="40" customFormat="1">
      <c r="A3742" s="7"/>
      <c r="B3742" s="7"/>
      <c r="C3742" s="34"/>
      <c r="D3742" s="35"/>
      <c r="E3742" s="36"/>
      <c r="F3742" s="37"/>
      <c r="G3742" s="38"/>
      <c r="H3742" s="39"/>
      <c r="I3742" s="39"/>
    </row>
    <row r="3743" spans="1:9" s="40" customFormat="1">
      <c r="A3743" s="7"/>
      <c r="B3743" s="7"/>
      <c r="C3743" s="34"/>
      <c r="D3743" s="35"/>
      <c r="E3743" s="36"/>
      <c r="F3743" s="37"/>
      <c r="G3743" s="38"/>
      <c r="H3743" s="39"/>
      <c r="I3743" s="39"/>
    </row>
    <row r="3744" spans="1:9" s="40" customFormat="1">
      <c r="A3744" s="7"/>
      <c r="B3744" s="7"/>
      <c r="C3744" s="34"/>
      <c r="D3744" s="35"/>
      <c r="E3744" s="36"/>
      <c r="F3744" s="37"/>
      <c r="G3744" s="38"/>
      <c r="H3744" s="39"/>
      <c r="I3744" s="39"/>
    </row>
    <row r="3745" spans="1:9" s="40" customFormat="1">
      <c r="A3745" s="7"/>
      <c r="B3745" s="7"/>
      <c r="C3745" s="34"/>
      <c r="D3745" s="35"/>
      <c r="E3745" s="36"/>
      <c r="F3745" s="37"/>
      <c r="G3745" s="38"/>
      <c r="H3745" s="39"/>
      <c r="I3745" s="39"/>
    </row>
    <row r="3746" spans="1:9" s="40" customFormat="1">
      <c r="A3746" s="7"/>
      <c r="B3746" s="7"/>
      <c r="C3746" s="34"/>
      <c r="D3746" s="35"/>
      <c r="E3746" s="36"/>
      <c r="F3746" s="37"/>
      <c r="G3746" s="38"/>
      <c r="H3746" s="39"/>
      <c r="I3746" s="39"/>
    </row>
    <row r="3747" spans="1:9" s="40" customFormat="1">
      <c r="A3747" s="7"/>
      <c r="B3747" s="7"/>
      <c r="C3747" s="34"/>
      <c r="D3747" s="35"/>
      <c r="E3747" s="36"/>
      <c r="F3747" s="37"/>
      <c r="G3747" s="38"/>
      <c r="H3747" s="39"/>
      <c r="I3747" s="39"/>
    </row>
    <row r="3748" spans="1:9" s="40" customFormat="1">
      <c r="A3748" s="7"/>
      <c r="B3748" s="7"/>
      <c r="C3748" s="34"/>
      <c r="D3748" s="35"/>
      <c r="E3748" s="36"/>
      <c r="F3748" s="37"/>
      <c r="G3748" s="38"/>
      <c r="H3748" s="39"/>
      <c r="I3748" s="39"/>
    </row>
    <row r="3749" spans="1:9" s="40" customFormat="1">
      <c r="A3749" s="7"/>
      <c r="B3749" s="7"/>
      <c r="C3749" s="34"/>
      <c r="D3749" s="35"/>
      <c r="E3749" s="36"/>
      <c r="F3749" s="37"/>
      <c r="G3749" s="38"/>
      <c r="H3749" s="39"/>
      <c r="I3749" s="39"/>
    </row>
    <row r="3750" spans="1:9" s="40" customFormat="1">
      <c r="A3750" s="7"/>
      <c r="B3750" s="7"/>
      <c r="C3750" s="34"/>
      <c r="D3750" s="35"/>
      <c r="E3750" s="36"/>
      <c r="F3750" s="37"/>
      <c r="G3750" s="38"/>
      <c r="H3750" s="39"/>
      <c r="I3750" s="39"/>
    </row>
    <row r="3751" spans="1:9" s="40" customFormat="1">
      <c r="A3751" s="7"/>
      <c r="B3751" s="7"/>
      <c r="C3751" s="34"/>
      <c r="D3751" s="35"/>
      <c r="E3751" s="36"/>
      <c r="F3751" s="37"/>
      <c r="G3751" s="38"/>
      <c r="H3751" s="39"/>
      <c r="I3751" s="39"/>
    </row>
    <row r="3752" spans="1:9" s="40" customFormat="1">
      <c r="A3752" s="7"/>
      <c r="B3752" s="7"/>
      <c r="C3752" s="34"/>
      <c r="D3752" s="35"/>
      <c r="E3752" s="36"/>
      <c r="F3752" s="37"/>
      <c r="G3752" s="38"/>
      <c r="H3752" s="39"/>
      <c r="I3752" s="39"/>
    </row>
    <row r="3753" spans="1:9" s="40" customFormat="1">
      <c r="A3753" s="7"/>
      <c r="B3753" s="7"/>
      <c r="C3753" s="34"/>
      <c r="D3753" s="35"/>
      <c r="E3753" s="36"/>
      <c r="F3753" s="37"/>
      <c r="G3753" s="38"/>
      <c r="H3753" s="39"/>
      <c r="I3753" s="39"/>
    </row>
    <row r="3754" spans="1:9" s="40" customFormat="1">
      <c r="A3754" s="7"/>
      <c r="B3754" s="7"/>
      <c r="C3754" s="34"/>
      <c r="D3754" s="35"/>
      <c r="E3754" s="36"/>
      <c r="F3754" s="37"/>
      <c r="G3754" s="38"/>
      <c r="H3754" s="39"/>
      <c r="I3754" s="39"/>
    </row>
    <row r="3755" spans="1:9" s="40" customFormat="1">
      <c r="A3755" s="7"/>
      <c r="B3755" s="7"/>
      <c r="C3755" s="34"/>
      <c r="D3755" s="35"/>
      <c r="E3755" s="36"/>
      <c r="F3755" s="37"/>
      <c r="G3755" s="38"/>
      <c r="H3755" s="39"/>
      <c r="I3755" s="39"/>
    </row>
    <row r="3756" spans="1:9" s="40" customFormat="1">
      <c r="A3756" s="7"/>
      <c r="B3756" s="7"/>
      <c r="C3756" s="34"/>
      <c r="D3756" s="35"/>
      <c r="E3756" s="36"/>
      <c r="F3756" s="37"/>
      <c r="G3756" s="38"/>
      <c r="H3756" s="39"/>
      <c r="I3756" s="39"/>
    </row>
    <row r="3757" spans="1:9" s="40" customFormat="1">
      <c r="A3757" s="7"/>
      <c r="B3757" s="7"/>
      <c r="C3757" s="34"/>
      <c r="D3757" s="35"/>
      <c r="E3757" s="36"/>
      <c r="F3757" s="37"/>
      <c r="G3757" s="38"/>
      <c r="H3757" s="39"/>
      <c r="I3757" s="39"/>
    </row>
    <row r="3758" spans="1:9" s="40" customFormat="1">
      <c r="A3758" s="7"/>
      <c r="B3758" s="7"/>
      <c r="C3758" s="34"/>
      <c r="D3758" s="35"/>
      <c r="E3758" s="36"/>
      <c r="F3758" s="37"/>
      <c r="G3758" s="38"/>
      <c r="H3758" s="39"/>
      <c r="I3758" s="39"/>
    </row>
    <row r="3759" spans="1:9" s="40" customFormat="1">
      <c r="A3759" s="7"/>
      <c r="B3759" s="7"/>
      <c r="C3759" s="34"/>
      <c r="D3759" s="35"/>
      <c r="E3759" s="36"/>
      <c r="F3759" s="37"/>
      <c r="G3759" s="38"/>
      <c r="H3759" s="39"/>
      <c r="I3759" s="39"/>
    </row>
    <row r="3760" spans="1:9" s="40" customFormat="1">
      <c r="A3760" s="7"/>
      <c r="B3760" s="7"/>
      <c r="C3760" s="34"/>
      <c r="D3760" s="35"/>
      <c r="E3760" s="36"/>
      <c r="F3760" s="37"/>
      <c r="G3760" s="38"/>
      <c r="H3760" s="39"/>
      <c r="I3760" s="39"/>
    </row>
    <row r="3761" spans="1:9" s="40" customFormat="1">
      <c r="A3761" s="7"/>
      <c r="B3761" s="7"/>
      <c r="C3761" s="34"/>
      <c r="D3761" s="35"/>
      <c r="E3761" s="36"/>
      <c r="F3761" s="37"/>
      <c r="G3761" s="38"/>
      <c r="H3761" s="39"/>
      <c r="I3761" s="39"/>
    </row>
    <row r="3762" spans="1:9" s="40" customFormat="1">
      <c r="A3762" s="7"/>
      <c r="B3762" s="7"/>
      <c r="C3762" s="34"/>
      <c r="D3762" s="35"/>
      <c r="E3762" s="36"/>
      <c r="F3762" s="37"/>
      <c r="G3762" s="38"/>
      <c r="H3762" s="39"/>
      <c r="I3762" s="39"/>
    </row>
    <row r="3763" spans="1:9" s="40" customFormat="1">
      <c r="A3763" s="7"/>
      <c r="B3763" s="7"/>
      <c r="C3763" s="34"/>
      <c r="D3763" s="35"/>
      <c r="E3763" s="36"/>
      <c r="F3763" s="37"/>
      <c r="G3763" s="38"/>
      <c r="H3763" s="39"/>
      <c r="I3763" s="39"/>
    </row>
    <row r="3764" spans="1:9" s="40" customFormat="1">
      <c r="A3764" s="7"/>
      <c r="B3764" s="7"/>
      <c r="C3764" s="34"/>
      <c r="D3764" s="35"/>
      <c r="E3764" s="36"/>
      <c r="F3764" s="37"/>
      <c r="G3764" s="38"/>
      <c r="H3764" s="39"/>
      <c r="I3764" s="39"/>
    </row>
    <row r="3765" spans="1:9" s="40" customFormat="1">
      <c r="A3765" s="7"/>
      <c r="B3765" s="7"/>
      <c r="C3765" s="34"/>
      <c r="D3765" s="35"/>
      <c r="E3765" s="36"/>
      <c r="F3765" s="37"/>
      <c r="G3765" s="38"/>
      <c r="H3765" s="39"/>
      <c r="I3765" s="39"/>
    </row>
    <row r="3766" spans="1:9" s="40" customFormat="1">
      <c r="A3766" s="7"/>
      <c r="B3766" s="7"/>
      <c r="C3766" s="34"/>
      <c r="D3766" s="35"/>
      <c r="E3766" s="36"/>
      <c r="F3766" s="37"/>
      <c r="G3766" s="38"/>
      <c r="H3766" s="39"/>
      <c r="I3766" s="39"/>
    </row>
    <row r="3767" spans="1:9" s="40" customFormat="1">
      <c r="A3767" s="7"/>
      <c r="B3767" s="7"/>
      <c r="C3767" s="34"/>
      <c r="D3767" s="35"/>
      <c r="E3767" s="36"/>
      <c r="F3767" s="37"/>
      <c r="G3767" s="38"/>
      <c r="H3767" s="39"/>
      <c r="I3767" s="39"/>
    </row>
    <row r="3768" spans="1:9" s="40" customFormat="1">
      <c r="A3768" s="7"/>
      <c r="B3768" s="7"/>
      <c r="C3768" s="34"/>
      <c r="D3768" s="35"/>
      <c r="E3768" s="36"/>
      <c r="F3768" s="37"/>
      <c r="G3768" s="38"/>
      <c r="H3768" s="39"/>
      <c r="I3768" s="39"/>
    </row>
    <row r="3769" spans="1:9" s="40" customFormat="1">
      <c r="A3769" s="7"/>
      <c r="B3769" s="7"/>
      <c r="C3769" s="34"/>
      <c r="D3769" s="35"/>
      <c r="E3769" s="36"/>
      <c r="F3769" s="37"/>
      <c r="G3769" s="38"/>
      <c r="H3769" s="39"/>
      <c r="I3769" s="39"/>
    </row>
    <row r="3770" spans="1:9" s="40" customFormat="1">
      <c r="A3770" s="7"/>
      <c r="B3770" s="7"/>
      <c r="C3770" s="34"/>
      <c r="D3770" s="35"/>
      <c r="E3770" s="36"/>
      <c r="F3770" s="37"/>
      <c r="G3770" s="38"/>
      <c r="H3770" s="39"/>
      <c r="I3770" s="39"/>
    </row>
    <row r="3771" spans="1:9" s="40" customFormat="1">
      <c r="A3771" s="7"/>
      <c r="B3771" s="7"/>
      <c r="C3771" s="34"/>
      <c r="D3771" s="35"/>
      <c r="E3771" s="36"/>
      <c r="F3771" s="37"/>
      <c r="G3771" s="38"/>
      <c r="H3771" s="39"/>
      <c r="I3771" s="39"/>
    </row>
    <row r="3772" spans="1:9" s="40" customFormat="1">
      <c r="A3772" s="7"/>
      <c r="B3772" s="7"/>
      <c r="C3772" s="34"/>
      <c r="D3772" s="35"/>
      <c r="E3772" s="36"/>
      <c r="F3772" s="37"/>
      <c r="G3772" s="38"/>
      <c r="H3772" s="39"/>
      <c r="I3772" s="39"/>
    </row>
    <row r="3773" spans="1:9" s="40" customFormat="1">
      <c r="A3773" s="7"/>
      <c r="B3773" s="7"/>
      <c r="C3773" s="34"/>
      <c r="D3773" s="35"/>
      <c r="E3773" s="36"/>
      <c r="F3773" s="37"/>
      <c r="G3773" s="38"/>
      <c r="H3773" s="39"/>
      <c r="I3773" s="39"/>
    </row>
    <row r="3774" spans="1:9" s="40" customFormat="1">
      <c r="A3774" s="7"/>
      <c r="B3774" s="7"/>
      <c r="C3774" s="34"/>
      <c r="D3774" s="35"/>
      <c r="E3774" s="36"/>
      <c r="F3774" s="37"/>
      <c r="G3774" s="38"/>
      <c r="H3774" s="39"/>
      <c r="I3774" s="39"/>
    </row>
    <row r="3775" spans="1:9" s="40" customFormat="1">
      <c r="A3775" s="7"/>
      <c r="B3775" s="7"/>
      <c r="C3775" s="34"/>
      <c r="D3775" s="35"/>
      <c r="E3775" s="36"/>
      <c r="F3775" s="37"/>
      <c r="G3775" s="38"/>
      <c r="H3775" s="39"/>
      <c r="I3775" s="39"/>
    </row>
    <row r="3776" spans="1:9" s="40" customFormat="1">
      <c r="A3776" s="7"/>
      <c r="B3776" s="7"/>
      <c r="C3776" s="34"/>
      <c r="D3776" s="35"/>
      <c r="E3776" s="36"/>
      <c r="F3776" s="37"/>
      <c r="G3776" s="38"/>
      <c r="H3776" s="39"/>
      <c r="I3776" s="39"/>
    </row>
    <row r="3777" spans="1:9" s="40" customFormat="1">
      <c r="A3777" s="7"/>
      <c r="B3777" s="7"/>
      <c r="C3777" s="34"/>
      <c r="D3777" s="35"/>
      <c r="E3777" s="36"/>
      <c r="F3777" s="37"/>
      <c r="G3777" s="38"/>
      <c r="H3777" s="39"/>
      <c r="I3777" s="39"/>
    </row>
    <row r="3778" spans="1:9" s="40" customFormat="1">
      <c r="A3778" s="7"/>
      <c r="B3778" s="7"/>
      <c r="C3778" s="34"/>
      <c r="D3778" s="35"/>
      <c r="E3778" s="36"/>
      <c r="F3778" s="37"/>
      <c r="G3778" s="38"/>
      <c r="H3778" s="39"/>
      <c r="I3778" s="39"/>
    </row>
    <row r="3779" spans="1:9" s="40" customFormat="1">
      <c r="A3779" s="7"/>
      <c r="B3779" s="7"/>
      <c r="C3779" s="34"/>
      <c r="D3779" s="35"/>
      <c r="E3779" s="36"/>
      <c r="F3779" s="37"/>
      <c r="G3779" s="38"/>
      <c r="H3779" s="39"/>
      <c r="I3779" s="39"/>
    </row>
    <row r="3780" spans="1:9" s="40" customFormat="1">
      <c r="A3780" s="7"/>
      <c r="B3780" s="7"/>
      <c r="C3780" s="34"/>
      <c r="D3780" s="35"/>
      <c r="E3780" s="36"/>
      <c r="F3780" s="37"/>
      <c r="G3780" s="38"/>
      <c r="H3780" s="39"/>
      <c r="I3780" s="39"/>
    </row>
    <row r="3781" spans="1:9" s="40" customFormat="1">
      <c r="A3781" s="7"/>
      <c r="B3781" s="7"/>
      <c r="C3781" s="34"/>
      <c r="D3781" s="35"/>
      <c r="E3781" s="36"/>
      <c r="F3781" s="37"/>
      <c r="G3781" s="38"/>
      <c r="H3781" s="39"/>
      <c r="I3781" s="39"/>
    </row>
    <row r="3782" spans="1:9" s="40" customFormat="1">
      <c r="A3782" s="7"/>
      <c r="B3782" s="7"/>
      <c r="C3782" s="34"/>
      <c r="D3782" s="35"/>
      <c r="E3782" s="36"/>
      <c r="F3782" s="37"/>
      <c r="G3782" s="38"/>
      <c r="H3782" s="39"/>
      <c r="I3782" s="39"/>
    </row>
    <row r="3783" spans="1:9" s="40" customFormat="1">
      <c r="A3783" s="7"/>
      <c r="B3783" s="7"/>
      <c r="C3783" s="34"/>
      <c r="D3783" s="35"/>
      <c r="E3783" s="36"/>
      <c r="F3783" s="37"/>
      <c r="G3783" s="38"/>
      <c r="H3783" s="39"/>
      <c r="I3783" s="39"/>
    </row>
    <row r="3784" spans="1:9" s="40" customFormat="1">
      <c r="A3784" s="7"/>
      <c r="B3784" s="7"/>
      <c r="C3784" s="34"/>
      <c r="D3784" s="35"/>
      <c r="E3784" s="36"/>
      <c r="F3784" s="37"/>
      <c r="G3784" s="38"/>
      <c r="H3784" s="39"/>
      <c r="I3784" s="39"/>
    </row>
    <row r="3785" spans="1:9" s="40" customFormat="1">
      <c r="A3785" s="7"/>
      <c r="B3785" s="7"/>
      <c r="C3785" s="34"/>
      <c r="D3785" s="35"/>
      <c r="E3785" s="36"/>
      <c r="F3785" s="37"/>
      <c r="G3785" s="38"/>
      <c r="H3785" s="39"/>
      <c r="I3785" s="39"/>
    </row>
    <row r="3786" spans="1:9" s="40" customFormat="1">
      <c r="A3786" s="7"/>
      <c r="B3786" s="7"/>
      <c r="C3786" s="34"/>
      <c r="D3786" s="35"/>
      <c r="E3786" s="36"/>
      <c r="F3786" s="37"/>
      <c r="G3786" s="38"/>
      <c r="H3786" s="39"/>
      <c r="I3786" s="39"/>
    </row>
    <row r="3787" spans="1:9" s="40" customFormat="1">
      <c r="A3787" s="7"/>
      <c r="B3787" s="7"/>
      <c r="C3787" s="34"/>
      <c r="D3787" s="35"/>
      <c r="E3787" s="36"/>
      <c r="F3787" s="37"/>
      <c r="G3787" s="38"/>
      <c r="H3787" s="39"/>
      <c r="I3787" s="39"/>
    </row>
    <row r="3788" spans="1:9" s="40" customFormat="1">
      <c r="A3788" s="7"/>
      <c r="B3788" s="7"/>
      <c r="C3788" s="34"/>
      <c r="D3788" s="35"/>
      <c r="E3788" s="36"/>
      <c r="F3788" s="37"/>
      <c r="G3788" s="38"/>
      <c r="H3788" s="39"/>
      <c r="I3788" s="39"/>
    </row>
    <row r="3789" spans="1:9" s="40" customFormat="1">
      <c r="A3789" s="7"/>
      <c r="B3789" s="7"/>
      <c r="C3789" s="34"/>
      <c r="D3789" s="35"/>
      <c r="E3789" s="36"/>
      <c r="F3789" s="37"/>
      <c r="G3789" s="38"/>
      <c r="H3789" s="39"/>
      <c r="I3789" s="39"/>
    </row>
    <row r="3790" spans="1:9" s="40" customFormat="1">
      <c r="A3790" s="7"/>
      <c r="B3790" s="7"/>
      <c r="C3790" s="34"/>
      <c r="D3790" s="35"/>
      <c r="E3790" s="36"/>
      <c r="F3790" s="37"/>
      <c r="G3790" s="38"/>
      <c r="H3790" s="39"/>
      <c r="I3790" s="39"/>
    </row>
    <row r="3791" spans="1:9" s="40" customFormat="1">
      <c r="A3791" s="7"/>
      <c r="B3791" s="7"/>
      <c r="C3791" s="34"/>
      <c r="D3791" s="35"/>
      <c r="E3791" s="36"/>
      <c r="F3791" s="37"/>
      <c r="G3791" s="38"/>
      <c r="H3791" s="39"/>
      <c r="I3791" s="39"/>
    </row>
    <row r="3792" spans="1:9" s="40" customFormat="1">
      <c r="A3792" s="7"/>
      <c r="B3792" s="7"/>
      <c r="C3792" s="34"/>
      <c r="D3792" s="35"/>
      <c r="E3792" s="36"/>
      <c r="F3792" s="37"/>
      <c r="G3792" s="38"/>
      <c r="H3792" s="39"/>
      <c r="I3792" s="39"/>
    </row>
    <row r="3793" spans="1:9" s="40" customFormat="1">
      <c r="A3793" s="7"/>
      <c r="B3793" s="7"/>
      <c r="C3793" s="34"/>
      <c r="D3793" s="35"/>
      <c r="E3793" s="36"/>
      <c r="F3793" s="37"/>
      <c r="G3793" s="38"/>
      <c r="H3793" s="39"/>
      <c r="I3793" s="39"/>
    </row>
    <row r="3794" spans="1:9" s="40" customFormat="1">
      <c r="A3794" s="7"/>
      <c r="B3794" s="7"/>
      <c r="C3794" s="34"/>
      <c r="D3794" s="35"/>
      <c r="E3794" s="36"/>
      <c r="F3794" s="37"/>
      <c r="G3794" s="38"/>
      <c r="H3794" s="39"/>
      <c r="I3794" s="39"/>
    </row>
    <row r="3795" spans="1:9" s="40" customFormat="1">
      <c r="A3795" s="7"/>
      <c r="B3795" s="7"/>
      <c r="C3795" s="34"/>
      <c r="D3795" s="35"/>
      <c r="E3795" s="36"/>
      <c r="F3795" s="37"/>
      <c r="G3795" s="38"/>
      <c r="H3795" s="39"/>
      <c r="I3795" s="39"/>
    </row>
    <row r="3796" spans="1:9" s="40" customFormat="1">
      <c r="A3796" s="7"/>
      <c r="B3796" s="7"/>
      <c r="C3796" s="34"/>
      <c r="D3796" s="35"/>
      <c r="E3796" s="36"/>
      <c r="F3796" s="37"/>
      <c r="G3796" s="38"/>
      <c r="H3796" s="39"/>
      <c r="I3796" s="39"/>
    </row>
    <row r="3797" spans="1:9" s="40" customFormat="1">
      <c r="A3797" s="7"/>
      <c r="B3797" s="7"/>
      <c r="C3797" s="34"/>
      <c r="D3797" s="35"/>
      <c r="E3797" s="36"/>
      <c r="F3797" s="37"/>
      <c r="G3797" s="38"/>
      <c r="H3797" s="39"/>
      <c r="I3797" s="39"/>
    </row>
    <row r="3798" spans="1:9" s="40" customFormat="1">
      <c r="A3798" s="7"/>
      <c r="B3798" s="7"/>
      <c r="C3798" s="34"/>
      <c r="D3798" s="35"/>
      <c r="E3798" s="36"/>
      <c r="F3798" s="37"/>
      <c r="G3798" s="38"/>
      <c r="H3798" s="39"/>
      <c r="I3798" s="39"/>
    </row>
    <row r="3799" spans="1:9" s="40" customFormat="1">
      <c r="A3799" s="7"/>
      <c r="B3799" s="7"/>
      <c r="C3799" s="34"/>
      <c r="D3799" s="35"/>
      <c r="E3799" s="36"/>
      <c r="F3799" s="37"/>
      <c r="G3799" s="38"/>
      <c r="H3799" s="39"/>
      <c r="I3799" s="39"/>
    </row>
    <row r="3800" spans="1:9" s="40" customFormat="1">
      <c r="A3800" s="7"/>
      <c r="B3800" s="7"/>
      <c r="C3800" s="34"/>
      <c r="D3800" s="35"/>
      <c r="E3800" s="36"/>
      <c r="F3800" s="37"/>
      <c r="G3800" s="38"/>
      <c r="H3800" s="39"/>
      <c r="I3800" s="39"/>
    </row>
    <row r="3801" spans="1:9" s="40" customFormat="1">
      <c r="A3801" s="7"/>
      <c r="B3801" s="7"/>
      <c r="C3801" s="34"/>
      <c r="D3801" s="35"/>
      <c r="E3801" s="36"/>
      <c r="F3801" s="37"/>
      <c r="G3801" s="38"/>
      <c r="H3801" s="39"/>
      <c r="I3801" s="39"/>
    </row>
    <row r="3802" spans="1:9" s="40" customFormat="1">
      <c r="A3802" s="7"/>
      <c r="B3802" s="7"/>
      <c r="C3802" s="34"/>
      <c r="D3802" s="35"/>
      <c r="E3802" s="36"/>
      <c r="F3802" s="37"/>
      <c r="G3802" s="38"/>
      <c r="H3802" s="39"/>
      <c r="I3802" s="39"/>
    </row>
    <row r="3803" spans="1:9" s="40" customFormat="1">
      <c r="A3803" s="7"/>
      <c r="B3803" s="7"/>
      <c r="C3803" s="34"/>
      <c r="D3803" s="35"/>
      <c r="E3803" s="36"/>
      <c r="F3803" s="37"/>
      <c r="G3803" s="38"/>
      <c r="H3803" s="39"/>
      <c r="I3803" s="39"/>
    </row>
    <row r="3804" spans="1:9" s="40" customFormat="1">
      <c r="A3804" s="7"/>
      <c r="B3804" s="7"/>
      <c r="C3804" s="34"/>
      <c r="D3804" s="35"/>
      <c r="E3804" s="36"/>
      <c r="F3804" s="37"/>
      <c r="G3804" s="38"/>
      <c r="H3804" s="39"/>
      <c r="I3804" s="39"/>
    </row>
    <row r="3805" spans="1:9" s="40" customFormat="1">
      <c r="A3805" s="7"/>
      <c r="B3805" s="7"/>
      <c r="C3805" s="34"/>
      <c r="D3805" s="35"/>
      <c r="E3805" s="36"/>
      <c r="F3805" s="37"/>
      <c r="G3805" s="38"/>
      <c r="H3805" s="39"/>
      <c r="I3805" s="39"/>
    </row>
    <row r="3806" spans="1:9" s="40" customFormat="1">
      <c r="A3806" s="7"/>
      <c r="B3806" s="7"/>
      <c r="C3806" s="34"/>
      <c r="D3806" s="35"/>
      <c r="E3806" s="36"/>
      <c r="F3806" s="37"/>
      <c r="G3806" s="38"/>
      <c r="H3806" s="39"/>
      <c r="I3806" s="39"/>
    </row>
    <row r="3807" spans="1:9" s="40" customFormat="1">
      <c r="A3807" s="7"/>
      <c r="B3807" s="7"/>
      <c r="C3807" s="34"/>
      <c r="D3807" s="35"/>
      <c r="E3807" s="36"/>
      <c r="F3807" s="37"/>
      <c r="G3807" s="38"/>
      <c r="H3807" s="39"/>
      <c r="I3807" s="39"/>
    </row>
    <row r="3808" spans="1:9" s="40" customFormat="1">
      <c r="A3808" s="7"/>
      <c r="B3808" s="7"/>
      <c r="C3808" s="34"/>
      <c r="D3808" s="35"/>
      <c r="E3808" s="36"/>
      <c r="F3808" s="37"/>
      <c r="G3808" s="38"/>
      <c r="H3808" s="39"/>
      <c r="I3808" s="39"/>
    </row>
    <row r="3809" spans="1:9" s="40" customFormat="1">
      <c r="A3809" s="7"/>
      <c r="B3809" s="7"/>
      <c r="C3809" s="34"/>
      <c r="D3809" s="35"/>
      <c r="E3809" s="36"/>
      <c r="F3809" s="37"/>
      <c r="G3809" s="38"/>
      <c r="H3809" s="39"/>
      <c r="I3809" s="39"/>
    </row>
    <row r="3810" spans="1:9" s="40" customFormat="1">
      <c r="A3810" s="7"/>
      <c r="B3810" s="7"/>
      <c r="C3810" s="34"/>
      <c r="D3810" s="35"/>
      <c r="E3810" s="36"/>
      <c r="F3810" s="37"/>
      <c r="G3810" s="38"/>
      <c r="H3810" s="39"/>
      <c r="I3810" s="39"/>
    </row>
    <row r="3811" spans="1:9" s="40" customFormat="1">
      <c r="A3811" s="7"/>
      <c r="B3811" s="7"/>
      <c r="C3811" s="34"/>
      <c r="D3811" s="35"/>
      <c r="E3811" s="36"/>
      <c r="F3811" s="37"/>
      <c r="G3811" s="38"/>
      <c r="H3811" s="39"/>
      <c r="I3811" s="39"/>
    </row>
    <row r="3812" spans="1:9" s="40" customFormat="1">
      <c r="A3812" s="7"/>
      <c r="B3812" s="7"/>
      <c r="C3812" s="34"/>
      <c r="D3812" s="35"/>
      <c r="E3812" s="36"/>
      <c r="F3812" s="37"/>
      <c r="G3812" s="38"/>
      <c r="H3812" s="39"/>
      <c r="I3812" s="39"/>
    </row>
    <row r="3813" spans="1:9" s="40" customFormat="1">
      <c r="A3813" s="7"/>
      <c r="B3813" s="7"/>
      <c r="C3813" s="34"/>
      <c r="D3813" s="35"/>
      <c r="E3813" s="36"/>
      <c r="F3813" s="37"/>
      <c r="G3813" s="38"/>
      <c r="H3813" s="39"/>
      <c r="I3813" s="39"/>
    </row>
    <row r="3814" spans="1:9" s="40" customFormat="1">
      <c r="A3814" s="7"/>
      <c r="B3814" s="7"/>
      <c r="C3814" s="34"/>
      <c r="D3814" s="35"/>
      <c r="E3814" s="36"/>
      <c r="F3814" s="37"/>
      <c r="G3814" s="38"/>
      <c r="H3814" s="39"/>
      <c r="I3814" s="39"/>
    </row>
    <row r="3815" spans="1:9" s="40" customFormat="1">
      <c r="A3815" s="7"/>
      <c r="B3815" s="7"/>
      <c r="C3815" s="34"/>
      <c r="D3815" s="35"/>
      <c r="E3815" s="36"/>
      <c r="F3815" s="37"/>
      <c r="G3815" s="38"/>
      <c r="H3815" s="39"/>
      <c r="I3815" s="39"/>
    </row>
    <row r="3816" spans="1:9" s="40" customFormat="1">
      <c r="A3816" s="7"/>
      <c r="B3816" s="7"/>
      <c r="C3816" s="34"/>
      <c r="D3816" s="35"/>
      <c r="E3816" s="36"/>
      <c r="F3816" s="37"/>
      <c r="G3816" s="38"/>
      <c r="H3816" s="39"/>
      <c r="I3816" s="39"/>
    </row>
    <row r="3817" spans="1:9" s="40" customFormat="1">
      <c r="A3817" s="7"/>
      <c r="B3817" s="7"/>
      <c r="C3817" s="34"/>
      <c r="D3817" s="35"/>
      <c r="E3817" s="36"/>
      <c r="F3817" s="37"/>
      <c r="G3817" s="38"/>
      <c r="H3817" s="39"/>
      <c r="I3817" s="39"/>
    </row>
    <row r="3818" spans="1:9" s="40" customFormat="1">
      <c r="A3818" s="7"/>
      <c r="B3818" s="7"/>
      <c r="C3818" s="34"/>
      <c r="D3818" s="35"/>
      <c r="E3818" s="36"/>
      <c r="F3818" s="37"/>
      <c r="G3818" s="38"/>
      <c r="H3818" s="39"/>
      <c r="I3818" s="39"/>
    </row>
    <row r="3819" spans="1:9" s="40" customFormat="1">
      <c r="A3819" s="7"/>
      <c r="B3819" s="7"/>
      <c r="C3819" s="34"/>
      <c r="D3819" s="35"/>
      <c r="E3819" s="36"/>
      <c r="F3819" s="37"/>
      <c r="G3819" s="38"/>
      <c r="H3819" s="39"/>
      <c r="I3819" s="39"/>
    </row>
    <row r="3820" spans="1:9" s="40" customFormat="1">
      <c r="A3820" s="7"/>
      <c r="B3820" s="7"/>
      <c r="C3820" s="34"/>
      <c r="D3820" s="35"/>
      <c r="E3820" s="36"/>
      <c r="F3820" s="37"/>
      <c r="G3820" s="38"/>
      <c r="H3820" s="39"/>
      <c r="I3820" s="39"/>
    </row>
    <row r="3821" spans="1:9" s="40" customFormat="1">
      <c r="A3821" s="7"/>
      <c r="B3821" s="7"/>
      <c r="C3821" s="34"/>
      <c r="D3821" s="35"/>
      <c r="E3821" s="36"/>
      <c r="F3821" s="37"/>
      <c r="G3821" s="38"/>
      <c r="H3821" s="39"/>
      <c r="I3821" s="39"/>
    </row>
    <row r="3822" spans="1:9" s="40" customFormat="1">
      <c r="A3822" s="7"/>
      <c r="B3822" s="7"/>
      <c r="C3822" s="34"/>
      <c r="D3822" s="35"/>
      <c r="E3822" s="36"/>
      <c r="F3822" s="37"/>
      <c r="G3822" s="38"/>
      <c r="H3822" s="39"/>
      <c r="I3822" s="39"/>
    </row>
    <row r="3823" spans="1:9" s="40" customFormat="1">
      <c r="A3823" s="7"/>
      <c r="B3823" s="7"/>
      <c r="C3823" s="34"/>
      <c r="D3823" s="35"/>
      <c r="E3823" s="36"/>
      <c r="F3823" s="37"/>
      <c r="G3823" s="38"/>
      <c r="H3823" s="39"/>
      <c r="I3823" s="39"/>
    </row>
    <row r="3824" spans="1:9" s="40" customFormat="1">
      <c r="A3824" s="7"/>
      <c r="B3824" s="7"/>
      <c r="C3824" s="34"/>
      <c r="D3824" s="35"/>
      <c r="E3824" s="36"/>
      <c r="F3824" s="37"/>
      <c r="G3824" s="38"/>
      <c r="H3824" s="39"/>
      <c r="I3824" s="39"/>
    </row>
    <row r="3825" spans="1:9" s="40" customFormat="1">
      <c r="A3825" s="7"/>
      <c r="B3825" s="7"/>
      <c r="C3825" s="34"/>
      <c r="D3825" s="35"/>
      <c r="E3825" s="36"/>
      <c r="F3825" s="37"/>
      <c r="G3825" s="38"/>
      <c r="H3825" s="39"/>
      <c r="I3825" s="39"/>
    </row>
    <row r="3826" spans="1:9" s="40" customFormat="1">
      <c r="A3826" s="7"/>
      <c r="B3826" s="7"/>
      <c r="C3826" s="34"/>
      <c r="D3826" s="35"/>
      <c r="E3826" s="36"/>
      <c r="F3826" s="37"/>
      <c r="G3826" s="38"/>
      <c r="H3826" s="39"/>
      <c r="I3826" s="39"/>
    </row>
    <row r="3827" spans="1:9" s="40" customFormat="1">
      <c r="A3827" s="7"/>
      <c r="B3827" s="7"/>
      <c r="C3827" s="34"/>
      <c r="D3827" s="35"/>
      <c r="E3827" s="36"/>
      <c r="F3827" s="37"/>
      <c r="G3827" s="38"/>
      <c r="H3827" s="39"/>
      <c r="I3827" s="39"/>
    </row>
    <row r="3828" spans="1:9" s="40" customFormat="1">
      <c r="A3828" s="7"/>
      <c r="B3828" s="7"/>
      <c r="C3828" s="34"/>
      <c r="D3828" s="35"/>
      <c r="E3828" s="36"/>
      <c r="F3828" s="37"/>
      <c r="G3828" s="38"/>
      <c r="H3828" s="39"/>
      <c r="I3828" s="39"/>
    </row>
    <row r="3829" spans="1:9" s="40" customFormat="1">
      <c r="A3829" s="7"/>
      <c r="B3829" s="7"/>
      <c r="C3829" s="34"/>
      <c r="D3829" s="35"/>
      <c r="E3829" s="36"/>
      <c r="F3829" s="37"/>
      <c r="G3829" s="38"/>
      <c r="H3829" s="39"/>
      <c r="I3829" s="39"/>
    </row>
    <row r="3830" spans="1:9" s="40" customFormat="1">
      <c r="A3830" s="7"/>
      <c r="B3830" s="7"/>
      <c r="C3830" s="34"/>
      <c r="D3830" s="35"/>
      <c r="E3830" s="36"/>
      <c r="F3830" s="37"/>
      <c r="G3830" s="38"/>
      <c r="H3830" s="39"/>
      <c r="I3830" s="39"/>
    </row>
    <row r="3831" spans="1:9" s="40" customFormat="1">
      <c r="A3831" s="7"/>
      <c r="B3831" s="7"/>
      <c r="C3831" s="34"/>
      <c r="D3831" s="35"/>
      <c r="E3831" s="36"/>
      <c r="F3831" s="37"/>
      <c r="G3831" s="38"/>
      <c r="H3831" s="39"/>
      <c r="I3831" s="39"/>
    </row>
    <row r="3832" spans="1:9" s="40" customFormat="1">
      <c r="A3832" s="7"/>
      <c r="B3832" s="7"/>
      <c r="C3832" s="34"/>
      <c r="D3832" s="35"/>
      <c r="E3832" s="36"/>
      <c r="F3832" s="37"/>
      <c r="G3832" s="38"/>
      <c r="H3832" s="39"/>
      <c r="I3832" s="39"/>
    </row>
    <row r="3833" spans="1:9" s="40" customFormat="1">
      <c r="A3833" s="7"/>
      <c r="B3833" s="7"/>
      <c r="C3833" s="34"/>
      <c r="D3833" s="35"/>
      <c r="E3833" s="36"/>
      <c r="F3833" s="37"/>
      <c r="G3833" s="38"/>
      <c r="H3833" s="39"/>
      <c r="I3833" s="39"/>
    </row>
    <row r="3834" spans="1:9" s="40" customFormat="1">
      <c r="A3834" s="7"/>
      <c r="B3834" s="7"/>
      <c r="C3834" s="34"/>
      <c r="D3834" s="35"/>
      <c r="E3834" s="36"/>
      <c r="F3834" s="37"/>
      <c r="G3834" s="38"/>
      <c r="H3834" s="39"/>
      <c r="I3834" s="39"/>
    </row>
    <row r="3835" spans="1:9" s="40" customFormat="1">
      <c r="A3835" s="7"/>
      <c r="B3835" s="7"/>
      <c r="C3835" s="34"/>
      <c r="D3835" s="35"/>
      <c r="E3835" s="36"/>
      <c r="F3835" s="37"/>
      <c r="G3835" s="38"/>
      <c r="H3835" s="39"/>
      <c r="I3835" s="39"/>
    </row>
    <row r="3836" spans="1:9" s="40" customFormat="1">
      <c r="A3836" s="7"/>
      <c r="B3836" s="7"/>
      <c r="C3836" s="34"/>
      <c r="D3836" s="35"/>
      <c r="E3836" s="36"/>
      <c r="F3836" s="37"/>
      <c r="G3836" s="38"/>
      <c r="H3836" s="39"/>
      <c r="I3836" s="39"/>
    </row>
    <row r="3837" spans="1:9" s="40" customFormat="1">
      <c r="A3837" s="7"/>
      <c r="B3837" s="7"/>
      <c r="C3837" s="34"/>
      <c r="D3837" s="35"/>
      <c r="E3837" s="36"/>
      <c r="F3837" s="37"/>
      <c r="G3837" s="38"/>
      <c r="H3837" s="39"/>
      <c r="I3837" s="39"/>
    </row>
    <row r="3838" spans="1:9" s="40" customFormat="1">
      <c r="A3838" s="7"/>
      <c r="B3838" s="7"/>
      <c r="C3838" s="34"/>
      <c r="D3838" s="35"/>
      <c r="E3838" s="36"/>
      <c r="F3838" s="37"/>
      <c r="G3838" s="38"/>
      <c r="H3838" s="39"/>
      <c r="I3838" s="39"/>
    </row>
    <row r="3839" spans="1:9" s="40" customFormat="1">
      <c r="A3839" s="7"/>
      <c r="B3839" s="7"/>
      <c r="C3839" s="34"/>
      <c r="D3839" s="35"/>
      <c r="E3839" s="36"/>
      <c r="F3839" s="37"/>
      <c r="G3839" s="38"/>
      <c r="H3839" s="39"/>
      <c r="I3839" s="39"/>
    </row>
    <row r="3840" spans="1:9" s="40" customFormat="1">
      <c r="A3840" s="7"/>
      <c r="B3840" s="7"/>
      <c r="C3840" s="34"/>
      <c r="D3840" s="35"/>
      <c r="E3840" s="36"/>
      <c r="F3840" s="37"/>
      <c r="G3840" s="38"/>
      <c r="H3840" s="39"/>
      <c r="I3840" s="39"/>
    </row>
    <row r="3841" spans="1:9" s="40" customFormat="1">
      <c r="A3841" s="7"/>
      <c r="B3841" s="7"/>
      <c r="C3841" s="34"/>
      <c r="D3841" s="35"/>
      <c r="E3841" s="36"/>
      <c r="F3841" s="37"/>
      <c r="G3841" s="38"/>
      <c r="H3841" s="39"/>
      <c r="I3841" s="39"/>
    </row>
    <row r="3842" spans="1:9" s="40" customFormat="1">
      <c r="A3842" s="7"/>
      <c r="B3842" s="7"/>
      <c r="C3842" s="34"/>
      <c r="D3842" s="35"/>
      <c r="E3842" s="36"/>
      <c r="F3842" s="37"/>
      <c r="G3842" s="38"/>
      <c r="H3842" s="39"/>
      <c r="I3842" s="39"/>
    </row>
    <row r="3843" spans="1:9" s="40" customFormat="1">
      <c r="A3843" s="7"/>
      <c r="B3843" s="7"/>
      <c r="C3843" s="34"/>
      <c r="D3843" s="35"/>
      <c r="E3843" s="36"/>
      <c r="F3843" s="37"/>
      <c r="G3843" s="38"/>
      <c r="H3843" s="39"/>
      <c r="I3843" s="39"/>
    </row>
    <row r="3844" spans="1:9" s="40" customFormat="1">
      <c r="A3844" s="7"/>
      <c r="B3844" s="7"/>
      <c r="C3844" s="34"/>
      <c r="D3844" s="35"/>
      <c r="E3844" s="36"/>
      <c r="F3844" s="37"/>
      <c r="G3844" s="38"/>
      <c r="H3844" s="39"/>
      <c r="I3844" s="39"/>
    </row>
    <row r="3845" spans="1:9" s="40" customFormat="1">
      <c r="A3845" s="7"/>
      <c r="B3845" s="7"/>
      <c r="C3845" s="34"/>
      <c r="D3845" s="35"/>
      <c r="E3845" s="36"/>
      <c r="F3845" s="37"/>
      <c r="G3845" s="38"/>
      <c r="H3845" s="39"/>
      <c r="I3845" s="39"/>
    </row>
    <row r="3846" spans="1:9" s="40" customFormat="1">
      <c r="A3846" s="7"/>
      <c r="B3846" s="7"/>
      <c r="C3846" s="34"/>
      <c r="D3846" s="35"/>
      <c r="E3846" s="36"/>
      <c r="F3846" s="37"/>
      <c r="G3846" s="38"/>
      <c r="H3846" s="39"/>
      <c r="I3846" s="39"/>
    </row>
    <row r="3847" spans="1:9" s="40" customFormat="1">
      <c r="A3847" s="7"/>
      <c r="B3847" s="7"/>
      <c r="C3847" s="34"/>
      <c r="D3847" s="35"/>
      <c r="E3847" s="36"/>
      <c r="F3847" s="37"/>
      <c r="G3847" s="38"/>
      <c r="H3847" s="39"/>
      <c r="I3847" s="39"/>
    </row>
    <row r="3848" spans="1:9" s="40" customFormat="1">
      <c r="A3848" s="7"/>
      <c r="B3848" s="7"/>
      <c r="C3848" s="34"/>
      <c r="D3848" s="35"/>
      <c r="E3848" s="36"/>
      <c r="F3848" s="37"/>
      <c r="G3848" s="38"/>
      <c r="H3848" s="39"/>
      <c r="I3848" s="39"/>
    </row>
    <row r="3849" spans="1:9" s="40" customFormat="1">
      <c r="A3849" s="7"/>
      <c r="B3849" s="7"/>
      <c r="C3849" s="34"/>
      <c r="D3849" s="35"/>
      <c r="E3849" s="36"/>
      <c r="F3849" s="37"/>
      <c r="G3849" s="38"/>
      <c r="H3849" s="39"/>
      <c r="I3849" s="39"/>
    </row>
    <row r="3850" spans="1:9" s="40" customFormat="1">
      <c r="A3850" s="7"/>
      <c r="B3850" s="7"/>
      <c r="C3850" s="34"/>
      <c r="D3850" s="35"/>
      <c r="E3850" s="36"/>
      <c r="F3850" s="37"/>
      <c r="G3850" s="38"/>
      <c r="H3850" s="39"/>
      <c r="I3850" s="39"/>
    </row>
    <row r="3851" spans="1:9" s="40" customFormat="1">
      <c r="A3851" s="7"/>
      <c r="B3851" s="7"/>
      <c r="C3851" s="34"/>
      <c r="D3851" s="35"/>
      <c r="E3851" s="36"/>
      <c r="F3851" s="37"/>
      <c r="G3851" s="38"/>
      <c r="H3851" s="39"/>
      <c r="I3851" s="39"/>
    </row>
    <row r="3852" spans="1:9" s="40" customFormat="1">
      <c r="A3852" s="7"/>
      <c r="B3852" s="7"/>
      <c r="C3852" s="34"/>
      <c r="D3852" s="35"/>
      <c r="E3852" s="36"/>
      <c r="F3852" s="37"/>
      <c r="G3852" s="38"/>
      <c r="H3852" s="39"/>
      <c r="I3852" s="39"/>
    </row>
    <row r="3853" spans="1:9" s="40" customFormat="1">
      <c r="A3853" s="7"/>
      <c r="B3853" s="7"/>
      <c r="C3853" s="34"/>
      <c r="D3853" s="35"/>
      <c r="E3853" s="36"/>
      <c r="F3853" s="37"/>
      <c r="G3853" s="38"/>
      <c r="H3853" s="39"/>
      <c r="I3853" s="39"/>
    </row>
    <row r="3854" spans="1:9" s="40" customFormat="1">
      <c r="A3854" s="7"/>
      <c r="B3854" s="7"/>
      <c r="C3854" s="34"/>
      <c r="D3854" s="35"/>
      <c r="E3854" s="36"/>
      <c r="F3854" s="37"/>
      <c r="G3854" s="38"/>
      <c r="H3854" s="39"/>
      <c r="I3854" s="39"/>
    </row>
    <row r="3855" spans="1:9" s="40" customFormat="1">
      <c r="A3855" s="7"/>
      <c r="B3855" s="7"/>
      <c r="C3855" s="34"/>
      <c r="D3855" s="35"/>
      <c r="E3855" s="36"/>
      <c r="F3855" s="37"/>
      <c r="G3855" s="38"/>
      <c r="H3855" s="39"/>
      <c r="I3855" s="39"/>
    </row>
    <row r="3856" spans="1:9" s="40" customFormat="1">
      <c r="A3856" s="7"/>
      <c r="B3856" s="7"/>
      <c r="C3856" s="34"/>
      <c r="D3856" s="35"/>
      <c r="E3856" s="36"/>
      <c r="F3856" s="37"/>
      <c r="G3856" s="38"/>
      <c r="H3856" s="39"/>
      <c r="I3856" s="39"/>
    </row>
    <row r="3857" spans="1:9" s="40" customFormat="1">
      <c r="A3857" s="7"/>
      <c r="B3857" s="7"/>
      <c r="C3857" s="34"/>
      <c r="D3857" s="35"/>
      <c r="E3857" s="36"/>
      <c r="F3857" s="37"/>
      <c r="G3857" s="38"/>
      <c r="H3857" s="39"/>
      <c r="I3857" s="39"/>
    </row>
    <row r="3858" spans="1:9" s="40" customFormat="1">
      <c r="A3858" s="7"/>
      <c r="B3858" s="7"/>
      <c r="C3858" s="34"/>
      <c r="D3858" s="35"/>
      <c r="E3858" s="36"/>
      <c r="F3858" s="37"/>
      <c r="G3858" s="38"/>
      <c r="H3858" s="39"/>
      <c r="I3858" s="39"/>
    </row>
    <row r="3859" spans="1:9" s="40" customFormat="1">
      <c r="A3859" s="7"/>
      <c r="B3859" s="7"/>
      <c r="C3859" s="34"/>
      <c r="D3859" s="35"/>
      <c r="E3859" s="36"/>
      <c r="F3859" s="37"/>
      <c r="G3859" s="38"/>
      <c r="H3859" s="39"/>
      <c r="I3859" s="39"/>
    </row>
    <row r="3860" spans="1:9" s="40" customFormat="1">
      <c r="A3860" s="7"/>
      <c r="B3860" s="7"/>
      <c r="C3860" s="34"/>
      <c r="D3860" s="35"/>
      <c r="E3860" s="36"/>
      <c r="F3860" s="37"/>
      <c r="G3860" s="38"/>
      <c r="H3860" s="39"/>
      <c r="I3860" s="39"/>
    </row>
    <row r="3861" spans="1:9" s="40" customFormat="1">
      <c r="A3861" s="7"/>
      <c r="B3861" s="7"/>
      <c r="C3861" s="34"/>
      <c r="D3861" s="35"/>
      <c r="E3861" s="36"/>
      <c r="F3861" s="37"/>
      <c r="G3861" s="38"/>
      <c r="H3861" s="39"/>
      <c r="I3861" s="39"/>
    </row>
    <row r="3862" spans="1:9" s="40" customFormat="1">
      <c r="A3862" s="7"/>
      <c r="B3862" s="7"/>
      <c r="C3862" s="34"/>
      <c r="D3862" s="35"/>
      <c r="E3862" s="36"/>
      <c r="F3862" s="37"/>
      <c r="G3862" s="38"/>
      <c r="H3862" s="39"/>
      <c r="I3862" s="39"/>
    </row>
    <row r="3863" spans="1:9" s="40" customFormat="1">
      <c r="A3863" s="7"/>
      <c r="B3863" s="7"/>
      <c r="C3863" s="34"/>
      <c r="D3863" s="35"/>
      <c r="E3863" s="36"/>
      <c r="F3863" s="37"/>
      <c r="G3863" s="38"/>
      <c r="H3863" s="39"/>
      <c r="I3863" s="39"/>
    </row>
    <row r="3864" spans="1:9" s="40" customFormat="1">
      <c r="A3864" s="7"/>
      <c r="B3864" s="7"/>
      <c r="C3864" s="34"/>
      <c r="D3864" s="35"/>
      <c r="E3864" s="36"/>
      <c r="F3864" s="37"/>
      <c r="G3864" s="38"/>
      <c r="H3864" s="39"/>
      <c r="I3864" s="39"/>
    </row>
    <row r="3865" spans="1:9" s="40" customFormat="1">
      <c r="A3865" s="7"/>
      <c r="B3865" s="7"/>
      <c r="C3865" s="34"/>
      <c r="D3865" s="35"/>
      <c r="E3865" s="36"/>
      <c r="F3865" s="37"/>
      <c r="G3865" s="38"/>
      <c r="H3865" s="39"/>
      <c r="I3865" s="39"/>
    </row>
    <row r="3866" spans="1:9" s="40" customFormat="1">
      <c r="A3866" s="7"/>
      <c r="B3866" s="7"/>
      <c r="C3866" s="34"/>
      <c r="D3866" s="35"/>
      <c r="E3866" s="36"/>
      <c r="F3866" s="37"/>
      <c r="G3866" s="38"/>
      <c r="H3866" s="39"/>
      <c r="I3866" s="39"/>
    </row>
    <row r="3867" spans="1:9" s="40" customFormat="1">
      <c r="A3867" s="7"/>
      <c r="B3867" s="7"/>
      <c r="C3867" s="34"/>
      <c r="D3867" s="35"/>
      <c r="E3867" s="36"/>
      <c r="F3867" s="37"/>
      <c r="G3867" s="38"/>
      <c r="H3867" s="39"/>
      <c r="I3867" s="39"/>
    </row>
    <row r="3868" spans="1:9" s="40" customFormat="1">
      <c r="A3868" s="7"/>
      <c r="B3868" s="7"/>
      <c r="C3868" s="34"/>
      <c r="D3868" s="35"/>
      <c r="E3868" s="36"/>
      <c r="F3868" s="37"/>
      <c r="G3868" s="38"/>
      <c r="H3868" s="39"/>
      <c r="I3868" s="39"/>
    </row>
    <row r="3869" spans="1:9" s="40" customFormat="1">
      <c r="A3869" s="7"/>
      <c r="B3869" s="7"/>
      <c r="C3869" s="34"/>
      <c r="D3869" s="35"/>
      <c r="E3869" s="36"/>
      <c r="F3869" s="37"/>
      <c r="G3869" s="38"/>
      <c r="H3869" s="39"/>
      <c r="I3869" s="39"/>
    </row>
    <row r="3870" spans="1:9" s="40" customFormat="1">
      <c r="A3870" s="7"/>
      <c r="B3870" s="7"/>
      <c r="C3870" s="34"/>
      <c r="D3870" s="35"/>
      <c r="E3870" s="36"/>
      <c r="F3870" s="37"/>
      <c r="G3870" s="38"/>
      <c r="H3870" s="39"/>
      <c r="I3870" s="39"/>
    </row>
    <row r="3871" spans="1:9" s="40" customFormat="1">
      <c r="A3871" s="7"/>
      <c r="B3871" s="7"/>
      <c r="C3871" s="34"/>
      <c r="D3871" s="35"/>
      <c r="E3871" s="36"/>
      <c r="F3871" s="37"/>
      <c r="G3871" s="38"/>
      <c r="H3871" s="39"/>
      <c r="I3871" s="39"/>
    </row>
    <row r="3872" spans="1:9" s="40" customFormat="1">
      <c r="A3872" s="7"/>
      <c r="B3872" s="7"/>
      <c r="C3872" s="34"/>
      <c r="D3872" s="35"/>
      <c r="E3872" s="36"/>
      <c r="F3872" s="37"/>
      <c r="G3872" s="38"/>
      <c r="H3872" s="39"/>
      <c r="I3872" s="39"/>
    </row>
    <row r="3873" spans="1:9" s="40" customFormat="1">
      <c r="A3873" s="7"/>
      <c r="B3873" s="7"/>
      <c r="C3873" s="34"/>
      <c r="D3873" s="35"/>
      <c r="E3873" s="36"/>
      <c r="F3873" s="37"/>
      <c r="G3873" s="38"/>
      <c r="H3873" s="39"/>
      <c r="I3873" s="39"/>
    </row>
    <row r="3874" spans="1:9" s="40" customFormat="1">
      <c r="A3874" s="7"/>
      <c r="B3874" s="7"/>
      <c r="C3874" s="34"/>
      <c r="D3874" s="35"/>
      <c r="E3874" s="36"/>
      <c r="F3874" s="37"/>
      <c r="G3874" s="38"/>
      <c r="H3874" s="39"/>
      <c r="I3874" s="39"/>
    </row>
    <row r="3875" spans="1:9" s="40" customFormat="1">
      <c r="A3875" s="7"/>
      <c r="B3875" s="7"/>
      <c r="C3875" s="34"/>
      <c r="D3875" s="35"/>
      <c r="E3875" s="36"/>
      <c r="F3875" s="37"/>
      <c r="G3875" s="38"/>
      <c r="H3875" s="39"/>
      <c r="I3875" s="39"/>
    </row>
    <row r="3876" spans="1:9" s="40" customFormat="1">
      <c r="A3876" s="7"/>
      <c r="B3876" s="7"/>
      <c r="C3876" s="34"/>
      <c r="D3876" s="35"/>
      <c r="E3876" s="36"/>
      <c r="F3876" s="37"/>
      <c r="G3876" s="38"/>
      <c r="H3876" s="39"/>
      <c r="I3876" s="39"/>
    </row>
    <row r="3877" spans="1:9" s="40" customFormat="1">
      <c r="A3877" s="7"/>
      <c r="B3877" s="7"/>
      <c r="C3877" s="34"/>
      <c r="D3877" s="35"/>
      <c r="E3877" s="36"/>
      <c r="F3877" s="37"/>
      <c r="G3877" s="38"/>
      <c r="H3877" s="39"/>
      <c r="I3877" s="39"/>
    </row>
    <row r="3878" spans="1:9" s="40" customFormat="1">
      <c r="A3878" s="7"/>
      <c r="B3878" s="7"/>
      <c r="C3878" s="34"/>
      <c r="D3878" s="35"/>
      <c r="E3878" s="36"/>
      <c r="F3878" s="37"/>
      <c r="G3878" s="38"/>
      <c r="H3878" s="39"/>
      <c r="I3878" s="39"/>
    </row>
    <row r="3879" spans="1:9" s="40" customFormat="1">
      <c r="A3879" s="7"/>
      <c r="B3879" s="7"/>
      <c r="C3879" s="34"/>
      <c r="D3879" s="35"/>
      <c r="E3879" s="36"/>
      <c r="F3879" s="37"/>
      <c r="G3879" s="38"/>
      <c r="H3879" s="39"/>
      <c r="I3879" s="39"/>
    </row>
    <row r="3880" spans="1:9" s="40" customFormat="1">
      <c r="A3880" s="7"/>
      <c r="B3880" s="7"/>
      <c r="C3880" s="34"/>
      <c r="D3880" s="35"/>
      <c r="E3880" s="36"/>
      <c r="F3880" s="37"/>
      <c r="G3880" s="38"/>
      <c r="H3880" s="39"/>
      <c r="I3880" s="39"/>
    </row>
    <row r="3881" spans="1:9" s="40" customFormat="1">
      <c r="A3881" s="7"/>
      <c r="B3881" s="7"/>
      <c r="C3881" s="34"/>
      <c r="D3881" s="35"/>
      <c r="E3881" s="36"/>
      <c r="F3881" s="37"/>
      <c r="G3881" s="38"/>
      <c r="H3881" s="39"/>
      <c r="I3881" s="39"/>
    </row>
    <row r="3882" spans="1:9" s="40" customFormat="1">
      <c r="A3882" s="7"/>
      <c r="B3882" s="7"/>
      <c r="C3882" s="34"/>
      <c r="D3882" s="35"/>
      <c r="E3882" s="36"/>
      <c r="F3882" s="37"/>
      <c r="G3882" s="38"/>
      <c r="H3882" s="39"/>
      <c r="I3882" s="39"/>
    </row>
    <row r="3883" spans="1:9" s="40" customFormat="1">
      <c r="A3883" s="7"/>
      <c r="B3883" s="7"/>
      <c r="C3883" s="34"/>
      <c r="D3883" s="35"/>
      <c r="E3883" s="36"/>
      <c r="F3883" s="37"/>
      <c r="G3883" s="38"/>
      <c r="H3883" s="39"/>
      <c r="I3883" s="39"/>
    </row>
    <row r="3884" spans="1:9" s="40" customFormat="1">
      <c r="A3884" s="7"/>
      <c r="B3884" s="7"/>
      <c r="C3884" s="34"/>
      <c r="D3884" s="35"/>
      <c r="E3884" s="36"/>
      <c r="F3884" s="37"/>
      <c r="G3884" s="38"/>
      <c r="H3884" s="39"/>
      <c r="I3884" s="39"/>
    </row>
    <row r="3885" spans="1:9" s="40" customFormat="1">
      <c r="A3885" s="7"/>
      <c r="B3885" s="7"/>
      <c r="C3885" s="34"/>
      <c r="D3885" s="35"/>
      <c r="E3885" s="36"/>
      <c r="F3885" s="37"/>
      <c r="G3885" s="38"/>
      <c r="H3885" s="39"/>
      <c r="I3885" s="39"/>
    </row>
    <row r="3886" spans="1:9" s="40" customFormat="1">
      <c r="A3886" s="7"/>
      <c r="B3886" s="7"/>
      <c r="C3886" s="34"/>
      <c r="D3886" s="35"/>
      <c r="E3886" s="36"/>
      <c r="F3886" s="37"/>
      <c r="G3886" s="38"/>
      <c r="H3886" s="39"/>
      <c r="I3886" s="39"/>
    </row>
    <row r="3887" spans="1:9" s="40" customFormat="1">
      <c r="A3887" s="7"/>
      <c r="B3887" s="7"/>
      <c r="C3887" s="34"/>
      <c r="D3887" s="35"/>
      <c r="E3887" s="36"/>
      <c r="F3887" s="37"/>
      <c r="G3887" s="38"/>
      <c r="H3887" s="39"/>
      <c r="I3887" s="39"/>
    </row>
    <row r="3888" spans="1:9" s="40" customFormat="1">
      <c r="A3888" s="7"/>
      <c r="B3888" s="7"/>
      <c r="C3888" s="34"/>
      <c r="D3888" s="35"/>
      <c r="E3888" s="36"/>
      <c r="F3888" s="37"/>
      <c r="G3888" s="38"/>
      <c r="H3888" s="39"/>
      <c r="I3888" s="39"/>
    </row>
    <row r="3889" spans="1:9" s="40" customFormat="1">
      <c r="A3889" s="7"/>
      <c r="B3889" s="7"/>
      <c r="C3889" s="34"/>
      <c r="D3889" s="35"/>
      <c r="E3889" s="36"/>
      <c r="F3889" s="37"/>
      <c r="G3889" s="38"/>
      <c r="H3889" s="39"/>
      <c r="I3889" s="39"/>
    </row>
    <row r="3890" spans="1:9" s="40" customFormat="1">
      <c r="A3890" s="7"/>
      <c r="B3890" s="7"/>
      <c r="C3890" s="34"/>
      <c r="D3890" s="35"/>
      <c r="E3890" s="36"/>
      <c r="F3890" s="37"/>
      <c r="G3890" s="38"/>
      <c r="H3890" s="39"/>
      <c r="I3890" s="39"/>
    </row>
    <row r="3891" spans="1:9" s="40" customFormat="1">
      <c r="A3891" s="7"/>
      <c r="B3891" s="7"/>
      <c r="C3891" s="34"/>
      <c r="D3891" s="35"/>
      <c r="E3891" s="36"/>
      <c r="F3891" s="37"/>
      <c r="G3891" s="38"/>
      <c r="H3891" s="39"/>
      <c r="I3891" s="39"/>
    </row>
    <row r="3892" spans="1:9" s="40" customFormat="1">
      <c r="A3892" s="7"/>
      <c r="B3892" s="7"/>
      <c r="C3892" s="34"/>
      <c r="D3892" s="35"/>
      <c r="E3892" s="36"/>
      <c r="F3892" s="37"/>
      <c r="G3892" s="38"/>
      <c r="H3892" s="39"/>
      <c r="I3892" s="39"/>
    </row>
    <row r="3893" spans="1:9" s="40" customFormat="1">
      <c r="A3893" s="7"/>
      <c r="B3893" s="7"/>
      <c r="C3893" s="34"/>
      <c r="D3893" s="35"/>
      <c r="E3893" s="36"/>
      <c r="F3893" s="37"/>
      <c r="G3893" s="38"/>
      <c r="H3893" s="39"/>
      <c r="I3893" s="39"/>
    </row>
    <row r="3894" spans="1:9" s="40" customFormat="1">
      <c r="A3894" s="7"/>
      <c r="B3894" s="7"/>
      <c r="C3894" s="34"/>
      <c r="D3894" s="35"/>
      <c r="E3894" s="36"/>
      <c r="F3894" s="37"/>
      <c r="G3894" s="38"/>
      <c r="H3894" s="39"/>
      <c r="I3894" s="39"/>
    </row>
    <row r="3895" spans="1:9" s="40" customFormat="1">
      <c r="A3895" s="7"/>
      <c r="B3895" s="7"/>
      <c r="C3895" s="34"/>
      <c r="D3895" s="35"/>
      <c r="E3895" s="36"/>
      <c r="F3895" s="37"/>
      <c r="G3895" s="38"/>
      <c r="H3895" s="39"/>
      <c r="I3895" s="39"/>
    </row>
    <row r="3896" spans="1:9" s="40" customFormat="1">
      <c r="A3896" s="7"/>
      <c r="B3896" s="7"/>
      <c r="C3896" s="34"/>
      <c r="D3896" s="35"/>
      <c r="E3896" s="36"/>
      <c r="F3896" s="37"/>
      <c r="G3896" s="38"/>
      <c r="H3896" s="39"/>
      <c r="I3896" s="39"/>
    </row>
    <row r="3897" spans="1:9" s="40" customFormat="1">
      <c r="A3897" s="7"/>
      <c r="B3897" s="7"/>
      <c r="C3897" s="34"/>
      <c r="D3897" s="35"/>
      <c r="E3897" s="36"/>
      <c r="F3897" s="37"/>
      <c r="G3897" s="38"/>
      <c r="H3897" s="39"/>
      <c r="I3897" s="39"/>
    </row>
    <row r="3898" spans="1:9" s="40" customFormat="1">
      <c r="A3898" s="7"/>
      <c r="B3898" s="7"/>
      <c r="C3898" s="34"/>
      <c r="D3898" s="35"/>
      <c r="E3898" s="36"/>
      <c r="F3898" s="37"/>
      <c r="G3898" s="38"/>
      <c r="H3898" s="39"/>
      <c r="I3898" s="39"/>
    </row>
    <row r="3899" spans="1:9" s="40" customFormat="1">
      <c r="A3899" s="7"/>
      <c r="B3899" s="7"/>
      <c r="C3899" s="34"/>
      <c r="D3899" s="35"/>
      <c r="E3899" s="36"/>
      <c r="F3899" s="37"/>
      <c r="G3899" s="38"/>
      <c r="H3899" s="39"/>
      <c r="I3899" s="39"/>
    </row>
    <row r="3900" spans="1:9" s="40" customFormat="1">
      <c r="A3900" s="7"/>
      <c r="B3900" s="7"/>
      <c r="C3900" s="34"/>
      <c r="D3900" s="35"/>
      <c r="E3900" s="36"/>
      <c r="F3900" s="37"/>
      <c r="G3900" s="38"/>
      <c r="H3900" s="39"/>
      <c r="I3900" s="39"/>
    </row>
    <row r="3901" spans="1:9" s="40" customFormat="1">
      <c r="A3901" s="7"/>
      <c r="B3901" s="7"/>
      <c r="C3901" s="34"/>
      <c r="D3901" s="35"/>
      <c r="E3901" s="36"/>
      <c r="F3901" s="37"/>
      <c r="G3901" s="38"/>
      <c r="H3901" s="39"/>
      <c r="I3901" s="39"/>
    </row>
    <row r="3902" spans="1:9" s="40" customFormat="1">
      <c r="A3902" s="7"/>
      <c r="B3902" s="7"/>
      <c r="C3902" s="34"/>
      <c r="D3902" s="35"/>
      <c r="E3902" s="36"/>
      <c r="F3902" s="37"/>
      <c r="G3902" s="38"/>
      <c r="H3902" s="39"/>
      <c r="I3902" s="39"/>
    </row>
    <row r="3903" spans="1:9" s="40" customFormat="1">
      <c r="A3903" s="7"/>
      <c r="B3903" s="7"/>
      <c r="C3903" s="34"/>
      <c r="D3903" s="35"/>
      <c r="E3903" s="36"/>
      <c r="F3903" s="37"/>
      <c r="G3903" s="38"/>
      <c r="H3903" s="39"/>
      <c r="I3903" s="39"/>
    </row>
    <row r="3904" spans="1:9" s="40" customFormat="1">
      <c r="A3904" s="7"/>
      <c r="B3904" s="7"/>
      <c r="C3904" s="34"/>
      <c r="D3904" s="35"/>
      <c r="E3904" s="36"/>
      <c r="F3904" s="37"/>
      <c r="G3904" s="38"/>
      <c r="H3904" s="39"/>
      <c r="I3904" s="39"/>
    </row>
    <row r="3905" spans="1:9" s="40" customFormat="1">
      <c r="A3905" s="7"/>
      <c r="B3905" s="7"/>
      <c r="C3905" s="34"/>
      <c r="D3905" s="35"/>
      <c r="E3905" s="36"/>
      <c r="F3905" s="37"/>
      <c r="G3905" s="38"/>
      <c r="H3905" s="39"/>
      <c r="I3905" s="39"/>
    </row>
    <row r="3906" spans="1:9" s="40" customFormat="1">
      <c r="A3906" s="7"/>
      <c r="B3906" s="7"/>
      <c r="C3906" s="34"/>
      <c r="D3906" s="35"/>
      <c r="E3906" s="36"/>
      <c r="F3906" s="37"/>
      <c r="G3906" s="38"/>
      <c r="H3906" s="39"/>
      <c r="I3906" s="39"/>
    </row>
    <row r="3907" spans="1:9" s="40" customFormat="1">
      <c r="A3907" s="7"/>
      <c r="B3907" s="7"/>
      <c r="C3907" s="34"/>
      <c r="D3907" s="35"/>
      <c r="E3907" s="36"/>
      <c r="F3907" s="37"/>
      <c r="G3907" s="38"/>
      <c r="H3907" s="39"/>
      <c r="I3907" s="39"/>
    </row>
    <row r="3908" spans="1:9" s="40" customFormat="1">
      <c r="A3908" s="7"/>
      <c r="B3908" s="7"/>
      <c r="C3908" s="34"/>
      <c r="D3908" s="35"/>
      <c r="E3908" s="36"/>
      <c r="F3908" s="37"/>
      <c r="G3908" s="38"/>
      <c r="H3908" s="39"/>
      <c r="I3908" s="39"/>
    </row>
    <row r="3909" spans="1:9" s="40" customFormat="1">
      <c r="A3909" s="7"/>
      <c r="B3909" s="7"/>
      <c r="C3909" s="34"/>
      <c r="D3909" s="35"/>
      <c r="E3909" s="36"/>
      <c r="F3909" s="37"/>
      <c r="G3909" s="38"/>
      <c r="H3909" s="39"/>
      <c r="I3909" s="39"/>
    </row>
    <row r="3910" spans="1:9" s="40" customFormat="1">
      <c r="A3910" s="7"/>
      <c r="B3910" s="7"/>
      <c r="C3910" s="34"/>
      <c r="D3910" s="35"/>
      <c r="E3910" s="36"/>
      <c r="F3910" s="37"/>
      <c r="G3910" s="38"/>
      <c r="H3910" s="39"/>
      <c r="I3910" s="39"/>
    </row>
    <row r="3911" spans="1:9" s="40" customFormat="1">
      <c r="A3911" s="7"/>
      <c r="B3911" s="7"/>
      <c r="C3911" s="34"/>
      <c r="D3911" s="35"/>
      <c r="E3911" s="36"/>
      <c r="F3911" s="37"/>
      <c r="G3911" s="38"/>
      <c r="H3911" s="39"/>
      <c r="I3911" s="39"/>
    </row>
    <row r="3912" spans="1:9" s="40" customFormat="1">
      <c r="A3912" s="7"/>
      <c r="B3912" s="7"/>
      <c r="C3912" s="34"/>
      <c r="D3912" s="35"/>
      <c r="E3912" s="36"/>
      <c r="F3912" s="37"/>
      <c r="G3912" s="38"/>
      <c r="H3912" s="39"/>
      <c r="I3912" s="39"/>
    </row>
    <row r="3913" spans="1:9" s="40" customFormat="1">
      <c r="A3913" s="7"/>
      <c r="B3913" s="7"/>
      <c r="C3913" s="34"/>
      <c r="D3913" s="35"/>
      <c r="E3913" s="36"/>
      <c r="F3913" s="37"/>
      <c r="G3913" s="38"/>
      <c r="H3913" s="39"/>
      <c r="I3913" s="39"/>
    </row>
    <row r="3914" spans="1:9" s="40" customFormat="1">
      <c r="A3914" s="7"/>
      <c r="B3914" s="7"/>
      <c r="C3914" s="34"/>
      <c r="D3914" s="35"/>
      <c r="E3914" s="36"/>
      <c r="F3914" s="37"/>
      <c r="G3914" s="38"/>
      <c r="H3914" s="39"/>
      <c r="I3914" s="39"/>
    </row>
    <row r="3915" spans="1:9" s="40" customFormat="1">
      <c r="A3915" s="7"/>
      <c r="B3915" s="7"/>
      <c r="C3915" s="34"/>
      <c r="D3915" s="35"/>
      <c r="E3915" s="36"/>
      <c r="F3915" s="37"/>
      <c r="G3915" s="38"/>
      <c r="H3915" s="39"/>
      <c r="I3915" s="39"/>
    </row>
    <row r="3916" spans="1:9" s="40" customFormat="1">
      <c r="A3916" s="7"/>
      <c r="B3916" s="7"/>
      <c r="C3916" s="34"/>
      <c r="D3916" s="35"/>
      <c r="E3916" s="36"/>
      <c r="F3916" s="37"/>
      <c r="G3916" s="38"/>
      <c r="H3916" s="39"/>
      <c r="I3916" s="39"/>
    </row>
    <row r="3917" spans="1:9" s="40" customFormat="1">
      <c r="A3917" s="7"/>
      <c r="B3917" s="7"/>
      <c r="C3917" s="34"/>
      <c r="D3917" s="35"/>
      <c r="E3917" s="36"/>
      <c r="F3917" s="37"/>
      <c r="G3917" s="38"/>
      <c r="H3917" s="39"/>
      <c r="I3917" s="39"/>
    </row>
    <row r="3918" spans="1:9" s="40" customFormat="1">
      <c r="A3918" s="7"/>
      <c r="B3918" s="7"/>
      <c r="C3918" s="34"/>
      <c r="D3918" s="35"/>
      <c r="E3918" s="36"/>
      <c r="F3918" s="37"/>
      <c r="G3918" s="38"/>
      <c r="H3918" s="39"/>
      <c r="I3918" s="39"/>
    </row>
    <row r="3919" spans="1:9" s="40" customFormat="1">
      <c r="A3919" s="7"/>
      <c r="B3919" s="7"/>
      <c r="C3919" s="34"/>
      <c r="D3919" s="35"/>
      <c r="E3919" s="36"/>
      <c r="F3919" s="37"/>
      <c r="G3919" s="38"/>
      <c r="H3919" s="39"/>
      <c r="I3919" s="39"/>
    </row>
    <row r="3920" spans="1:9" s="40" customFormat="1">
      <c r="A3920" s="7"/>
      <c r="B3920" s="7"/>
      <c r="C3920" s="34"/>
      <c r="D3920" s="35"/>
      <c r="E3920" s="36"/>
      <c r="F3920" s="37"/>
      <c r="G3920" s="38"/>
      <c r="H3920" s="39"/>
      <c r="I3920" s="39"/>
    </row>
    <row r="3921" spans="1:9" s="40" customFormat="1">
      <c r="A3921" s="7"/>
      <c r="B3921" s="7"/>
      <c r="C3921" s="34"/>
      <c r="D3921" s="35"/>
      <c r="E3921" s="36"/>
      <c r="F3921" s="37"/>
      <c r="G3921" s="38"/>
      <c r="H3921" s="39"/>
      <c r="I3921" s="39"/>
    </row>
    <row r="3922" spans="1:9" s="40" customFormat="1">
      <c r="A3922" s="7"/>
      <c r="B3922" s="7"/>
      <c r="C3922" s="34"/>
      <c r="D3922" s="35"/>
      <c r="E3922" s="36"/>
      <c r="F3922" s="37"/>
      <c r="G3922" s="38"/>
      <c r="H3922" s="39"/>
      <c r="I3922" s="39"/>
    </row>
    <row r="3923" spans="1:9" s="40" customFormat="1">
      <c r="A3923" s="7"/>
      <c r="B3923" s="7"/>
      <c r="C3923" s="34"/>
      <c r="D3923" s="35"/>
      <c r="E3923" s="36"/>
      <c r="F3923" s="37"/>
      <c r="G3923" s="38"/>
      <c r="H3923" s="39"/>
      <c r="I3923" s="39"/>
    </row>
    <row r="3924" spans="1:9" s="40" customFormat="1">
      <c r="A3924" s="7"/>
      <c r="B3924" s="7"/>
      <c r="C3924" s="34"/>
      <c r="D3924" s="35"/>
      <c r="E3924" s="36"/>
      <c r="F3924" s="37"/>
      <c r="G3924" s="38"/>
      <c r="H3924" s="39"/>
      <c r="I3924" s="39"/>
    </row>
    <row r="3925" spans="1:9" s="40" customFormat="1">
      <c r="A3925" s="7"/>
      <c r="B3925" s="7"/>
      <c r="C3925" s="34"/>
      <c r="D3925" s="35"/>
      <c r="E3925" s="36"/>
      <c r="F3925" s="37"/>
      <c r="G3925" s="38"/>
      <c r="H3925" s="39"/>
      <c r="I3925" s="39"/>
    </row>
    <row r="3926" spans="1:9" s="40" customFormat="1">
      <c r="A3926" s="7"/>
      <c r="B3926" s="7"/>
      <c r="C3926" s="34"/>
      <c r="D3926" s="35"/>
      <c r="E3926" s="36"/>
      <c r="F3926" s="37"/>
      <c r="G3926" s="38"/>
      <c r="H3926" s="39"/>
      <c r="I3926" s="39"/>
    </row>
    <row r="3927" spans="1:9" s="40" customFormat="1">
      <c r="A3927" s="7"/>
      <c r="B3927" s="7"/>
      <c r="C3927" s="34"/>
      <c r="D3927" s="35"/>
      <c r="E3927" s="36"/>
      <c r="F3927" s="37"/>
      <c r="G3927" s="38"/>
      <c r="H3927" s="39"/>
      <c r="I3927" s="39"/>
    </row>
    <row r="3928" spans="1:9" s="40" customFormat="1">
      <c r="A3928" s="7"/>
      <c r="B3928" s="7"/>
      <c r="C3928" s="34"/>
      <c r="D3928" s="35"/>
      <c r="E3928" s="36"/>
      <c r="F3928" s="37"/>
      <c r="G3928" s="38"/>
      <c r="H3928" s="39"/>
      <c r="I3928" s="39"/>
    </row>
    <row r="3929" spans="1:9" s="40" customFormat="1">
      <c r="A3929" s="7"/>
      <c r="B3929" s="7"/>
      <c r="C3929" s="34"/>
      <c r="D3929" s="35"/>
      <c r="E3929" s="36"/>
      <c r="F3929" s="37"/>
      <c r="G3929" s="38"/>
      <c r="H3929" s="39"/>
      <c r="I3929" s="39"/>
    </row>
    <row r="3930" spans="1:9" s="40" customFormat="1">
      <c r="A3930" s="7"/>
      <c r="B3930" s="7"/>
      <c r="C3930" s="34"/>
      <c r="D3930" s="35"/>
      <c r="E3930" s="36"/>
      <c r="F3930" s="37"/>
      <c r="G3930" s="38"/>
      <c r="H3930" s="39"/>
      <c r="I3930" s="39"/>
    </row>
    <row r="3931" spans="1:9" s="40" customFormat="1">
      <c r="A3931" s="7"/>
      <c r="B3931" s="7"/>
      <c r="C3931" s="34"/>
      <c r="D3931" s="35"/>
      <c r="E3931" s="36"/>
      <c r="F3931" s="37"/>
      <c r="G3931" s="38"/>
      <c r="H3931" s="39"/>
      <c r="I3931" s="39"/>
    </row>
    <row r="3932" spans="1:9" s="40" customFormat="1">
      <c r="A3932" s="7"/>
      <c r="B3932" s="7"/>
      <c r="C3932" s="34"/>
      <c r="D3932" s="35"/>
      <c r="E3932" s="36"/>
      <c r="F3932" s="37"/>
      <c r="G3932" s="38"/>
      <c r="H3932" s="39"/>
      <c r="I3932" s="39"/>
    </row>
    <row r="3933" spans="1:9" s="40" customFormat="1">
      <c r="A3933" s="7"/>
      <c r="B3933" s="7"/>
      <c r="C3933" s="34"/>
      <c r="D3933" s="35"/>
      <c r="E3933" s="36"/>
      <c r="F3933" s="37"/>
      <c r="G3933" s="38"/>
      <c r="H3933" s="39"/>
      <c r="I3933" s="39"/>
    </row>
    <row r="3934" spans="1:9" s="40" customFormat="1">
      <c r="A3934" s="7"/>
      <c r="B3934" s="7"/>
      <c r="C3934" s="34"/>
      <c r="D3934" s="35"/>
      <c r="E3934" s="36"/>
      <c r="F3934" s="37"/>
      <c r="G3934" s="38"/>
      <c r="H3934" s="39"/>
      <c r="I3934" s="39"/>
    </row>
    <row r="3935" spans="1:9" s="40" customFormat="1">
      <c r="A3935" s="7"/>
      <c r="B3935" s="7"/>
      <c r="C3935" s="34"/>
      <c r="D3935" s="35"/>
      <c r="E3935" s="36"/>
      <c r="F3935" s="37"/>
      <c r="G3935" s="38"/>
      <c r="H3935" s="39"/>
      <c r="I3935" s="39"/>
    </row>
    <row r="3936" spans="1:9" s="40" customFormat="1">
      <c r="A3936" s="7"/>
      <c r="B3936" s="7"/>
      <c r="C3936" s="34"/>
      <c r="D3936" s="35"/>
      <c r="E3936" s="36"/>
      <c r="F3936" s="37"/>
      <c r="G3936" s="38"/>
      <c r="H3936" s="39"/>
      <c r="I3936" s="39"/>
    </row>
    <row r="3937" spans="1:9" s="40" customFormat="1">
      <c r="A3937" s="7"/>
      <c r="B3937" s="7"/>
      <c r="C3937" s="34"/>
      <c r="D3937" s="35"/>
      <c r="E3937" s="36"/>
      <c r="F3937" s="37"/>
      <c r="G3937" s="38"/>
      <c r="H3937" s="39"/>
      <c r="I3937" s="39"/>
    </row>
    <row r="3938" spans="1:9" s="40" customFormat="1">
      <c r="A3938" s="7"/>
      <c r="B3938" s="7"/>
      <c r="C3938" s="34"/>
      <c r="D3938" s="35"/>
      <c r="E3938" s="36"/>
      <c r="F3938" s="37"/>
      <c r="G3938" s="38"/>
      <c r="H3938" s="39"/>
      <c r="I3938" s="39"/>
    </row>
    <row r="3939" spans="1:9" s="40" customFormat="1">
      <c r="A3939" s="7"/>
      <c r="B3939" s="7"/>
      <c r="C3939" s="34"/>
      <c r="D3939" s="35"/>
      <c r="E3939" s="36"/>
      <c r="F3939" s="37"/>
      <c r="G3939" s="38"/>
      <c r="H3939" s="39"/>
      <c r="I3939" s="39"/>
    </row>
    <row r="3940" spans="1:9" s="40" customFormat="1">
      <c r="A3940" s="7"/>
      <c r="B3940" s="7"/>
      <c r="C3940" s="34"/>
      <c r="D3940" s="35"/>
      <c r="E3940" s="36"/>
      <c r="F3940" s="37"/>
      <c r="G3940" s="38"/>
      <c r="H3940" s="39"/>
      <c r="I3940" s="39"/>
    </row>
    <row r="3941" spans="1:9" s="40" customFormat="1">
      <c r="A3941" s="7"/>
      <c r="B3941" s="7"/>
      <c r="C3941" s="34"/>
      <c r="D3941" s="35"/>
      <c r="E3941" s="36"/>
      <c r="F3941" s="37"/>
      <c r="G3941" s="38"/>
      <c r="H3941" s="39"/>
      <c r="I3941" s="39"/>
    </row>
    <row r="3942" spans="1:9" s="40" customFormat="1">
      <c r="A3942" s="7"/>
      <c r="B3942" s="7"/>
      <c r="C3942" s="34"/>
      <c r="D3942" s="35"/>
      <c r="E3942" s="36"/>
      <c r="F3942" s="37"/>
      <c r="G3942" s="38"/>
      <c r="H3942" s="39"/>
      <c r="I3942" s="39"/>
    </row>
    <row r="3943" spans="1:9" s="40" customFormat="1">
      <c r="A3943" s="7"/>
      <c r="B3943" s="7"/>
      <c r="C3943" s="34"/>
      <c r="D3943" s="35"/>
      <c r="E3943" s="36"/>
      <c r="F3943" s="37"/>
      <c r="G3943" s="38"/>
      <c r="H3943" s="39"/>
      <c r="I3943" s="39"/>
    </row>
    <row r="3944" spans="1:9" s="40" customFormat="1">
      <c r="A3944" s="7"/>
      <c r="B3944" s="7"/>
      <c r="C3944" s="34"/>
      <c r="D3944" s="35"/>
      <c r="E3944" s="36"/>
      <c r="F3944" s="37"/>
      <c r="G3944" s="38"/>
      <c r="H3944" s="39"/>
      <c r="I3944" s="39"/>
    </row>
    <row r="3945" spans="1:9" s="40" customFormat="1">
      <c r="A3945" s="7"/>
      <c r="B3945" s="7"/>
      <c r="C3945" s="34"/>
      <c r="D3945" s="35"/>
      <c r="E3945" s="36"/>
      <c r="F3945" s="37"/>
      <c r="G3945" s="38"/>
      <c r="H3945" s="39"/>
      <c r="I3945" s="39"/>
    </row>
    <row r="3946" spans="1:9" s="40" customFormat="1">
      <c r="A3946" s="7"/>
      <c r="B3946" s="7"/>
      <c r="C3946" s="34"/>
      <c r="D3946" s="35"/>
      <c r="E3946" s="36"/>
      <c r="F3946" s="37"/>
      <c r="G3946" s="38"/>
      <c r="H3946" s="39"/>
      <c r="I3946" s="39"/>
    </row>
    <row r="3947" spans="1:9" s="40" customFormat="1">
      <c r="A3947" s="7"/>
      <c r="B3947" s="7"/>
      <c r="C3947" s="34"/>
      <c r="D3947" s="35"/>
      <c r="E3947" s="36"/>
      <c r="F3947" s="37"/>
      <c r="G3947" s="38"/>
      <c r="H3947" s="39"/>
      <c r="I3947" s="39"/>
    </row>
    <row r="3948" spans="1:9" s="40" customFormat="1">
      <c r="A3948" s="7"/>
      <c r="B3948" s="7"/>
      <c r="C3948" s="34"/>
      <c r="D3948" s="35"/>
      <c r="E3948" s="36"/>
      <c r="F3948" s="37"/>
      <c r="G3948" s="38"/>
      <c r="H3948" s="39"/>
      <c r="I3948" s="39"/>
    </row>
    <row r="3949" spans="1:9" s="40" customFormat="1">
      <c r="A3949" s="7"/>
      <c r="B3949" s="7"/>
      <c r="C3949" s="34"/>
      <c r="D3949" s="35"/>
      <c r="E3949" s="36"/>
      <c r="F3949" s="37"/>
      <c r="G3949" s="38"/>
      <c r="H3949" s="39"/>
      <c r="I3949" s="39"/>
    </row>
    <row r="3950" spans="1:9" s="40" customFormat="1">
      <c r="A3950" s="7"/>
      <c r="B3950" s="7"/>
      <c r="C3950" s="34"/>
      <c r="D3950" s="35"/>
      <c r="E3950" s="36"/>
      <c r="F3950" s="37"/>
      <c r="G3950" s="38"/>
      <c r="H3950" s="39"/>
      <c r="I3950" s="39"/>
    </row>
    <row r="3951" spans="1:9" s="40" customFormat="1">
      <c r="A3951" s="7"/>
      <c r="B3951" s="7"/>
      <c r="C3951" s="34"/>
      <c r="D3951" s="35"/>
      <c r="E3951" s="36"/>
      <c r="F3951" s="37"/>
      <c r="G3951" s="38"/>
      <c r="H3951" s="39"/>
      <c r="I3951" s="39"/>
    </row>
    <row r="3952" spans="1:9" s="40" customFormat="1">
      <c r="A3952" s="7"/>
      <c r="B3952" s="7"/>
      <c r="C3952" s="34"/>
      <c r="D3952" s="35"/>
      <c r="E3952" s="36"/>
      <c r="F3952" s="37"/>
      <c r="G3952" s="38"/>
      <c r="H3952" s="39"/>
      <c r="I3952" s="39"/>
    </row>
    <row r="3953" spans="1:9" s="40" customFormat="1">
      <c r="A3953" s="7"/>
      <c r="B3953" s="7"/>
      <c r="C3953" s="34"/>
      <c r="D3953" s="35"/>
      <c r="E3953" s="36"/>
      <c r="F3953" s="37"/>
      <c r="G3953" s="38"/>
      <c r="H3953" s="39"/>
      <c r="I3953" s="39"/>
    </row>
    <row r="3954" spans="1:9" s="40" customFormat="1">
      <c r="A3954" s="7"/>
      <c r="B3954" s="7"/>
      <c r="C3954" s="34"/>
      <c r="D3954" s="35"/>
      <c r="E3954" s="36"/>
      <c r="F3954" s="37"/>
      <c r="G3954" s="38"/>
      <c r="H3954" s="39"/>
      <c r="I3954" s="39"/>
    </row>
    <row r="3955" spans="1:9" s="40" customFormat="1">
      <c r="A3955" s="7"/>
      <c r="B3955" s="7"/>
      <c r="C3955" s="34"/>
      <c r="D3955" s="35"/>
      <c r="E3955" s="36"/>
      <c r="F3955" s="37"/>
      <c r="G3955" s="38"/>
      <c r="H3955" s="39"/>
      <c r="I3955" s="39"/>
    </row>
    <row r="3956" spans="1:9" s="40" customFormat="1">
      <c r="A3956" s="7"/>
      <c r="B3956" s="7"/>
      <c r="C3956" s="34"/>
      <c r="D3956" s="35"/>
      <c r="E3956" s="36"/>
      <c r="F3956" s="37"/>
      <c r="G3956" s="38"/>
      <c r="H3956" s="39"/>
      <c r="I3956" s="39"/>
    </row>
    <row r="3957" spans="1:9" s="40" customFormat="1">
      <c r="A3957" s="7"/>
      <c r="B3957" s="7"/>
      <c r="C3957" s="34"/>
      <c r="D3957" s="35"/>
      <c r="E3957" s="36"/>
      <c r="F3957" s="37"/>
      <c r="G3957" s="38"/>
      <c r="H3957" s="39"/>
      <c r="I3957" s="39"/>
    </row>
    <row r="3958" spans="1:9" s="40" customFormat="1">
      <c r="A3958" s="7"/>
      <c r="B3958" s="7"/>
      <c r="C3958" s="34"/>
      <c r="D3958" s="35"/>
      <c r="E3958" s="36"/>
      <c r="F3958" s="37"/>
      <c r="G3958" s="38"/>
      <c r="H3958" s="39"/>
      <c r="I3958" s="39"/>
    </row>
    <row r="3959" spans="1:9" s="40" customFormat="1">
      <c r="A3959" s="7"/>
      <c r="B3959" s="7"/>
      <c r="C3959" s="34"/>
      <c r="D3959" s="35"/>
      <c r="E3959" s="36"/>
      <c r="F3959" s="37"/>
      <c r="G3959" s="38"/>
      <c r="H3959" s="39"/>
      <c r="I3959" s="39"/>
    </row>
    <row r="3960" spans="1:9" s="40" customFormat="1">
      <c r="A3960" s="7"/>
      <c r="B3960" s="7"/>
      <c r="C3960" s="34"/>
      <c r="D3960" s="35"/>
      <c r="E3960" s="36"/>
      <c r="F3960" s="37"/>
      <c r="G3960" s="38"/>
      <c r="H3960" s="39"/>
      <c r="I3960" s="39"/>
    </row>
    <row r="3961" spans="1:9" s="40" customFormat="1">
      <c r="A3961" s="7"/>
      <c r="B3961" s="7"/>
      <c r="C3961" s="34"/>
      <c r="D3961" s="35"/>
      <c r="E3961" s="36"/>
      <c r="F3961" s="37"/>
      <c r="G3961" s="38"/>
      <c r="H3961" s="39"/>
      <c r="I3961" s="39"/>
    </row>
    <row r="3962" spans="1:9" s="40" customFormat="1">
      <c r="A3962" s="7"/>
      <c r="B3962" s="7"/>
      <c r="C3962" s="34"/>
      <c r="D3962" s="35"/>
      <c r="E3962" s="36"/>
      <c r="F3962" s="37"/>
      <c r="G3962" s="38"/>
      <c r="H3962" s="39"/>
      <c r="I3962" s="39"/>
    </row>
    <row r="3963" spans="1:9" s="40" customFormat="1">
      <c r="A3963" s="7"/>
      <c r="B3963" s="7"/>
      <c r="C3963" s="34"/>
      <c r="D3963" s="35"/>
      <c r="E3963" s="36"/>
      <c r="F3963" s="37"/>
      <c r="G3963" s="38"/>
      <c r="H3963" s="39"/>
      <c r="I3963" s="39"/>
    </row>
    <row r="3964" spans="1:9" s="40" customFormat="1">
      <c r="A3964" s="7"/>
      <c r="B3964" s="7"/>
      <c r="C3964" s="34"/>
      <c r="D3964" s="35"/>
      <c r="E3964" s="36"/>
      <c r="F3964" s="37"/>
      <c r="G3964" s="38"/>
      <c r="H3964" s="39"/>
      <c r="I3964" s="39"/>
    </row>
    <row r="3965" spans="1:9" s="40" customFormat="1">
      <c r="A3965" s="7"/>
      <c r="B3965" s="7"/>
      <c r="C3965" s="34"/>
      <c r="D3965" s="35"/>
      <c r="E3965" s="36"/>
      <c r="F3965" s="37"/>
      <c r="G3965" s="38"/>
      <c r="H3965" s="39"/>
      <c r="I3965" s="39"/>
    </row>
    <row r="3966" spans="1:9" s="40" customFormat="1">
      <c r="A3966" s="7"/>
      <c r="B3966" s="7"/>
      <c r="C3966" s="34"/>
      <c r="D3966" s="35"/>
      <c r="E3966" s="36"/>
      <c r="F3966" s="37"/>
      <c r="G3966" s="38"/>
      <c r="H3966" s="39"/>
      <c r="I3966" s="39"/>
    </row>
    <row r="3967" spans="1:9" s="40" customFormat="1">
      <c r="A3967" s="7"/>
      <c r="B3967" s="7"/>
      <c r="C3967" s="34"/>
      <c r="D3967" s="35"/>
      <c r="E3967" s="36"/>
      <c r="F3967" s="37"/>
      <c r="G3967" s="38"/>
      <c r="H3967" s="39"/>
      <c r="I3967" s="39"/>
    </row>
    <row r="3968" spans="1:9" s="40" customFormat="1">
      <c r="A3968" s="7"/>
      <c r="B3968" s="7"/>
      <c r="C3968" s="34"/>
      <c r="D3968" s="35"/>
      <c r="E3968" s="36"/>
      <c r="F3968" s="37"/>
      <c r="G3968" s="38"/>
      <c r="H3968" s="39"/>
      <c r="I3968" s="39"/>
    </row>
    <row r="3969" spans="1:9" s="40" customFormat="1">
      <c r="A3969" s="7"/>
      <c r="B3969" s="7"/>
      <c r="C3969" s="34"/>
      <c r="D3969" s="35"/>
      <c r="E3969" s="36"/>
      <c r="F3969" s="37"/>
      <c r="G3969" s="38"/>
      <c r="H3969" s="39"/>
      <c r="I3969" s="39"/>
    </row>
    <row r="3970" spans="1:9" s="40" customFormat="1">
      <c r="A3970" s="7"/>
      <c r="B3970" s="7"/>
      <c r="C3970" s="34"/>
      <c r="D3970" s="35"/>
      <c r="E3970" s="36"/>
      <c r="F3970" s="37"/>
      <c r="G3970" s="38"/>
      <c r="H3970" s="39"/>
      <c r="I3970" s="39"/>
    </row>
    <row r="3971" spans="1:9" s="40" customFormat="1">
      <c r="A3971" s="7"/>
      <c r="B3971" s="7"/>
      <c r="C3971" s="34"/>
      <c r="D3971" s="35"/>
      <c r="E3971" s="36"/>
      <c r="F3971" s="37"/>
      <c r="G3971" s="38"/>
      <c r="H3971" s="39"/>
      <c r="I3971" s="39"/>
    </row>
    <row r="3972" spans="1:9" s="40" customFormat="1">
      <c r="A3972" s="7"/>
      <c r="B3972" s="7"/>
      <c r="C3972" s="34"/>
      <c r="D3972" s="35"/>
      <c r="E3972" s="36"/>
      <c r="F3972" s="37"/>
      <c r="G3972" s="38"/>
      <c r="H3972" s="39"/>
      <c r="I3972" s="39"/>
    </row>
    <row r="3973" spans="1:9" s="40" customFormat="1">
      <c r="A3973" s="7"/>
      <c r="B3973" s="7"/>
      <c r="C3973" s="34"/>
      <c r="D3973" s="35"/>
      <c r="E3973" s="36"/>
      <c r="F3973" s="37"/>
      <c r="G3973" s="38"/>
      <c r="H3973" s="39"/>
      <c r="I3973" s="39"/>
    </row>
    <row r="3974" spans="1:9" s="40" customFormat="1">
      <c r="A3974" s="7"/>
      <c r="B3974" s="7"/>
      <c r="C3974" s="34"/>
      <c r="D3974" s="35"/>
      <c r="E3974" s="36"/>
      <c r="F3974" s="37"/>
      <c r="G3974" s="38"/>
      <c r="H3974" s="39"/>
      <c r="I3974" s="39"/>
    </row>
    <row r="3975" spans="1:9" s="40" customFormat="1">
      <c r="A3975" s="7"/>
      <c r="B3975" s="7"/>
      <c r="C3975" s="34"/>
      <c r="D3975" s="35"/>
      <c r="E3975" s="36"/>
      <c r="F3975" s="37"/>
      <c r="G3975" s="38"/>
      <c r="H3975" s="39"/>
      <c r="I3975" s="39"/>
    </row>
    <row r="3976" spans="1:9" s="40" customFormat="1">
      <c r="A3976" s="7"/>
      <c r="B3976" s="7"/>
      <c r="C3976" s="34"/>
      <c r="D3976" s="35"/>
      <c r="E3976" s="36"/>
      <c r="F3976" s="37"/>
      <c r="G3976" s="38"/>
      <c r="H3976" s="39"/>
      <c r="I3976" s="39"/>
    </row>
    <row r="3977" spans="1:9" s="40" customFormat="1">
      <c r="A3977" s="7"/>
      <c r="B3977" s="7"/>
      <c r="C3977" s="34"/>
      <c r="D3977" s="35"/>
      <c r="E3977" s="36"/>
      <c r="F3977" s="37"/>
      <c r="G3977" s="38"/>
      <c r="H3977" s="39"/>
      <c r="I3977" s="39"/>
    </row>
    <row r="3978" spans="1:9" s="40" customFormat="1">
      <c r="A3978" s="7"/>
      <c r="B3978" s="7"/>
      <c r="C3978" s="34"/>
      <c r="D3978" s="35"/>
      <c r="E3978" s="36"/>
      <c r="F3978" s="37"/>
      <c r="G3978" s="38"/>
      <c r="H3978" s="39"/>
      <c r="I3978" s="39"/>
    </row>
    <row r="3979" spans="1:9" s="40" customFormat="1">
      <c r="A3979" s="7"/>
      <c r="B3979" s="7"/>
      <c r="C3979" s="34"/>
      <c r="D3979" s="35"/>
      <c r="E3979" s="36"/>
      <c r="F3979" s="37"/>
      <c r="G3979" s="38"/>
      <c r="H3979" s="39"/>
      <c r="I3979" s="39"/>
    </row>
    <row r="3980" spans="1:9" s="40" customFormat="1">
      <c r="A3980" s="7"/>
      <c r="B3980" s="7"/>
      <c r="C3980" s="34"/>
      <c r="D3980" s="35"/>
      <c r="E3980" s="36"/>
      <c r="F3980" s="37"/>
      <c r="G3980" s="38"/>
      <c r="H3980" s="39"/>
      <c r="I3980" s="39"/>
    </row>
    <row r="3981" spans="1:9" s="40" customFormat="1">
      <c r="A3981" s="7"/>
      <c r="B3981" s="7"/>
      <c r="C3981" s="34"/>
      <c r="D3981" s="35"/>
      <c r="E3981" s="36"/>
      <c r="F3981" s="37"/>
      <c r="G3981" s="38"/>
      <c r="H3981" s="39"/>
      <c r="I3981" s="39"/>
    </row>
    <row r="3982" spans="1:9" s="40" customFormat="1">
      <c r="A3982" s="7"/>
      <c r="B3982" s="7"/>
      <c r="C3982" s="34"/>
      <c r="D3982" s="35"/>
      <c r="E3982" s="36"/>
      <c r="F3982" s="37"/>
      <c r="G3982" s="38"/>
      <c r="H3982" s="39"/>
      <c r="I3982" s="39"/>
    </row>
    <row r="3983" spans="1:9" s="40" customFormat="1">
      <c r="A3983" s="7"/>
      <c r="B3983" s="7"/>
      <c r="C3983" s="34"/>
      <c r="D3983" s="35"/>
      <c r="E3983" s="36"/>
      <c r="F3983" s="37"/>
      <c r="G3983" s="38"/>
      <c r="H3983" s="39"/>
      <c r="I3983" s="39"/>
    </row>
    <row r="3984" spans="1:9" s="40" customFormat="1">
      <c r="A3984" s="7"/>
      <c r="B3984" s="7"/>
      <c r="C3984" s="34"/>
      <c r="D3984" s="35"/>
      <c r="E3984" s="36"/>
      <c r="F3984" s="37"/>
      <c r="G3984" s="38"/>
      <c r="H3984" s="39"/>
      <c r="I3984" s="39"/>
    </row>
    <row r="3985" spans="1:9" s="40" customFormat="1">
      <c r="A3985" s="7"/>
      <c r="B3985" s="7"/>
      <c r="C3985" s="34"/>
      <c r="D3985" s="35"/>
      <c r="E3985" s="36"/>
      <c r="F3985" s="37"/>
      <c r="G3985" s="38"/>
      <c r="H3985" s="39"/>
      <c r="I3985" s="39"/>
    </row>
    <row r="3986" spans="1:9" s="40" customFormat="1">
      <c r="A3986" s="7"/>
      <c r="B3986" s="7"/>
      <c r="C3986" s="34"/>
      <c r="D3986" s="35"/>
      <c r="E3986" s="36"/>
      <c r="F3986" s="37"/>
      <c r="G3986" s="38"/>
      <c r="H3986" s="39"/>
      <c r="I3986" s="39"/>
    </row>
    <row r="3987" spans="1:9" s="40" customFormat="1">
      <c r="A3987" s="7"/>
      <c r="B3987" s="7"/>
      <c r="C3987" s="34"/>
      <c r="D3987" s="35"/>
      <c r="E3987" s="36"/>
      <c r="F3987" s="37"/>
      <c r="G3987" s="38"/>
      <c r="H3987" s="39"/>
      <c r="I3987" s="39"/>
    </row>
    <row r="3988" spans="1:9" s="40" customFormat="1">
      <c r="A3988" s="7"/>
      <c r="B3988" s="7"/>
      <c r="C3988" s="34"/>
      <c r="D3988" s="35"/>
      <c r="E3988" s="36"/>
      <c r="F3988" s="37"/>
      <c r="G3988" s="38"/>
      <c r="H3988" s="39"/>
      <c r="I3988" s="39"/>
    </row>
    <row r="3989" spans="1:9" s="40" customFormat="1">
      <c r="A3989" s="7"/>
      <c r="B3989" s="7"/>
      <c r="C3989" s="34"/>
      <c r="D3989" s="35"/>
      <c r="E3989" s="36"/>
      <c r="F3989" s="37"/>
      <c r="G3989" s="38"/>
      <c r="H3989" s="39"/>
      <c r="I3989" s="39"/>
    </row>
    <row r="3990" spans="1:9" s="40" customFormat="1">
      <c r="A3990" s="7"/>
      <c r="B3990" s="7"/>
      <c r="C3990" s="34"/>
      <c r="D3990" s="35"/>
      <c r="E3990" s="36"/>
      <c r="F3990" s="37"/>
      <c r="G3990" s="38"/>
      <c r="H3990" s="39"/>
      <c r="I3990" s="39"/>
    </row>
    <row r="3991" spans="1:9" s="40" customFormat="1">
      <c r="A3991" s="7"/>
      <c r="B3991" s="7"/>
      <c r="C3991" s="34"/>
      <c r="D3991" s="35"/>
      <c r="E3991" s="36"/>
      <c r="F3991" s="37"/>
      <c r="G3991" s="38"/>
      <c r="H3991" s="39"/>
      <c r="I3991" s="39"/>
    </row>
    <row r="3992" spans="1:9" s="40" customFormat="1">
      <c r="A3992" s="7"/>
      <c r="B3992" s="7"/>
      <c r="C3992" s="34"/>
      <c r="D3992" s="35"/>
      <c r="E3992" s="36"/>
      <c r="F3992" s="37"/>
      <c r="G3992" s="38"/>
      <c r="H3992" s="39"/>
      <c r="I3992" s="39"/>
    </row>
    <row r="3993" spans="1:9" s="40" customFormat="1">
      <c r="A3993" s="7"/>
      <c r="B3993" s="7"/>
      <c r="C3993" s="34"/>
      <c r="D3993" s="35"/>
      <c r="E3993" s="36"/>
      <c r="F3993" s="37"/>
      <c r="G3993" s="38"/>
      <c r="H3993" s="39"/>
      <c r="I3993" s="39"/>
    </row>
    <row r="3994" spans="1:9" s="40" customFormat="1">
      <c r="A3994" s="7"/>
      <c r="B3994" s="7"/>
      <c r="C3994" s="34"/>
      <c r="D3994" s="35"/>
      <c r="E3994" s="36"/>
      <c r="F3994" s="37"/>
      <c r="G3994" s="38"/>
      <c r="H3994" s="39"/>
      <c r="I3994" s="39"/>
    </row>
    <row r="3995" spans="1:9" s="40" customFormat="1">
      <c r="A3995" s="7"/>
      <c r="B3995" s="7"/>
      <c r="C3995" s="34"/>
      <c r="D3995" s="35"/>
      <c r="E3995" s="36"/>
      <c r="F3995" s="37"/>
      <c r="G3995" s="38"/>
      <c r="H3995" s="39"/>
      <c r="I3995" s="39"/>
    </row>
    <row r="3996" spans="1:9" s="40" customFormat="1">
      <c r="A3996" s="7"/>
      <c r="B3996" s="7"/>
      <c r="C3996" s="34"/>
      <c r="D3996" s="35"/>
      <c r="E3996" s="36"/>
      <c r="F3996" s="37"/>
      <c r="G3996" s="38"/>
      <c r="H3996" s="39"/>
      <c r="I3996" s="39"/>
    </row>
    <row r="3997" spans="1:9" s="40" customFormat="1">
      <c r="A3997" s="7"/>
      <c r="B3997" s="7"/>
      <c r="C3997" s="34"/>
      <c r="D3997" s="35"/>
      <c r="E3997" s="36"/>
      <c r="F3997" s="37"/>
      <c r="G3997" s="38"/>
      <c r="H3997" s="39"/>
      <c r="I3997" s="39"/>
    </row>
    <row r="3998" spans="1:9" s="40" customFormat="1">
      <c r="A3998" s="7"/>
      <c r="B3998" s="7"/>
      <c r="C3998" s="34"/>
      <c r="D3998" s="35"/>
      <c r="E3998" s="36"/>
      <c r="F3998" s="37"/>
      <c r="G3998" s="38"/>
      <c r="H3998" s="39"/>
      <c r="I3998" s="39"/>
    </row>
    <row r="3999" spans="1:9" s="40" customFormat="1">
      <c r="A3999" s="7"/>
      <c r="B3999" s="7"/>
      <c r="C3999" s="34"/>
      <c r="D3999" s="35"/>
      <c r="E3999" s="36"/>
      <c r="F3999" s="37"/>
      <c r="G3999" s="38"/>
      <c r="H3999" s="39"/>
      <c r="I3999" s="39"/>
    </row>
    <row r="4000" spans="1:9" s="40" customFormat="1">
      <c r="A4000" s="7"/>
      <c r="B4000" s="7"/>
      <c r="C4000" s="34"/>
      <c r="D4000" s="35"/>
      <c r="E4000" s="36"/>
      <c r="F4000" s="37"/>
      <c r="G4000" s="38"/>
      <c r="H4000" s="39"/>
      <c r="I4000" s="39"/>
    </row>
    <row r="4001" spans="1:9" s="40" customFormat="1">
      <c r="A4001" s="7"/>
      <c r="B4001" s="7"/>
      <c r="C4001" s="34"/>
      <c r="D4001" s="35"/>
      <c r="E4001" s="36"/>
      <c r="F4001" s="37"/>
      <c r="G4001" s="38"/>
      <c r="H4001" s="39"/>
      <c r="I4001" s="39"/>
    </row>
    <row r="4002" spans="1:9" s="40" customFormat="1">
      <c r="A4002" s="7"/>
      <c r="B4002" s="7"/>
      <c r="C4002" s="34"/>
      <c r="D4002" s="35"/>
      <c r="E4002" s="36"/>
      <c r="F4002" s="37"/>
      <c r="G4002" s="38"/>
      <c r="H4002" s="39"/>
      <c r="I4002" s="39"/>
    </row>
    <row r="4003" spans="1:9" s="40" customFormat="1">
      <c r="A4003" s="7"/>
      <c r="B4003" s="7"/>
      <c r="C4003" s="34"/>
      <c r="D4003" s="35"/>
      <c r="E4003" s="36"/>
      <c r="F4003" s="37"/>
      <c r="G4003" s="38"/>
      <c r="H4003" s="39"/>
      <c r="I4003" s="39"/>
    </row>
    <row r="4004" spans="1:9" s="40" customFormat="1">
      <c r="A4004" s="7"/>
      <c r="B4004" s="7"/>
      <c r="C4004" s="34"/>
      <c r="D4004" s="35"/>
      <c r="E4004" s="36"/>
      <c r="F4004" s="37"/>
      <c r="G4004" s="38"/>
      <c r="H4004" s="39"/>
      <c r="I4004" s="39"/>
    </row>
    <row r="4005" spans="1:9" s="40" customFormat="1">
      <c r="A4005" s="7"/>
      <c r="B4005" s="7"/>
      <c r="C4005" s="34"/>
      <c r="D4005" s="35"/>
      <c r="E4005" s="36"/>
      <c r="F4005" s="37"/>
      <c r="G4005" s="38"/>
      <c r="H4005" s="39"/>
      <c r="I4005" s="39"/>
    </row>
    <row r="4006" spans="1:9" s="40" customFormat="1">
      <c r="A4006" s="7"/>
      <c r="B4006" s="7"/>
      <c r="C4006" s="34"/>
      <c r="D4006" s="35"/>
      <c r="E4006" s="36"/>
      <c r="F4006" s="37"/>
      <c r="G4006" s="38"/>
      <c r="H4006" s="39"/>
      <c r="I4006" s="39"/>
    </row>
    <row r="4007" spans="1:9" s="40" customFormat="1">
      <c r="A4007" s="7"/>
      <c r="B4007" s="7"/>
      <c r="C4007" s="34"/>
      <c r="D4007" s="35"/>
      <c r="E4007" s="36"/>
      <c r="F4007" s="37"/>
      <c r="G4007" s="38"/>
      <c r="H4007" s="39"/>
      <c r="I4007" s="39"/>
    </row>
    <row r="4008" spans="1:9" s="40" customFormat="1">
      <c r="A4008" s="7"/>
      <c r="B4008" s="7"/>
      <c r="C4008" s="34"/>
      <c r="D4008" s="35"/>
      <c r="E4008" s="36"/>
      <c r="F4008" s="37"/>
      <c r="G4008" s="38"/>
      <c r="H4008" s="39"/>
      <c r="I4008" s="39"/>
    </row>
    <row r="4009" spans="1:9" s="40" customFormat="1">
      <c r="A4009" s="7"/>
      <c r="B4009" s="7"/>
      <c r="C4009" s="34"/>
      <c r="D4009" s="35"/>
      <c r="E4009" s="36"/>
      <c r="F4009" s="37"/>
      <c r="G4009" s="38"/>
      <c r="H4009" s="39"/>
      <c r="I4009" s="39"/>
    </row>
    <row r="4010" spans="1:9" s="40" customFormat="1">
      <c r="A4010" s="7"/>
      <c r="B4010" s="7"/>
      <c r="C4010" s="34"/>
      <c r="D4010" s="35"/>
      <c r="E4010" s="36"/>
      <c r="F4010" s="37"/>
      <c r="G4010" s="38"/>
      <c r="H4010" s="39"/>
      <c r="I4010" s="39"/>
    </row>
    <row r="4011" spans="1:9" s="40" customFormat="1">
      <c r="A4011" s="7"/>
      <c r="B4011" s="7"/>
      <c r="C4011" s="34"/>
      <c r="D4011" s="35"/>
      <c r="E4011" s="36"/>
      <c r="F4011" s="37"/>
      <c r="G4011" s="38"/>
      <c r="H4011" s="39"/>
      <c r="I4011" s="39"/>
    </row>
    <row r="4012" spans="1:9" s="40" customFormat="1">
      <c r="A4012" s="7"/>
      <c r="B4012" s="7"/>
      <c r="C4012" s="34"/>
      <c r="D4012" s="35"/>
      <c r="E4012" s="36"/>
      <c r="F4012" s="37"/>
      <c r="G4012" s="38"/>
      <c r="H4012" s="39"/>
      <c r="I4012" s="39"/>
    </row>
    <row r="4013" spans="1:9" s="40" customFormat="1">
      <c r="A4013" s="7"/>
      <c r="B4013" s="7"/>
      <c r="C4013" s="34"/>
      <c r="D4013" s="35"/>
      <c r="E4013" s="36"/>
      <c r="F4013" s="37"/>
      <c r="G4013" s="38"/>
      <c r="H4013" s="39"/>
      <c r="I4013" s="39"/>
    </row>
    <row r="4014" spans="1:9" s="40" customFormat="1">
      <c r="A4014" s="7"/>
      <c r="B4014" s="7"/>
      <c r="C4014" s="34"/>
      <c r="D4014" s="35"/>
      <c r="E4014" s="36"/>
      <c r="F4014" s="37"/>
      <c r="G4014" s="38"/>
      <c r="H4014" s="39"/>
      <c r="I4014" s="39"/>
    </row>
    <row r="4015" spans="1:9" s="40" customFormat="1">
      <c r="A4015" s="7"/>
      <c r="B4015" s="7"/>
      <c r="C4015" s="34"/>
      <c r="D4015" s="35"/>
      <c r="E4015" s="36"/>
      <c r="F4015" s="37"/>
      <c r="G4015" s="38"/>
      <c r="H4015" s="39"/>
      <c r="I4015" s="39"/>
    </row>
    <row r="4016" spans="1:9" s="40" customFormat="1">
      <c r="A4016" s="7"/>
      <c r="B4016" s="7"/>
      <c r="C4016" s="34"/>
      <c r="D4016" s="35"/>
      <c r="E4016" s="36"/>
      <c r="F4016" s="37"/>
      <c r="G4016" s="38"/>
      <c r="H4016" s="39"/>
      <c r="I4016" s="39"/>
    </row>
    <row r="4017" spans="1:9" s="40" customFormat="1">
      <c r="A4017" s="7"/>
      <c r="B4017" s="7"/>
      <c r="C4017" s="34"/>
      <c r="D4017" s="35"/>
      <c r="E4017" s="36"/>
      <c r="F4017" s="37"/>
      <c r="G4017" s="38"/>
      <c r="H4017" s="39"/>
      <c r="I4017" s="39"/>
    </row>
    <row r="4018" spans="1:9" s="40" customFormat="1">
      <c r="A4018" s="7"/>
      <c r="B4018" s="7"/>
      <c r="C4018" s="34"/>
      <c r="D4018" s="35"/>
      <c r="E4018" s="36"/>
      <c r="F4018" s="37"/>
      <c r="G4018" s="38"/>
      <c r="H4018" s="39"/>
      <c r="I4018" s="39"/>
    </row>
    <row r="4019" spans="1:9" s="40" customFormat="1">
      <c r="A4019" s="7"/>
      <c r="B4019" s="7"/>
      <c r="C4019" s="34"/>
      <c r="D4019" s="35"/>
      <c r="E4019" s="36"/>
      <c r="F4019" s="37"/>
      <c r="G4019" s="38"/>
      <c r="H4019" s="39"/>
      <c r="I4019" s="39"/>
    </row>
    <row r="4020" spans="1:9" s="40" customFormat="1">
      <c r="A4020" s="7"/>
      <c r="B4020" s="7"/>
      <c r="C4020" s="34"/>
      <c r="D4020" s="35"/>
      <c r="E4020" s="36"/>
      <c r="F4020" s="37"/>
      <c r="G4020" s="38"/>
      <c r="H4020" s="39"/>
      <c r="I4020" s="39"/>
    </row>
    <row r="4021" spans="1:9" s="40" customFormat="1">
      <c r="A4021" s="7"/>
      <c r="B4021" s="7"/>
      <c r="C4021" s="34"/>
      <c r="D4021" s="35"/>
      <c r="E4021" s="36"/>
      <c r="F4021" s="37"/>
      <c r="G4021" s="38"/>
      <c r="H4021" s="39"/>
      <c r="I4021" s="39"/>
    </row>
    <row r="4022" spans="1:9" s="40" customFormat="1">
      <c r="A4022" s="7"/>
      <c r="B4022" s="7"/>
      <c r="C4022" s="34"/>
      <c r="D4022" s="35"/>
      <c r="E4022" s="36"/>
      <c r="F4022" s="37"/>
      <c r="G4022" s="38"/>
      <c r="H4022" s="39"/>
      <c r="I4022" s="39"/>
    </row>
    <row r="4023" spans="1:9" s="40" customFormat="1">
      <c r="A4023" s="7"/>
      <c r="B4023" s="7"/>
      <c r="C4023" s="34"/>
      <c r="D4023" s="35"/>
      <c r="E4023" s="36"/>
      <c r="F4023" s="37"/>
      <c r="G4023" s="38"/>
      <c r="H4023" s="39"/>
      <c r="I4023" s="39"/>
    </row>
    <row r="4024" spans="1:9" s="40" customFormat="1">
      <c r="A4024" s="7"/>
      <c r="B4024" s="7"/>
      <c r="C4024" s="34"/>
      <c r="D4024" s="35"/>
      <c r="E4024" s="36"/>
      <c r="F4024" s="37"/>
      <c r="G4024" s="38"/>
      <c r="H4024" s="39"/>
      <c r="I4024" s="39"/>
    </row>
    <row r="4025" spans="1:9" s="40" customFormat="1">
      <c r="A4025" s="7"/>
      <c r="B4025" s="7"/>
      <c r="C4025" s="34"/>
      <c r="D4025" s="35"/>
      <c r="E4025" s="36"/>
      <c r="F4025" s="37"/>
      <c r="G4025" s="38"/>
      <c r="H4025" s="39"/>
      <c r="I4025" s="39"/>
    </row>
    <row r="4026" spans="1:9" s="40" customFormat="1">
      <c r="A4026" s="7"/>
      <c r="B4026" s="7"/>
      <c r="C4026" s="34"/>
      <c r="D4026" s="35"/>
      <c r="E4026" s="36"/>
      <c r="F4026" s="37"/>
      <c r="G4026" s="38"/>
      <c r="H4026" s="39"/>
      <c r="I4026" s="39"/>
    </row>
    <row r="4027" spans="1:9" s="40" customFormat="1">
      <c r="A4027" s="7"/>
      <c r="B4027" s="7"/>
      <c r="C4027" s="34"/>
      <c r="D4027" s="35"/>
      <c r="E4027" s="36"/>
      <c r="F4027" s="37"/>
      <c r="G4027" s="38"/>
      <c r="H4027" s="39"/>
      <c r="I4027" s="39"/>
    </row>
    <row r="4028" spans="1:9" s="40" customFormat="1">
      <c r="A4028" s="7"/>
      <c r="B4028" s="7"/>
      <c r="C4028" s="34"/>
      <c r="D4028" s="35"/>
      <c r="E4028" s="36"/>
      <c r="F4028" s="37"/>
      <c r="G4028" s="38"/>
      <c r="H4028" s="39"/>
      <c r="I4028" s="39"/>
    </row>
    <row r="4029" spans="1:9" s="40" customFormat="1">
      <c r="A4029" s="7"/>
      <c r="B4029" s="7"/>
      <c r="C4029" s="34"/>
      <c r="D4029" s="35"/>
      <c r="E4029" s="36"/>
      <c r="F4029" s="37"/>
      <c r="G4029" s="38"/>
      <c r="H4029" s="39"/>
      <c r="I4029" s="39"/>
    </row>
    <row r="4030" spans="1:9" s="40" customFormat="1">
      <c r="A4030" s="7"/>
      <c r="B4030" s="7"/>
      <c r="C4030" s="34"/>
      <c r="D4030" s="35"/>
      <c r="E4030" s="36"/>
      <c r="F4030" s="37"/>
      <c r="G4030" s="38"/>
      <c r="H4030" s="39"/>
      <c r="I4030" s="39"/>
    </row>
    <row r="4031" spans="1:9" s="40" customFormat="1">
      <c r="A4031" s="7"/>
      <c r="B4031" s="7"/>
      <c r="C4031" s="34"/>
      <c r="D4031" s="35"/>
      <c r="E4031" s="36"/>
      <c r="F4031" s="37"/>
      <c r="G4031" s="38"/>
      <c r="H4031" s="39"/>
      <c r="I4031" s="39"/>
    </row>
    <row r="4032" spans="1:9" s="40" customFormat="1">
      <c r="A4032" s="7"/>
      <c r="B4032" s="7"/>
      <c r="C4032" s="34"/>
      <c r="D4032" s="35"/>
      <c r="E4032" s="36"/>
      <c r="F4032" s="37"/>
      <c r="G4032" s="38"/>
      <c r="H4032" s="39"/>
      <c r="I4032" s="39"/>
    </row>
    <row r="4033" spans="1:9" s="40" customFormat="1">
      <c r="A4033" s="7"/>
      <c r="B4033" s="7"/>
      <c r="C4033" s="34"/>
      <c r="D4033" s="35"/>
      <c r="E4033" s="36"/>
      <c r="F4033" s="37"/>
      <c r="G4033" s="38"/>
      <c r="H4033" s="39"/>
      <c r="I4033" s="39"/>
    </row>
    <row r="4034" spans="1:9" s="40" customFormat="1">
      <c r="A4034" s="7"/>
      <c r="B4034" s="7"/>
      <c r="C4034" s="34"/>
      <c r="D4034" s="35"/>
      <c r="E4034" s="36"/>
      <c r="F4034" s="37"/>
      <c r="G4034" s="38"/>
      <c r="H4034" s="39"/>
      <c r="I4034" s="39"/>
    </row>
    <row r="4035" spans="1:9" s="40" customFormat="1">
      <c r="A4035" s="7"/>
      <c r="B4035" s="7"/>
      <c r="C4035" s="34"/>
      <c r="D4035" s="35"/>
      <c r="E4035" s="36"/>
      <c r="F4035" s="37"/>
      <c r="G4035" s="38"/>
      <c r="H4035" s="39"/>
      <c r="I4035" s="39"/>
    </row>
    <row r="4036" spans="1:9" s="40" customFormat="1">
      <c r="A4036" s="7"/>
      <c r="B4036" s="7"/>
      <c r="C4036" s="34"/>
      <c r="D4036" s="35"/>
      <c r="E4036" s="36"/>
      <c r="F4036" s="37"/>
      <c r="G4036" s="38"/>
      <c r="H4036" s="39"/>
      <c r="I4036" s="39"/>
    </row>
    <row r="4037" spans="1:9" s="40" customFormat="1">
      <c r="A4037" s="7"/>
      <c r="B4037" s="7"/>
      <c r="C4037" s="34"/>
      <c r="D4037" s="35"/>
      <c r="E4037" s="36"/>
      <c r="F4037" s="37"/>
      <c r="G4037" s="38"/>
      <c r="H4037" s="39"/>
      <c r="I4037" s="39"/>
    </row>
    <row r="4038" spans="1:9" s="40" customFormat="1">
      <c r="A4038" s="7"/>
      <c r="B4038" s="7"/>
      <c r="C4038" s="34"/>
      <c r="D4038" s="35"/>
      <c r="E4038" s="36"/>
      <c r="F4038" s="37"/>
      <c r="G4038" s="38"/>
      <c r="H4038" s="39"/>
      <c r="I4038" s="39"/>
    </row>
    <row r="4039" spans="1:9" s="40" customFormat="1">
      <c r="A4039" s="7"/>
      <c r="B4039" s="7"/>
      <c r="C4039" s="34"/>
      <c r="D4039" s="35"/>
      <c r="E4039" s="36"/>
      <c r="F4039" s="37"/>
      <c r="G4039" s="38"/>
      <c r="H4039" s="39"/>
      <c r="I4039" s="39"/>
    </row>
    <row r="4040" spans="1:9" s="40" customFormat="1">
      <c r="A4040" s="7"/>
      <c r="B4040" s="7"/>
      <c r="C4040" s="34"/>
      <c r="D4040" s="35"/>
      <c r="E4040" s="36"/>
      <c r="F4040" s="37"/>
      <c r="G4040" s="38"/>
      <c r="H4040" s="39"/>
      <c r="I4040" s="39"/>
    </row>
    <row r="4041" spans="1:9" s="40" customFormat="1">
      <c r="A4041" s="7"/>
      <c r="B4041" s="7"/>
      <c r="C4041" s="34"/>
      <c r="D4041" s="35"/>
      <c r="E4041" s="36"/>
      <c r="F4041" s="37"/>
      <c r="G4041" s="38"/>
      <c r="H4041" s="39"/>
      <c r="I4041" s="39"/>
    </row>
    <row r="4042" spans="1:9" s="40" customFormat="1">
      <c r="A4042" s="7"/>
      <c r="B4042" s="7"/>
      <c r="C4042" s="34"/>
      <c r="D4042" s="35"/>
      <c r="E4042" s="36"/>
      <c r="F4042" s="37"/>
      <c r="G4042" s="38"/>
      <c r="H4042" s="39"/>
      <c r="I4042" s="39"/>
    </row>
    <row r="4043" spans="1:9" s="40" customFormat="1">
      <c r="A4043" s="7"/>
      <c r="B4043" s="7"/>
      <c r="C4043" s="34"/>
      <c r="D4043" s="35"/>
      <c r="E4043" s="36"/>
      <c r="F4043" s="37"/>
      <c r="G4043" s="38"/>
      <c r="H4043" s="39"/>
      <c r="I4043" s="39"/>
    </row>
    <row r="4044" spans="1:9" s="40" customFormat="1">
      <c r="A4044" s="7"/>
      <c r="B4044" s="7"/>
      <c r="C4044" s="34"/>
      <c r="D4044" s="35"/>
      <c r="E4044" s="36"/>
      <c r="F4044" s="37"/>
      <c r="G4044" s="38"/>
      <c r="H4044" s="39"/>
      <c r="I4044" s="39"/>
    </row>
    <row r="4045" spans="1:9" s="40" customFormat="1">
      <c r="A4045" s="7"/>
      <c r="B4045" s="7"/>
      <c r="C4045" s="34"/>
      <c r="D4045" s="35"/>
      <c r="E4045" s="36"/>
      <c r="F4045" s="37"/>
      <c r="G4045" s="38"/>
      <c r="H4045" s="39"/>
      <c r="I4045" s="39"/>
    </row>
    <row r="4046" spans="1:9" s="40" customFormat="1">
      <c r="A4046" s="7"/>
      <c r="B4046" s="7"/>
      <c r="C4046" s="34"/>
      <c r="D4046" s="35"/>
      <c r="E4046" s="36"/>
      <c r="F4046" s="37"/>
      <c r="G4046" s="38"/>
      <c r="H4046" s="39"/>
      <c r="I4046" s="39"/>
    </row>
    <row r="4047" spans="1:9" s="40" customFormat="1">
      <c r="A4047" s="7"/>
      <c r="B4047" s="7"/>
      <c r="C4047" s="34"/>
      <c r="D4047" s="35"/>
      <c r="E4047" s="36"/>
      <c r="F4047" s="37"/>
      <c r="G4047" s="38"/>
      <c r="H4047" s="39"/>
      <c r="I4047" s="39"/>
    </row>
    <row r="4048" spans="1:9" s="40" customFormat="1">
      <c r="A4048" s="7"/>
      <c r="B4048" s="7"/>
      <c r="C4048" s="34"/>
      <c r="D4048" s="35"/>
      <c r="E4048" s="36"/>
      <c r="F4048" s="37"/>
      <c r="G4048" s="38"/>
      <c r="H4048" s="39"/>
      <c r="I4048" s="39"/>
    </row>
    <row r="4049" spans="1:9" s="40" customFormat="1">
      <c r="A4049" s="7"/>
      <c r="B4049" s="7"/>
      <c r="C4049" s="34"/>
      <c r="D4049" s="35"/>
      <c r="E4049" s="36"/>
      <c r="F4049" s="37"/>
      <c r="G4049" s="38"/>
      <c r="H4049" s="39"/>
      <c r="I4049" s="39"/>
    </row>
    <row r="4050" spans="1:9" s="40" customFormat="1">
      <c r="A4050" s="7"/>
      <c r="B4050" s="7"/>
      <c r="C4050" s="34"/>
      <c r="D4050" s="35"/>
      <c r="E4050" s="36"/>
      <c r="F4050" s="37"/>
      <c r="G4050" s="38"/>
      <c r="H4050" s="39"/>
      <c r="I4050" s="39"/>
    </row>
    <row r="4051" spans="1:9" s="40" customFormat="1">
      <c r="A4051" s="7"/>
      <c r="B4051" s="7"/>
      <c r="C4051" s="34"/>
      <c r="D4051" s="35"/>
      <c r="E4051" s="36"/>
      <c r="F4051" s="37"/>
      <c r="G4051" s="38"/>
      <c r="H4051" s="39"/>
      <c r="I4051" s="39"/>
    </row>
    <row r="4052" spans="1:9" s="40" customFormat="1">
      <c r="A4052" s="7"/>
      <c r="B4052" s="7"/>
      <c r="C4052" s="34"/>
      <c r="D4052" s="35"/>
      <c r="E4052" s="36"/>
      <c r="F4052" s="37"/>
      <c r="G4052" s="38"/>
      <c r="H4052" s="39"/>
      <c r="I4052" s="39"/>
    </row>
    <row r="4053" spans="1:9" s="40" customFormat="1">
      <c r="A4053" s="7"/>
      <c r="B4053" s="7"/>
      <c r="C4053" s="34"/>
      <c r="D4053" s="35"/>
      <c r="E4053" s="36"/>
      <c r="F4053" s="37"/>
      <c r="G4053" s="38"/>
      <c r="H4053" s="39"/>
      <c r="I4053" s="39"/>
    </row>
    <row r="4054" spans="1:9" s="40" customFormat="1">
      <c r="A4054" s="7"/>
      <c r="B4054" s="7"/>
      <c r="C4054" s="34"/>
      <c r="D4054" s="35"/>
      <c r="E4054" s="36"/>
      <c r="F4054" s="37"/>
      <c r="G4054" s="38"/>
      <c r="H4054" s="39"/>
      <c r="I4054" s="39"/>
    </row>
    <row r="4055" spans="1:9" s="40" customFormat="1">
      <c r="A4055" s="7"/>
      <c r="B4055" s="7"/>
      <c r="C4055" s="34"/>
      <c r="D4055" s="35"/>
      <c r="E4055" s="36"/>
      <c r="F4055" s="37"/>
      <c r="G4055" s="38"/>
      <c r="H4055" s="39"/>
      <c r="I4055" s="39"/>
    </row>
    <row r="4056" spans="1:9" s="40" customFormat="1">
      <c r="A4056" s="7"/>
      <c r="B4056" s="7"/>
      <c r="C4056" s="34"/>
      <c r="D4056" s="35"/>
      <c r="E4056" s="36"/>
      <c r="F4056" s="37"/>
      <c r="G4056" s="38"/>
      <c r="H4056" s="39"/>
      <c r="I4056" s="39"/>
    </row>
    <row r="4057" spans="1:9" s="40" customFormat="1">
      <c r="A4057" s="7"/>
      <c r="B4057" s="7"/>
      <c r="C4057" s="34"/>
      <c r="D4057" s="35"/>
      <c r="E4057" s="36"/>
      <c r="F4057" s="37"/>
      <c r="G4057" s="38"/>
      <c r="H4057" s="39"/>
      <c r="I4057" s="39"/>
    </row>
    <row r="4058" spans="1:9" s="40" customFormat="1">
      <c r="A4058" s="7"/>
      <c r="B4058" s="7"/>
      <c r="C4058" s="34"/>
      <c r="D4058" s="35"/>
      <c r="E4058" s="36"/>
      <c r="F4058" s="37"/>
      <c r="G4058" s="38"/>
      <c r="H4058" s="39"/>
      <c r="I4058" s="39"/>
    </row>
    <row r="4059" spans="1:9" s="40" customFormat="1">
      <c r="A4059" s="7"/>
      <c r="B4059" s="7"/>
      <c r="C4059" s="34"/>
      <c r="D4059" s="35"/>
      <c r="E4059" s="36"/>
      <c r="F4059" s="37"/>
      <c r="G4059" s="38"/>
      <c r="H4059" s="39"/>
      <c r="I4059" s="39"/>
    </row>
    <row r="4060" spans="1:9" s="40" customFormat="1">
      <c r="A4060" s="7"/>
      <c r="B4060" s="7"/>
      <c r="C4060" s="34"/>
      <c r="D4060" s="35"/>
      <c r="E4060" s="36"/>
      <c r="F4060" s="37"/>
      <c r="G4060" s="38"/>
      <c r="H4060" s="39"/>
      <c r="I4060" s="39"/>
    </row>
    <row r="4061" spans="1:9" s="40" customFormat="1">
      <c r="A4061" s="7"/>
      <c r="B4061" s="7"/>
      <c r="C4061" s="34"/>
      <c r="D4061" s="35"/>
      <c r="E4061" s="36"/>
      <c r="F4061" s="37"/>
      <c r="G4061" s="38"/>
      <c r="H4061" s="39"/>
      <c r="I4061" s="39"/>
    </row>
    <row r="4062" spans="1:9" s="40" customFormat="1">
      <c r="A4062" s="7"/>
      <c r="B4062" s="7"/>
      <c r="C4062" s="34"/>
      <c r="D4062" s="35"/>
      <c r="E4062" s="36"/>
      <c r="F4062" s="37"/>
      <c r="G4062" s="38"/>
      <c r="H4062" s="39"/>
      <c r="I4062" s="39"/>
    </row>
    <row r="4063" spans="1:9" s="40" customFormat="1">
      <c r="A4063" s="7"/>
      <c r="B4063" s="7"/>
      <c r="C4063" s="34"/>
      <c r="D4063" s="35"/>
      <c r="E4063" s="36"/>
      <c r="F4063" s="37"/>
      <c r="G4063" s="38"/>
      <c r="H4063" s="39"/>
      <c r="I4063" s="39"/>
    </row>
    <row r="4064" spans="1:9" s="40" customFormat="1">
      <c r="A4064" s="7"/>
      <c r="B4064" s="7"/>
      <c r="C4064" s="34"/>
      <c r="D4064" s="35"/>
      <c r="E4064" s="36"/>
      <c r="F4064" s="37"/>
      <c r="G4064" s="38"/>
      <c r="H4064" s="39"/>
      <c r="I4064" s="39"/>
    </row>
    <row r="4065" spans="1:9" s="40" customFormat="1">
      <c r="A4065" s="7"/>
      <c r="B4065" s="7"/>
      <c r="C4065" s="34"/>
      <c r="D4065" s="35"/>
      <c r="E4065" s="36"/>
      <c r="F4065" s="37"/>
      <c r="G4065" s="38"/>
      <c r="H4065" s="39"/>
      <c r="I4065" s="39"/>
    </row>
    <row r="4066" spans="1:9" s="40" customFormat="1">
      <c r="A4066" s="7"/>
      <c r="B4066" s="7"/>
      <c r="C4066" s="34"/>
      <c r="D4066" s="35"/>
      <c r="E4066" s="36"/>
      <c r="F4066" s="37"/>
      <c r="G4066" s="38"/>
      <c r="H4066" s="39"/>
      <c r="I4066" s="39"/>
    </row>
    <row r="4067" spans="1:9" s="40" customFormat="1">
      <c r="A4067" s="7"/>
      <c r="B4067" s="7"/>
      <c r="C4067" s="34"/>
      <c r="D4067" s="35"/>
      <c r="E4067" s="36"/>
      <c r="F4067" s="37"/>
      <c r="G4067" s="38"/>
      <c r="H4067" s="39"/>
      <c r="I4067" s="39"/>
    </row>
    <row r="4068" spans="1:9" s="40" customFormat="1">
      <c r="A4068" s="7"/>
      <c r="B4068" s="7"/>
      <c r="C4068" s="34"/>
      <c r="D4068" s="35"/>
      <c r="E4068" s="36"/>
      <c r="F4068" s="37"/>
      <c r="G4068" s="38"/>
      <c r="H4068" s="39"/>
      <c r="I4068" s="39"/>
    </row>
    <row r="4069" spans="1:9" s="40" customFormat="1">
      <c r="A4069" s="7"/>
      <c r="B4069" s="7"/>
      <c r="C4069" s="34"/>
      <c r="D4069" s="35"/>
      <c r="E4069" s="36"/>
      <c r="F4069" s="37"/>
      <c r="G4069" s="38"/>
      <c r="H4069" s="39"/>
      <c r="I4069" s="39"/>
    </row>
    <row r="4070" spans="1:9" s="40" customFormat="1">
      <c r="A4070" s="7"/>
      <c r="B4070" s="7"/>
      <c r="C4070" s="34"/>
      <c r="D4070" s="35"/>
      <c r="E4070" s="36"/>
      <c r="F4070" s="37"/>
      <c r="G4070" s="38"/>
      <c r="H4070" s="39"/>
      <c r="I4070" s="39"/>
    </row>
    <row r="4071" spans="1:9" s="40" customFormat="1">
      <c r="A4071" s="7"/>
      <c r="B4071" s="7"/>
      <c r="C4071" s="34"/>
      <c r="D4071" s="35"/>
      <c r="E4071" s="36"/>
      <c r="F4071" s="37"/>
      <c r="G4071" s="38"/>
      <c r="H4071" s="39"/>
      <c r="I4071" s="39"/>
    </row>
    <row r="4072" spans="1:9" s="40" customFormat="1">
      <c r="A4072" s="7"/>
      <c r="B4072" s="7"/>
      <c r="C4072" s="34"/>
      <c r="D4072" s="35"/>
      <c r="E4072" s="36"/>
      <c r="F4072" s="37"/>
      <c r="G4072" s="38"/>
      <c r="H4072" s="39"/>
      <c r="I4072" s="39"/>
    </row>
    <row r="4073" spans="1:9" s="40" customFormat="1">
      <c r="A4073" s="7"/>
      <c r="B4073" s="7"/>
      <c r="C4073" s="34"/>
      <c r="D4073" s="35"/>
      <c r="E4073" s="36"/>
      <c r="F4073" s="37"/>
      <c r="G4073" s="38"/>
      <c r="H4073" s="39"/>
      <c r="I4073" s="39"/>
    </row>
    <row r="4074" spans="1:9" s="40" customFormat="1">
      <c r="A4074" s="7"/>
      <c r="B4074" s="7"/>
      <c r="C4074" s="34"/>
      <c r="D4074" s="35"/>
      <c r="E4074" s="36"/>
      <c r="F4074" s="37"/>
      <c r="G4074" s="38"/>
      <c r="H4074" s="39"/>
      <c r="I4074" s="39"/>
    </row>
    <row r="4075" spans="1:9" s="40" customFormat="1">
      <c r="A4075" s="7"/>
      <c r="B4075" s="7"/>
      <c r="C4075" s="34"/>
      <c r="D4075" s="35"/>
      <c r="E4075" s="36"/>
      <c r="F4075" s="37"/>
      <c r="G4075" s="38"/>
      <c r="H4075" s="39"/>
      <c r="I4075" s="39"/>
    </row>
    <row r="4076" spans="1:9" s="40" customFormat="1">
      <c r="A4076" s="7"/>
      <c r="B4076" s="7"/>
      <c r="C4076" s="34"/>
      <c r="D4076" s="35"/>
      <c r="E4076" s="36"/>
      <c r="F4076" s="37"/>
      <c r="G4076" s="38"/>
      <c r="H4076" s="39"/>
      <c r="I4076" s="39"/>
    </row>
    <row r="4077" spans="1:9" s="40" customFormat="1">
      <c r="A4077" s="7"/>
      <c r="B4077" s="7"/>
      <c r="C4077" s="34"/>
      <c r="D4077" s="35"/>
      <c r="E4077" s="36"/>
      <c r="F4077" s="37"/>
      <c r="G4077" s="38"/>
      <c r="H4077" s="39"/>
      <c r="I4077" s="39"/>
    </row>
    <row r="4078" spans="1:9" s="40" customFormat="1">
      <c r="A4078" s="7"/>
      <c r="B4078" s="7"/>
      <c r="C4078" s="34"/>
      <c r="D4078" s="35"/>
      <c r="E4078" s="36"/>
      <c r="F4078" s="37"/>
      <c r="G4078" s="38"/>
      <c r="H4078" s="39"/>
      <c r="I4078" s="39"/>
    </row>
    <row r="4079" spans="1:9" s="40" customFormat="1">
      <c r="A4079" s="7"/>
      <c r="B4079" s="7"/>
      <c r="C4079" s="34"/>
      <c r="D4079" s="35"/>
      <c r="E4079" s="36"/>
      <c r="F4079" s="37"/>
      <c r="G4079" s="38"/>
      <c r="H4079" s="39"/>
      <c r="I4079" s="39"/>
    </row>
    <row r="4080" spans="1:9" s="40" customFormat="1">
      <c r="A4080" s="7"/>
      <c r="B4080" s="7"/>
      <c r="C4080" s="34"/>
      <c r="D4080" s="35"/>
      <c r="E4080" s="36"/>
      <c r="F4080" s="37"/>
      <c r="G4080" s="38"/>
      <c r="H4080" s="39"/>
      <c r="I4080" s="39"/>
    </row>
    <row r="4081" spans="1:9" s="40" customFormat="1">
      <c r="A4081" s="7"/>
      <c r="B4081" s="7"/>
      <c r="C4081" s="34"/>
      <c r="D4081" s="35"/>
      <c r="E4081" s="36"/>
      <c r="F4081" s="37"/>
      <c r="G4081" s="38"/>
      <c r="H4081" s="39"/>
      <c r="I4081" s="39"/>
    </row>
    <row r="4082" spans="1:9" s="40" customFormat="1">
      <c r="A4082" s="7"/>
      <c r="B4082" s="7"/>
      <c r="C4082" s="34"/>
      <c r="D4082" s="35"/>
      <c r="E4082" s="36"/>
      <c r="F4082" s="37"/>
      <c r="G4082" s="38"/>
      <c r="H4082" s="39"/>
      <c r="I4082" s="39"/>
    </row>
    <row r="4083" spans="1:9" s="40" customFormat="1">
      <c r="A4083" s="7"/>
      <c r="B4083" s="7"/>
      <c r="C4083" s="34"/>
      <c r="D4083" s="35"/>
      <c r="E4083" s="36"/>
      <c r="F4083" s="37"/>
      <c r="G4083" s="38"/>
      <c r="H4083" s="39"/>
      <c r="I4083" s="39"/>
    </row>
    <row r="4084" spans="1:9" s="40" customFormat="1">
      <c r="A4084" s="7"/>
      <c r="B4084" s="7"/>
      <c r="C4084" s="34"/>
      <c r="D4084" s="35"/>
      <c r="E4084" s="36"/>
      <c r="F4084" s="37"/>
      <c r="G4084" s="38"/>
      <c r="H4084" s="39"/>
      <c r="I4084" s="39"/>
    </row>
    <row r="4085" spans="1:9" s="40" customFormat="1">
      <c r="A4085" s="7"/>
      <c r="B4085" s="7"/>
      <c r="C4085" s="34"/>
      <c r="D4085" s="35"/>
      <c r="E4085" s="36"/>
      <c r="F4085" s="37"/>
      <c r="G4085" s="38"/>
      <c r="H4085" s="39"/>
      <c r="I4085" s="39"/>
    </row>
    <row r="4086" spans="1:9" s="40" customFormat="1">
      <c r="A4086" s="7"/>
      <c r="B4086" s="7"/>
      <c r="C4086" s="34"/>
      <c r="D4086" s="35"/>
      <c r="E4086" s="36"/>
      <c r="F4086" s="37"/>
      <c r="G4086" s="38"/>
      <c r="H4086" s="39"/>
      <c r="I4086" s="39"/>
    </row>
    <row r="4087" spans="1:9" s="40" customFormat="1">
      <c r="A4087" s="7"/>
      <c r="B4087" s="7"/>
      <c r="C4087" s="34"/>
      <c r="D4087" s="35"/>
      <c r="E4087" s="36"/>
      <c r="F4087" s="37"/>
      <c r="G4087" s="38"/>
      <c r="H4087" s="39"/>
      <c r="I4087" s="39"/>
    </row>
    <row r="4088" spans="1:9" s="40" customFormat="1">
      <c r="A4088" s="7"/>
      <c r="B4088" s="7"/>
      <c r="C4088" s="34"/>
      <c r="D4088" s="35"/>
      <c r="E4088" s="36"/>
      <c r="F4088" s="37"/>
      <c r="G4088" s="38"/>
      <c r="H4088" s="39"/>
      <c r="I4088" s="39"/>
    </row>
    <row r="4089" spans="1:9" s="40" customFormat="1">
      <c r="A4089" s="7"/>
      <c r="B4089" s="7"/>
      <c r="C4089" s="34"/>
      <c r="D4089" s="35"/>
      <c r="E4089" s="36"/>
      <c r="F4089" s="37"/>
      <c r="G4089" s="38"/>
      <c r="H4089" s="39"/>
      <c r="I4089" s="39"/>
    </row>
    <row r="4090" spans="1:9" s="40" customFormat="1">
      <c r="A4090" s="7"/>
      <c r="B4090" s="7"/>
      <c r="C4090" s="34"/>
      <c r="D4090" s="35"/>
      <c r="E4090" s="36"/>
      <c r="F4090" s="37"/>
      <c r="G4090" s="38"/>
      <c r="H4090" s="39"/>
      <c r="I4090" s="39"/>
    </row>
    <row r="4091" spans="1:9" s="40" customFormat="1">
      <c r="A4091" s="7"/>
      <c r="B4091" s="7"/>
      <c r="C4091" s="34"/>
      <c r="D4091" s="35"/>
      <c r="E4091" s="36"/>
      <c r="F4091" s="37"/>
      <c r="G4091" s="38"/>
      <c r="H4091" s="39"/>
      <c r="I4091" s="39"/>
    </row>
    <row r="4092" spans="1:9" s="40" customFormat="1">
      <c r="A4092" s="7"/>
      <c r="B4092" s="7"/>
      <c r="C4092" s="34"/>
      <c r="D4092" s="35"/>
      <c r="E4092" s="36"/>
      <c r="F4092" s="37"/>
      <c r="G4092" s="38"/>
      <c r="H4092" s="39"/>
      <c r="I4092" s="39"/>
    </row>
    <row r="4093" spans="1:9" s="40" customFormat="1">
      <c r="A4093" s="7"/>
      <c r="B4093" s="7"/>
      <c r="C4093" s="34"/>
      <c r="D4093" s="35"/>
      <c r="E4093" s="36"/>
      <c r="F4093" s="37"/>
      <c r="G4093" s="38"/>
      <c r="H4093" s="39"/>
      <c r="I4093" s="39"/>
    </row>
    <row r="4094" spans="1:9" s="40" customFormat="1">
      <c r="A4094" s="7"/>
      <c r="B4094" s="7"/>
      <c r="C4094" s="34"/>
      <c r="D4094" s="35"/>
      <c r="E4094" s="36"/>
      <c r="F4094" s="37"/>
      <c r="G4094" s="38"/>
      <c r="H4094" s="39"/>
      <c r="I4094" s="39"/>
    </row>
    <row r="4095" spans="1:9" s="40" customFormat="1">
      <c r="A4095" s="7"/>
      <c r="B4095" s="7"/>
      <c r="C4095" s="34"/>
      <c r="D4095" s="35"/>
      <c r="E4095" s="36"/>
      <c r="F4095" s="37"/>
      <c r="G4095" s="38"/>
      <c r="H4095" s="39"/>
      <c r="I4095" s="39"/>
    </row>
    <row r="4096" spans="1:9" s="40" customFormat="1">
      <c r="A4096" s="7"/>
      <c r="B4096" s="7"/>
      <c r="C4096" s="34"/>
      <c r="D4096" s="35"/>
      <c r="E4096" s="36"/>
      <c r="F4096" s="37"/>
      <c r="G4096" s="38"/>
      <c r="H4096" s="39"/>
      <c r="I4096" s="39"/>
    </row>
    <row r="4097" spans="1:9" s="40" customFormat="1">
      <c r="A4097" s="7"/>
      <c r="B4097" s="7"/>
      <c r="C4097" s="34"/>
      <c r="D4097" s="35"/>
      <c r="E4097" s="36"/>
      <c r="F4097" s="37"/>
      <c r="G4097" s="38"/>
      <c r="H4097" s="39"/>
      <c r="I4097" s="39"/>
    </row>
    <row r="4098" spans="1:9" s="40" customFormat="1">
      <c r="A4098" s="7"/>
      <c r="B4098" s="7"/>
      <c r="C4098" s="34"/>
      <c r="D4098" s="35"/>
      <c r="E4098" s="36"/>
      <c r="F4098" s="37"/>
      <c r="G4098" s="38"/>
      <c r="H4098" s="39"/>
      <c r="I4098" s="39"/>
    </row>
    <row r="4099" spans="1:9" s="40" customFormat="1">
      <c r="A4099" s="7"/>
      <c r="B4099" s="7"/>
      <c r="C4099" s="34"/>
      <c r="D4099" s="35"/>
      <c r="E4099" s="36"/>
      <c r="F4099" s="37"/>
      <c r="G4099" s="38"/>
      <c r="H4099" s="39"/>
      <c r="I4099" s="39"/>
    </row>
    <row r="4100" spans="1:9" s="40" customFormat="1">
      <c r="A4100" s="7"/>
      <c r="B4100" s="7"/>
      <c r="C4100" s="34"/>
      <c r="D4100" s="35"/>
      <c r="E4100" s="36"/>
      <c r="F4100" s="37"/>
      <c r="G4100" s="38"/>
      <c r="H4100" s="39"/>
      <c r="I4100" s="39"/>
    </row>
    <row r="4101" spans="1:9" s="40" customFormat="1">
      <c r="A4101" s="7"/>
      <c r="B4101" s="7"/>
      <c r="C4101" s="34"/>
      <c r="D4101" s="35"/>
      <c r="E4101" s="36"/>
      <c r="F4101" s="37"/>
      <c r="G4101" s="38"/>
      <c r="H4101" s="39"/>
      <c r="I4101" s="39"/>
    </row>
    <row r="4102" spans="1:9" s="40" customFormat="1">
      <c r="A4102" s="7"/>
      <c r="B4102" s="7"/>
      <c r="C4102" s="34"/>
      <c r="D4102" s="35"/>
      <c r="E4102" s="36"/>
      <c r="F4102" s="37"/>
      <c r="G4102" s="38"/>
      <c r="H4102" s="39"/>
      <c r="I4102" s="39"/>
    </row>
    <row r="4103" spans="1:9" s="40" customFormat="1">
      <c r="A4103" s="7"/>
      <c r="B4103" s="7"/>
      <c r="C4103" s="34"/>
      <c r="D4103" s="35"/>
      <c r="E4103" s="36"/>
      <c r="F4103" s="37"/>
      <c r="G4103" s="38"/>
      <c r="H4103" s="39"/>
      <c r="I4103" s="39"/>
    </row>
    <row r="4104" spans="1:9" s="40" customFormat="1">
      <c r="A4104" s="7"/>
      <c r="B4104" s="7"/>
      <c r="C4104" s="34"/>
      <c r="D4104" s="35"/>
      <c r="E4104" s="36"/>
      <c r="F4104" s="37"/>
      <c r="G4104" s="38"/>
      <c r="H4104" s="39"/>
      <c r="I4104" s="39"/>
    </row>
    <row r="4105" spans="1:9" s="40" customFormat="1">
      <c r="A4105" s="7"/>
      <c r="B4105" s="7"/>
      <c r="C4105" s="34"/>
      <c r="D4105" s="35"/>
      <c r="E4105" s="36"/>
      <c r="F4105" s="37"/>
      <c r="G4105" s="38"/>
      <c r="H4105" s="39"/>
      <c r="I4105" s="39"/>
    </row>
    <row r="4106" spans="1:9" s="40" customFormat="1">
      <c r="A4106" s="7"/>
      <c r="B4106" s="7"/>
      <c r="C4106" s="34"/>
      <c r="D4106" s="35"/>
      <c r="E4106" s="36"/>
      <c r="F4106" s="37"/>
      <c r="G4106" s="38"/>
      <c r="H4106" s="39"/>
      <c r="I4106" s="39"/>
    </row>
    <row r="4107" spans="1:9" s="40" customFormat="1">
      <c r="A4107" s="7"/>
      <c r="B4107" s="7"/>
      <c r="C4107" s="34"/>
      <c r="D4107" s="35"/>
      <c r="E4107" s="36"/>
      <c r="F4107" s="37"/>
      <c r="G4107" s="38"/>
      <c r="H4107" s="39"/>
      <c r="I4107" s="39"/>
    </row>
    <row r="4108" spans="1:9" s="40" customFormat="1">
      <c r="A4108" s="7"/>
      <c r="B4108" s="7"/>
      <c r="C4108" s="34"/>
      <c r="D4108" s="35"/>
      <c r="E4108" s="36"/>
      <c r="F4108" s="37"/>
      <c r="G4108" s="38"/>
      <c r="H4108" s="39"/>
      <c r="I4108" s="39"/>
    </row>
    <row r="4109" spans="1:9" s="40" customFormat="1">
      <c r="A4109" s="7"/>
      <c r="B4109" s="7"/>
      <c r="C4109" s="34"/>
      <c r="D4109" s="35"/>
      <c r="E4109" s="36"/>
      <c r="F4109" s="37"/>
      <c r="G4109" s="38"/>
      <c r="H4109" s="39"/>
      <c r="I4109" s="39"/>
    </row>
    <row r="4110" spans="1:9" s="40" customFormat="1">
      <c r="A4110" s="7"/>
      <c r="B4110" s="7"/>
      <c r="C4110" s="34"/>
      <c r="D4110" s="35"/>
      <c r="E4110" s="36"/>
      <c r="F4110" s="37"/>
      <c r="G4110" s="38"/>
      <c r="H4110" s="39"/>
      <c r="I4110" s="39"/>
    </row>
    <row r="4111" spans="1:9" s="40" customFormat="1">
      <c r="A4111" s="7"/>
      <c r="B4111" s="7"/>
      <c r="C4111" s="34"/>
      <c r="D4111" s="35"/>
      <c r="E4111" s="36"/>
      <c r="F4111" s="37"/>
      <c r="G4111" s="38"/>
      <c r="H4111" s="39"/>
      <c r="I4111" s="39"/>
    </row>
    <row r="4112" spans="1:9" s="40" customFormat="1">
      <c r="A4112" s="7"/>
      <c r="B4112" s="7"/>
      <c r="C4112" s="34"/>
      <c r="D4112" s="35"/>
      <c r="E4112" s="36"/>
      <c r="F4112" s="37"/>
      <c r="G4112" s="38"/>
      <c r="H4112" s="39"/>
      <c r="I4112" s="39"/>
    </row>
    <row r="4113" spans="1:9" s="40" customFormat="1">
      <c r="A4113" s="7"/>
      <c r="B4113" s="7"/>
      <c r="C4113" s="34"/>
      <c r="D4113" s="35"/>
      <c r="E4113" s="36"/>
      <c r="F4113" s="37"/>
      <c r="G4113" s="38"/>
      <c r="H4113" s="39"/>
      <c r="I4113" s="39"/>
    </row>
    <row r="4114" spans="1:9" s="40" customFormat="1">
      <c r="A4114" s="7"/>
      <c r="B4114" s="7"/>
      <c r="C4114" s="34"/>
      <c r="D4114" s="35"/>
      <c r="E4114" s="36"/>
      <c r="F4114" s="37"/>
      <c r="G4114" s="38"/>
      <c r="H4114" s="39"/>
      <c r="I4114" s="39"/>
    </row>
    <row r="4115" spans="1:9" s="40" customFormat="1">
      <c r="A4115" s="7"/>
      <c r="B4115" s="7"/>
      <c r="C4115" s="34"/>
      <c r="D4115" s="35"/>
      <c r="E4115" s="36"/>
      <c r="F4115" s="37"/>
      <c r="G4115" s="38"/>
      <c r="H4115" s="39"/>
      <c r="I4115" s="39"/>
    </row>
    <row r="4116" spans="1:9" s="40" customFormat="1">
      <c r="A4116" s="7"/>
      <c r="B4116" s="7"/>
      <c r="C4116" s="34"/>
      <c r="D4116" s="35"/>
      <c r="E4116" s="36"/>
      <c r="F4116" s="37"/>
      <c r="G4116" s="38"/>
      <c r="H4116" s="39"/>
      <c r="I4116" s="39"/>
    </row>
    <row r="4117" spans="1:9" s="40" customFormat="1">
      <c r="A4117" s="7"/>
      <c r="B4117" s="7"/>
      <c r="C4117" s="34"/>
      <c r="D4117" s="35"/>
      <c r="E4117" s="36"/>
      <c r="F4117" s="37"/>
      <c r="G4117" s="38"/>
      <c r="H4117" s="39"/>
      <c r="I4117" s="39"/>
    </row>
    <row r="4118" spans="1:9" s="40" customFormat="1">
      <c r="A4118" s="7"/>
      <c r="B4118" s="7"/>
      <c r="C4118" s="34"/>
      <c r="D4118" s="35"/>
      <c r="E4118" s="36"/>
      <c r="F4118" s="37"/>
      <c r="G4118" s="38"/>
      <c r="H4118" s="39"/>
      <c r="I4118" s="39"/>
    </row>
    <row r="4119" spans="1:9" s="40" customFormat="1">
      <c r="A4119" s="7"/>
      <c r="B4119" s="7"/>
      <c r="C4119" s="34"/>
      <c r="D4119" s="35"/>
      <c r="E4119" s="36"/>
      <c r="F4119" s="37"/>
      <c r="G4119" s="38"/>
      <c r="H4119" s="39"/>
      <c r="I4119" s="39"/>
    </row>
    <row r="4120" spans="1:9" s="40" customFormat="1">
      <c r="A4120" s="7"/>
      <c r="B4120" s="7"/>
      <c r="C4120" s="34"/>
      <c r="D4120" s="35"/>
      <c r="E4120" s="36"/>
      <c r="F4120" s="37"/>
      <c r="G4120" s="38"/>
      <c r="H4120" s="39"/>
      <c r="I4120" s="39"/>
    </row>
    <row r="4121" spans="1:9" s="40" customFormat="1">
      <c r="A4121" s="7"/>
      <c r="B4121" s="7"/>
      <c r="C4121" s="34"/>
      <c r="D4121" s="35"/>
      <c r="E4121" s="36"/>
      <c r="F4121" s="37"/>
      <c r="G4121" s="38"/>
      <c r="H4121" s="39"/>
      <c r="I4121" s="39"/>
    </row>
    <row r="4122" spans="1:9" s="40" customFormat="1">
      <c r="A4122" s="7"/>
      <c r="B4122" s="7"/>
      <c r="C4122" s="34"/>
      <c r="D4122" s="35"/>
      <c r="E4122" s="36"/>
      <c r="F4122" s="37"/>
      <c r="G4122" s="38"/>
      <c r="H4122" s="39"/>
      <c r="I4122" s="39"/>
    </row>
    <row r="4123" spans="1:9" s="40" customFormat="1">
      <c r="A4123" s="7"/>
      <c r="B4123" s="7"/>
      <c r="C4123" s="34"/>
      <c r="D4123" s="35"/>
      <c r="E4123" s="36"/>
      <c r="F4123" s="37"/>
      <c r="G4123" s="38"/>
      <c r="H4123" s="39"/>
      <c r="I4123" s="39"/>
    </row>
    <row r="4124" spans="1:9" s="40" customFormat="1">
      <c r="A4124" s="7"/>
      <c r="B4124" s="7"/>
      <c r="C4124" s="34"/>
      <c r="D4124" s="35"/>
      <c r="E4124" s="36"/>
      <c r="F4124" s="37"/>
      <c r="G4124" s="38"/>
      <c r="H4124" s="39"/>
      <c r="I4124" s="39"/>
    </row>
    <row r="4125" spans="1:9" s="40" customFormat="1">
      <c r="A4125" s="7"/>
      <c r="B4125" s="7"/>
      <c r="C4125" s="34"/>
      <c r="D4125" s="35"/>
      <c r="E4125" s="36"/>
      <c r="F4125" s="37"/>
      <c r="G4125" s="38"/>
      <c r="H4125" s="39"/>
      <c r="I4125" s="39"/>
    </row>
    <row r="4126" spans="1:9" s="40" customFormat="1">
      <c r="A4126" s="7"/>
      <c r="B4126" s="7"/>
      <c r="C4126" s="34"/>
      <c r="D4126" s="35"/>
      <c r="E4126" s="36"/>
      <c r="F4126" s="37"/>
      <c r="G4126" s="38"/>
      <c r="H4126" s="39"/>
      <c r="I4126" s="39"/>
    </row>
    <row r="4127" spans="1:9" s="40" customFormat="1">
      <c r="A4127" s="7"/>
      <c r="B4127" s="7"/>
      <c r="C4127" s="34"/>
      <c r="D4127" s="35"/>
      <c r="E4127" s="36"/>
      <c r="F4127" s="37"/>
      <c r="G4127" s="38"/>
      <c r="H4127" s="39"/>
      <c r="I4127" s="39"/>
    </row>
    <row r="4128" spans="1:9" s="40" customFormat="1">
      <c r="A4128" s="7"/>
      <c r="B4128" s="7"/>
      <c r="C4128" s="34"/>
      <c r="D4128" s="35"/>
      <c r="E4128" s="36"/>
      <c r="F4128" s="37"/>
      <c r="G4128" s="38"/>
      <c r="H4128" s="39"/>
      <c r="I4128" s="39"/>
    </row>
    <row r="4129" spans="1:9" s="40" customFormat="1">
      <c r="A4129" s="7"/>
      <c r="B4129" s="7"/>
      <c r="C4129" s="34"/>
      <c r="D4129" s="35"/>
      <c r="E4129" s="36"/>
      <c r="F4129" s="37"/>
      <c r="G4129" s="38"/>
      <c r="H4129" s="39"/>
      <c r="I4129" s="39"/>
    </row>
    <row r="4130" spans="1:9" s="40" customFormat="1">
      <c r="A4130" s="7"/>
      <c r="B4130" s="7"/>
      <c r="C4130" s="34"/>
      <c r="D4130" s="35"/>
      <c r="E4130" s="36"/>
      <c r="F4130" s="37"/>
      <c r="G4130" s="38"/>
      <c r="H4130" s="39"/>
      <c r="I4130" s="39"/>
    </row>
    <row r="4131" spans="1:9" s="40" customFormat="1">
      <c r="A4131" s="7"/>
      <c r="B4131" s="7"/>
      <c r="C4131" s="34"/>
      <c r="D4131" s="35"/>
      <c r="E4131" s="36"/>
      <c r="F4131" s="37"/>
      <c r="G4131" s="38"/>
      <c r="H4131" s="39"/>
      <c r="I4131" s="39"/>
    </row>
    <row r="4132" spans="1:9" s="40" customFormat="1">
      <c r="A4132" s="7"/>
      <c r="B4132" s="7"/>
      <c r="C4132" s="34"/>
      <c r="D4132" s="35"/>
      <c r="E4132" s="36"/>
      <c r="F4132" s="37"/>
      <c r="G4132" s="38"/>
      <c r="H4132" s="39"/>
      <c r="I4132" s="39"/>
    </row>
    <row r="4133" spans="1:9" s="40" customFormat="1">
      <c r="A4133" s="7"/>
      <c r="B4133" s="7"/>
      <c r="C4133" s="34"/>
      <c r="D4133" s="35"/>
      <c r="E4133" s="36"/>
      <c r="F4133" s="37"/>
      <c r="G4133" s="38"/>
      <c r="H4133" s="39"/>
      <c r="I4133" s="39"/>
    </row>
    <row r="4134" spans="1:9" s="40" customFormat="1">
      <c r="A4134" s="7"/>
      <c r="B4134" s="7"/>
      <c r="C4134" s="34"/>
      <c r="D4134" s="35"/>
      <c r="E4134" s="36"/>
      <c r="F4134" s="37"/>
      <c r="G4134" s="38"/>
      <c r="H4134" s="39"/>
      <c r="I4134" s="39"/>
    </row>
    <row r="4135" spans="1:9" s="40" customFormat="1">
      <c r="A4135" s="7"/>
      <c r="B4135" s="7"/>
      <c r="C4135" s="34"/>
      <c r="D4135" s="35"/>
      <c r="E4135" s="36"/>
      <c r="F4135" s="37"/>
      <c r="G4135" s="38"/>
      <c r="H4135" s="39"/>
      <c r="I4135" s="39"/>
    </row>
    <row r="4136" spans="1:9" s="40" customFormat="1">
      <c r="A4136" s="7"/>
      <c r="B4136" s="7"/>
      <c r="C4136" s="34"/>
      <c r="D4136" s="35"/>
      <c r="E4136" s="36"/>
      <c r="F4136" s="37"/>
      <c r="G4136" s="38"/>
      <c r="H4136" s="39"/>
      <c r="I4136" s="39"/>
    </row>
    <row r="4137" spans="1:9" s="40" customFormat="1">
      <c r="A4137" s="7"/>
      <c r="B4137" s="7"/>
      <c r="C4137" s="34"/>
      <c r="D4137" s="35"/>
      <c r="E4137" s="36"/>
      <c r="F4137" s="37"/>
      <c r="G4137" s="38"/>
      <c r="H4137" s="39"/>
      <c r="I4137" s="39"/>
    </row>
    <row r="4138" spans="1:9" s="40" customFormat="1">
      <c r="A4138" s="7"/>
      <c r="B4138" s="7"/>
      <c r="C4138" s="34"/>
      <c r="D4138" s="35"/>
      <c r="E4138" s="36"/>
      <c r="F4138" s="37"/>
      <c r="G4138" s="38"/>
      <c r="H4138" s="39"/>
      <c r="I4138" s="39"/>
    </row>
    <row r="4139" spans="1:9" s="40" customFormat="1">
      <c r="A4139" s="7"/>
      <c r="B4139" s="7"/>
      <c r="C4139" s="34"/>
      <c r="D4139" s="35"/>
      <c r="E4139" s="36"/>
      <c r="F4139" s="37"/>
      <c r="G4139" s="38"/>
      <c r="H4139" s="39"/>
      <c r="I4139" s="39"/>
    </row>
    <row r="4140" spans="1:9" s="40" customFormat="1">
      <c r="A4140" s="7"/>
      <c r="B4140" s="7"/>
      <c r="C4140" s="34"/>
      <c r="D4140" s="35"/>
      <c r="E4140" s="36"/>
      <c r="F4140" s="37"/>
      <c r="G4140" s="38"/>
      <c r="H4140" s="39"/>
      <c r="I4140" s="39"/>
    </row>
    <row r="4141" spans="1:9" s="40" customFormat="1">
      <c r="A4141" s="7"/>
      <c r="B4141" s="7"/>
      <c r="C4141" s="34"/>
      <c r="D4141" s="35"/>
      <c r="E4141" s="36"/>
      <c r="F4141" s="37"/>
      <c r="G4141" s="38"/>
      <c r="H4141" s="39"/>
      <c r="I4141" s="39"/>
    </row>
    <row r="4142" spans="1:9" s="40" customFormat="1">
      <c r="A4142" s="7"/>
      <c r="B4142" s="7"/>
      <c r="C4142" s="34"/>
      <c r="D4142" s="35"/>
      <c r="E4142" s="36"/>
      <c r="F4142" s="37"/>
      <c r="G4142" s="38"/>
      <c r="H4142" s="39"/>
      <c r="I4142" s="39"/>
    </row>
    <row r="4143" spans="1:9" s="40" customFormat="1">
      <c r="A4143" s="7"/>
      <c r="B4143" s="7"/>
      <c r="C4143" s="34"/>
      <c r="D4143" s="35"/>
      <c r="E4143" s="36"/>
      <c r="F4143" s="37"/>
      <c r="G4143" s="38"/>
      <c r="H4143" s="39"/>
      <c r="I4143" s="39"/>
    </row>
    <row r="4144" spans="1:9" s="40" customFormat="1">
      <c r="A4144" s="7"/>
      <c r="B4144" s="7"/>
      <c r="C4144" s="34"/>
      <c r="D4144" s="35"/>
      <c r="E4144" s="36"/>
      <c r="F4144" s="37"/>
      <c r="G4144" s="38"/>
      <c r="H4144" s="39"/>
      <c r="I4144" s="39"/>
    </row>
    <row r="4145" spans="1:9" s="40" customFormat="1">
      <c r="A4145" s="7"/>
      <c r="B4145" s="7"/>
      <c r="C4145" s="34"/>
      <c r="D4145" s="35"/>
      <c r="E4145" s="36"/>
      <c r="F4145" s="37"/>
      <c r="G4145" s="38"/>
      <c r="H4145" s="39"/>
      <c r="I4145" s="39"/>
    </row>
    <row r="4146" spans="1:9" s="40" customFormat="1">
      <c r="A4146" s="7"/>
      <c r="B4146" s="7"/>
      <c r="C4146" s="34"/>
      <c r="D4146" s="35"/>
      <c r="E4146" s="36"/>
      <c r="F4146" s="37"/>
      <c r="G4146" s="38"/>
      <c r="H4146" s="39"/>
      <c r="I4146" s="39"/>
    </row>
    <row r="4147" spans="1:9" s="40" customFormat="1">
      <c r="A4147" s="7"/>
      <c r="B4147" s="7"/>
      <c r="C4147" s="34"/>
      <c r="D4147" s="35"/>
      <c r="E4147" s="36"/>
      <c r="F4147" s="37"/>
      <c r="G4147" s="38"/>
      <c r="H4147" s="39"/>
      <c r="I4147" s="39"/>
    </row>
    <row r="4148" spans="1:9" s="40" customFormat="1">
      <c r="A4148" s="7"/>
      <c r="B4148" s="7"/>
      <c r="C4148" s="34"/>
      <c r="D4148" s="35"/>
      <c r="E4148" s="36"/>
      <c r="F4148" s="37"/>
      <c r="G4148" s="38"/>
      <c r="H4148" s="39"/>
      <c r="I4148" s="39"/>
    </row>
    <row r="4149" spans="1:9" s="40" customFormat="1">
      <c r="A4149" s="7"/>
      <c r="B4149" s="7"/>
      <c r="C4149" s="34"/>
      <c r="D4149" s="35"/>
      <c r="E4149" s="36"/>
      <c r="F4149" s="37"/>
      <c r="G4149" s="38"/>
      <c r="H4149" s="39"/>
      <c r="I4149" s="39"/>
    </row>
    <row r="4150" spans="1:9" s="40" customFormat="1">
      <c r="A4150" s="7"/>
      <c r="B4150" s="7"/>
      <c r="C4150" s="34"/>
      <c r="D4150" s="35"/>
      <c r="E4150" s="36"/>
      <c r="F4150" s="37"/>
      <c r="G4150" s="38"/>
      <c r="H4150" s="39"/>
      <c r="I4150" s="39"/>
    </row>
    <row r="4151" spans="1:9" s="40" customFormat="1">
      <c r="A4151" s="7"/>
      <c r="B4151" s="7"/>
      <c r="C4151" s="34"/>
      <c r="D4151" s="35"/>
      <c r="E4151" s="36"/>
      <c r="F4151" s="37"/>
      <c r="G4151" s="38"/>
      <c r="H4151" s="39"/>
      <c r="I4151" s="39"/>
    </row>
    <row r="4152" spans="1:9" s="40" customFormat="1">
      <c r="A4152" s="7"/>
      <c r="B4152" s="7"/>
      <c r="C4152" s="34"/>
      <c r="D4152" s="35"/>
      <c r="E4152" s="36"/>
      <c r="F4152" s="37"/>
      <c r="G4152" s="38"/>
      <c r="H4152" s="39"/>
      <c r="I4152" s="39"/>
    </row>
    <row r="4153" spans="1:9" s="40" customFormat="1">
      <c r="A4153" s="7"/>
      <c r="B4153" s="7"/>
      <c r="C4153" s="34"/>
      <c r="D4153" s="35"/>
      <c r="E4153" s="36"/>
      <c r="F4153" s="37"/>
      <c r="G4153" s="38"/>
      <c r="H4153" s="39"/>
      <c r="I4153" s="39"/>
    </row>
    <row r="4154" spans="1:9" s="40" customFormat="1">
      <c r="A4154" s="7"/>
      <c r="B4154" s="7"/>
      <c r="C4154" s="34"/>
      <c r="D4154" s="35"/>
      <c r="E4154" s="36"/>
      <c r="F4154" s="37"/>
      <c r="G4154" s="38"/>
      <c r="H4154" s="39"/>
      <c r="I4154" s="39"/>
    </row>
    <row r="4155" spans="1:9" s="40" customFormat="1">
      <c r="A4155" s="7"/>
      <c r="B4155" s="7"/>
      <c r="C4155" s="34"/>
      <c r="D4155" s="35"/>
      <c r="E4155" s="36"/>
      <c r="F4155" s="37"/>
      <c r="G4155" s="38"/>
      <c r="H4155" s="39"/>
      <c r="I4155" s="39"/>
    </row>
    <row r="4156" spans="1:9" s="40" customFormat="1">
      <c r="A4156" s="7"/>
      <c r="B4156" s="7"/>
      <c r="C4156" s="34"/>
      <c r="D4156" s="35"/>
      <c r="E4156" s="36"/>
      <c r="F4156" s="37"/>
      <c r="G4156" s="38"/>
      <c r="H4156" s="39"/>
      <c r="I4156" s="39"/>
    </row>
    <row r="4157" spans="1:9" s="40" customFormat="1">
      <c r="A4157" s="7"/>
      <c r="B4157" s="7"/>
      <c r="C4157" s="34"/>
      <c r="D4157" s="35"/>
      <c r="E4157" s="36"/>
      <c r="F4157" s="37"/>
      <c r="G4157" s="38"/>
      <c r="H4157" s="39"/>
      <c r="I4157" s="39"/>
    </row>
    <row r="4158" spans="1:9" s="40" customFormat="1">
      <c r="A4158" s="7"/>
      <c r="B4158" s="7"/>
      <c r="C4158" s="34"/>
      <c r="D4158" s="35"/>
      <c r="E4158" s="36"/>
      <c r="F4158" s="37"/>
      <c r="G4158" s="38"/>
      <c r="H4158" s="39"/>
      <c r="I4158" s="39"/>
    </row>
    <row r="4159" spans="1:9" s="40" customFormat="1">
      <c r="A4159" s="7"/>
      <c r="B4159" s="7"/>
      <c r="C4159" s="34"/>
      <c r="D4159" s="35"/>
      <c r="E4159" s="36"/>
      <c r="F4159" s="37"/>
      <c r="G4159" s="38"/>
      <c r="H4159" s="39"/>
      <c r="I4159" s="39"/>
    </row>
    <row r="4160" spans="1:9" s="40" customFormat="1">
      <c r="A4160" s="7"/>
      <c r="B4160" s="7"/>
      <c r="C4160" s="34"/>
      <c r="D4160" s="35"/>
      <c r="E4160" s="36"/>
      <c r="F4160" s="37"/>
      <c r="G4160" s="38"/>
      <c r="H4160" s="39"/>
      <c r="I4160" s="39"/>
    </row>
    <row r="4161" spans="1:9" s="40" customFormat="1">
      <c r="A4161" s="7"/>
      <c r="B4161" s="7"/>
      <c r="C4161" s="34"/>
      <c r="D4161" s="35"/>
      <c r="E4161" s="36"/>
      <c r="F4161" s="37"/>
      <c r="G4161" s="38"/>
      <c r="H4161" s="39"/>
      <c r="I4161" s="39"/>
    </row>
    <row r="4162" spans="1:9" s="40" customFormat="1">
      <c r="A4162" s="7"/>
      <c r="B4162" s="7"/>
      <c r="C4162" s="34"/>
      <c r="D4162" s="35"/>
      <c r="E4162" s="36"/>
      <c r="F4162" s="37"/>
      <c r="G4162" s="38"/>
      <c r="H4162" s="39"/>
      <c r="I4162" s="39"/>
    </row>
    <row r="4163" spans="1:9" s="40" customFormat="1">
      <c r="A4163" s="7"/>
      <c r="B4163" s="7"/>
      <c r="C4163" s="34"/>
      <c r="D4163" s="35"/>
      <c r="E4163" s="36"/>
      <c r="F4163" s="37"/>
      <c r="G4163" s="38"/>
      <c r="H4163" s="39"/>
      <c r="I4163" s="39"/>
    </row>
    <row r="4164" spans="1:9" s="40" customFormat="1">
      <c r="A4164" s="7"/>
      <c r="B4164" s="7"/>
      <c r="C4164" s="34"/>
      <c r="D4164" s="35"/>
      <c r="E4164" s="36"/>
      <c r="F4164" s="37"/>
      <c r="G4164" s="38"/>
      <c r="H4164" s="39"/>
      <c r="I4164" s="39"/>
    </row>
    <row r="4165" spans="1:9" s="40" customFormat="1">
      <c r="A4165" s="7"/>
      <c r="B4165" s="7"/>
      <c r="C4165" s="34"/>
      <c r="D4165" s="35"/>
      <c r="E4165" s="36"/>
      <c r="F4165" s="37"/>
      <c r="G4165" s="38"/>
      <c r="H4165" s="39"/>
      <c r="I4165" s="39"/>
    </row>
    <row r="4166" spans="1:9" s="40" customFormat="1">
      <c r="A4166" s="7"/>
      <c r="B4166" s="7"/>
      <c r="C4166" s="34"/>
      <c r="D4166" s="35"/>
      <c r="E4166" s="36"/>
      <c r="F4166" s="37"/>
      <c r="G4166" s="38"/>
      <c r="H4166" s="39"/>
      <c r="I4166" s="39"/>
    </row>
    <row r="4167" spans="1:9" s="40" customFormat="1">
      <c r="A4167" s="7"/>
      <c r="B4167" s="7"/>
      <c r="C4167" s="34"/>
      <c r="D4167" s="35"/>
      <c r="E4167" s="36"/>
      <c r="F4167" s="37"/>
      <c r="G4167" s="38"/>
      <c r="H4167" s="39"/>
      <c r="I4167" s="39"/>
    </row>
    <row r="4168" spans="1:9" s="40" customFormat="1">
      <c r="A4168" s="7"/>
      <c r="B4168" s="7"/>
      <c r="C4168" s="34"/>
      <c r="D4168" s="35"/>
      <c r="E4168" s="36"/>
      <c r="F4168" s="37"/>
      <c r="G4168" s="38"/>
      <c r="H4168" s="39"/>
      <c r="I4168" s="39"/>
    </row>
    <row r="4169" spans="1:9" s="40" customFormat="1">
      <c r="A4169" s="7"/>
      <c r="B4169" s="7"/>
      <c r="C4169" s="34"/>
      <c r="D4169" s="35"/>
      <c r="E4169" s="36"/>
      <c r="F4169" s="37"/>
      <c r="G4169" s="38"/>
      <c r="H4169" s="39"/>
      <c r="I4169" s="39"/>
    </row>
    <row r="4170" spans="1:9" s="40" customFormat="1">
      <c r="A4170" s="7"/>
      <c r="B4170" s="7"/>
      <c r="C4170" s="34"/>
      <c r="D4170" s="35"/>
      <c r="E4170" s="36"/>
      <c r="F4170" s="37"/>
      <c r="G4170" s="38"/>
      <c r="H4170" s="39"/>
      <c r="I4170" s="39"/>
    </row>
    <row r="4171" spans="1:9" s="40" customFormat="1">
      <c r="A4171" s="7"/>
      <c r="B4171" s="7"/>
      <c r="C4171" s="34"/>
      <c r="D4171" s="35"/>
      <c r="E4171" s="36"/>
      <c r="F4171" s="37"/>
      <c r="G4171" s="38"/>
      <c r="H4171" s="39"/>
      <c r="I4171" s="39"/>
    </row>
    <row r="4172" spans="1:9" s="40" customFormat="1">
      <c r="A4172" s="7"/>
      <c r="B4172" s="7"/>
      <c r="C4172" s="34"/>
      <c r="D4172" s="35"/>
      <c r="E4172" s="36"/>
      <c r="F4172" s="37"/>
      <c r="G4172" s="38"/>
      <c r="H4172" s="39"/>
      <c r="I4172" s="39"/>
    </row>
    <row r="4173" spans="1:9" s="40" customFormat="1">
      <c r="A4173" s="7"/>
      <c r="B4173" s="7"/>
      <c r="C4173" s="34"/>
      <c r="D4173" s="35"/>
      <c r="E4173" s="36"/>
      <c r="F4173" s="37"/>
      <c r="G4173" s="38"/>
      <c r="H4173" s="39"/>
      <c r="I4173" s="39"/>
    </row>
    <row r="4174" spans="1:9" s="40" customFormat="1">
      <c r="A4174" s="7"/>
      <c r="B4174" s="7"/>
      <c r="C4174" s="34"/>
      <c r="D4174" s="35"/>
      <c r="E4174" s="36"/>
      <c r="F4174" s="37"/>
      <c r="G4174" s="38"/>
      <c r="H4174" s="39"/>
      <c r="I4174" s="39"/>
    </row>
    <row r="4175" spans="1:9" s="40" customFormat="1">
      <c r="A4175" s="7"/>
      <c r="B4175" s="7"/>
      <c r="C4175" s="34"/>
      <c r="D4175" s="35"/>
      <c r="E4175" s="36"/>
      <c r="F4175" s="37"/>
      <c r="G4175" s="38"/>
      <c r="H4175" s="39"/>
      <c r="I4175" s="39"/>
    </row>
    <row r="4176" spans="1:9" s="40" customFormat="1">
      <c r="A4176" s="7"/>
      <c r="B4176" s="7"/>
      <c r="C4176" s="34"/>
      <c r="D4176" s="35"/>
      <c r="E4176" s="36"/>
      <c r="F4176" s="37"/>
      <c r="G4176" s="38"/>
      <c r="H4176" s="39"/>
      <c r="I4176" s="39"/>
    </row>
    <row r="4177" spans="1:9" s="40" customFormat="1">
      <c r="A4177" s="7"/>
      <c r="B4177" s="7"/>
      <c r="C4177" s="34"/>
      <c r="D4177" s="35"/>
      <c r="E4177" s="36"/>
      <c r="F4177" s="37"/>
      <c r="G4177" s="38"/>
      <c r="H4177" s="39"/>
      <c r="I4177" s="39"/>
    </row>
    <row r="4178" spans="1:9" s="40" customFormat="1">
      <c r="A4178" s="7"/>
      <c r="B4178" s="7"/>
      <c r="C4178" s="34"/>
      <c r="D4178" s="35"/>
      <c r="E4178" s="36"/>
      <c r="F4178" s="37"/>
      <c r="G4178" s="38"/>
      <c r="H4178" s="39"/>
      <c r="I4178" s="39"/>
    </row>
    <row r="4179" spans="1:9" s="40" customFormat="1">
      <c r="A4179" s="7"/>
      <c r="B4179" s="7"/>
      <c r="C4179" s="34"/>
      <c r="D4179" s="35"/>
      <c r="E4179" s="36"/>
      <c r="F4179" s="37"/>
      <c r="G4179" s="38"/>
      <c r="H4179" s="39"/>
      <c r="I4179" s="39"/>
    </row>
    <row r="4180" spans="1:9" s="40" customFormat="1">
      <c r="A4180" s="7"/>
      <c r="B4180" s="7"/>
      <c r="C4180" s="34"/>
      <c r="D4180" s="35"/>
      <c r="E4180" s="36"/>
      <c r="F4180" s="37"/>
      <c r="G4180" s="38"/>
      <c r="H4180" s="39"/>
      <c r="I4180" s="39"/>
    </row>
    <row r="4181" spans="1:9" s="40" customFormat="1">
      <c r="A4181" s="7"/>
      <c r="B4181" s="7"/>
      <c r="C4181" s="34"/>
      <c r="D4181" s="35"/>
      <c r="E4181" s="36"/>
      <c r="F4181" s="37"/>
      <c r="G4181" s="38"/>
      <c r="H4181" s="39"/>
      <c r="I4181" s="39"/>
    </row>
    <row r="4182" spans="1:9" s="40" customFormat="1">
      <c r="A4182" s="7"/>
      <c r="B4182" s="7"/>
      <c r="C4182" s="34"/>
      <c r="D4182" s="35"/>
      <c r="E4182" s="36"/>
      <c r="F4182" s="37"/>
      <c r="G4182" s="38"/>
      <c r="H4182" s="39"/>
      <c r="I4182" s="39"/>
    </row>
    <row r="4183" spans="1:9" s="40" customFormat="1">
      <c r="A4183" s="7"/>
      <c r="B4183" s="7"/>
      <c r="C4183" s="34"/>
      <c r="D4183" s="35"/>
      <c r="E4183" s="36"/>
      <c r="F4183" s="37"/>
      <c r="G4183" s="38"/>
      <c r="H4183" s="39"/>
      <c r="I4183" s="39"/>
    </row>
    <row r="4184" spans="1:9" s="40" customFormat="1">
      <c r="A4184" s="7"/>
      <c r="B4184" s="7"/>
      <c r="C4184" s="34"/>
      <c r="D4184" s="35"/>
      <c r="E4184" s="36"/>
      <c r="F4184" s="37"/>
      <c r="G4184" s="38"/>
      <c r="H4184" s="39"/>
      <c r="I4184" s="39"/>
    </row>
    <row r="4185" spans="1:9" s="40" customFormat="1">
      <c r="A4185" s="7"/>
      <c r="B4185" s="7"/>
      <c r="C4185" s="34"/>
      <c r="D4185" s="35"/>
      <c r="E4185" s="36"/>
      <c r="F4185" s="37"/>
      <c r="G4185" s="38"/>
      <c r="H4185" s="39"/>
      <c r="I4185" s="39"/>
    </row>
    <row r="4186" spans="1:9" s="40" customFormat="1">
      <c r="A4186" s="7"/>
      <c r="B4186" s="7"/>
      <c r="C4186" s="34"/>
      <c r="D4186" s="35"/>
      <c r="E4186" s="36"/>
      <c r="F4186" s="37"/>
      <c r="G4186" s="38"/>
      <c r="H4186" s="39"/>
      <c r="I4186" s="39"/>
    </row>
    <row r="4187" spans="1:9" s="40" customFormat="1">
      <c r="A4187" s="7"/>
      <c r="B4187" s="7"/>
      <c r="C4187" s="34"/>
      <c r="D4187" s="35"/>
      <c r="E4187" s="36"/>
      <c r="F4187" s="37"/>
      <c r="G4187" s="38"/>
      <c r="H4187" s="39"/>
      <c r="I4187" s="39"/>
    </row>
    <row r="4188" spans="1:9" s="40" customFormat="1">
      <c r="A4188" s="7"/>
      <c r="B4188" s="7"/>
      <c r="C4188" s="34"/>
      <c r="D4188" s="35"/>
      <c r="E4188" s="36"/>
      <c r="F4188" s="37"/>
      <c r="G4188" s="38"/>
      <c r="H4188" s="39"/>
      <c r="I4188" s="39"/>
    </row>
    <row r="4189" spans="1:9" s="40" customFormat="1">
      <c r="A4189" s="7"/>
      <c r="B4189" s="7"/>
      <c r="C4189" s="34"/>
      <c r="D4189" s="35"/>
      <c r="E4189" s="36"/>
      <c r="F4189" s="37"/>
      <c r="G4189" s="38"/>
      <c r="H4189" s="39"/>
      <c r="I4189" s="39"/>
    </row>
    <row r="4190" spans="1:9" s="40" customFormat="1">
      <c r="A4190" s="7"/>
      <c r="B4190" s="7"/>
      <c r="C4190" s="34"/>
      <c r="D4190" s="35"/>
      <c r="E4190" s="36"/>
      <c r="F4190" s="37"/>
      <c r="G4190" s="38"/>
      <c r="H4190" s="39"/>
      <c r="I4190" s="39"/>
    </row>
    <row r="4191" spans="1:9" s="40" customFormat="1">
      <c r="A4191" s="7"/>
      <c r="B4191" s="7"/>
      <c r="C4191" s="34"/>
      <c r="D4191" s="35"/>
      <c r="E4191" s="36"/>
      <c r="F4191" s="37"/>
      <c r="G4191" s="38"/>
      <c r="H4191" s="39"/>
      <c r="I4191" s="39"/>
    </row>
    <row r="4192" spans="1:9" s="40" customFormat="1">
      <c r="A4192" s="7"/>
      <c r="B4192" s="7"/>
      <c r="C4192" s="34"/>
      <c r="D4192" s="35"/>
      <c r="E4192" s="36"/>
      <c r="F4192" s="37"/>
      <c r="G4192" s="38"/>
      <c r="H4192" s="39"/>
      <c r="I4192" s="39"/>
    </row>
    <row r="4193" spans="1:9" s="40" customFormat="1">
      <c r="A4193" s="7"/>
      <c r="B4193" s="7"/>
      <c r="C4193" s="34"/>
      <c r="D4193" s="35"/>
      <c r="E4193" s="36"/>
      <c r="F4193" s="37"/>
      <c r="G4193" s="38"/>
      <c r="H4193" s="39"/>
      <c r="I4193" s="39"/>
    </row>
    <row r="4194" spans="1:9" s="40" customFormat="1">
      <c r="A4194" s="7"/>
      <c r="B4194" s="7"/>
      <c r="C4194" s="34"/>
      <c r="D4194" s="35"/>
      <c r="E4194" s="36"/>
      <c r="F4194" s="37"/>
      <c r="G4194" s="38"/>
      <c r="H4194" s="39"/>
      <c r="I4194" s="39"/>
    </row>
    <row r="4195" spans="1:9" s="40" customFormat="1">
      <c r="A4195" s="7"/>
      <c r="B4195" s="7"/>
      <c r="C4195" s="34"/>
      <c r="D4195" s="35"/>
      <c r="E4195" s="36"/>
      <c r="F4195" s="37"/>
      <c r="G4195" s="38"/>
      <c r="H4195" s="39"/>
      <c r="I4195" s="39"/>
    </row>
    <row r="4196" spans="1:9" s="40" customFormat="1">
      <c r="A4196" s="7"/>
      <c r="B4196" s="7"/>
      <c r="C4196" s="34"/>
      <c r="D4196" s="35"/>
      <c r="E4196" s="36"/>
      <c r="F4196" s="37"/>
      <c r="G4196" s="38"/>
      <c r="H4196" s="39"/>
      <c r="I4196" s="39"/>
    </row>
    <row r="4197" spans="1:9" s="40" customFormat="1">
      <c r="A4197" s="7"/>
      <c r="B4197" s="7"/>
      <c r="C4197" s="34"/>
      <c r="D4197" s="35"/>
      <c r="E4197" s="36"/>
      <c r="F4197" s="37"/>
      <c r="G4197" s="38"/>
      <c r="H4197" s="39"/>
      <c r="I4197" s="39"/>
    </row>
    <row r="4198" spans="1:9" s="40" customFormat="1">
      <c r="A4198" s="7"/>
      <c r="B4198" s="7"/>
      <c r="C4198" s="34"/>
      <c r="D4198" s="35"/>
      <c r="E4198" s="36"/>
      <c r="F4198" s="37"/>
      <c r="G4198" s="38"/>
      <c r="H4198" s="39"/>
      <c r="I4198" s="39"/>
    </row>
    <row r="4199" spans="1:9" s="40" customFormat="1">
      <c r="A4199" s="7"/>
      <c r="B4199" s="7"/>
      <c r="C4199" s="34"/>
      <c r="D4199" s="35"/>
      <c r="E4199" s="36"/>
      <c r="F4199" s="37"/>
      <c r="G4199" s="38"/>
      <c r="H4199" s="39"/>
      <c r="I4199" s="39"/>
    </row>
    <row r="4200" spans="1:9" s="40" customFormat="1">
      <c r="A4200" s="7"/>
      <c r="B4200" s="7"/>
      <c r="C4200" s="34"/>
      <c r="D4200" s="35"/>
      <c r="E4200" s="36"/>
      <c r="F4200" s="37"/>
      <c r="G4200" s="38"/>
      <c r="H4200" s="39"/>
      <c r="I4200" s="39"/>
    </row>
    <row r="4201" spans="1:9" s="40" customFormat="1">
      <c r="A4201" s="7"/>
      <c r="B4201" s="7"/>
      <c r="C4201" s="34"/>
      <c r="D4201" s="35"/>
      <c r="E4201" s="36"/>
      <c r="F4201" s="37"/>
      <c r="G4201" s="38"/>
      <c r="H4201" s="39"/>
      <c r="I4201" s="39"/>
    </row>
    <row r="4202" spans="1:9" s="40" customFormat="1">
      <c r="A4202" s="7"/>
      <c r="B4202" s="7"/>
      <c r="C4202" s="34"/>
      <c r="D4202" s="35"/>
      <c r="E4202" s="36"/>
      <c r="F4202" s="37"/>
      <c r="G4202" s="38"/>
      <c r="H4202" s="39"/>
      <c r="I4202" s="39"/>
    </row>
    <row r="4203" spans="1:9" s="40" customFormat="1">
      <c r="A4203" s="7"/>
      <c r="B4203" s="7"/>
      <c r="C4203" s="34"/>
      <c r="D4203" s="35"/>
      <c r="E4203" s="36"/>
      <c r="F4203" s="37"/>
      <c r="G4203" s="38"/>
      <c r="H4203" s="39"/>
      <c r="I4203" s="39"/>
    </row>
    <row r="4204" spans="1:9" s="40" customFormat="1">
      <c r="A4204" s="7"/>
      <c r="B4204" s="7"/>
      <c r="C4204" s="34"/>
      <c r="D4204" s="35"/>
      <c r="E4204" s="36"/>
      <c r="F4204" s="37"/>
      <c r="G4204" s="38"/>
      <c r="H4204" s="39"/>
      <c r="I4204" s="39"/>
    </row>
    <row r="4205" spans="1:9" s="40" customFormat="1">
      <c r="A4205" s="7"/>
      <c r="B4205" s="7"/>
      <c r="C4205" s="34"/>
      <c r="D4205" s="35"/>
      <c r="E4205" s="36"/>
      <c r="F4205" s="37"/>
      <c r="G4205" s="38"/>
      <c r="H4205" s="39"/>
      <c r="I4205" s="39"/>
    </row>
    <row r="4206" spans="1:9" s="40" customFormat="1">
      <c r="A4206" s="7"/>
      <c r="B4206" s="7"/>
      <c r="C4206" s="34"/>
      <c r="D4206" s="35"/>
      <c r="E4206" s="36"/>
      <c r="F4206" s="37"/>
      <c r="G4206" s="38"/>
      <c r="H4206" s="39"/>
      <c r="I4206" s="39"/>
    </row>
    <row r="4207" spans="1:9" s="40" customFormat="1">
      <c r="A4207" s="7"/>
      <c r="B4207" s="7"/>
      <c r="C4207" s="34"/>
      <c r="D4207" s="35"/>
      <c r="E4207" s="36"/>
      <c r="F4207" s="37"/>
      <c r="G4207" s="38"/>
      <c r="H4207" s="39"/>
      <c r="I4207" s="39"/>
    </row>
    <row r="4208" spans="1:9" s="40" customFormat="1">
      <c r="A4208" s="7"/>
      <c r="B4208" s="7"/>
      <c r="C4208" s="34"/>
      <c r="D4208" s="35"/>
      <c r="E4208" s="36"/>
      <c r="F4208" s="37"/>
      <c r="G4208" s="38"/>
      <c r="H4208" s="39"/>
      <c r="I4208" s="39"/>
    </row>
    <row r="4209" spans="1:9" s="40" customFormat="1">
      <c r="A4209" s="7"/>
      <c r="B4209" s="7"/>
      <c r="C4209" s="34"/>
      <c r="D4209" s="35"/>
      <c r="E4209" s="36"/>
      <c r="F4209" s="37"/>
      <c r="G4209" s="38"/>
      <c r="H4209" s="39"/>
      <c r="I4209" s="39"/>
    </row>
    <row r="4210" spans="1:9" s="40" customFormat="1">
      <c r="A4210" s="7"/>
      <c r="B4210" s="7"/>
      <c r="C4210" s="34"/>
      <c r="D4210" s="35"/>
      <c r="E4210" s="36"/>
      <c r="F4210" s="37"/>
      <c r="G4210" s="38"/>
      <c r="H4210" s="39"/>
      <c r="I4210" s="39"/>
    </row>
    <row r="4211" spans="1:9" s="40" customFormat="1">
      <c r="A4211" s="7"/>
      <c r="B4211" s="7"/>
      <c r="C4211" s="34"/>
      <c r="D4211" s="35"/>
      <c r="E4211" s="36"/>
      <c r="F4211" s="37"/>
      <c r="G4211" s="38"/>
      <c r="H4211" s="39"/>
      <c r="I4211" s="39"/>
    </row>
    <row r="4212" spans="1:9" s="40" customFormat="1">
      <c r="A4212" s="7"/>
      <c r="B4212" s="7"/>
      <c r="C4212" s="34"/>
      <c r="D4212" s="35"/>
      <c r="E4212" s="36"/>
      <c r="F4212" s="37"/>
      <c r="G4212" s="38"/>
      <c r="H4212" s="39"/>
      <c r="I4212" s="39"/>
    </row>
    <row r="4213" spans="1:9" s="40" customFormat="1">
      <c r="A4213" s="7"/>
      <c r="B4213" s="7"/>
      <c r="C4213" s="34"/>
      <c r="D4213" s="35"/>
      <c r="E4213" s="36"/>
      <c r="F4213" s="37"/>
      <c r="G4213" s="38"/>
      <c r="H4213" s="39"/>
      <c r="I4213" s="39"/>
    </row>
    <row r="4214" spans="1:9" s="40" customFormat="1">
      <c r="A4214" s="7"/>
      <c r="B4214" s="7"/>
      <c r="C4214" s="34"/>
      <c r="D4214" s="35"/>
      <c r="E4214" s="36"/>
      <c r="F4214" s="37"/>
      <c r="G4214" s="38"/>
      <c r="H4214" s="39"/>
      <c r="I4214" s="39"/>
    </row>
    <row r="4215" spans="1:9" s="40" customFormat="1">
      <c r="A4215" s="7"/>
      <c r="B4215" s="7"/>
      <c r="C4215" s="34"/>
      <c r="D4215" s="35"/>
      <c r="E4215" s="36"/>
      <c r="F4215" s="37"/>
      <c r="G4215" s="38"/>
      <c r="H4215" s="39"/>
      <c r="I4215" s="39"/>
    </row>
    <row r="4216" spans="1:9" s="40" customFormat="1">
      <c r="A4216" s="7"/>
      <c r="B4216" s="7"/>
      <c r="C4216" s="34"/>
      <c r="D4216" s="35"/>
      <c r="E4216" s="36"/>
      <c r="F4216" s="37"/>
      <c r="G4216" s="38"/>
      <c r="H4216" s="39"/>
      <c r="I4216" s="39"/>
    </row>
    <row r="4217" spans="1:9" s="40" customFormat="1">
      <c r="A4217" s="7"/>
      <c r="B4217" s="7"/>
      <c r="C4217" s="34"/>
      <c r="D4217" s="35"/>
      <c r="E4217" s="36"/>
      <c r="F4217" s="37"/>
      <c r="G4217" s="38"/>
      <c r="H4217" s="39"/>
      <c r="I4217" s="39"/>
    </row>
    <row r="4218" spans="1:9" s="40" customFormat="1">
      <c r="A4218" s="7"/>
      <c r="B4218" s="7"/>
      <c r="C4218" s="34"/>
      <c r="D4218" s="35"/>
      <c r="E4218" s="36"/>
      <c r="F4218" s="37"/>
      <c r="G4218" s="38"/>
      <c r="H4218" s="39"/>
      <c r="I4218" s="39"/>
    </row>
    <row r="4219" spans="1:9" s="40" customFormat="1">
      <c r="A4219" s="7"/>
      <c r="B4219" s="7"/>
      <c r="C4219" s="34"/>
      <c r="D4219" s="35"/>
      <c r="E4219" s="36"/>
      <c r="F4219" s="37"/>
      <c r="G4219" s="38"/>
      <c r="H4219" s="39"/>
      <c r="I4219" s="39"/>
    </row>
    <row r="4220" spans="1:9" s="40" customFormat="1">
      <c r="A4220" s="7"/>
      <c r="B4220" s="7"/>
      <c r="C4220" s="34"/>
      <c r="D4220" s="35"/>
      <c r="E4220" s="36"/>
      <c r="F4220" s="37"/>
      <c r="G4220" s="38"/>
      <c r="H4220" s="39"/>
      <c r="I4220" s="39"/>
    </row>
    <row r="4221" spans="1:9" s="40" customFormat="1">
      <c r="A4221" s="7"/>
      <c r="B4221" s="7"/>
      <c r="C4221" s="34"/>
      <c r="D4221" s="35"/>
      <c r="E4221" s="36"/>
      <c r="F4221" s="37"/>
      <c r="G4221" s="38"/>
      <c r="H4221" s="39"/>
      <c r="I4221" s="39"/>
    </row>
    <row r="4222" spans="1:9" s="40" customFormat="1">
      <c r="A4222" s="7"/>
      <c r="B4222" s="7"/>
      <c r="C4222" s="34"/>
      <c r="D4222" s="35"/>
      <c r="E4222" s="36"/>
      <c r="F4222" s="37"/>
      <c r="G4222" s="38"/>
      <c r="H4222" s="39"/>
      <c r="I4222" s="39"/>
    </row>
    <row r="4223" spans="1:9" s="40" customFormat="1">
      <c r="A4223" s="7"/>
      <c r="B4223" s="7"/>
      <c r="C4223" s="34"/>
      <c r="D4223" s="35"/>
      <c r="E4223" s="36"/>
      <c r="F4223" s="37"/>
      <c r="G4223" s="38"/>
      <c r="H4223" s="39"/>
      <c r="I4223" s="39"/>
    </row>
    <row r="4224" spans="1:9" s="40" customFormat="1">
      <c r="A4224" s="7"/>
      <c r="B4224" s="7"/>
      <c r="C4224" s="34"/>
      <c r="D4224" s="35"/>
      <c r="E4224" s="36"/>
      <c r="F4224" s="37"/>
      <c r="G4224" s="38"/>
      <c r="H4224" s="39"/>
      <c r="I4224" s="39"/>
    </row>
    <row r="4225" spans="1:9" s="40" customFormat="1">
      <c r="A4225" s="7"/>
      <c r="B4225" s="7"/>
      <c r="C4225" s="34"/>
      <c r="D4225" s="35"/>
      <c r="E4225" s="36"/>
      <c r="F4225" s="37"/>
      <c r="G4225" s="38"/>
      <c r="H4225" s="39"/>
      <c r="I4225" s="39"/>
    </row>
    <row r="4226" spans="1:9" s="40" customFormat="1">
      <c r="A4226" s="7"/>
      <c r="B4226" s="7"/>
      <c r="C4226" s="34"/>
      <c r="D4226" s="35"/>
      <c r="E4226" s="36"/>
      <c r="F4226" s="37"/>
      <c r="G4226" s="38"/>
      <c r="H4226" s="39"/>
      <c r="I4226" s="39"/>
    </row>
    <row r="4227" spans="1:9" s="40" customFormat="1">
      <c r="A4227" s="7"/>
      <c r="B4227" s="7"/>
      <c r="C4227" s="34"/>
      <c r="D4227" s="35"/>
      <c r="E4227" s="36"/>
      <c r="F4227" s="37"/>
      <c r="G4227" s="38"/>
      <c r="H4227" s="39"/>
      <c r="I4227" s="39"/>
    </row>
    <row r="4228" spans="1:9" s="40" customFormat="1">
      <c r="A4228" s="7"/>
      <c r="B4228" s="7"/>
      <c r="C4228" s="34"/>
      <c r="D4228" s="35"/>
      <c r="E4228" s="36"/>
      <c r="F4228" s="37"/>
      <c r="G4228" s="38"/>
      <c r="H4228" s="39"/>
      <c r="I4228" s="39"/>
    </row>
    <row r="4229" spans="1:9" s="40" customFormat="1">
      <c r="A4229" s="7"/>
      <c r="B4229" s="7"/>
      <c r="C4229" s="34"/>
      <c r="D4229" s="35"/>
      <c r="E4229" s="36"/>
      <c r="F4229" s="37"/>
      <c r="G4229" s="38"/>
      <c r="H4229" s="39"/>
      <c r="I4229" s="39"/>
    </row>
    <row r="4230" spans="1:9" s="40" customFormat="1">
      <c r="A4230" s="7"/>
      <c r="B4230" s="7"/>
      <c r="C4230" s="34"/>
      <c r="D4230" s="35"/>
      <c r="E4230" s="36"/>
      <c r="F4230" s="37"/>
      <c r="G4230" s="38"/>
      <c r="H4230" s="39"/>
      <c r="I4230" s="39"/>
    </row>
    <row r="4231" spans="1:9" s="40" customFormat="1">
      <c r="A4231" s="7"/>
      <c r="B4231" s="7"/>
      <c r="C4231" s="34"/>
      <c r="D4231" s="35"/>
      <c r="E4231" s="36"/>
      <c r="F4231" s="37"/>
      <c r="G4231" s="38"/>
      <c r="H4231" s="39"/>
      <c r="I4231" s="39"/>
    </row>
    <row r="4232" spans="1:9" s="40" customFormat="1">
      <c r="A4232" s="7"/>
      <c r="B4232" s="7"/>
      <c r="C4232" s="34"/>
      <c r="D4232" s="35"/>
      <c r="E4232" s="36"/>
      <c r="F4232" s="37"/>
      <c r="G4232" s="38"/>
      <c r="H4232" s="39"/>
      <c r="I4232" s="39"/>
    </row>
    <row r="4233" spans="1:9" s="40" customFormat="1">
      <c r="A4233" s="7"/>
      <c r="B4233" s="7"/>
      <c r="C4233" s="34"/>
      <c r="D4233" s="35"/>
      <c r="E4233" s="36"/>
      <c r="F4233" s="37"/>
      <c r="G4233" s="38"/>
      <c r="H4233" s="39"/>
      <c r="I4233" s="39"/>
    </row>
    <row r="4234" spans="1:9" s="40" customFormat="1">
      <c r="A4234" s="7"/>
      <c r="B4234" s="7"/>
      <c r="C4234" s="34"/>
      <c r="D4234" s="35"/>
      <c r="E4234" s="36"/>
      <c r="F4234" s="37"/>
      <c r="G4234" s="38"/>
      <c r="H4234" s="39"/>
      <c r="I4234" s="39"/>
    </row>
    <row r="4235" spans="1:9" s="40" customFormat="1">
      <c r="A4235" s="7"/>
      <c r="B4235" s="7"/>
      <c r="C4235" s="34"/>
      <c r="D4235" s="35"/>
      <c r="E4235" s="36"/>
      <c r="F4235" s="37"/>
      <c r="G4235" s="38"/>
      <c r="H4235" s="39"/>
      <c r="I4235" s="39"/>
    </row>
    <row r="4236" spans="1:9" s="40" customFormat="1">
      <c r="A4236" s="7"/>
      <c r="B4236" s="7"/>
      <c r="C4236" s="34"/>
      <c r="D4236" s="35"/>
      <c r="E4236" s="36"/>
      <c r="F4236" s="37"/>
      <c r="G4236" s="38"/>
      <c r="H4236" s="39"/>
      <c r="I4236" s="39"/>
    </row>
    <row r="4237" spans="1:9" s="40" customFormat="1">
      <c r="A4237" s="7"/>
      <c r="B4237" s="7"/>
      <c r="C4237" s="34"/>
      <c r="D4237" s="35"/>
      <c r="E4237" s="36"/>
      <c r="F4237" s="37"/>
      <c r="G4237" s="38"/>
      <c r="H4237" s="39"/>
      <c r="I4237" s="39"/>
    </row>
    <row r="4238" spans="1:9" s="40" customFormat="1">
      <c r="A4238" s="7"/>
      <c r="B4238" s="7"/>
      <c r="C4238" s="34"/>
      <c r="D4238" s="35"/>
      <c r="E4238" s="36"/>
      <c r="F4238" s="37"/>
      <c r="G4238" s="38"/>
      <c r="H4238" s="39"/>
      <c r="I4238" s="39"/>
    </row>
    <row r="4239" spans="1:9" s="40" customFormat="1">
      <c r="A4239" s="7"/>
      <c r="B4239" s="7"/>
      <c r="C4239" s="34"/>
      <c r="D4239" s="35"/>
      <c r="E4239" s="36"/>
      <c r="F4239" s="37"/>
      <c r="G4239" s="38"/>
      <c r="H4239" s="39"/>
      <c r="I4239" s="39"/>
    </row>
    <row r="4240" spans="1:9" s="40" customFormat="1">
      <c r="A4240" s="7"/>
      <c r="B4240" s="7"/>
      <c r="C4240" s="34"/>
      <c r="D4240" s="35"/>
      <c r="E4240" s="36"/>
      <c r="F4240" s="37"/>
      <c r="G4240" s="38"/>
      <c r="H4240" s="39"/>
      <c r="I4240" s="39"/>
    </row>
    <row r="4241" spans="1:9" s="40" customFormat="1">
      <c r="A4241" s="7"/>
      <c r="B4241" s="7"/>
      <c r="C4241" s="34"/>
      <c r="D4241" s="35"/>
      <c r="E4241" s="36"/>
      <c r="F4241" s="37"/>
      <c r="G4241" s="38"/>
      <c r="H4241" s="39"/>
      <c r="I4241" s="39"/>
    </row>
    <row r="4242" spans="1:9" s="40" customFormat="1">
      <c r="A4242" s="7"/>
      <c r="B4242" s="7"/>
      <c r="C4242" s="34"/>
      <c r="D4242" s="35"/>
      <c r="E4242" s="36"/>
      <c r="F4242" s="37"/>
      <c r="G4242" s="38"/>
      <c r="H4242" s="39"/>
      <c r="I4242" s="39"/>
    </row>
    <row r="4243" spans="1:9" s="40" customFormat="1">
      <c r="A4243" s="7"/>
      <c r="B4243" s="7"/>
      <c r="C4243" s="34"/>
      <c r="D4243" s="35"/>
      <c r="E4243" s="36"/>
      <c r="F4243" s="37"/>
      <c r="G4243" s="38"/>
      <c r="H4243" s="39"/>
      <c r="I4243" s="39"/>
    </row>
    <row r="4244" spans="1:9" s="40" customFormat="1">
      <c r="A4244" s="7"/>
      <c r="B4244" s="7"/>
      <c r="C4244" s="34"/>
      <c r="D4244" s="35"/>
      <c r="E4244" s="36"/>
      <c r="F4244" s="37"/>
      <c r="G4244" s="38"/>
      <c r="H4244" s="39"/>
      <c r="I4244" s="39"/>
    </row>
    <row r="4245" spans="1:9" s="40" customFormat="1">
      <c r="A4245" s="7"/>
      <c r="B4245" s="7"/>
      <c r="C4245" s="34"/>
      <c r="D4245" s="35"/>
      <c r="E4245" s="36"/>
      <c r="F4245" s="37"/>
      <c r="G4245" s="38"/>
      <c r="H4245" s="39"/>
      <c r="I4245" s="39"/>
    </row>
    <row r="4246" spans="1:9" s="40" customFormat="1">
      <c r="A4246" s="7"/>
      <c r="B4246" s="7"/>
      <c r="C4246" s="34"/>
      <c r="D4246" s="35"/>
      <c r="E4246" s="36"/>
      <c r="F4246" s="37"/>
      <c r="G4246" s="38"/>
      <c r="H4246" s="39"/>
      <c r="I4246" s="39"/>
    </row>
    <row r="4247" spans="1:9" s="40" customFormat="1">
      <c r="A4247" s="7"/>
      <c r="B4247" s="7"/>
      <c r="C4247" s="34"/>
      <c r="D4247" s="35"/>
      <c r="E4247" s="36"/>
      <c r="F4247" s="37"/>
      <c r="G4247" s="38"/>
      <c r="H4247" s="39"/>
      <c r="I4247" s="39"/>
    </row>
    <row r="4248" spans="1:9" s="40" customFormat="1">
      <c r="A4248" s="7"/>
      <c r="B4248" s="7"/>
      <c r="C4248" s="34"/>
      <c r="D4248" s="35"/>
      <c r="E4248" s="36"/>
      <c r="F4248" s="37"/>
      <c r="G4248" s="38"/>
      <c r="H4248" s="39"/>
      <c r="I4248" s="39"/>
    </row>
    <row r="4249" spans="1:9" s="40" customFormat="1">
      <c r="A4249" s="7"/>
      <c r="B4249" s="7"/>
      <c r="C4249" s="34"/>
      <c r="D4249" s="35"/>
      <c r="E4249" s="36"/>
      <c r="F4249" s="37"/>
      <c r="G4249" s="38"/>
      <c r="H4249" s="39"/>
      <c r="I4249" s="39"/>
    </row>
    <row r="4250" spans="1:9" s="40" customFormat="1">
      <c r="A4250" s="7"/>
      <c r="B4250" s="7"/>
      <c r="C4250" s="34"/>
      <c r="D4250" s="35"/>
      <c r="E4250" s="36"/>
      <c r="F4250" s="37"/>
      <c r="G4250" s="38"/>
      <c r="H4250" s="39"/>
      <c r="I4250" s="39"/>
    </row>
    <row r="4251" spans="1:9" s="40" customFormat="1">
      <c r="A4251" s="7"/>
      <c r="B4251" s="7"/>
      <c r="C4251" s="34"/>
      <c r="D4251" s="35"/>
      <c r="E4251" s="36"/>
      <c r="F4251" s="37"/>
      <c r="G4251" s="38"/>
      <c r="H4251" s="39"/>
      <c r="I4251" s="39"/>
    </row>
    <row r="4252" spans="1:9" s="40" customFormat="1">
      <c r="A4252" s="7"/>
      <c r="B4252" s="7"/>
      <c r="C4252" s="34"/>
      <c r="D4252" s="35"/>
      <c r="E4252" s="36"/>
      <c r="F4252" s="37"/>
      <c r="G4252" s="38"/>
      <c r="H4252" s="39"/>
      <c r="I4252" s="39"/>
    </row>
    <row r="4253" spans="1:9" s="40" customFormat="1">
      <c r="A4253" s="7"/>
      <c r="B4253" s="7"/>
      <c r="C4253" s="34"/>
      <c r="D4253" s="35"/>
      <c r="E4253" s="36"/>
      <c r="F4253" s="37"/>
      <c r="G4253" s="38"/>
      <c r="H4253" s="39"/>
      <c r="I4253" s="39"/>
    </row>
    <row r="4254" spans="1:9" s="40" customFormat="1">
      <c r="A4254" s="7"/>
      <c r="B4254" s="7"/>
      <c r="C4254" s="34"/>
      <c r="D4254" s="35"/>
      <c r="E4254" s="36"/>
      <c r="F4254" s="37"/>
      <c r="G4254" s="38"/>
      <c r="H4254" s="39"/>
      <c r="I4254" s="39"/>
    </row>
    <row r="4255" spans="1:9" s="40" customFormat="1">
      <c r="A4255" s="7"/>
      <c r="B4255" s="7"/>
      <c r="C4255" s="34"/>
      <c r="D4255" s="35"/>
      <c r="E4255" s="36"/>
      <c r="F4255" s="37"/>
      <c r="G4255" s="38"/>
      <c r="H4255" s="39"/>
      <c r="I4255" s="39"/>
    </row>
    <row r="4256" spans="1:9" s="40" customFormat="1">
      <c r="A4256" s="7"/>
      <c r="B4256" s="7"/>
      <c r="C4256" s="34"/>
      <c r="D4256" s="35"/>
      <c r="E4256" s="36"/>
      <c r="F4256" s="37"/>
      <c r="G4256" s="38"/>
      <c r="H4256" s="39"/>
      <c r="I4256" s="39"/>
    </row>
    <row r="4257" spans="1:9" s="40" customFormat="1">
      <c r="A4257" s="7"/>
      <c r="B4257" s="7"/>
      <c r="C4257" s="34"/>
      <c r="D4257" s="35"/>
      <c r="E4257" s="36"/>
      <c r="F4257" s="37"/>
      <c r="G4257" s="38"/>
      <c r="H4257" s="39"/>
      <c r="I4257" s="39"/>
    </row>
    <row r="4258" spans="1:9" s="40" customFormat="1">
      <c r="A4258" s="7"/>
      <c r="B4258" s="7"/>
      <c r="C4258" s="34"/>
      <c r="D4258" s="35"/>
      <c r="E4258" s="36"/>
      <c r="F4258" s="37"/>
      <c r="G4258" s="38"/>
      <c r="H4258" s="39"/>
      <c r="I4258" s="39"/>
    </row>
    <row r="4259" spans="1:9" s="40" customFormat="1">
      <c r="A4259" s="7"/>
      <c r="B4259" s="7"/>
      <c r="C4259" s="34"/>
      <c r="D4259" s="35"/>
      <c r="E4259" s="36"/>
      <c r="F4259" s="37"/>
      <c r="G4259" s="38"/>
      <c r="H4259" s="39"/>
      <c r="I4259" s="39"/>
    </row>
    <row r="4260" spans="1:9" s="40" customFormat="1">
      <c r="A4260" s="7"/>
      <c r="B4260" s="7"/>
      <c r="C4260" s="34"/>
      <c r="D4260" s="35"/>
      <c r="E4260" s="36"/>
      <c r="F4260" s="37"/>
      <c r="G4260" s="38"/>
      <c r="H4260" s="39"/>
      <c r="I4260" s="39"/>
    </row>
    <row r="4261" spans="1:9" s="40" customFormat="1">
      <c r="A4261" s="7"/>
      <c r="B4261" s="7"/>
      <c r="C4261" s="34"/>
      <c r="D4261" s="35"/>
      <c r="E4261" s="36"/>
      <c r="F4261" s="37"/>
      <c r="G4261" s="38"/>
      <c r="H4261" s="39"/>
      <c r="I4261" s="39"/>
    </row>
    <row r="4262" spans="1:9" s="40" customFormat="1">
      <c r="A4262" s="7"/>
      <c r="B4262" s="7"/>
      <c r="C4262" s="34"/>
      <c r="D4262" s="35"/>
      <c r="E4262" s="36"/>
      <c r="F4262" s="37"/>
      <c r="G4262" s="38"/>
      <c r="H4262" s="39"/>
      <c r="I4262" s="39"/>
    </row>
    <row r="4263" spans="1:9" s="40" customFormat="1">
      <c r="A4263" s="7"/>
      <c r="B4263" s="7"/>
      <c r="C4263" s="34"/>
      <c r="D4263" s="35"/>
      <c r="E4263" s="36"/>
      <c r="F4263" s="37"/>
      <c r="G4263" s="38"/>
      <c r="H4263" s="39"/>
      <c r="I4263" s="39"/>
    </row>
    <row r="4264" spans="1:9" s="40" customFormat="1">
      <c r="A4264" s="7"/>
      <c r="B4264" s="7"/>
      <c r="C4264" s="34"/>
      <c r="D4264" s="35"/>
      <c r="E4264" s="36"/>
      <c r="F4264" s="37"/>
      <c r="G4264" s="38"/>
      <c r="H4264" s="39"/>
      <c r="I4264" s="39"/>
    </row>
    <row r="4265" spans="1:9" s="40" customFormat="1">
      <c r="A4265" s="7"/>
      <c r="B4265" s="7"/>
      <c r="C4265" s="34"/>
      <c r="D4265" s="35"/>
      <c r="E4265" s="36"/>
      <c r="F4265" s="37"/>
      <c r="G4265" s="38"/>
      <c r="H4265" s="39"/>
      <c r="I4265" s="39"/>
    </row>
    <row r="4266" spans="1:9" s="40" customFormat="1">
      <c r="A4266" s="7"/>
      <c r="B4266" s="7"/>
      <c r="C4266" s="34"/>
      <c r="D4266" s="35"/>
      <c r="E4266" s="36"/>
      <c r="F4266" s="37"/>
      <c r="G4266" s="38"/>
      <c r="H4266" s="39"/>
      <c r="I4266" s="39"/>
    </row>
    <row r="4267" spans="1:9" s="40" customFormat="1">
      <c r="A4267" s="7"/>
      <c r="B4267" s="7"/>
      <c r="C4267" s="34"/>
      <c r="D4267" s="35"/>
      <c r="E4267" s="36"/>
      <c r="F4267" s="37"/>
      <c r="G4267" s="38"/>
      <c r="H4267" s="39"/>
      <c r="I4267" s="39"/>
    </row>
    <row r="4268" spans="1:9" s="40" customFormat="1">
      <c r="A4268" s="7"/>
      <c r="B4268" s="7"/>
      <c r="C4268" s="34"/>
      <c r="D4268" s="35"/>
      <c r="E4268" s="36"/>
      <c r="F4268" s="37"/>
      <c r="G4268" s="38"/>
      <c r="H4268" s="39"/>
      <c r="I4268" s="39"/>
    </row>
    <row r="4269" spans="1:9" s="40" customFormat="1">
      <c r="A4269" s="7"/>
      <c r="B4269" s="7"/>
      <c r="C4269" s="34"/>
      <c r="D4269" s="35"/>
      <c r="E4269" s="36"/>
      <c r="F4269" s="37"/>
      <c r="G4269" s="38"/>
      <c r="H4269" s="39"/>
      <c r="I4269" s="39"/>
    </row>
    <row r="4270" spans="1:9" s="40" customFormat="1">
      <c r="A4270" s="7"/>
      <c r="B4270" s="7"/>
      <c r="C4270" s="34"/>
      <c r="D4270" s="35"/>
      <c r="E4270" s="36"/>
      <c r="F4270" s="37"/>
      <c r="G4270" s="38"/>
      <c r="H4270" s="39"/>
      <c r="I4270" s="39"/>
    </row>
    <row r="4271" spans="1:9" s="40" customFormat="1">
      <c r="A4271" s="7"/>
      <c r="B4271" s="7"/>
      <c r="C4271" s="34"/>
      <c r="D4271" s="35"/>
      <c r="E4271" s="36"/>
      <c r="F4271" s="37"/>
      <c r="G4271" s="38"/>
      <c r="H4271" s="39"/>
      <c r="I4271" s="39"/>
    </row>
    <row r="4272" spans="1:9" s="40" customFormat="1">
      <c r="A4272" s="7"/>
      <c r="B4272" s="7"/>
      <c r="C4272" s="34"/>
      <c r="D4272" s="35"/>
      <c r="E4272" s="36"/>
      <c r="F4272" s="37"/>
      <c r="G4272" s="38"/>
      <c r="H4272" s="39"/>
      <c r="I4272" s="39"/>
    </row>
    <row r="4273" spans="1:9" s="40" customFormat="1">
      <c r="A4273" s="7"/>
      <c r="B4273" s="7"/>
      <c r="C4273" s="34"/>
      <c r="D4273" s="35"/>
      <c r="E4273" s="36"/>
      <c r="F4273" s="37"/>
      <c r="G4273" s="38"/>
      <c r="H4273" s="39"/>
      <c r="I4273" s="39"/>
    </row>
    <row r="4274" spans="1:9" s="40" customFormat="1">
      <c r="A4274" s="7"/>
      <c r="B4274" s="7"/>
      <c r="C4274" s="34"/>
      <c r="D4274" s="35"/>
      <c r="E4274" s="36"/>
      <c r="F4274" s="37"/>
      <c r="G4274" s="38"/>
      <c r="H4274" s="39"/>
      <c r="I4274" s="39"/>
    </row>
    <row r="4275" spans="1:9" s="40" customFormat="1">
      <c r="A4275" s="7"/>
      <c r="B4275" s="7"/>
      <c r="C4275" s="34"/>
      <c r="D4275" s="35"/>
      <c r="E4275" s="36"/>
      <c r="F4275" s="37"/>
      <c r="G4275" s="38"/>
      <c r="H4275" s="39"/>
      <c r="I4275" s="39"/>
    </row>
    <row r="4276" spans="1:9" s="40" customFormat="1">
      <c r="A4276" s="7"/>
      <c r="B4276" s="7"/>
      <c r="C4276" s="34"/>
      <c r="D4276" s="35"/>
      <c r="E4276" s="36"/>
      <c r="F4276" s="37"/>
      <c r="G4276" s="38"/>
      <c r="H4276" s="39"/>
      <c r="I4276" s="39"/>
    </row>
    <row r="4277" spans="1:9" s="40" customFormat="1">
      <c r="A4277" s="7"/>
      <c r="B4277" s="7"/>
      <c r="C4277" s="34"/>
      <c r="D4277" s="35"/>
      <c r="E4277" s="36"/>
      <c r="F4277" s="37"/>
      <c r="G4277" s="38"/>
      <c r="H4277" s="39"/>
      <c r="I4277" s="39"/>
    </row>
    <row r="4278" spans="1:9" s="40" customFormat="1">
      <c r="A4278" s="7"/>
      <c r="B4278" s="7"/>
      <c r="C4278" s="34"/>
      <c r="D4278" s="35"/>
      <c r="E4278" s="36"/>
      <c r="F4278" s="37"/>
      <c r="G4278" s="38"/>
      <c r="H4278" s="39"/>
      <c r="I4278" s="39"/>
    </row>
    <row r="4279" spans="1:9" s="40" customFormat="1">
      <c r="A4279" s="7"/>
      <c r="B4279" s="7"/>
      <c r="C4279" s="34"/>
      <c r="D4279" s="35"/>
      <c r="E4279" s="36"/>
      <c r="F4279" s="37"/>
      <c r="G4279" s="38"/>
      <c r="H4279" s="39"/>
      <c r="I4279" s="39"/>
    </row>
    <row r="4280" spans="1:9" s="40" customFormat="1">
      <c r="A4280" s="7"/>
      <c r="B4280" s="7"/>
      <c r="C4280" s="34"/>
      <c r="D4280" s="35"/>
      <c r="E4280" s="36"/>
      <c r="F4280" s="37"/>
      <c r="G4280" s="38"/>
      <c r="H4280" s="39"/>
      <c r="I4280" s="39"/>
    </row>
    <row r="4281" spans="1:9" s="40" customFormat="1">
      <c r="A4281" s="7"/>
      <c r="B4281" s="7"/>
      <c r="C4281" s="34"/>
      <c r="D4281" s="35"/>
      <c r="E4281" s="36"/>
      <c r="F4281" s="37"/>
      <c r="G4281" s="38"/>
      <c r="H4281" s="39"/>
      <c r="I4281" s="39"/>
    </row>
    <row r="4282" spans="1:9" s="40" customFormat="1">
      <c r="A4282" s="7"/>
      <c r="B4282" s="7"/>
      <c r="C4282" s="34"/>
      <c r="D4282" s="35"/>
      <c r="E4282" s="36"/>
      <c r="F4282" s="37"/>
      <c r="G4282" s="38"/>
      <c r="H4282" s="39"/>
      <c r="I4282" s="39"/>
    </row>
    <row r="4283" spans="1:9" s="40" customFormat="1">
      <c r="A4283" s="7"/>
      <c r="B4283" s="7"/>
      <c r="C4283" s="34"/>
      <c r="D4283" s="35"/>
      <c r="E4283" s="36"/>
      <c r="F4283" s="37"/>
      <c r="G4283" s="38"/>
      <c r="H4283" s="39"/>
      <c r="I4283" s="39"/>
    </row>
    <row r="4284" spans="1:9" s="40" customFormat="1">
      <c r="A4284" s="7"/>
      <c r="B4284" s="7"/>
      <c r="C4284" s="34"/>
      <c r="D4284" s="35"/>
      <c r="E4284" s="36"/>
      <c r="F4284" s="37"/>
      <c r="G4284" s="38"/>
      <c r="H4284" s="39"/>
      <c r="I4284" s="39"/>
    </row>
    <row r="4285" spans="1:9" s="40" customFormat="1">
      <c r="A4285" s="7"/>
      <c r="B4285" s="7"/>
      <c r="C4285" s="34"/>
      <c r="D4285" s="35"/>
      <c r="E4285" s="36"/>
      <c r="F4285" s="37"/>
      <c r="G4285" s="38"/>
      <c r="H4285" s="39"/>
      <c r="I4285" s="39"/>
    </row>
    <row r="4286" spans="1:9" s="40" customFormat="1">
      <c r="A4286" s="7"/>
      <c r="B4286" s="7"/>
      <c r="C4286" s="34"/>
      <c r="D4286" s="35"/>
      <c r="E4286" s="36"/>
      <c r="F4286" s="37"/>
      <c r="G4286" s="38"/>
      <c r="H4286" s="39"/>
      <c r="I4286" s="39"/>
    </row>
    <row r="4287" spans="1:9" s="40" customFormat="1">
      <c r="A4287" s="7"/>
      <c r="B4287" s="7"/>
      <c r="C4287" s="34"/>
      <c r="D4287" s="35"/>
      <c r="E4287" s="36"/>
      <c r="F4287" s="37"/>
      <c r="G4287" s="38"/>
      <c r="H4287" s="39"/>
      <c r="I4287" s="39"/>
    </row>
    <row r="4288" spans="1:9" s="40" customFormat="1">
      <c r="A4288" s="7"/>
      <c r="B4288" s="7"/>
      <c r="C4288" s="34"/>
      <c r="D4288" s="35"/>
      <c r="E4288" s="36"/>
      <c r="F4288" s="37"/>
      <c r="G4288" s="38"/>
      <c r="H4288" s="39"/>
      <c r="I4288" s="39"/>
    </row>
    <row r="4289" spans="1:9" s="40" customFormat="1">
      <c r="A4289" s="7"/>
      <c r="B4289" s="7"/>
      <c r="C4289" s="34"/>
      <c r="D4289" s="35"/>
      <c r="E4289" s="36"/>
      <c r="F4289" s="37"/>
      <c r="G4289" s="38"/>
      <c r="H4289" s="39"/>
      <c r="I4289" s="39"/>
    </row>
    <row r="4290" spans="1:9" s="40" customFormat="1">
      <c r="A4290" s="7"/>
      <c r="B4290" s="7"/>
      <c r="C4290" s="34"/>
      <c r="D4290" s="35"/>
      <c r="E4290" s="36"/>
      <c r="F4290" s="37"/>
      <c r="G4290" s="38"/>
      <c r="H4290" s="39"/>
      <c r="I4290" s="39"/>
    </row>
    <row r="4291" spans="1:9" s="40" customFormat="1">
      <c r="A4291" s="7"/>
      <c r="B4291" s="7"/>
      <c r="C4291" s="34"/>
      <c r="D4291" s="35"/>
      <c r="E4291" s="36"/>
      <c r="F4291" s="37"/>
      <c r="G4291" s="38"/>
      <c r="H4291" s="39"/>
      <c r="I4291" s="39"/>
    </row>
    <row r="4292" spans="1:9" s="40" customFormat="1">
      <c r="A4292" s="7"/>
      <c r="B4292" s="7"/>
      <c r="C4292" s="34"/>
      <c r="D4292" s="35"/>
      <c r="E4292" s="36"/>
      <c r="F4292" s="37"/>
      <c r="G4292" s="38"/>
      <c r="H4292" s="39"/>
      <c r="I4292" s="39"/>
    </row>
    <row r="4293" spans="1:9" s="40" customFormat="1">
      <c r="A4293" s="7"/>
      <c r="B4293" s="7"/>
      <c r="C4293" s="34"/>
      <c r="D4293" s="35"/>
      <c r="E4293" s="36"/>
      <c r="F4293" s="37"/>
      <c r="G4293" s="38"/>
      <c r="H4293" s="39"/>
      <c r="I4293" s="39"/>
    </row>
    <row r="4294" spans="1:9" s="40" customFormat="1">
      <c r="A4294" s="7"/>
      <c r="B4294" s="7"/>
      <c r="C4294" s="34"/>
      <c r="D4294" s="35"/>
      <c r="E4294" s="36"/>
      <c r="F4294" s="37"/>
      <c r="G4294" s="38"/>
      <c r="H4294" s="39"/>
      <c r="I4294" s="39"/>
    </row>
    <row r="4295" spans="1:9" s="40" customFormat="1">
      <c r="A4295" s="7"/>
      <c r="B4295" s="7"/>
      <c r="C4295" s="34"/>
      <c r="D4295" s="35"/>
      <c r="E4295" s="36"/>
      <c r="F4295" s="37"/>
      <c r="G4295" s="38"/>
      <c r="H4295" s="39"/>
      <c r="I4295" s="39"/>
    </row>
    <row r="4296" spans="1:9" s="40" customFormat="1">
      <c r="A4296" s="7"/>
      <c r="B4296" s="7"/>
      <c r="C4296" s="34"/>
      <c r="D4296" s="35"/>
      <c r="E4296" s="36"/>
      <c r="F4296" s="37"/>
      <c r="G4296" s="38"/>
      <c r="H4296" s="39"/>
      <c r="I4296" s="39"/>
    </row>
    <row r="4297" spans="1:9" s="40" customFormat="1">
      <c r="A4297" s="7"/>
      <c r="B4297" s="7"/>
      <c r="C4297" s="34"/>
      <c r="D4297" s="35"/>
      <c r="E4297" s="36"/>
      <c r="F4297" s="37"/>
      <c r="G4297" s="38"/>
      <c r="H4297" s="39"/>
      <c r="I4297" s="39"/>
    </row>
    <row r="4298" spans="1:9" s="40" customFormat="1">
      <c r="A4298" s="7"/>
      <c r="B4298" s="7"/>
      <c r="C4298" s="34"/>
      <c r="D4298" s="35"/>
      <c r="E4298" s="36"/>
      <c r="F4298" s="37"/>
      <c r="G4298" s="38"/>
      <c r="H4298" s="39"/>
      <c r="I4298" s="39"/>
    </row>
    <row r="4299" spans="1:9" s="40" customFormat="1">
      <c r="A4299" s="7"/>
      <c r="B4299" s="7"/>
      <c r="C4299" s="34"/>
      <c r="D4299" s="35"/>
      <c r="E4299" s="36"/>
      <c r="F4299" s="37"/>
      <c r="G4299" s="38"/>
      <c r="H4299" s="39"/>
      <c r="I4299" s="39"/>
    </row>
    <row r="4300" spans="1:9" s="40" customFormat="1">
      <c r="A4300" s="7"/>
      <c r="B4300" s="7"/>
      <c r="C4300" s="34"/>
      <c r="D4300" s="35"/>
      <c r="E4300" s="36"/>
      <c r="F4300" s="37"/>
      <c r="G4300" s="38"/>
      <c r="H4300" s="39"/>
      <c r="I4300" s="39"/>
    </row>
    <row r="4301" spans="1:9" s="40" customFormat="1">
      <c r="A4301" s="7"/>
      <c r="B4301" s="7"/>
      <c r="C4301" s="34"/>
      <c r="D4301" s="35"/>
      <c r="E4301" s="36"/>
      <c r="F4301" s="37"/>
      <c r="G4301" s="38"/>
      <c r="H4301" s="39"/>
      <c r="I4301" s="39"/>
    </row>
    <row r="4302" spans="1:9" s="40" customFormat="1">
      <c r="A4302" s="7"/>
      <c r="B4302" s="7"/>
      <c r="C4302" s="34"/>
      <c r="D4302" s="35"/>
      <c r="E4302" s="36"/>
      <c r="F4302" s="37"/>
      <c r="G4302" s="38"/>
      <c r="H4302" s="39"/>
      <c r="I4302" s="39"/>
    </row>
    <row r="4303" spans="1:9" s="40" customFormat="1">
      <c r="A4303" s="7"/>
      <c r="B4303" s="7"/>
      <c r="C4303" s="34"/>
      <c r="D4303" s="35"/>
      <c r="E4303" s="36"/>
      <c r="F4303" s="37"/>
      <c r="G4303" s="38"/>
      <c r="H4303" s="39"/>
      <c r="I4303" s="39"/>
    </row>
    <row r="4304" spans="1:9" s="40" customFormat="1">
      <c r="A4304" s="7"/>
      <c r="B4304" s="7"/>
      <c r="C4304" s="34"/>
      <c r="D4304" s="35"/>
      <c r="E4304" s="36"/>
      <c r="F4304" s="37"/>
      <c r="G4304" s="38"/>
      <c r="H4304" s="39"/>
      <c r="I4304" s="39"/>
    </row>
    <row r="4305" spans="1:9" s="40" customFormat="1">
      <c r="A4305" s="7"/>
      <c r="B4305" s="7"/>
      <c r="C4305" s="34"/>
      <c r="D4305" s="35"/>
      <c r="E4305" s="36"/>
      <c r="F4305" s="37"/>
      <c r="G4305" s="38"/>
      <c r="H4305" s="39"/>
      <c r="I4305" s="39"/>
    </row>
    <row r="4306" spans="1:9" s="40" customFormat="1">
      <c r="A4306" s="7"/>
      <c r="B4306" s="7"/>
      <c r="C4306" s="34"/>
      <c r="D4306" s="35"/>
      <c r="E4306" s="36"/>
      <c r="F4306" s="37"/>
      <c r="G4306" s="38"/>
      <c r="H4306" s="39"/>
      <c r="I4306" s="39"/>
    </row>
    <row r="4307" spans="1:9" s="40" customFormat="1">
      <c r="A4307" s="7"/>
      <c r="B4307" s="7"/>
      <c r="C4307" s="34"/>
      <c r="D4307" s="35"/>
      <c r="E4307" s="36"/>
      <c r="F4307" s="37"/>
      <c r="G4307" s="38"/>
      <c r="H4307" s="39"/>
      <c r="I4307" s="39"/>
    </row>
    <row r="4308" spans="1:9" s="40" customFormat="1">
      <c r="A4308" s="7"/>
      <c r="B4308" s="7"/>
      <c r="C4308" s="34"/>
      <c r="D4308" s="35"/>
      <c r="E4308" s="36"/>
      <c r="F4308" s="37"/>
      <c r="G4308" s="38"/>
      <c r="H4308" s="39"/>
      <c r="I4308" s="39"/>
    </row>
    <row r="4309" spans="1:9" s="40" customFormat="1">
      <c r="A4309" s="7"/>
      <c r="B4309" s="7"/>
      <c r="C4309" s="34"/>
      <c r="D4309" s="35"/>
      <c r="E4309" s="36"/>
      <c r="F4309" s="37"/>
      <c r="G4309" s="38"/>
      <c r="H4309" s="39"/>
      <c r="I4309" s="39"/>
    </row>
    <row r="4310" spans="1:9" s="40" customFormat="1">
      <c r="A4310" s="7"/>
      <c r="B4310" s="7"/>
      <c r="C4310" s="34"/>
      <c r="D4310" s="35"/>
      <c r="E4310" s="36"/>
      <c r="F4310" s="37"/>
      <c r="G4310" s="38"/>
      <c r="H4310" s="39"/>
      <c r="I4310" s="39"/>
    </row>
    <row r="4311" spans="1:9" s="40" customFormat="1">
      <c r="A4311" s="7"/>
      <c r="B4311" s="7"/>
      <c r="C4311" s="34"/>
      <c r="D4311" s="35"/>
      <c r="E4311" s="36"/>
      <c r="F4311" s="37"/>
      <c r="G4311" s="38"/>
      <c r="H4311" s="39"/>
      <c r="I4311" s="39"/>
    </row>
    <row r="4312" spans="1:9" s="40" customFormat="1">
      <c r="A4312" s="7"/>
      <c r="B4312" s="7"/>
      <c r="C4312" s="34"/>
      <c r="D4312" s="35"/>
      <c r="E4312" s="36"/>
      <c r="F4312" s="37"/>
      <c r="G4312" s="38"/>
      <c r="H4312" s="39"/>
      <c r="I4312" s="39"/>
    </row>
    <row r="4313" spans="1:9" s="40" customFormat="1">
      <c r="A4313" s="7"/>
      <c r="B4313" s="7"/>
      <c r="C4313" s="34"/>
      <c r="D4313" s="35"/>
      <c r="E4313" s="36"/>
      <c r="F4313" s="37"/>
      <c r="G4313" s="38"/>
      <c r="H4313" s="39"/>
      <c r="I4313" s="39"/>
    </row>
    <row r="4314" spans="1:9" s="40" customFormat="1">
      <c r="A4314" s="7"/>
      <c r="B4314" s="7"/>
      <c r="C4314" s="34"/>
      <c r="D4314" s="35"/>
      <c r="E4314" s="36"/>
      <c r="F4314" s="37"/>
      <c r="G4314" s="38"/>
      <c r="H4314" s="39"/>
      <c r="I4314" s="39"/>
    </row>
    <row r="4315" spans="1:9" s="40" customFormat="1">
      <c r="A4315" s="7"/>
      <c r="B4315" s="7"/>
      <c r="C4315" s="34"/>
      <c r="D4315" s="35"/>
      <c r="E4315" s="36"/>
      <c r="F4315" s="37"/>
      <c r="G4315" s="38"/>
      <c r="H4315" s="39"/>
      <c r="I4315" s="39"/>
    </row>
    <row r="4316" spans="1:9" s="40" customFormat="1">
      <c r="A4316" s="7"/>
      <c r="B4316" s="7"/>
      <c r="C4316" s="34"/>
      <c r="D4316" s="35"/>
      <c r="E4316" s="36"/>
      <c r="F4316" s="37"/>
      <c r="G4316" s="38"/>
      <c r="H4316" s="39"/>
      <c r="I4316" s="39"/>
    </row>
    <row r="4317" spans="1:9" s="40" customFormat="1">
      <c r="A4317" s="7"/>
      <c r="B4317" s="7"/>
      <c r="C4317" s="34"/>
      <c r="D4317" s="35"/>
      <c r="E4317" s="36"/>
      <c r="F4317" s="37"/>
      <c r="G4317" s="38"/>
      <c r="H4317" s="39"/>
      <c r="I4317" s="39"/>
    </row>
    <row r="4318" spans="1:9" s="40" customFormat="1">
      <c r="A4318" s="7"/>
      <c r="B4318" s="7"/>
      <c r="C4318" s="34"/>
      <c r="D4318" s="35"/>
      <c r="E4318" s="36"/>
      <c r="F4318" s="37"/>
      <c r="G4318" s="38"/>
      <c r="H4318" s="39"/>
      <c r="I4318" s="39"/>
    </row>
    <row r="4319" spans="1:9" s="40" customFormat="1">
      <c r="A4319" s="7"/>
      <c r="B4319" s="7"/>
      <c r="C4319" s="34"/>
      <c r="D4319" s="35"/>
      <c r="E4319" s="36"/>
      <c r="F4319" s="37"/>
      <c r="G4319" s="38"/>
      <c r="H4319" s="39"/>
      <c r="I4319" s="39"/>
    </row>
    <row r="4320" spans="1:9" s="40" customFormat="1">
      <c r="A4320" s="7"/>
      <c r="B4320" s="7"/>
      <c r="C4320" s="34"/>
      <c r="D4320" s="35"/>
      <c r="E4320" s="36"/>
      <c r="F4320" s="37"/>
      <c r="G4320" s="38"/>
      <c r="H4320" s="39"/>
      <c r="I4320" s="39"/>
    </row>
    <row r="4321" spans="1:9" s="40" customFormat="1">
      <c r="A4321" s="7"/>
      <c r="B4321" s="7"/>
      <c r="C4321" s="34"/>
      <c r="D4321" s="35"/>
      <c r="E4321" s="36"/>
      <c r="F4321" s="37"/>
      <c r="G4321" s="38"/>
      <c r="H4321" s="39"/>
      <c r="I4321" s="39"/>
    </row>
    <row r="4322" spans="1:9" s="40" customFormat="1">
      <c r="A4322" s="7"/>
      <c r="B4322" s="7"/>
      <c r="C4322" s="34"/>
      <c r="D4322" s="35"/>
      <c r="E4322" s="36"/>
      <c r="F4322" s="37"/>
      <c r="G4322" s="38"/>
      <c r="H4322" s="39"/>
      <c r="I4322" s="39"/>
    </row>
    <row r="4323" spans="1:9" s="40" customFormat="1">
      <c r="A4323" s="7"/>
      <c r="B4323" s="7"/>
      <c r="C4323" s="34"/>
      <c r="D4323" s="35"/>
      <c r="E4323" s="36"/>
      <c r="F4323" s="37"/>
      <c r="G4323" s="38"/>
      <c r="H4323" s="39"/>
      <c r="I4323" s="39"/>
    </row>
    <row r="4324" spans="1:9" s="40" customFormat="1">
      <c r="A4324" s="7"/>
      <c r="B4324" s="7"/>
      <c r="C4324" s="34"/>
      <c r="D4324" s="35"/>
      <c r="E4324" s="36"/>
      <c r="F4324" s="37"/>
      <c r="G4324" s="38"/>
      <c r="H4324" s="39"/>
      <c r="I4324" s="39"/>
    </row>
    <row r="4325" spans="1:9" s="40" customFormat="1">
      <c r="A4325" s="7"/>
      <c r="B4325" s="7"/>
      <c r="C4325" s="34"/>
      <c r="D4325" s="35"/>
      <c r="E4325" s="36"/>
      <c r="F4325" s="37"/>
      <c r="G4325" s="38"/>
      <c r="H4325" s="39"/>
      <c r="I4325" s="39"/>
    </row>
    <row r="4326" spans="1:9" s="40" customFormat="1">
      <c r="A4326" s="7"/>
      <c r="B4326" s="7"/>
      <c r="C4326" s="34"/>
      <c r="D4326" s="35"/>
      <c r="E4326" s="36"/>
      <c r="F4326" s="37"/>
      <c r="G4326" s="38"/>
      <c r="H4326" s="39"/>
      <c r="I4326" s="39"/>
    </row>
    <row r="4327" spans="1:9" s="40" customFormat="1">
      <c r="A4327" s="7"/>
      <c r="B4327" s="7"/>
      <c r="C4327" s="34"/>
      <c r="D4327" s="35"/>
      <c r="E4327" s="36"/>
      <c r="F4327" s="37"/>
      <c r="G4327" s="38"/>
      <c r="H4327" s="39"/>
      <c r="I4327" s="39"/>
    </row>
    <row r="4328" spans="1:9" s="40" customFormat="1">
      <c r="A4328" s="7"/>
      <c r="B4328" s="7"/>
      <c r="C4328" s="34"/>
      <c r="D4328" s="35"/>
      <c r="E4328" s="36"/>
      <c r="F4328" s="37"/>
      <c r="G4328" s="38"/>
      <c r="H4328" s="39"/>
      <c r="I4328" s="39"/>
    </row>
    <row r="4329" spans="1:9" s="40" customFormat="1">
      <c r="A4329" s="7"/>
      <c r="B4329" s="7"/>
      <c r="C4329" s="34"/>
      <c r="D4329" s="35"/>
      <c r="E4329" s="36"/>
      <c r="F4329" s="37"/>
      <c r="G4329" s="38"/>
      <c r="H4329" s="39"/>
      <c r="I4329" s="39"/>
    </row>
    <row r="4330" spans="1:9" s="40" customFormat="1">
      <c r="A4330" s="7"/>
      <c r="B4330" s="7"/>
      <c r="C4330" s="34"/>
      <c r="D4330" s="35"/>
      <c r="E4330" s="36"/>
      <c r="F4330" s="37"/>
      <c r="G4330" s="38"/>
      <c r="H4330" s="39"/>
      <c r="I4330" s="39"/>
    </row>
    <row r="4331" spans="1:9" s="40" customFormat="1">
      <c r="A4331" s="7"/>
      <c r="B4331" s="7"/>
      <c r="C4331" s="34"/>
      <c r="D4331" s="35"/>
      <c r="E4331" s="36"/>
      <c r="F4331" s="37"/>
      <c r="G4331" s="38"/>
      <c r="H4331" s="39"/>
      <c r="I4331" s="39"/>
    </row>
    <row r="4332" spans="1:9" s="40" customFormat="1">
      <c r="A4332" s="7"/>
      <c r="B4332" s="7"/>
      <c r="C4332" s="34"/>
      <c r="D4332" s="35"/>
      <c r="E4332" s="36"/>
      <c r="F4332" s="37"/>
      <c r="G4332" s="38"/>
      <c r="H4332" s="39"/>
      <c r="I4332" s="39"/>
    </row>
    <row r="4333" spans="1:9" s="40" customFormat="1">
      <c r="A4333" s="7"/>
      <c r="B4333" s="7"/>
      <c r="C4333" s="34"/>
      <c r="D4333" s="35"/>
      <c r="E4333" s="36"/>
      <c r="F4333" s="37"/>
      <c r="G4333" s="38"/>
      <c r="H4333" s="39"/>
      <c r="I4333" s="39"/>
    </row>
    <row r="4334" spans="1:9" s="40" customFormat="1">
      <c r="A4334" s="7"/>
      <c r="B4334" s="7"/>
      <c r="C4334" s="34"/>
      <c r="D4334" s="35"/>
      <c r="E4334" s="36"/>
      <c r="F4334" s="37"/>
      <c r="G4334" s="38"/>
      <c r="H4334" s="39"/>
      <c r="I4334" s="39"/>
    </row>
    <row r="4335" spans="1:9" s="40" customFormat="1">
      <c r="A4335" s="7"/>
      <c r="B4335" s="7"/>
      <c r="C4335" s="34"/>
      <c r="D4335" s="35"/>
      <c r="E4335" s="36"/>
      <c r="F4335" s="37"/>
      <c r="G4335" s="38"/>
      <c r="H4335" s="39"/>
      <c r="I4335" s="39"/>
    </row>
    <row r="4336" spans="1:9" s="40" customFormat="1">
      <c r="A4336" s="7"/>
      <c r="B4336" s="7"/>
      <c r="C4336" s="34"/>
      <c r="D4336" s="35"/>
      <c r="E4336" s="36"/>
      <c r="F4336" s="37"/>
      <c r="G4336" s="38"/>
      <c r="H4336" s="39"/>
      <c r="I4336" s="39"/>
    </row>
    <row r="4337" spans="1:9" s="40" customFormat="1">
      <c r="A4337" s="7"/>
      <c r="B4337" s="7"/>
      <c r="C4337" s="34"/>
      <c r="D4337" s="35"/>
      <c r="E4337" s="36"/>
      <c r="F4337" s="37"/>
      <c r="G4337" s="38"/>
      <c r="H4337" s="39"/>
      <c r="I4337" s="39"/>
    </row>
    <row r="4338" spans="1:9" s="40" customFormat="1">
      <c r="A4338" s="7"/>
      <c r="B4338" s="7"/>
      <c r="C4338" s="34"/>
      <c r="D4338" s="35"/>
      <c r="E4338" s="36"/>
      <c r="F4338" s="37"/>
      <c r="G4338" s="38"/>
      <c r="H4338" s="39"/>
      <c r="I4338" s="39"/>
    </row>
    <row r="4339" spans="1:9" s="40" customFormat="1">
      <c r="A4339" s="7"/>
      <c r="B4339" s="7"/>
      <c r="C4339" s="34"/>
      <c r="D4339" s="35"/>
      <c r="E4339" s="36"/>
      <c r="F4339" s="37"/>
      <c r="G4339" s="38"/>
      <c r="H4339" s="39"/>
      <c r="I4339" s="39"/>
    </row>
    <row r="4340" spans="1:9" s="40" customFormat="1">
      <c r="A4340" s="7"/>
      <c r="B4340" s="7"/>
      <c r="C4340" s="34"/>
      <c r="D4340" s="35"/>
      <c r="E4340" s="36"/>
      <c r="F4340" s="37"/>
      <c r="G4340" s="38"/>
      <c r="H4340" s="39"/>
      <c r="I4340" s="39"/>
    </row>
    <row r="4341" spans="1:9" s="40" customFormat="1">
      <c r="A4341" s="7"/>
      <c r="B4341" s="7"/>
      <c r="C4341" s="34"/>
      <c r="D4341" s="35"/>
      <c r="E4341" s="36"/>
      <c r="F4341" s="37"/>
      <c r="G4341" s="38"/>
      <c r="H4341" s="39"/>
      <c r="I4341" s="39"/>
    </row>
    <row r="4342" spans="1:9" s="40" customFormat="1">
      <c r="A4342" s="7"/>
      <c r="B4342" s="7"/>
      <c r="C4342" s="34"/>
      <c r="D4342" s="35"/>
      <c r="E4342" s="36"/>
      <c r="F4342" s="37"/>
      <c r="G4342" s="38"/>
      <c r="H4342" s="39"/>
      <c r="I4342" s="39"/>
    </row>
    <row r="4343" spans="1:9" s="40" customFormat="1">
      <c r="A4343" s="7"/>
      <c r="B4343" s="7"/>
      <c r="C4343" s="34"/>
      <c r="D4343" s="35"/>
      <c r="E4343" s="36"/>
      <c r="F4343" s="37"/>
      <c r="G4343" s="38"/>
      <c r="H4343" s="39"/>
      <c r="I4343" s="39"/>
    </row>
    <row r="4344" spans="1:9" s="40" customFormat="1">
      <c r="A4344" s="7"/>
      <c r="B4344" s="7"/>
      <c r="C4344" s="34"/>
      <c r="D4344" s="35"/>
      <c r="E4344" s="36"/>
      <c r="F4344" s="37"/>
      <c r="G4344" s="38"/>
      <c r="H4344" s="39"/>
      <c r="I4344" s="39"/>
    </row>
    <row r="4345" spans="1:9" s="40" customFormat="1">
      <c r="A4345" s="7"/>
      <c r="B4345" s="7"/>
      <c r="C4345" s="34"/>
      <c r="D4345" s="35"/>
      <c r="E4345" s="36"/>
      <c r="F4345" s="37"/>
      <c r="G4345" s="38"/>
      <c r="H4345" s="39"/>
      <c r="I4345" s="39"/>
    </row>
    <row r="4346" spans="1:9" s="40" customFormat="1">
      <c r="A4346" s="7"/>
      <c r="B4346" s="7"/>
      <c r="C4346" s="34"/>
      <c r="D4346" s="35"/>
      <c r="E4346" s="36"/>
      <c r="F4346" s="37"/>
      <c r="G4346" s="38"/>
      <c r="H4346" s="39"/>
      <c r="I4346" s="39"/>
    </row>
    <row r="4347" spans="1:9" s="40" customFormat="1">
      <c r="A4347" s="7"/>
      <c r="B4347" s="7"/>
      <c r="C4347" s="34"/>
      <c r="D4347" s="35"/>
      <c r="E4347" s="36"/>
      <c r="F4347" s="37"/>
      <c r="G4347" s="38"/>
      <c r="H4347" s="39"/>
      <c r="I4347" s="39"/>
    </row>
    <row r="4348" spans="1:9" s="40" customFormat="1">
      <c r="A4348" s="7"/>
      <c r="B4348" s="7"/>
      <c r="C4348" s="34"/>
      <c r="D4348" s="35"/>
      <c r="E4348" s="36"/>
      <c r="F4348" s="37"/>
      <c r="G4348" s="38"/>
      <c r="H4348" s="39"/>
      <c r="I4348" s="39"/>
    </row>
    <row r="4349" spans="1:9" s="40" customFormat="1">
      <c r="A4349" s="7"/>
      <c r="B4349" s="7"/>
      <c r="C4349" s="34"/>
      <c r="D4349" s="35"/>
      <c r="E4349" s="36"/>
      <c r="F4349" s="37"/>
      <c r="G4349" s="38"/>
      <c r="H4349" s="39"/>
      <c r="I4349" s="39"/>
    </row>
    <row r="4350" spans="1:9" s="40" customFormat="1">
      <c r="A4350" s="7"/>
      <c r="B4350" s="7"/>
      <c r="C4350" s="34"/>
      <c r="D4350" s="35"/>
      <c r="E4350" s="36"/>
      <c r="F4350" s="37"/>
      <c r="G4350" s="38"/>
      <c r="H4350" s="39"/>
      <c r="I4350" s="39"/>
    </row>
    <row r="4351" spans="1:9" s="40" customFormat="1">
      <c r="A4351" s="7"/>
      <c r="B4351" s="7"/>
      <c r="C4351" s="34"/>
      <c r="D4351" s="35"/>
      <c r="E4351" s="36"/>
      <c r="F4351" s="37"/>
      <c r="G4351" s="38"/>
      <c r="H4351" s="39"/>
      <c r="I4351" s="39"/>
    </row>
    <row r="4352" spans="1:9" s="40" customFormat="1">
      <c r="A4352" s="7"/>
      <c r="B4352" s="7"/>
      <c r="C4352" s="34"/>
      <c r="D4352" s="35"/>
      <c r="E4352" s="36"/>
      <c r="F4352" s="37"/>
      <c r="G4352" s="38"/>
      <c r="H4352" s="39"/>
      <c r="I4352" s="39"/>
    </row>
    <row r="4353" spans="1:9" s="40" customFormat="1">
      <c r="A4353" s="7"/>
      <c r="B4353" s="7"/>
      <c r="C4353" s="34"/>
      <c r="D4353" s="35"/>
      <c r="E4353" s="36"/>
      <c r="F4353" s="37"/>
      <c r="G4353" s="38"/>
      <c r="H4353" s="39"/>
      <c r="I4353" s="39"/>
    </row>
    <row r="4354" spans="1:9" s="40" customFormat="1">
      <c r="A4354" s="7"/>
      <c r="B4354" s="7"/>
      <c r="C4354" s="34"/>
      <c r="D4354" s="35"/>
      <c r="E4354" s="36"/>
      <c r="F4354" s="37"/>
      <c r="G4354" s="38"/>
      <c r="H4354" s="39"/>
      <c r="I4354" s="39"/>
    </row>
    <row r="4355" spans="1:9" s="40" customFormat="1">
      <c r="A4355" s="7"/>
      <c r="B4355" s="7"/>
      <c r="C4355" s="34"/>
      <c r="D4355" s="35"/>
      <c r="E4355" s="36"/>
      <c r="F4355" s="37"/>
      <c r="G4355" s="38"/>
      <c r="H4355" s="39"/>
      <c r="I4355" s="39"/>
    </row>
    <row r="4356" spans="1:9" s="40" customFormat="1">
      <c r="A4356" s="7"/>
      <c r="B4356" s="7"/>
      <c r="C4356" s="34"/>
      <c r="D4356" s="35"/>
      <c r="E4356" s="36"/>
      <c r="F4356" s="37"/>
      <c r="G4356" s="38"/>
      <c r="H4356" s="39"/>
      <c r="I4356" s="39"/>
    </row>
    <row r="4357" spans="1:9" s="40" customFormat="1">
      <c r="A4357" s="7"/>
      <c r="B4357" s="7"/>
      <c r="C4357" s="34"/>
      <c r="D4357" s="35"/>
      <c r="E4357" s="36"/>
      <c r="F4357" s="37"/>
      <c r="G4357" s="38"/>
      <c r="H4357" s="39"/>
      <c r="I4357" s="39"/>
    </row>
    <row r="4358" spans="1:9" s="40" customFormat="1">
      <c r="A4358" s="7"/>
      <c r="B4358" s="7"/>
      <c r="C4358" s="34"/>
      <c r="D4358" s="35"/>
      <c r="E4358" s="36"/>
      <c r="F4358" s="37"/>
      <c r="G4358" s="38"/>
      <c r="H4358" s="39"/>
      <c r="I4358" s="39"/>
    </row>
    <row r="4359" spans="1:9" s="40" customFormat="1">
      <c r="A4359" s="7"/>
      <c r="B4359" s="7"/>
      <c r="C4359" s="34"/>
      <c r="D4359" s="35"/>
      <c r="E4359" s="36"/>
      <c r="F4359" s="37"/>
      <c r="G4359" s="38"/>
      <c r="H4359" s="39"/>
      <c r="I4359" s="39"/>
    </row>
    <row r="4360" spans="1:9" s="40" customFormat="1">
      <c r="A4360" s="7"/>
      <c r="B4360" s="7"/>
      <c r="C4360" s="34"/>
      <c r="D4360" s="35"/>
      <c r="E4360" s="36"/>
      <c r="F4360" s="37"/>
      <c r="G4360" s="38"/>
      <c r="H4360" s="39"/>
      <c r="I4360" s="39"/>
    </row>
    <row r="4361" spans="1:9" s="40" customFormat="1">
      <c r="A4361" s="7"/>
      <c r="B4361" s="7"/>
      <c r="C4361" s="34"/>
      <c r="D4361" s="35"/>
      <c r="E4361" s="36"/>
      <c r="F4361" s="37"/>
      <c r="G4361" s="38"/>
      <c r="H4361" s="39"/>
      <c r="I4361" s="39"/>
    </row>
    <row r="4362" spans="1:9" s="40" customFormat="1">
      <c r="A4362" s="7"/>
      <c r="B4362" s="7"/>
      <c r="C4362" s="34"/>
      <c r="D4362" s="35"/>
      <c r="E4362" s="36"/>
      <c r="F4362" s="37"/>
      <c r="G4362" s="38"/>
      <c r="H4362" s="39"/>
      <c r="I4362" s="39"/>
    </row>
    <row r="4363" spans="1:9" s="40" customFormat="1">
      <c r="A4363" s="7"/>
      <c r="B4363" s="7"/>
      <c r="C4363" s="34"/>
      <c r="D4363" s="35"/>
      <c r="E4363" s="36"/>
      <c r="F4363" s="37"/>
      <c r="G4363" s="38"/>
      <c r="H4363" s="39"/>
      <c r="I4363" s="39"/>
    </row>
    <row r="4364" spans="1:9" s="40" customFormat="1">
      <c r="A4364" s="7"/>
      <c r="B4364" s="7"/>
      <c r="C4364" s="34"/>
      <c r="D4364" s="35"/>
      <c r="E4364" s="36"/>
      <c r="F4364" s="37"/>
      <c r="G4364" s="38"/>
      <c r="H4364" s="39"/>
      <c r="I4364" s="39"/>
    </row>
    <row r="4365" spans="1:9" s="40" customFormat="1">
      <c r="A4365" s="7"/>
      <c r="B4365" s="7"/>
      <c r="C4365" s="34"/>
      <c r="D4365" s="35"/>
      <c r="E4365" s="36"/>
      <c r="F4365" s="37"/>
      <c r="G4365" s="38"/>
      <c r="H4365" s="39"/>
      <c r="I4365" s="39"/>
    </row>
    <row r="4366" spans="1:9" s="40" customFormat="1">
      <c r="A4366" s="7"/>
      <c r="B4366" s="7"/>
      <c r="C4366" s="34"/>
      <c r="D4366" s="35"/>
      <c r="E4366" s="36"/>
      <c r="F4366" s="37"/>
      <c r="G4366" s="38"/>
      <c r="H4366" s="39"/>
      <c r="I4366" s="39"/>
    </row>
    <row r="4367" spans="1:9" s="40" customFormat="1">
      <c r="A4367" s="7"/>
      <c r="B4367" s="7"/>
      <c r="C4367" s="34"/>
      <c r="D4367" s="35"/>
      <c r="E4367" s="36"/>
      <c r="F4367" s="37"/>
      <c r="G4367" s="38"/>
      <c r="H4367" s="39"/>
      <c r="I4367" s="39"/>
    </row>
    <row r="4368" spans="1:9" s="40" customFormat="1">
      <c r="A4368" s="7"/>
      <c r="B4368" s="7"/>
      <c r="C4368" s="34"/>
      <c r="D4368" s="35"/>
      <c r="E4368" s="36"/>
      <c r="F4368" s="37"/>
      <c r="G4368" s="38"/>
      <c r="H4368" s="39"/>
      <c r="I4368" s="39"/>
    </row>
    <row r="4369" spans="1:9" s="40" customFormat="1">
      <c r="A4369" s="7"/>
      <c r="B4369" s="7"/>
      <c r="C4369" s="34"/>
      <c r="D4369" s="35"/>
      <c r="E4369" s="36"/>
      <c r="F4369" s="37"/>
      <c r="G4369" s="38"/>
      <c r="H4369" s="39"/>
      <c r="I4369" s="39"/>
    </row>
    <row r="4370" spans="1:9" s="40" customFormat="1">
      <c r="A4370" s="7"/>
      <c r="B4370" s="7"/>
      <c r="C4370" s="34"/>
      <c r="D4370" s="35"/>
      <c r="E4370" s="36"/>
      <c r="F4370" s="37"/>
      <c r="G4370" s="38"/>
      <c r="H4370" s="39"/>
      <c r="I4370" s="39"/>
    </row>
    <row r="4371" spans="1:9" s="40" customFormat="1">
      <c r="A4371" s="7"/>
      <c r="B4371" s="7"/>
      <c r="C4371" s="34"/>
      <c r="D4371" s="35"/>
      <c r="E4371" s="36"/>
      <c r="F4371" s="37"/>
      <c r="G4371" s="38"/>
      <c r="H4371" s="39"/>
      <c r="I4371" s="39"/>
    </row>
    <row r="4372" spans="1:9" s="40" customFormat="1">
      <c r="A4372" s="7"/>
      <c r="B4372" s="7"/>
      <c r="C4372" s="34"/>
      <c r="D4372" s="35"/>
      <c r="E4372" s="36"/>
      <c r="F4372" s="37"/>
      <c r="G4372" s="38"/>
      <c r="H4372" s="39"/>
      <c r="I4372" s="39"/>
    </row>
    <row r="4373" spans="1:9" s="40" customFormat="1">
      <c r="A4373" s="7"/>
      <c r="B4373" s="7"/>
      <c r="C4373" s="34"/>
      <c r="D4373" s="35"/>
      <c r="E4373" s="36"/>
      <c r="F4373" s="37"/>
      <c r="G4373" s="38"/>
      <c r="H4373" s="39"/>
      <c r="I4373" s="39"/>
    </row>
    <row r="4374" spans="1:9" s="40" customFormat="1">
      <c r="A4374" s="7"/>
      <c r="B4374" s="7"/>
      <c r="C4374" s="34"/>
      <c r="D4374" s="35"/>
      <c r="E4374" s="36"/>
      <c r="F4374" s="37"/>
      <c r="G4374" s="38"/>
      <c r="H4374" s="39"/>
      <c r="I4374" s="39"/>
    </row>
    <row r="4375" spans="1:9" s="40" customFormat="1">
      <c r="A4375" s="7"/>
      <c r="B4375" s="7"/>
      <c r="C4375" s="34"/>
      <c r="D4375" s="35"/>
      <c r="E4375" s="36"/>
      <c r="F4375" s="37"/>
      <c r="G4375" s="38"/>
      <c r="H4375" s="39"/>
      <c r="I4375" s="39"/>
    </row>
    <row r="4376" spans="1:9" s="40" customFormat="1">
      <c r="A4376" s="7"/>
      <c r="B4376" s="7"/>
      <c r="C4376" s="34"/>
      <c r="D4376" s="35"/>
      <c r="E4376" s="36"/>
      <c r="F4376" s="37"/>
      <c r="G4376" s="38"/>
      <c r="H4376" s="39"/>
      <c r="I4376" s="39"/>
    </row>
    <row r="4377" spans="1:9" s="40" customFormat="1">
      <c r="A4377" s="7"/>
      <c r="B4377" s="7"/>
      <c r="C4377" s="34"/>
      <c r="D4377" s="35"/>
      <c r="E4377" s="36"/>
      <c r="F4377" s="37"/>
      <c r="G4377" s="38"/>
      <c r="H4377" s="39"/>
      <c r="I4377" s="39"/>
    </row>
    <row r="4378" spans="1:9" s="40" customFormat="1">
      <c r="A4378" s="7"/>
      <c r="B4378" s="7"/>
      <c r="C4378" s="34"/>
      <c r="D4378" s="35"/>
      <c r="E4378" s="36"/>
      <c r="F4378" s="37"/>
      <c r="G4378" s="38"/>
      <c r="H4378" s="39"/>
      <c r="I4378" s="39"/>
    </row>
    <row r="4379" spans="1:9" s="40" customFormat="1">
      <c r="A4379" s="7"/>
      <c r="B4379" s="7"/>
      <c r="C4379" s="34"/>
      <c r="D4379" s="35"/>
      <c r="E4379" s="36"/>
      <c r="F4379" s="37"/>
      <c r="G4379" s="38"/>
      <c r="H4379" s="39"/>
      <c r="I4379" s="39"/>
    </row>
    <row r="4380" spans="1:9" s="40" customFormat="1">
      <c r="A4380" s="7"/>
      <c r="B4380" s="7"/>
      <c r="C4380" s="34"/>
      <c r="D4380" s="35"/>
      <c r="E4380" s="36"/>
      <c r="F4380" s="37"/>
      <c r="G4380" s="38"/>
      <c r="H4380" s="39"/>
      <c r="I4380" s="39"/>
    </row>
    <row r="4381" spans="1:9" s="40" customFormat="1">
      <c r="A4381" s="7"/>
      <c r="B4381" s="7"/>
      <c r="C4381" s="34"/>
      <c r="D4381" s="35"/>
      <c r="E4381" s="36"/>
      <c r="F4381" s="37"/>
      <c r="G4381" s="38"/>
      <c r="H4381" s="39"/>
      <c r="I4381" s="39"/>
    </row>
    <row r="4382" spans="1:9" s="40" customFormat="1">
      <c r="A4382" s="7"/>
      <c r="B4382" s="7"/>
      <c r="C4382" s="34"/>
      <c r="D4382" s="35"/>
      <c r="E4382" s="36"/>
      <c r="F4382" s="37"/>
      <c r="G4382" s="38"/>
      <c r="H4382" s="39"/>
      <c r="I4382" s="39"/>
    </row>
    <row r="4383" spans="1:9" s="40" customFormat="1">
      <c r="A4383" s="7"/>
      <c r="B4383" s="7"/>
      <c r="C4383" s="34"/>
      <c r="D4383" s="35"/>
      <c r="E4383" s="36"/>
      <c r="F4383" s="37"/>
      <c r="G4383" s="38"/>
      <c r="H4383" s="39"/>
      <c r="I4383" s="39"/>
    </row>
    <row r="4384" spans="1:9" s="40" customFormat="1">
      <c r="A4384" s="7"/>
      <c r="B4384" s="7"/>
      <c r="C4384" s="34"/>
      <c r="D4384" s="35"/>
      <c r="E4384" s="36"/>
      <c r="F4384" s="37"/>
      <c r="G4384" s="38"/>
      <c r="H4384" s="39"/>
      <c r="I4384" s="39"/>
    </row>
    <row r="4385" spans="1:9" s="40" customFormat="1">
      <c r="A4385" s="7"/>
      <c r="B4385" s="7"/>
      <c r="C4385" s="34"/>
      <c r="D4385" s="35"/>
      <c r="E4385" s="36"/>
      <c r="F4385" s="37"/>
      <c r="G4385" s="38"/>
      <c r="H4385" s="39"/>
      <c r="I4385" s="39"/>
    </row>
    <row r="4386" spans="1:9" s="40" customFormat="1">
      <c r="A4386" s="7"/>
      <c r="B4386" s="7"/>
      <c r="C4386" s="34"/>
      <c r="D4386" s="35"/>
      <c r="E4386" s="36"/>
      <c r="F4386" s="37"/>
      <c r="G4386" s="38"/>
      <c r="H4386" s="39"/>
      <c r="I4386" s="39"/>
    </row>
    <row r="4387" spans="1:9" s="40" customFormat="1">
      <c r="A4387" s="7"/>
      <c r="B4387" s="7"/>
      <c r="C4387" s="34"/>
      <c r="D4387" s="35"/>
      <c r="E4387" s="36"/>
      <c r="F4387" s="37"/>
      <c r="G4387" s="38"/>
      <c r="H4387" s="39"/>
      <c r="I4387" s="39"/>
    </row>
    <row r="4388" spans="1:9" s="40" customFormat="1">
      <c r="A4388" s="7"/>
      <c r="B4388" s="7"/>
      <c r="C4388" s="34"/>
      <c r="D4388" s="35"/>
      <c r="E4388" s="36"/>
      <c r="F4388" s="37"/>
      <c r="G4388" s="38"/>
      <c r="H4388" s="39"/>
      <c r="I4388" s="39"/>
    </row>
    <row r="4389" spans="1:9" s="40" customFormat="1">
      <c r="A4389" s="7"/>
      <c r="B4389" s="7"/>
      <c r="C4389" s="34"/>
      <c r="D4389" s="35"/>
      <c r="E4389" s="36"/>
      <c r="F4389" s="37"/>
      <c r="G4389" s="38"/>
      <c r="H4389" s="39"/>
      <c r="I4389" s="39"/>
    </row>
    <row r="4390" spans="1:9" s="40" customFormat="1">
      <c r="A4390" s="7"/>
      <c r="B4390" s="7"/>
      <c r="C4390" s="34"/>
      <c r="D4390" s="35"/>
      <c r="E4390" s="36"/>
      <c r="F4390" s="37"/>
      <c r="G4390" s="38"/>
      <c r="H4390" s="39"/>
      <c r="I4390" s="39"/>
    </row>
    <row r="4391" spans="1:9" s="40" customFormat="1">
      <c r="A4391" s="7"/>
      <c r="B4391" s="7"/>
      <c r="C4391" s="34"/>
      <c r="D4391" s="35"/>
      <c r="E4391" s="36"/>
      <c r="F4391" s="37"/>
      <c r="G4391" s="38"/>
      <c r="H4391" s="39"/>
      <c r="I4391" s="39"/>
    </row>
    <row r="4392" spans="1:9" s="40" customFormat="1">
      <c r="A4392" s="7"/>
      <c r="B4392" s="7"/>
      <c r="C4392" s="34"/>
      <c r="D4392" s="35"/>
      <c r="E4392" s="36"/>
      <c r="F4392" s="37"/>
      <c r="G4392" s="38"/>
      <c r="H4392" s="39"/>
      <c r="I4392" s="39"/>
    </row>
    <row r="4393" spans="1:9" s="40" customFormat="1">
      <c r="A4393" s="7"/>
      <c r="B4393" s="7"/>
      <c r="C4393" s="34"/>
      <c r="D4393" s="35"/>
      <c r="E4393" s="36"/>
      <c r="F4393" s="37"/>
      <c r="G4393" s="38"/>
      <c r="H4393" s="39"/>
      <c r="I4393" s="39"/>
    </row>
    <row r="4394" spans="1:9" s="40" customFormat="1">
      <c r="A4394" s="7"/>
      <c r="B4394" s="7"/>
      <c r="C4394" s="34"/>
      <c r="D4394" s="35"/>
      <c r="E4394" s="36"/>
      <c r="F4394" s="37"/>
      <c r="G4394" s="38"/>
      <c r="H4394" s="39"/>
      <c r="I4394" s="39"/>
    </row>
    <row r="4395" spans="1:9" s="40" customFormat="1">
      <c r="A4395" s="7"/>
      <c r="B4395" s="7"/>
      <c r="C4395" s="34"/>
      <c r="D4395" s="35"/>
      <c r="E4395" s="36"/>
      <c r="F4395" s="37"/>
      <c r="G4395" s="38"/>
      <c r="H4395" s="39"/>
      <c r="I4395" s="39"/>
    </row>
    <row r="4396" spans="1:9" s="40" customFormat="1">
      <c r="A4396" s="7"/>
      <c r="B4396" s="7"/>
      <c r="C4396" s="34"/>
      <c r="D4396" s="35"/>
      <c r="E4396" s="36"/>
      <c r="F4396" s="37"/>
      <c r="G4396" s="38"/>
      <c r="H4396" s="39"/>
      <c r="I4396" s="39"/>
    </row>
    <row r="4397" spans="1:9" s="40" customFormat="1">
      <c r="A4397" s="7"/>
      <c r="B4397" s="7"/>
      <c r="C4397" s="34"/>
      <c r="D4397" s="35"/>
      <c r="E4397" s="36"/>
      <c r="F4397" s="37"/>
      <c r="G4397" s="38"/>
      <c r="H4397" s="39"/>
      <c r="I4397" s="39"/>
    </row>
    <row r="4398" spans="1:9" s="40" customFormat="1">
      <c r="A4398" s="7"/>
      <c r="B4398" s="7"/>
      <c r="C4398" s="34"/>
      <c r="D4398" s="35"/>
      <c r="E4398" s="36"/>
      <c r="F4398" s="37"/>
      <c r="G4398" s="38"/>
      <c r="H4398" s="39"/>
      <c r="I4398" s="39"/>
    </row>
    <row r="4399" spans="1:9" s="40" customFormat="1">
      <c r="A4399" s="7"/>
      <c r="B4399" s="7"/>
      <c r="C4399" s="34"/>
      <c r="D4399" s="35"/>
      <c r="E4399" s="36"/>
      <c r="F4399" s="37"/>
      <c r="G4399" s="38"/>
      <c r="H4399" s="39"/>
      <c r="I4399" s="39"/>
    </row>
    <row r="4400" spans="1:9" s="40" customFormat="1">
      <c r="A4400" s="7"/>
      <c r="B4400" s="7"/>
      <c r="C4400" s="34"/>
      <c r="D4400" s="35"/>
      <c r="E4400" s="36"/>
      <c r="F4400" s="37"/>
      <c r="G4400" s="38"/>
      <c r="H4400" s="39"/>
      <c r="I4400" s="39"/>
    </row>
    <row r="4401" spans="1:9" s="40" customFormat="1">
      <c r="A4401" s="7"/>
      <c r="B4401" s="7"/>
      <c r="C4401" s="34"/>
      <c r="D4401" s="35"/>
      <c r="E4401" s="36"/>
      <c r="F4401" s="37"/>
      <c r="G4401" s="38"/>
      <c r="H4401" s="39"/>
      <c r="I4401" s="39"/>
    </row>
    <row r="4402" spans="1:9" s="40" customFormat="1">
      <c r="A4402" s="7"/>
      <c r="B4402" s="7"/>
      <c r="C4402" s="34"/>
      <c r="D4402" s="35"/>
      <c r="E4402" s="36"/>
      <c r="F4402" s="37"/>
      <c r="G4402" s="38"/>
      <c r="H4402" s="39"/>
      <c r="I4402" s="39"/>
    </row>
    <row r="4403" spans="1:9" s="40" customFormat="1">
      <c r="A4403" s="7"/>
      <c r="B4403" s="7"/>
      <c r="C4403" s="34"/>
      <c r="D4403" s="35"/>
      <c r="E4403" s="36"/>
      <c r="F4403" s="37"/>
      <c r="G4403" s="38"/>
      <c r="H4403" s="39"/>
      <c r="I4403" s="39"/>
    </row>
    <row r="4404" spans="1:9" s="40" customFormat="1">
      <c r="A4404" s="7"/>
      <c r="B4404" s="7"/>
      <c r="C4404" s="34"/>
      <c r="D4404" s="35"/>
      <c r="E4404" s="36"/>
      <c r="F4404" s="37"/>
      <c r="G4404" s="38"/>
      <c r="H4404" s="39"/>
      <c r="I4404" s="39"/>
    </row>
    <row r="4405" spans="1:9" s="40" customFormat="1">
      <c r="A4405" s="7"/>
      <c r="B4405" s="7"/>
      <c r="C4405" s="34"/>
      <c r="D4405" s="35"/>
      <c r="E4405" s="36"/>
      <c r="F4405" s="37"/>
      <c r="G4405" s="38"/>
      <c r="H4405" s="39"/>
      <c r="I4405" s="39"/>
    </row>
    <row r="4406" spans="1:9" s="40" customFormat="1">
      <c r="A4406" s="7"/>
      <c r="B4406" s="7"/>
      <c r="C4406" s="34"/>
      <c r="D4406" s="35"/>
      <c r="E4406" s="36"/>
      <c r="F4406" s="37"/>
      <c r="G4406" s="38"/>
      <c r="H4406" s="39"/>
      <c r="I4406" s="39"/>
    </row>
    <row r="4407" spans="1:9" s="40" customFormat="1">
      <c r="A4407" s="7"/>
      <c r="B4407" s="7"/>
      <c r="C4407" s="34"/>
      <c r="D4407" s="35"/>
      <c r="E4407" s="36"/>
      <c r="F4407" s="37"/>
      <c r="G4407" s="38"/>
      <c r="H4407" s="39"/>
      <c r="I4407" s="39"/>
    </row>
    <row r="4408" spans="1:9" s="40" customFormat="1">
      <c r="A4408" s="7"/>
      <c r="B4408" s="7"/>
      <c r="C4408" s="34"/>
      <c r="D4408" s="35"/>
      <c r="E4408" s="36"/>
      <c r="F4408" s="37"/>
      <c r="G4408" s="38"/>
      <c r="H4408" s="39"/>
      <c r="I4408" s="39"/>
    </row>
    <row r="4409" spans="1:9" s="40" customFormat="1">
      <c r="A4409" s="7"/>
      <c r="B4409" s="7"/>
      <c r="C4409" s="34"/>
      <c r="D4409" s="35"/>
      <c r="E4409" s="36"/>
      <c r="F4409" s="37"/>
      <c r="G4409" s="38"/>
      <c r="H4409" s="39"/>
      <c r="I4409" s="39"/>
    </row>
    <row r="4410" spans="1:9" s="40" customFormat="1">
      <c r="A4410" s="7"/>
      <c r="B4410" s="7"/>
      <c r="C4410" s="34"/>
      <c r="D4410" s="35"/>
      <c r="E4410" s="36"/>
      <c r="F4410" s="37"/>
      <c r="G4410" s="38"/>
      <c r="H4410" s="39"/>
      <c r="I4410" s="39"/>
    </row>
    <row r="4411" spans="1:9" s="40" customFormat="1">
      <c r="A4411" s="7"/>
      <c r="B4411" s="7"/>
      <c r="C4411" s="34"/>
      <c r="D4411" s="35"/>
      <c r="E4411" s="36"/>
      <c r="F4411" s="37"/>
      <c r="G4411" s="38"/>
      <c r="H4411" s="39"/>
      <c r="I4411" s="39"/>
    </row>
    <row r="4412" spans="1:9" s="40" customFormat="1">
      <c r="A4412" s="7"/>
      <c r="B4412" s="7"/>
      <c r="C4412" s="34"/>
      <c r="D4412" s="35"/>
      <c r="E4412" s="36"/>
      <c r="F4412" s="37"/>
      <c r="G4412" s="38"/>
      <c r="H4412" s="39"/>
      <c r="I4412" s="39"/>
    </row>
    <row r="4413" spans="1:9" s="40" customFormat="1">
      <c r="A4413" s="7"/>
      <c r="B4413" s="7"/>
      <c r="C4413" s="34"/>
      <c r="D4413" s="35"/>
      <c r="E4413" s="36"/>
      <c r="F4413" s="37"/>
      <c r="G4413" s="38"/>
      <c r="H4413" s="39"/>
      <c r="I4413" s="39"/>
    </row>
    <row r="4414" spans="1:9" s="40" customFormat="1">
      <c r="A4414" s="7"/>
      <c r="B4414" s="7"/>
      <c r="C4414" s="34"/>
      <c r="D4414" s="35"/>
      <c r="E4414" s="36"/>
      <c r="F4414" s="37"/>
      <c r="G4414" s="38"/>
      <c r="H4414" s="39"/>
      <c r="I4414" s="39"/>
    </row>
    <row r="4415" spans="1:9" s="40" customFormat="1">
      <c r="A4415" s="7"/>
      <c r="B4415" s="7"/>
      <c r="C4415" s="34"/>
      <c r="D4415" s="35"/>
      <c r="E4415" s="36"/>
      <c r="F4415" s="37"/>
      <c r="G4415" s="38"/>
      <c r="H4415" s="39"/>
      <c r="I4415" s="39"/>
    </row>
    <row r="4416" spans="1:9" s="40" customFormat="1">
      <c r="A4416" s="7"/>
      <c r="B4416" s="7"/>
      <c r="C4416" s="34"/>
      <c r="D4416" s="35"/>
      <c r="E4416" s="36"/>
      <c r="F4416" s="37"/>
      <c r="G4416" s="38"/>
      <c r="H4416" s="39"/>
      <c r="I4416" s="39"/>
    </row>
    <row r="4417" spans="1:9" s="40" customFormat="1">
      <c r="A4417" s="7"/>
      <c r="B4417" s="7"/>
      <c r="C4417" s="34"/>
      <c r="D4417" s="35"/>
      <c r="E4417" s="36"/>
      <c r="F4417" s="37"/>
      <c r="G4417" s="38"/>
      <c r="H4417" s="39"/>
      <c r="I4417" s="39"/>
    </row>
    <row r="4418" spans="1:9" s="40" customFormat="1">
      <c r="A4418" s="7"/>
      <c r="B4418" s="7"/>
      <c r="C4418" s="34"/>
      <c r="D4418" s="35"/>
      <c r="E4418" s="36"/>
      <c r="F4418" s="37"/>
      <c r="G4418" s="38"/>
      <c r="H4418" s="39"/>
      <c r="I4418" s="39"/>
    </row>
    <row r="4419" spans="1:9" s="40" customFormat="1">
      <c r="A4419" s="7"/>
      <c r="B4419" s="7"/>
      <c r="C4419" s="34"/>
      <c r="D4419" s="35"/>
      <c r="E4419" s="36"/>
      <c r="F4419" s="37"/>
      <c r="G4419" s="38"/>
      <c r="H4419" s="39"/>
      <c r="I4419" s="39"/>
    </row>
    <row r="4420" spans="1:9" s="40" customFormat="1">
      <c r="A4420" s="7"/>
      <c r="B4420" s="7"/>
      <c r="C4420" s="34"/>
      <c r="D4420" s="35"/>
      <c r="E4420" s="36"/>
      <c r="F4420" s="37"/>
      <c r="G4420" s="38"/>
      <c r="H4420" s="39"/>
      <c r="I4420" s="39"/>
    </row>
    <row r="4421" spans="1:9" s="40" customFormat="1">
      <c r="A4421" s="7"/>
      <c r="B4421" s="7"/>
      <c r="C4421" s="34"/>
      <c r="D4421" s="35"/>
      <c r="E4421" s="36"/>
      <c r="F4421" s="37"/>
      <c r="G4421" s="38"/>
      <c r="H4421" s="39"/>
      <c r="I4421" s="39"/>
    </row>
    <row r="4422" spans="1:9" s="40" customFormat="1">
      <c r="A4422" s="7"/>
      <c r="B4422" s="7"/>
      <c r="C4422" s="34"/>
      <c r="D4422" s="35"/>
      <c r="E4422" s="36"/>
      <c r="F4422" s="37"/>
      <c r="G4422" s="38"/>
      <c r="H4422" s="39"/>
      <c r="I4422" s="39"/>
    </row>
    <row r="4423" spans="1:9" s="40" customFormat="1">
      <c r="A4423" s="7"/>
      <c r="B4423" s="7"/>
      <c r="C4423" s="34"/>
      <c r="D4423" s="35"/>
      <c r="E4423" s="36"/>
      <c r="F4423" s="37"/>
      <c r="G4423" s="38"/>
      <c r="H4423" s="39"/>
      <c r="I4423" s="39"/>
    </row>
    <row r="4424" spans="1:9" s="40" customFormat="1">
      <c r="A4424" s="7"/>
      <c r="B4424" s="7"/>
      <c r="C4424" s="34"/>
      <c r="D4424" s="35"/>
      <c r="E4424" s="36"/>
      <c r="F4424" s="37"/>
      <c r="G4424" s="38"/>
      <c r="H4424" s="39"/>
      <c r="I4424" s="39"/>
    </row>
    <row r="4425" spans="1:9" s="40" customFormat="1">
      <c r="A4425" s="7"/>
      <c r="B4425" s="7"/>
      <c r="C4425" s="34"/>
      <c r="D4425" s="35"/>
      <c r="E4425" s="36"/>
      <c r="F4425" s="37"/>
      <c r="G4425" s="38"/>
      <c r="H4425" s="39"/>
      <c r="I4425" s="39"/>
    </row>
    <row r="4426" spans="1:9" s="40" customFormat="1">
      <c r="A4426" s="7"/>
      <c r="B4426" s="7"/>
      <c r="C4426" s="34"/>
      <c r="D4426" s="35"/>
      <c r="E4426" s="36"/>
      <c r="F4426" s="37"/>
      <c r="G4426" s="38"/>
      <c r="H4426" s="39"/>
      <c r="I4426" s="39"/>
    </row>
    <row r="4427" spans="1:9" s="40" customFormat="1">
      <c r="A4427" s="7"/>
      <c r="B4427" s="7"/>
      <c r="C4427" s="34"/>
      <c r="D4427" s="35"/>
      <c r="E4427" s="36"/>
      <c r="F4427" s="37"/>
      <c r="G4427" s="38"/>
      <c r="H4427" s="39"/>
      <c r="I4427" s="39"/>
    </row>
    <row r="4428" spans="1:9" s="40" customFormat="1">
      <c r="A4428" s="7"/>
      <c r="B4428" s="7"/>
      <c r="C4428" s="34"/>
      <c r="D4428" s="35"/>
      <c r="E4428" s="36"/>
      <c r="F4428" s="37"/>
      <c r="G4428" s="38"/>
      <c r="H4428" s="39"/>
      <c r="I4428" s="39"/>
    </row>
    <row r="4429" spans="1:9" s="40" customFormat="1">
      <c r="A4429" s="7"/>
      <c r="B4429" s="7"/>
      <c r="C4429" s="34"/>
      <c r="D4429" s="35"/>
      <c r="E4429" s="36"/>
      <c r="F4429" s="37"/>
      <c r="G4429" s="38"/>
      <c r="H4429" s="39"/>
      <c r="I4429" s="39"/>
    </row>
    <row r="4430" spans="1:9" s="40" customFormat="1">
      <c r="A4430" s="7"/>
      <c r="B4430" s="7"/>
      <c r="C4430" s="34"/>
      <c r="D4430" s="35"/>
      <c r="E4430" s="36"/>
      <c r="F4430" s="37"/>
      <c r="G4430" s="38"/>
      <c r="H4430" s="39"/>
      <c r="I4430" s="39"/>
    </row>
    <row r="4431" spans="1:9" s="40" customFormat="1">
      <c r="A4431" s="7"/>
      <c r="B4431" s="7"/>
      <c r="C4431" s="34"/>
      <c r="D4431" s="35"/>
      <c r="E4431" s="36"/>
      <c r="F4431" s="37"/>
      <c r="G4431" s="38"/>
      <c r="H4431" s="39"/>
      <c r="I4431" s="39"/>
    </row>
    <row r="4432" spans="1:9" s="40" customFormat="1">
      <c r="A4432" s="7"/>
      <c r="B4432" s="7"/>
      <c r="C4432" s="34"/>
      <c r="D4432" s="35"/>
      <c r="E4432" s="36"/>
      <c r="F4432" s="37"/>
      <c r="G4432" s="38"/>
      <c r="H4432" s="39"/>
      <c r="I4432" s="39"/>
    </row>
    <row r="4433" spans="1:9" s="40" customFormat="1">
      <c r="A4433" s="7"/>
      <c r="B4433" s="7"/>
      <c r="C4433" s="34"/>
      <c r="D4433" s="35"/>
      <c r="E4433" s="36"/>
      <c r="F4433" s="37"/>
      <c r="G4433" s="38"/>
      <c r="H4433" s="39"/>
      <c r="I4433" s="39"/>
    </row>
    <row r="4434" spans="1:9" s="40" customFormat="1">
      <c r="A4434" s="7"/>
      <c r="B4434" s="7"/>
      <c r="C4434" s="34"/>
      <c r="D4434" s="35"/>
      <c r="E4434" s="36"/>
      <c r="F4434" s="37"/>
      <c r="G4434" s="38"/>
      <c r="H4434" s="39"/>
      <c r="I4434" s="39"/>
    </row>
    <row r="4435" spans="1:9" s="40" customFormat="1">
      <c r="A4435" s="7"/>
      <c r="B4435" s="7"/>
      <c r="C4435" s="34"/>
      <c r="D4435" s="35"/>
      <c r="E4435" s="36"/>
      <c r="F4435" s="37"/>
      <c r="G4435" s="38"/>
      <c r="H4435" s="39"/>
      <c r="I4435" s="39"/>
    </row>
    <row r="4436" spans="1:9" s="40" customFormat="1">
      <c r="A4436" s="7"/>
      <c r="B4436" s="7"/>
      <c r="C4436" s="34"/>
      <c r="D4436" s="35"/>
      <c r="E4436" s="36"/>
      <c r="F4436" s="37"/>
      <c r="G4436" s="38"/>
      <c r="H4436" s="39"/>
      <c r="I4436" s="39"/>
    </row>
    <row r="4437" spans="1:9" s="40" customFormat="1">
      <c r="A4437" s="7"/>
      <c r="B4437" s="7"/>
      <c r="C4437" s="34"/>
      <c r="D4437" s="35"/>
      <c r="E4437" s="36"/>
      <c r="F4437" s="37"/>
      <c r="G4437" s="38"/>
      <c r="H4437" s="39"/>
      <c r="I4437" s="39"/>
    </row>
    <row r="4438" spans="1:9" s="40" customFormat="1">
      <c r="A4438" s="7"/>
      <c r="B4438" s="7"/>
      <c r="C4438" s="34"/>
      <c r="D4438" s="35"/>
      <c r="E4438" s="36"/>
      <c r="F4438" s="37"/>
      <c r="G4438" s="38"/>
      <c r="H4438" s="39"/>
      <c r="I4438" s="39"/>
    </row>
    <row r="4439" spans="1:9" s="40" customFormat="1">
      <c r="A4439" s="7"/>
      <c r="B4439" s="7"/>
      <c r="C4439" s="34"/>
      <c r="D4439" s="35"/>
      <c r="E4439" s="36"/>
      <c r="F4439" s="37"/>
      <c r="G4439" s="38"/>
      <c r="H4439" s="39"/>
      <c r="I4439" s="39"/>
    </row>
    <row r="4440" spans="1:9" s="40" customFormat="1">
      <c r="A4440" s="7"/>
      <c r="B4440" s="7"/>
      <c r="C4440" s="34"/>
      <c r="D4440" s="35"/>
      <c r="E4440" s="36"/>
      <c r="F4440" s="37"/>
      <c r="G4440" s="38"/>
      <c r="H4440" s="39"/>
      <c r="I4440" s="39"/>
    </row>
    <row r="4441" spans="1:9" s="40" customFormat="1">
      <c r="A4441" s="7"/>
      <c r="B4441" s="7"/>
      <c r="C4441" s="34"/>
      <c r="D4441" s="35"/>
      <c r="E4441" s="36"/>
      <c r="F4441" s="37"/>
      <c r="G4441" s="38"/>
      <c r="H4441" s="39"/>
      <c r="I4441" s="39"/>
    </row>
    <row r="4442" spans="1:9" s="40" customFormat="1">
      <c r="A4442" s="7"/>
      <c r="B4442" s="7"/>
      <c r="C4442" s="34"/>
      <c r="D4442" s="35"/>
      <c r="E4442" s="36"/>
      <c r="F4442" s="37"/>
      <c r="G4442" s="38"/>
      <c r="H4442" s="39"/>
      <c r="I4442" s="39"/>
    </row>
    <row r="4443" spans="1:9" s="40" customFormat="1">
      <c r="A4443" s="7"/>
      <c r="B4443" s="7"/>
      <c r="C4443" s="34"/>
      <c r="D4443" s="35"/>
      <c r="E4443" s="36"/>
      <c r="F4443" s="37"/>
      <c r="G4443" s="38"/>
      <c r="H4443" s="39"/>
      <c r="I4443" s="39"/>
    </row>
    <row r="4444" spans="1:9" s="40" customFormat="1">
      <c r="A4444" s="7"/>
      <c r="B4444" s="7"/>
      <c r="C4444" s="34"/>
      <c r="D4444" s="35"/>
      <c r="E4444" s="36"/>
      <c r="F4444" s="37"/>
      <c r="G4444" s="38"/>
      <c r="H4444" s="39"/>
      <c r="I4444" s="39"/>
    </row>
    <row r="4445" spans="1:9" s="40" customFormat="1">
      <c r="A4445" s="7"/>
      <c r="B4445" s="7"/>
      <c r="C4445" s="34"/>
      <c r="D4445" s="35"/>
      <c r="E4445" s="36"/>
      <c r="F4445" s="37"/>
      <c r="G4445" s="38"/>
      <c r="H4445" s="39"/>
      <c r="I4445" s="39"/>
    </row>
    <row r="4446" spans="1:9" s="40" customFormat="1">
      <c r="A4446" s="7"/>
      <c r="B4446" s="7"/>
      <c r="C4446" s="34"/>
      <c r="D4446" s="35"/>
      <c r="E4446" s="36"/>
      <c r="F4446" s="37"/>
      <c r="G4446" s="38"/>
      <c r="H4446" s="39"/>
      <c r="I4446" s="39"/>
    </row>
    <row r="4447" spans="1:9" s="40" customFormat="1">
      <c r="A4447" s="7"/>
      <c r="B4447" s="7"/>
      <c r="C4447" s="34"/>
      <c r="D4447" s="35"/>
      <c r="E4447" s="36"/>
      <c r="F4447" s="37"/>
      <c r="G4447" s="38"/>
      <c r="H4447" s="39"/>
      <c r="I4447" s="39"/>
    </row>
    <row r="4448" spans="1:9" s="40" customFormat="1">
      <c r="A4448" s="7"/>
      <c r="B4448" s="7"/>
      <c r="C4448" s="34"/>
      <c r="D4448" s="35"/>
      <c r="E4448" s="36"/>
      <c r="F4448" s="37"/>
      <c r="G4448" s="38"/>
      <c r="H4448" s="39"/>
      <c r="I4448" s="39"/>
    </row>
    <row r="4449" spans="1:9" s="40" customFormat="1">
      <c r="A4449" s="7"/>
      <c r="B4449" s="7"/>
      <c r="C4449" s="34"/>
      <c r="D4449" s="35"/>
      <c r="E4449" s="36"/>
      <c r="F4449" s="37"/>
      <c r="G4449" s="38"/>
      <c r="H4449" s="39"/>
      <c r="I4449" s="39"/>
    </row>
    <row r="4450" spans="1:9" s="40" customFormat="1">
      <c r="A4450" s="7"/>
      <c r="B4450" s="7"/>
      <c r="C4450" s="34"/>
      <c r="D4450" s="35"/>
      <c r="E4450" s="36"/>
      <c r="F4450" s="37"/>
      <c r="G4450" s="38"/>
      <c r="H4450" s="39"/>
      <c r="I4450" s="39"/>
    </row>
    <row r="4451" spans="1:9" s="40" customFormat="1">
      <c r="A4451" s="7"/>
      <c r="B4451" s="7"/>
      <c r="C4451" s="34"/>
      <c r="D4451" s="35"/>
      <c r="E4451" s="36"/>
      <c r="F4451" s="37"/>
      <c r="G4451" s="38"/>
      <c r="H4451" s="39"/>
      <c r="I4451" s="39"/>
    </row>
    <row r="4452" spans="1:9" s="40" customFormat="1">
      <c r="A4452" s="7"/>
      <c r="B4452" s="7"/>
      <c r="C4452" s="34"/>
      <c r="D4452" s="35"/>
      <c r="E4452" s="36"/>
      <c r="F4452" s="37"/>
      <c r="G4452" s="38"/>
      <c r="H4452" s="39"/>
      <c r="I4452" s="39"/>
    </row>
    <row r="4453" spans="1:9" s="40" customFormat="1">
      <c r="A4453" s="7"/>
      <c r="B4453" s="7"/>
      <c r="C4453" s="34"/>
      <c r="D4453" s="35"/>
      <c r="E4453" s="36"/>
      <c r="F4453" s="37"/>
      <c r="G4453" s="38"/>
      <c r="H4453" s="39"/>
      <c r="I4453" s="39"/>
    </row>
    <row r="4454" spans="1:9" s="40" customFormat="1">
      <c r="A4454" s="7"/>
      <c r="B4454" s="7"/>
      <c r="C4454" s="34"/>
      <c r="D4454" s="35"/>
      <c r="E4454" s="36"/>
      <c r="F4454" s="37"/>
      <c r="G4454" s="38"/>
      <c r="H4454" s="39"/>
      <c r="I4454" s="39"/>
    </row>
    <row r="4455" spans="1:9" s="40" customFormat="1">
      <c r="A4455" s="7"/>
      <c r="B4455" s="7"/>
      <c r="C4455" s="34"/>
      <c r="D4455" s="35"/>
      <c r="E4455" s="36"/>
      <c r="F4455" s="37"/>
      <c r="G4455" s="38"/>
      <c r="H4455" s="39"/>
      <c r="I4455" s="39"/>
    </row>
    <row r="4456" spans="1:9" s="40" customFormat="1">
      <c r="A4456" s="7"/>
      <c r="B4456" s="7"/>
      <c r="C4456" s="34"/>
      <c r="D4456" s="35"/>
      <c r="E4456" s="36"/>
      <c r="F4456" s="37"/>
      <c r="G4456" s="38"/>
      <c r="H4456" s="39"/>
      <c r="I4456" s="39"/>
    </row>
    <row r="4457" spans="1:9" s="40" customFormat="1">
      <c r="A4457" s="7"/>
      <c r="B4457" s="7"/>
      <c r="C4457" s="34"/>
      <c r="D4457" s="35"/>
      <c r="E4457" s="36"/>
      <c r="F4457" s="37"/>
      <c r="G4457" s="38"/>
      <c r="H4457" s="39"/>
      <c r="I4457" s="39"/>
    </row>
    <row r="4458" spans="1:9" s="40" customFormat="1">
      <c r="A4458" s="7"/>
      <c r="B4458" s="7"/>
      <c r="C4458" s="34"/>
      <c r="D4458" s="35"/>
      <c r="E4458" s="36"/>
      <c r="F4458" s="37"/>
      <c r="G4458" s="38"/>
      <c r="H4458" s="39"/>
      <c r="I4458" s="39"/>
    </row>
    <row r="4459" spans="1:9" s="40" customFormat="1">
      <c r="A4459" s="7"/>
      <c r="B4459" s="7"/>
      <c r="C4459" s="34"/>
      <c r="D4459" s="35"/>
      <c r="E4459" s="36"/>
      <c r="F4459" s="37"/>
      <c r="G4459" s="38"/>
      <c r="H4459" s="39"/>
      <c r="I4459" s="39"/>
    </row>
    <row r="4460" spans="1:9" s="40" customFormat="1">
      <c r="A4460" s="7"/>
      <c r="B4460" s="7"/>
      <c r="C4460" s="34"/>
      <c r="D4460" s="35"/>
      <c r="E4460" s="36"/>
      <c r="F4460" s="37"/>
      <c r="G4460" s="38"/>
      <c r="H4460" s="39"/>
      <c r="I4460" s="39"/>
    </row>
    <row r="4461" spans="1:9" s="40" customFormat="1">
      <c r="A4461" s="7"/>
      <c r="B4461" s="7"/>
      <c r="C4461" s="34"/>
      <c r="D4461" s="35"/>
      <c r="E4461" s="36"/>
      <c r="F4461" s="37"/>
      <c r="G4461" s="38"/>
      <c r="H4461" s="39"/>
      <c r="I4461" s="39"/>
    </row>
    <row r="4462" spans="1:9" s="40" customFormat="1">
      <c r="A4462" s="7"/>
      <c r="B4462" s="7"/>
      <c r="C4462" s="34"/>
      <c r="D4462" s="35"/>
      <c r="E4462" s="36"/>
      <c r="F4462" s="37"/>
      <c r="G4462" s="38"/>
      <c r="H4462" s="39"/>
      <c r="I4462" s="39"/>
    </row>
    <row r="4463" spans="1:9" s="40" customFormat="1">
      <c r="A4463" s="7"/>
      <c r="B4463" s="7"/>
      <c r="C4463" s="34"/>
      <c r="D4463" s="35"/>
      <c r="E4463" s="36"/>
      <c r="F4463" s="37"/>
      <c r="G4463" s="38"/>
      <c r="H4463" s="39"/>
      <c r="I4463" s="39"/>
    </row>
    <row r="4464" spans="1:9" s="40" customFormat="1">
      <c r="A4464" s="7"/>
      <c r="B4464" s="7"/>
      <c r="C4464" s="34"/>
      <c r="D4464" s="35"/>
      <c r="E4464" s="36"/>
      <c r="F4464" s="37"/>
      <c r="G4464" s="38"/>
      <c r="H4464" s="39"/>
      <c r="I4464" s="39"/>
    </row>
    <row r="4465" spans="1:9" s="40" customFormat="1">
      <c r="A4465" s="7"/>
      <c r="B4465" s="7"/>
      <c r="C4465" s="34"/>
      <c r="D4465" s="35"/>
      <c r="E4465" s="36"/>
      <c r="F4465" s="37"/>
      <c r="G4465" s="38"/>
      <c r="H4465" s="39"/>
      <c r="I4465" s="39"/>
    </row>
    <row r="4466" spans="1:9" s="40" customFormat="1">
      <c r="A4466" s="7"/>
      <c r="B4466" s="7"/>
      <c r="C4466" s="34"/>
      <c r="D4466" s="35"/>
      <c r="E4466" s="36"/>
      <c r="F4466" s="37"/>
      <c r="G4466" s="38"/>
      <c r="H4466" s="39"/>
      <c r="I4466" s="39"/>
    </row>
    <row r="4467" spans="1:9" s="40" customFormat="1">
      <c r="A4467" s="7"/>
      <c r="B4467" s="7"/>
      <c r="C4467" s="34"/>
      <c r="D4467" s="35"/>
      <c r="E4467" s="36"/>
      <c r="F4467" s="37"/>
      <c r="G4467" s="38"/>
      <c r="H4467" s="39"/>
      <c r="I4467" s="39"/>
    </row>
    <row r="4468" spans="1:9" s="40" customFormat="1">
      <c r="A4468" s="7"/>
      <c r="B4468" s="7"/>
      <c r="C4468" s="34"/>
      <c r="D4468" s="35"/>
      <c r="E4468" s="36"/>
      <c r="F4468" s="37"/>
      <c r="G4468" s="38"/>
      <c r="H4468" s="39"/>
      <c r="I4468" s="39"/>
    </row>
    <row r="4469" spans="1:9" s="40" customFormat="1">
      <c r="A4469" s="7"/>
      <c r="B4469" s="7"/>
      <c r="C4469" s="34"/>
      <c r="D4469" s="35"/>
      <c r="E4469" s="36"/>
      <c r="F4469" s="37"/>
      <c r="G4469" s="38"/>
      <c r="H4469" s="39"/>
      <c r="I4469" s="39"/>
    </row>
    <row r="4470" spans="1:9" s="40" customFormat="1">
      <c r="A4470" s="7"/>
      <c r="B4470" s="7"/>
      <c r="C4470" s="34"/>
      <c r="D4470" s="35"/>
      <c r="E4470" s="36"/>
      <c r="F4470" s="37"/>
      <c r="G4470" s="38"/>
      <c r="H4470" s="39"/>
      <c r="I4470" s="39"/>
    </row>
    <row r="4471" spans="1:9" s="40" customFormat="1">
      <c r="A4471" s="7"/>
      <c r="B4471" s="7"/>
      <c r="C4471" s="34"/>
      <c r="D4471" s="35"/>
      <c r="E4471" s="36"/>
      <c r="F4471" s="37"/>
      <c r="G4471" s="38"/>
      <c r="H4471" s="39"/>
      <c r="I4471" s="39"/>
    </row>
    <row r="4472" spans="1:9" s="40" customFormat="1">
      <c r="A4472" s="7"/>
      <c r="B4472" s="7"/>
      <c r="C4472" s="34"/>
      <c r="D4472" s="35"/>
      <c r="E4472" s="36"/>
      <c r="F4472" s="37"/>
      <c r="G4472" s="38"/>
      <c r="H4472" s="39"/>
      <c r="I4472" s="39"/>
    </row>
    <row r="4473" spans="1:9" s="40" customFormat="1">
      <c r="A4473" s="7"/>
      <c r="B4473" s="7"/>
      <c r="C4473" s="34"/>
      <c r="D4473" s="35"/>
      <c r="E4473" s="36"/>
      <c r="F4473" s="37"/>
      <c r="G4473" s="38"/>
      <c r="H4473" s="39"/>
      <c r="I4473" s="39"/>
    </row>
    <row r="4474" spans="1:9" s="40" customFormat="1">
      <c r="A4474" s="7"/>
      <c r="B4474" s="7"/>
      <c r="C4474" s="34"/>
      <c r="D4474" s="35"/>
      <c r="E4474" s="36"/>
      <c r="F4474" s="37"/>
      <c r="G4474" s="38"/>
      <c r="H4474" s="39"/>
      <c r="I4474" s="39"/>
    </row>
    <row r="4475" spans="1:9" s="40" customFormat="1">
      <c r="A4475" s="7"/>
      <c r="B4475" s="7"/>
      <c r="C4475" s="34"/>
      <c r="D4475" s="35"/>
      <c r="E4475" s="36"/>
      <c r="F4475" s="37"/>
      <c r="G4475" s="38"/>
      <c r="H4475" s="39"/>
      <c r="I4475" s="39"/>
    </row>
    <row r="4476" spans="1:9" s="40" customFormat="1">
      <c r="A4476" s="7"/>
      <c r="B4476" s="7"/>
      <c r="C4476" s="34"/>
      <c r="D4476" s="35"/>
      <c r="E4476" s="36"/>
      <c r="F4476" s="37"/>
      <c r="G4476" s="38"/>
      <c r="H4476" s="39"/>
      <c r="I4476" s="39"/>
    </row>
    <row r="4477" spans="1:9" s="40" customFormat="1">
      <c r="A4477" s="7"/>
      <c r="B4477" s="7"/>
      <c r="C4477" s="34"/>
      <c r="D4477" s="35"/>
      <c r="E4477" s="36"/>
      <c r="F4477" s="37"/>
      <c r="G4477" s="38"/>
      <c r="H4477" s="39"/>
      <c r="I4477" s="39"/>
    </row>
    <row r="4478" spans="1:9" s="40" customFormat="1">
      <c r="A4478" s="7"/>
      <c r="B4478" s="7"/>
      <c r="C4478" s="34"/>
      <c r="D4478" s="35"/>
      <c r="E4478" s="36"/>
      <c r="F4478" s="37"/>
      <c r="G4478" s="38"/>
      <c r="H4478" s="39"/>
      <c r="I4478" s="39"/>
    </row>
    <row r="4479" spans="1:9" s="40" customFormat="1">
      <c r="A4479" s="7"/>
      <c r="B4479" s="7"/>
      <c r="C4479" s="34"/>
      <c r="D4479" s="35"/>
      <c r="E4479" s="36"/>
      <c r="F4479" s="37"/>
      <c r="G4479" s="38"/>
      <c r="H4479" s="39"/>
      <c r="I4479" s="39"/>
    </row>
    <row r="4480" spans="1:9" s="40" customFormat="1">
      <c r="A4480" s="7"/>
      <c r="B4480" s="7"/>
      <c r="C4480" s="34"/>
      <c r="D4480" s="35"/>
      <c r="E4480" s="36"/>
      <c r="F4480" s="37"/>
      <c r="G4480" s="38"/>
      <c r="H4480" s="39"/>
      <c r="I4480" s="39"/>
    </row>
    <row r="4481" spans="1:9" s="40" customFormat="1">
      <c r="A4481" s="7"/>
      <c r="B4481" s="7"/>
      <c r="C4481" s="34"/>
      <c r="D4481" s="35"/>
      <c r="E4481" s="36"/>
      <c r="F4481" s="37"/>
      <c r="G4481" s="38"/>
      <c r="H4481" s="39"/>
      <c r="I4481" s="39"/>
    </row>
    <row r="4482" spans="1:9" s="40" customFormat="1">
      <c r="A4482" s="7"/>
      <c r="B4482" s="7"/>
      <c r="C4482" s="34"/>
      <c r="D4482" s="35"/>
      <c r="E4482" s="36"/>
      <c r="F4482" s="37"/>
      <c r="G4482" s="38"/>
      <c r="H4482" s="39"/>
      <c r="I4482" s="39"/>
    </row>
    <row r="4483" spans="1:9" s="40" customFormat="1">
      <c r="A4483" s="7"/>
      <c r="B4483" s="7"/>
      <c r="C4483" s="34"/>
      <c r="D4483" s="35"/>
      <c r="E4483" s="36"/>
      <c r="F4483" s="37"/>
      <c r="G4483" s="38"/>
      <c r="H4483" s="39"/>
      <c r="I4483" s="39"/>
    </row>
    <row r="4484" spans="1:9" s="40" customFormat="1">
      <c r="A4484" s="7"/>
      <c r="B4484" s="7"/>
      <c r="C4484" s="34"/>
      <c r="D4484" s="35"/>
      <c r="E4484" s="36"/>
      <c r="F4484" s="37"/>
      <c r="G4484" s="38"/>
      <c r="H4484" s="39"/>
      <c r="I4484" s="39"/>
    </row>
    <row r="4485" spans="1:9" s="40" customFormat="1">
      <c r="A4485" s="7"/>
      <c r="B4485" s="7"/>
      <c r="C4485" s="34"/>
      <c r="D4485" s="35"/>
      <c r="E4485" s="36"/>
      <c r="F4485" s="37"/>
      <c r="G4485" s="38"/>
      <c r="H4485" s="39"/>
      <c r="I4485" s="39"/>
    </row>
    <row r="4486" spans="1:9" s="40" customFormat="1">
      <c r="A4486" s="7"/>
      <c r="B4486" s="7"/>
      <c r="C4486" s="34"/>
      <c r="D4486" s="35"/>
      <c r="E4486" s="36"/>
      <c r="F4486" s="37"/>
      <c r="G4486" s="38"/>
      <c r="H4486" s="39"/>
      <c r="I4486" s="39"/>
    </row>
    <row r="4487" spans="1:9" s="40" customFormat="1">
      <c r="A4487" s="7"/>
      <c r="B4487" s="7"/>
      <c r="C4487" s="34"/>
      <c r="D4487" s="35"/>
      <c r="E4487" s="36"/>
      <c r="F4487" s="37"/>
      <c r="G4487" s="38"/>
      <c r="H4487" s="39"/>
      <c r="I4487" s="39"/>
    </row>
    <row r="4488" spans="1:9" s="40" customFormat="1">
      <c r="A4488" s="7"/>
      <c r="B4488" s="7"/>
      <c r="C4488" s="34"/>
      <c r="D4488" s="35"/>
      <c r="E4488" s="36"/>
      <c r="F4488" s="37"/>
      <c r="G4488" s="38"/>
      <c r="H4488" s="39"/>
      <c r="I4488" s="39"/>
    </row>
    <row r="4489" spans="1:9" s="40" customFormat="1">
      <c r="A4489" s="7"/>
      <c r="B4489" s="7"/>
      <c r="C4489" s="34"/>
      <c r="D4489" s="35"/>
      <c r="E4489" s="36"/>
      <c r="F4489" s="37"/>
      <c r="G4489" s="38"/>
      <c r="H4489" s="39"/>
      <c r="I4489" s="39"/>
    </row>
    <row r="4490" spans="1:9" s="40" customFormat="1">
      <c r="A4490" s="7"/>
      <c r="B4490" s="7"/>
      <c r="C4490" s="34"/>
      <c r="D4490" s="35"/>
      <c r="E4490" s="36"/>
      <c r="F4490" s="37"/>
      <c r="G4490" s="38"/>
      <c r="H4490" s="39"/>
      <c r="I4490" s="39"/>
    </row>
    <row r="4491" spans="1:9" s="40" customFormat="1">
      <c r="A4491" s="7"/>
      <c r="B4491" s="7"/>
      <c r="C4491" s="34"/>
      <c r="D4491" s="35"/>
      <c r="E4491" s="36"/>
      <c r="F4491" s="37"/>
      <c r="G4491" s="38"/>
      <c r="H4491" s="39"/>
      <c r="I4491" s="39"/>
    </row>
    <row r="4492" spans="1:9" s="40" customFormat="1">
      <c r="A4492" s="7"/>
      <c r="B4492" s="7"/>
      <c r="C4492" s="34"/>
      <c r="D4492" s="35"/>
      <c r="E4492" s="36"/>
      <c r="F4492" s="37"/>
      <c r="G4492" s="38"/>
      <c r="H4492" s="39"/>
      <c r="I4492" s="39"/>
    </row>
    <row r="4493" spans="1:9" s="40" customFormat="1">
      <c r="A4493" s="7"/>
      <c r="B4493" s="7"/>
      <c r="C4493" s="34"/>
      <c r="D4493" s="35"/>
      <c r="E4493" s="36"/>
      <c r="F4493" s="37"/>
      <c r="G4493" s="38"/>
      <c r="H4493" s="39"/>
      <c r="I4493" s="39"/>
    </row>
    <row r="4494" spans="1:9" s="40" customFormat="1">
      <c r="A4494" s="7"/>
      <c r="B4494" s="7"/>
      <c r="C4494" s="34"/>
      <c r="D4494" s="35"/>
      <c r="E4494" s="36"/>
      <c r="F4494" s="37"/>
      <c r="G4494" s="38"/>
      <c r="H4494" s="39"/>
      <c r="I4494" s="39"/>
    </row>
    <row r="4495" spans="1:9" s="40" customFormat="1">
      <c r="A4495" s="7"/>
      <c r="B4495" s="7"/>
      <c r="C4495" s="34"/>
      <c r="D4495" s="35"/>
      <c r="E4495" s="36"/>
      <c r="F4495" s="37"/>
      <c r="G4495" s="38"/>
      <c r="H4495" s="39"/>
      <c r="I4495" s="39"/>
    </row>
    <row r="4496" spans="1:9" s="40" customFormat="1">
      <c r="A4496" s="7"/>
      <c r="B4496" s="7"/>
      <c r="C4496" s="34"/>
      <c r="D4496" s="35"/>
      <c r="E4496" s="36"/>
      <c r="F4496" s="37"/>
      <c r="G4496" s="38"/>
      <c r="H4496" s="39"/>
      <c r="I4496" s="39"/>
    </row>
    <row r="4497" spans="1:9" s="40" customFormat="1">
      <c r="A4497" s="7"/>
      <c r="B4497" s="7"/>
      <c r="C4497" s="34"/>
      <c r="D4497" s="35"/>
      <c r="E4497" s="36"/>
      <c r="F4497" s="37"/>
      <c r="G4497" s="38"/>
      <c r="H4497" s="39"/>
      <c r="I4497" s="39"/>
    </row>
    <row r="4498" spans="1:9" s="40" customFormat="1">
      <c r="A4498" s="7"/>
      <c r="B4498" s="7"/>
      <c r="C4498" s="34"/>
      <c r="D4498" s="35"/>
      <c r="E4498" s="36"/>
      <c r="F4498" s="37"/>
      <c r="G4498" s="38"/>
      <c r="H4498" s="39"/>
      <c r="I4498" s="39"/>
    </row>
    <row r="4499" spans="1:9" s="40" customFormat="1">
      <c r="A4499" s="7"/>
      <c r="B4499" s="7"/>
      <c r="C4499" s="34"/>
      <c r="D4499" s="35"/>
      <c r="E4499" s="36"/>
      <c r="F4499" s="37"/>
      <c r="G4499" s="38"/>
      <c r="H4499" s="39"/>
      <c r="I4499" s="39"/>
    </row>
    <row r="4500" spans="1:9" s="40" customFormat="1">
      <c r="A4500" s="7"/>
      <c r="B4500" s="7"/>
      <c r="C4500" s="34"/>
      <c r="D4500" s="35"/>
      <c r="E4500" s="36"/>
      <c r="F4500" s="37"/>
      <c r="G4500" s="38"/>
      <c r="H4500" s="39"/>
      <c r="I4500" s="39"/>
    </row>
    <row r="4501" spans="1:9" s="40" customFormat="1">
      <c r="A4501" s="7"/>
      <c r="B4501" s="7"/>
      <c r="C4501" s="34"/>
      <c r="D4501" s="35"/>
      <c r="E4501" s="36"/>
      <c r="F4501" s="37"/>
      <c r="G4501" s="38"/>
      <c r="H4501" s="39"/>
      <c r="I4501" s="39"/>
    </row>
    <row r="4502" spans="1:9" s="40" customFormat="1">
      <c r="A4502" s="7"/>
      <c r="B4502" s="7"/>
      <c r="C4502" s="34"/>
      <c r="D4502" s="35"/>
      <c r="E4502" s="36"/>
      <c r="F4502" s="37"/>
      <c r="G4502" s="38"/>
      <c r="H4502" s="39"/>
      <c r="I4502" s="39"/>
    </row>
    <row r="4503" spans="1:9" s="40" customFormat="1">
      <c r="A4503" s="7"/>
      <c r="B4503" s="7"/>
      <c r="C4503" s="34"/>
      <c r="D4503" s="35"/>
      <c r="E4503" s="36"/>
      <c r="F4503" s="37"/>
      <c r="G4503" s="38"/>
      <c r="H4503" s="39"/>
      <c r="I4503" s="39"/>
    </row>
    <row r="4504" spans="1:9" s="40" customFormat="1">
      <c r="A4504" s="7"/>
      <c r="B4504" s="7"/>
      <c r="C4504" s="34"/>
      <c r="D4504" s="35"/>
      <c r="E4504" s="36"/>
      <c r="F4504" s="37"/>
      <c r="G4504" s="38"/>
      <c r="H4504" s="39"/>
      <c r="I4504" s="39"/>
    </row>
    <row r="4505" spans="1:9" s="40" customFormat="1">
      <c r="A4505" s="7"/>
      <c r="B4505" s="7"/>
      <c r="C4505" s="34"/>
      <c r="D4505" s="35"/>
      <c r="E4505" s="36"/>
      <c r="F4505" s="37"/>
      <c r="G4505" s="38"/>
      <c r="H4505" s="39"/>
      <c r="I4505" s="39"/>
    </row>
    <row r="4506" spans="1:9" s="40" customFormat="1">
      <c r="A4506" s="7"/>
      <c r="B4506" s="7"/>
      <c r="C4506" s="34"/>
      <c r="D4506" s="35"/>
      <c r="E4506" s="36"/>
      <c r="F4506" s="37"/>
      <c r="G4506" s="38"/>
      <c r="H4506" s="39"/>
      <c r="I4506" s="39"/>
    </row>
    <row r="4507" spans="1:9" s="40" customFormat="1">
      <c r="A4507" s="7"/>
      <c r="B4507" s="7"/>
      <c r="C4507" s="34"/>
      <c r="D4507" s="35"/>
      <c r="E4507" s="36"/>
      <c r="F4507" s="37"/>
      <c r="G4507" s="38"/>
      <c r="H4507" s="39"/>
      <c r="I4507" s="39"/>
    </row>
    <row r="4508" spans="1:9" s="40" customFormat="1">
      <c r="A4508" s="7"/>
      <c r="B4508" s="7"/>
      <c r="C4508" s="34"/>
      <c r="D4508" s="35"/>
      <c r="E4508" s="36"/>
      <c r="F4508" s="37"/>
      <c r="G4508" s="38"/>
      <c r="H4508" s="39"/>
      <c r="I4508" s="39"/>
    </row>
    <row r="4509" spans="1:9" s="40" customFormat="1">
      <c r="A4509" s="7"/>
      <c r="B4509" s="7"/>
      <c r="C4509" s="34"/>
      <c r="D4509" s="35"/>
      <c r="E4509" s="36"/>
      <c r="F4509" s="37"/>
      <c r="G4509" s="38"/>
      <c r="H4509" s="39"/>
      <c r="I4509" s="39"/>
    </row>
    <row r="4510" spans="1:9" s="40" customFormat="1">
      <c r="A4510" s="7"/>
      <c r="B4510" s="7"/>
      <c r="C4510" s="34"/>
      <c r="D4510" s="35"/>
      <c r="E4510" s="36"/>
      <c r="F4510" s="37"/>
      <c r="G4510" s="38"/>
      <c r="H4510" s="39"/>
      <c r="I4510" s="39"/>
    </row>
    <row r="4511" spans="1:9" s="40" customFormat="1">
      <c r="A4511" s="7"/>
      <c r="B4511" s="7"/>
      <c r="C4511" s="34"/>
      <c r="D4511" s="35"/>
      <c r="E4511" s="36"/>
      <c r="F4511" s="37"/>
      <c r="G4511" s="38"/>
      <c r="H4511" s="39"/>
      <c r="I4511" s="39"/>
    </row>
    <row r="4512" spans="1:9" s="40" customFormat="1">
      <c r="A4512" s="7"/>
      <c r="B4512" s="7"/>
      <c r="C4512" s="34"/>
      <c r="D4512" s="35"/>
      <c r="E4512" s="36"/>
      <c r="F4512" s="37"/>
      <c r="G4512" s="38"/>
      <c r="H4512" s="39"/>
      <c r="I4512" s="39"/>
    </row>
    <row r="4513" spans="1:9" s="40" customFormat="1">
      <c r="A4513" s="7"/>
      <c r="B4513" s="7"/>
      <c r="C4513" s="34"/>
      <c r="D4513" s="35"/>
      <c r="E4513" s="36"/>
      <c r="F4513" s="37"/>
      <c r="G4513" s="38"/>
      <c r="H4513" s="39"/>
      <c r="I4513" s="39"/>
    </row>
    <row r="4514" spans="1:9" s="40" customFormat="1">
      <c r="A4514" s="7"/>
      <c r="B4514" s="7"/>
      <c r="C4514" s="34"/>
      <c r="D4514" s="35"/>
      <c r="E4514" s="36"/>
      <c r="F4514" s="37"/>
      <c r="G4514" s="38"/>
      <c r="H4514" s="39"/>
      <c r="I4514" s="39"/>
    </row>
    <row r="4515" spans="1:9" s="40" customFormat="1">
      <c r="A4515" s="7"/>
      <c r="B4515" s="7"/>
      <c r="C4515" s="34"/>
      <c r="D4515" s="35"/>
      <c r="E4515" s="36"/>
      <c r="F4515" s="37"/>
      <c r="G4515" s="38"/>
      <c r="H4515" s="39"/>
      <c r="I4515" s="39"/>
    </row>
    <row r="4516" spans="1:9" s="40" customFormat="1">
      <c r="A4516" s="7"/>
      <c r="B4516" s="7"/>
      <c r="C4516" s="34"/>
      <c r="D4516" s="35"/>
      <c r="E4516" s="36"/>
      <c r="F4516" s="37"/>
      <c r="G4516" s="38"/>
      <c r="H4516" s="39"/>
      <c r="I4516" s="39"/>
    </row>
    <row r="4517" spans="1:9" s="40" customFormat="1">
      <c r="A4517" s="7"/>
      <c r="B4517" s="7"/>
      <c r="C4517" s="34"/>
      <c r="D4517" s="35"/>
      <c r="E4517" s="36"/>
      <c r="F4517" s="37"/>
      <c r="G4517" s="38"/>
      <c r="H4517" s="39"/>
      <c r="I4517" s="39"/>
    </row>
    <row r="4518" spans="1:9" s="40" customFormat="1">
      <c r="A4518" s="7"/>
      <c r="B4518" s="7"/>
      <c r="C4518" s="34"/>
      <c r="D4518" s="35"/>
      <c r="E4518" s="36"/>
      <c r="F4518" s="37"/>
      <c r="G4518" s="38"/>
      <c r="H4518" s="39"/>
      <c r="I4518" s="39"/>
    </row>
    <row r="4519" spans="1:9" s="40" customFormat="1">
      <c r="A4519" s="7"/>
      <c r="B4519" s="7"/>
      <c r="C4519" s="34"/>
      <c r="D4519" s="35"/>
      <c r="E4519" s="36"/>
      <c r="F4519" s="37"/>
      <c r="G4519" s="38"/>
      <c r="H4519" s="39"/>
      <c r="I4519" s="39"/>
    </row>
    <row r="4520" spans="1:9" s="40" customFormat="1">
      <c r="A4520" s="7"/>
      <c r="B4520" s="7"/>
      <c r="C4520" s="34"/>
      <c r="D4520" s="35"/>
      <c r="E4520" s="36"/>
      <c r="F4520" s="37"/>
      <c r="G4520" s="38"/>
      <c r="H4520" s="39"/>
      <c r="I4520" s="39"/>
    </row>
    <row r="4521" spans="1:9" s="40" customFormat="1">
      <c r="A4521" s="7"/>
      <c r="B4521" s="7"/>
      <c r="C4521" s="34"/>
      <c r="D4521" s="35"/>
      <c r="E4521" s="36"/>
      <c r="F4521" s="37"/>
      <c r="G4521" s="38"/>
      <c r="H4521" s="39"/>
      <c r="I4521" s="39"/>
    </row>
    <row r="4522" spans="1:9" s="40" customFormat="1">
      <c r="A4522" s="7"/>
      <c r="B4522" s="7"/>
      <c r="C4522" s="34"/>
      <c r="D4522" s="35"/>
      <c r="E4522" s="36"/>
      <c r="F4522" s="37"/>
      <c r="G4522" s="38"/>
      <c r="H4522" s="39"/>
      <c r="I4522" s="39"/>
    </row>
    <row r="4523" spans="1:9" s="40" customFormat="1">
      <c r="A4523" s="7"/>
      <c r="B4523" s="7"/>
      <c r="C4523" s="34"/>
      <c r="D4523" s="35"/>
      <c r="E4523" s="36"/>
      <c r="F4523" s="37"/>
      <c r="G4523" s="38"/>
      <c r="H4523" s="39"/>
      <c r="I4523" s="39"/>
    </row>
    <row r="4524" spans="1:9" s="40" customFormat="1">
      <c r="A4524" s="7"/>
      <c r="B4524" s="7"/>
      <c r="C4524" s="34"/>
      <c r="D4524" s="35"/>
      <c r="E4524" s="36"/>
      <c r="F4524" s="37"/>
      <c r="G4524" s="38"/>
      <c r="H4524" s="39"/>
      <c r="I4524" s="39"/>
    </row>
    <row r="4525" spans="1:9" s="40" customFormat="1">
      <c r="A4525" s="7"/>
      <c r="B4525" s="7"/>
      <c r="C4525" s="34"/>
      <c r="D4525" s="35"/>
      <c r="E4525" s="36"/>
      <c r="F4525" s="37"/>
      <c r="G4525" s="38"/>
      <c r="H4525" s="39"/>
      <c r="I4525" s="39"/>
    </row>
    <row r="4526" spans="1:9" s="40" customFormat="1">
      <c r="A4526" s="7"/>
      <c r="B4526" s="7"/>
      <c r="C4526" s="34"/>
      <c r="D4526" s="35"/>
      <c r="E4526" s="36"/>
      <c r="F4526" s="37"/>
      <c r="G4526" s="38"/>
      <c r="H4526" s="39"/>
      <c r="I4526" s="39"/>
    </row>
    <row r="4527" spans="1:9" s="40" customFormat="1">
      <c r="A4527" s="7"/>
      <c r="B4527" s="7"/>
      <c r="C4527" s="34"/>
      <c r="D4527" s="35"/>
      <c r="E4527" s="36"/>
      <c r="F4527" s="37"/>
      <c r="G4527" s="38"/>
      <c r="H4527" s="39"/>
      <c r="I4527" s="39"/>
    </row>
    <row r="4528" spans="1:9" s="40" customFormat="1">
      <c r="A4528" s="7"/>
      <c r="B4528" s="7"/>
      <c r="C4528" s="34"/>
      <c r="D4528" s="35"/>
      <c r="E4528" s="36"/>
      <c r="F4528" s="37"/>
      <c r="G4528" s="38"/>
      <c r="H4528" s="39"/>
      <c r="I4528" s="39"/>
    </row>
    <row r="4529" spans="1:9" s="40" customFormat="1">
      <c r="A4529" s="7"/>
      <c r="B4529" s="7"/>
      <c r="C4529" s="34"/>
      <c r="D4529" s="35"/>
      <c r="E4529" s="36"/>
      <c r="F4529" s="37"/>
      <c r="G4529" s="38"/>
      <c r="H4529" s="39"/>
      <c r="I4529" s="39"/>
    </row>
    <row r="4530" spans="1:9" s="40" customFormat="1">
      <c r="A4530" s="7"/>
      <c r="B4530" s="7"/>
      <c r="C4530" s="34"/>
      <c r="D4530" s="35"/>
      <c r="E4530" s="36"/>
      <c r="F4530" s="37"/>
      <c r="G4530" s="38"/>
      <c r="H4530" s="39"/>
      <c r="I4530" s="39"/>
    </row>
    <row r="4531" spans="1:9" s="40" customFormat="1">
      <c r="A4531" s="7"/>
      <c r="B4531" s="7"/>
      <c r="C4531" s="34"/>
      <c r="D4531" s="35"/>
      <c r="E4531" s="36"/>
      <c r="F4531" s="37"/>
      <c r="G4531" s="38"/>
      <c r="H4531" s="39"/>
      <c r="I4531" s="39"/>
    </row>
    <row r="4532" spans="1:9" s="40" customFormat="1">
      <c r="A4532" s="7"/>
      <c r="B4532" s="7"/>
      <c r="C4532" s="34"/>
      <c r="D4532" s="35"/>
      <c r="E4532" s="36"/>
      <c r="F4532" s="37"/>
      <c r="G4532" s="38"/>
      <c r="H4532" s="39"/>
      <c r="I4532" s="39"/>
    </row>
    <row r="4533" spans="1:9" s="40" customFormat="1">
      <c r="A4533" s="7"/>
      <c r="B4533" s="7"/>
      <c r="C4533" s="34"/>
      <c r="D4533" s="35"/>
      <c r="E4533" s="36"/>
      <c r="F4533" s="37"/>
      <c r="G4533" s="38"/>
      <c r="H4533" s="39"/>
      <c r="I4533" s="39"/>
    </row>
    <row r="4534" spans="1:9" s="40" customFormat="1">
      <c r="A4534" s="7"/>
      <c r="B4534" s="7"/>
      <c r="C4534" s="34"/>
      <c r="D4534" s="35"/>
      <c r="E4534" s="36"/>
      <c r="F4534" s="37"/>
      <c r="G4534" s="38"/>
      <c r="H4534" s="39"/>
      <c r="I4534" s="39"/>
    </row>
    <row r="4535" spans="1:9" s="40" customFormat="1">
      <c r="A4535" s="7"/>
      <c r="B4535" s="7"/>
      <c r="C4535" s="34"/>
      <c r="D4535" s="35"/>
      <c r="E4535" s="36"/>
      <c r="F4535" s="37"/>
      <c r="G4535" s="38"/>
      <c r="H4535" s="39"/>
      <c r="I4535" s="39"/>
    </row>
    <row r="4536" spans="1:9" s="40" customFormat="1">
      <c r="A4536" s="7"/>
      <c r="B4536" s="7"/>
      <c r="C4536" s="34"/>
      <c r="D4536" s="35"/>
      <c r="E4536" s="36"/>
      <c r="F4536" s="37"/>
      <c r="G4536" s="38"/>
      <c r="H4536" s="39"/>
      <c r="I4536" s="39"/>
    </row>
    <row r="4537" spans="1:9" s="40" customFormat="1">
      <c r="A4537" s="7"/>
      <c r="B4537" s="7"/>
      <c r="C4537" s="34"/>
      <c r="D4537" s="35"/>
      <c r="E4537" s="36"/>
      <c r="F4537" s="37"/>
      <c r="G4537" s="38"/>
      <c r="H4537" s="39"/>
      <c r="I4537" s="39"/>
    </row>
    <row r="4538" spans="1:9" s="40" customFormat="1">
      <c r="A4538" s="7"/>
      <c r="B4538" s="7"/>
      <c r="C4538" s="34"/>
      <c r="D4538" s="35"/>
      <c r="E4538" s="36"/>
      <c r="F4538" s="37"/>
      <c r="G4538" s="38"/>
      <c r="H4538" s="39"/>
      <c r="I4538" s="39"/>
    </row>
    <row r="4539" spans="1:9" s="40" customFormat="1">
      <c r="A4539" s="7"/>
      <c r="B4539" s="7"/>
      <c r="C4539" s="34"/>
      <c r="D4539" s="35"/>
      <c r="E4539" s="36"/>
      <c r="F4539" s="37"/>
      <c r="G4539" s="38"/>
      <c r="H4539" s="39"/>
      <c r="I4539" s="39"/>
    </row>
    <row r="4540" spans="1:9" s="40" customFormat="1">
      <c r="A4540" s="7"/>
      <c r="B4540" s="7"/>
      <c r="C4540" s="34"/>
      <c r="D4540" s="35"/>
      <c r="E4540" s="36"/>
      <c r="F4540" s="37"/>
      <c r="G4540" s="38"/>
      <c r="H4540" s="39"/>
      <c r="I4540" s="39"/>
    </row>
    <row r="4541" spans="1:9" s="40" customFormat="1">
      <c r="A4541" s="7"/>
      <c r="B4541" s="7"/>
      <c r="C4541" s="34"/>
      <c r="D4541" s="35"/>
      <c r="E4541" s="36"/>
      <c r="F4541" s="37"/>
      <c r="G4541" s="38"/>
      <c r="H4541" s="39"/>
      <c r="I4541" s="39"/>
    </row>
    <row r="4542" spans="1:9" s="40" customFormat="1">
      <c r="A4542" s="7"/>
      <c r="B4542" s="7"/>
      <c r="C4542" s="34"/>
      <c r="D4542" s="35"/>
      <c r="E4542" s="36"/>
      <c r="F4542" s="37"/>
      <c r="G4542" s="38"/>
      <c r="H4542" s="39"/>
      <c r="I4542" s="39"/>
    </row>
    <row r="4543" spans="1:9" s="40" customFormat="1">
      <c r="A4543" s="7"/>
      <c r="B4543" s="7"/>
      <c r="C4543" s="34"/>
      <c r="D4543" s="35"/>
      <c r="E4543" s="36"/>
      <c r="F4543" s="37"/>
      <c r="G4543" s="38"/>
      <c r="H4543" s="39"/>
      <c r="I4543" s="39"/>
    </row>
    <row r="4544" spans="1:9" s="40" customFormat="1">
      <c r="A4544" s="7"/>
      <c r="B4544" s="7"/>
      <c r="C4544" s="34"/>
      <c r="D4544" s="35"/>
      <c r="E4544" s="36"/>
      <c r="F4544" s="37"/>
      <c r="G4544" s="38"/>
      <c r="H4544" s="39"/>
      <c r="I4544" s="39"/>
    </row>
    <row r="4545" spans="1:9" s="40" customFormat="1">
      <c r="A4545" s="7"/>
      <c r="B4545" s="7"/>
      <c r="C4545" s="34"/>
      <c r="D4545" s="35"/>
      <c r="E4545" s="36"/>
      <c r="F4545" s="37"/>
      <c r="G4545" s="38"/>
      <c r="H4545" s="39"/>
      <c r="I4545" s="39"/>
    </row>
    <row r="4546" spans="1:9" s="40" customFormat="1">
      <c r="A4546" s="7"/>
      <c r="B4546" s="7"/>
      <c r="C4546" s="34"/>
      <c r="D4546" s="35"/>
      <c r="E4546" s="36"/>
      <c r="F4546" s="37"/>
      <c r="G4546" s="38"/>
      <c r="H4546" s="39"/>
      <c r="I4546" s="39"/>
    </row>
    <row r="4547" spans="1:9" s="40" customFormat="1">
      <c r="A4547" s="7"/>
      <c r="B4547" s="7"/>
      <c r="C4547" s="34"/>
      <c r="D4547" s="35"/>
      <c r="E4547" s="36"/>
      <c r="F4547" s="37"/>
      <c r="G4547" s="38"/>
      <c r="H4547" s="39"/>
      <c r="I4547" s="39"/>
    </row>
    <row r="4548" spans="1:9" s="40" customFormat="1">
      <c r="A4548" s="7"/>
      <c r="B4548" s="7"/>
      <c r="C4548" s="34"/>
      <c r="D4548" s="35"/>
      <c r="E4548" s="36"/>
      <c r="F4548" s="37"/>
      <c r="G4548" s="38"/>
      <c r="H4548" s="39"/>
      <c r="I4548" s="39"/>
    </row>
    <row r="4549" spans="1:9" s="40" customFormat="1">
      <c r="A4549" s="7"/>
      <c r="B4549" s="7"/>
      <c r="C4549" s="34"/>
      <c r="D4549" s="35"/>
      <c r="E4549" s="36"/>
      <c r="F4549" s="37"/>
      <c r="G4549" s="38"/>
      <c r="H4549" s="39"/>
      <c r="I4549" s="39"/>
    </row>
    <row r="4550" spans="1:9" s="40" customFormat="1">
      <c r="A4550" s="7"/>
      <c r="B4550" s="7"/>
      <c r="C4550" s="34"/>
      <c r="D4550" s="35"/>
      <c r="E4550" s="36"/>
      <c r="F4550" s="37"/>
      <c r="G4550" s="38"/>
      <c r="H4550" s="39"/>
      <c r="I4550" s="39"/>
    </row>
    <row r="4551" spans="1:9" s="40" customFormat="1">
      <c r="A4551" s="7"/>
      <c r="B4551" s="7"/>
      <c r="C4551" s="34"/>
      <c r="D4551" s="35"/>
      <c r="E4551" s="36"/>
      <c r="F4551" s="37"/>
      <c r="G4551" s="38"/>
      <c r="H4551" s="39"/>
      <c r="I4551" s="39"/>
    </row>
    <row r="4552" spans="1:9" s="40" customFormat="1">
      <c r="A4552" s="7"/>
      <c r="B4552" s="7"/>
      <c r="C4552" s="34"/>
      <c r="D4552" s="35"/>
      <c r="E4552" s="36"/>
      <c r="F4552" s="37"/>
      <c r="G4552" s="38"/>
      <c r="H4552" s="39"/>
      <c r="I4552" s="39"/>
    </row>
    <row r="4553" spans="1:9" s="40" customFormat="1">
      <c r="A4553" s="7"/>
      <c r="B4553" s="7"/>
      <c r="C4553" s="34"/>
      <c r="D4553" s="35"/>
      <c r="E4553" s="36"/>
      <c r="F4553" s="37"/>
      <c r="G4553" s="38"/>
      <c r="H4553" s="39"/>
      <c r="I4553" s="39"/>
    </row>
    <row r="4554" spans="1:9" s="40" customFormat="1">
      <c r="A4554" s="7"/>
      <c r="B4554" s="7"/>
      <c r="C4554" s="34"/>
      <c r="D4554" s="35"/>
      <c r="E4554" s="36"/>
      <c r="F4554" s="37"/>
      <c r="G4554" s="38"/>
      <c r="H4554" s="39"/>
      <c r="I4554" s="39"/>
    </row>
    <row r="4555" spans="1:9" s="40" customFormat="1">
      <c r="A4555" s="7"/>
      <c r="B4555" s="7"/>
      <c r="C4555" s="34"/>
      <c r="D4555" s="35"/>
      <c r="E4555" s="36"/>
      <c r="F4555" s="37"/>
      <c r="G4555" s="38"/>
      <c r="H4555" s="39"/>
      <c r="I4555" s="39"/>
    </row>
    <row r="4556" spans="1:9" s="40" customFormat="1">
      <c r="A4556" s="7"/>
      <c r="B4556" s="7"/>
      <c r="C4556" s="34"/>
      <c r="D4556" s="35"/>
      <c r="E4556" s="36"/>
      <c r="F4556" s="37"/>
      <c r="G4556" s="38"/>
      <c r="H4556" s="39"/>
      <c r="I4556" s="39"/>
    </row>
    <row r="4557" spans="1:9" s="40" customFormat="1">
      <c r="A4557" s="7"/>
      <c r="B4557" s="7"/>
      <c r="C4557" s="34"/>
      <c r="D4557" s="35"/>
      <c r="E4557" s="36"/>
      <c r="F4557" s="37"/>
      <c r="G4557" s="38"/>
      <c r="H4557" s="39"/>
      <c r="I4557" s="39"/>
    </row>
    <row r="4558" spans="1:9" s="40" customFormat="1">
      <c r="A4558" s="7"/>
      <c r="B4558" s="7"/>
      <c r="C4558" s="34"/>
      <c r="D4558" s="35"/>
      <c r="E4558" s="36"/>
      <c r="F4558" s="37"/>
      <c r="G4558" s="38"/>
      <c r="H4558" s="39"/>
      <c r="I4558" s="39"/>
    </row>
    <row r="4559" spans="1:9" s="40" customFormat="1">
      <c r="A4559" s="7"/>
      <c r="B4559" s="7"/>
      <c r="C4559" s="34"/>
      <c r="D4559" s="35"/>
      <c r="E4559" s="36"/>
      <c r="F4559" s="37"/>
      <c r="G4559" s="38"/>
      <c r="H4559" s="39"/>
      <c r="I4559" s="39"/>
    </row>
    <row r="4560" spans="1:9" s="40" customFormat="1">
      <c r="A4560" s="7"/>
      <c r="B4560" s="7"/>
      <c r="C4560" s="34"/>
      <c r="D4560" s="35"/>
      <c r="E4560" s="36"/>
      <c r="F4560" s="37"/>
      <c r="G4560" s="38"/>
      <c r="H4560" s="39"/>
      <c r="I4560" s="39"/>
    </row>
    <row r="4561" spans="1:9" s="40" customFormat="1">
      <c r="A4561" s="7"/>
      <c r="B4561" s="7"/>
      <c r="C4561" s="34"/>
      <c r="D4561" s="35"/>
      <c r="E4561" s="36"/>
      <c r="F4561" s="37"/>
      <c r="G4561" s="38"/>
      <c r="H4561" s="39"/>
      <c r="I4561" s="39"/>
    </row>
    <row r="4562" spans="1:9" s="40" customFormat="1">
      <c r="A4562" s="7"/>
      <c r="B4562" s="7"/>
      <c r="C4562" s="34"/>
      <c r="D4562" s="35"/>
      <c r="E4562" s="36"/>
      <c r="F4562" s="37"/>
      <c r="G4562" s="38"/>
      <c r="H4562" s="39"/>
      <c r="I4562" s="39"/>
    </row>
    <row r="4563" spans="1:9" s="40" customFormat="1">
      <c r="A4563" s="7"/>
      <c r="B4563" s="7"/>
      <c r="C4563" s="34"/>
      <c r="D4563" s="35"/>
      <c r="E4563" s="36"/>
      <c r="F4563" s="37"/>
      <c r="G4563" s="38"/>
      <c r="H4563" s="39"/>
      <c r="I4563" s="39"/>
    </row>
    <row r="4564" spans="1:9" s="40" customFormat="1">
      <c r="A4564" s="7"/>
      <c r="B4564" s="7"/>
      <c r="C4564" s="34"/>
      <c r="D4564" s="35"/>
      <c r="E4564" s="36"/>
      <c r="F4564" s="37"/>
      <c r="G4564" s="38"/>
      <c r="H4564" s="39"/>
      <c r="I4564" s="39"/>
    </row>
    <row r="4565" spans="1:9" s="40" customFormat="1">
      <c r="A4565" s="7"/>
      <c r="B4565" s="7"/>
      <c r="C4565" s="34"/>
      <c r="D4565" s="35"/>
      <c r="E4565" s="36"/>
      <c r="F4565" s="37"/>
      <c r="G4565" s="38"/>
      <c r="H4565" s="39"/>
      <c r="I4565" s="39"/>
    </row>
    <row r="4566" spans="1:9" s="40" customFormat="1">
      <c r="A4566" s="7"/>
      <c r="B4566" s="7"/>
      <c r="C4566" s="34"/>
      <c r="D4566" s="35"/>
      <c r="E4566" s="36"/>
      <c r="F4566" s="37"/>
      <c r="G4566" s="38"/>
      <c r="H4566" s="39"/>
      <c r="I4566" s="39"/>
    </row>
    <row r="4567" spans="1:9" s="40" customFormat="1">
      <c r="A4567" s="7"/>
      <c r="B4567" s="7"/>
      <c r="C4567" s="34"/>
      <c r="D4567" s="35"/>
      <c r="E4567" s="36"/>
      <c r="F4567" s="37"/>
      <c r="G4567" s="38"/>
      <c r="H4567" s="39"/>
      <c r="I4567" s="39"/>
    </row>
    <row r="4568" spans="1:9" s="40" customFormat="1">
      <c r="A4568" s="7"/>
      <c r="B4568" s="7"/>
      <c r="C4568" s="34"/>
      <c r="D4568" s="35"/>
      <c r="E4568" s="36"/>
      <c r="F4568" s="37"/>
      <c r="G4568" s="38"/>
      <c r="H4568" s="39"/>
      <c r="I4568" s="39"/>
    </row>
    <row r="4569" spans="1:9" s="40" customFormat="1">
      <c r="A4569" s="7"/>
      <c r="B4569" s="7"/>
      <c r="C4569" s="34"/>
      <c r="D4569" s="35"/>
      <c r="E4569" s="36"/>
      <c r="F4569" s="37"/>
      <c r="G4569" s="38"/>
      <c r="H4569" s="39"/>
      <c r="I4569" s="39"/>
    </row>
    <row r="4570" spans="1:9" s="40" customFormat="1">
      <c r="A4570" s="7"/>
      <c r="B4570" s="7"/>
      <c r="C4570" s="34"/>
      <c r="D4570" s="35"/>
      <c r="E4570" s="36"/>
      <c r="F4570" s="37"/>
      <c r="G4570" s="38"/>
      <c r="H4570" s="39"/>
      <c r="I4570" s="39"/>
    </row>
    <row r="4571" spans="1:9" s="40" customFormat="1">
      <c r="A4571" s="7"/>
      <c r="B4571" s="7"/>
      <c r="C4571" s="34"/>
      <c r="D4571" s="35"/>
      <c r="E4571" s="36"/>
      <c r="F4571" s="37"/>
      <c r="G4571" s="38"/>
      <c r="H4571" s="39"/>
      <c r="I4571" s="39"/>
    </row>
    <row r="4572" spans="1:9" s="40" customFormat="1">
      <c r="A4572" s="7"/>
      <c r="B4572" s="7"/>
      <c r="C4572" s="34"/>
      <c r="D4572" s="35"/>
      <c r="E4572" s="36"/>
      <c r="F4572" s="37"/>
      <c r="G4572" s="38"/>
      <c r="H4572" s="39"/>
      <c r="I4572" s="39"/>
    </row>
    <row r="4573" spans="1:9" s="40" customFormat="1">
      <c r="A4573" s="7"/>
      <c r="B4573" s="7"/>
      <c r="C4573" s="34"/>
      <c r="D4573" s="35"/>
      <c r="E4573" s="36"/>
      <c r="F4573" s="37"/>
      <c r="G4573" s="38"/>
      <c r="H4573" s="39"/>
      <c r="I4573" s="39"/>
    </row>
    <row r="4574" spans="1:9" s="40" customFormat="1">
      <c r="A4574" s="7"/>
      <c r="B4574" s="7"/>
      <c r="C4574" s="34"/>
      <c r="D4574" s="35"/>
      <c r="E4574" s="36"/>
      <c r="F4574" s="37"/>
      <c r="G4574" s="38"/>
      <c r="H4574" s="39"/>
      <c r="I4574" s="39"/>
    </row>
    <row r="4575" spans="1:9" s="40" customFormat="1">
      <c r="A4575" s="7"/>
      <c r="B4575" s="7"/>
      <c r="C4575" s="34"/>
      <c r="D4575" s="35"/>
      <c r="E4575" s="36"/>
      <c r="F4575" s="37"/>
      <c r="G4575" s="38"/>
      <c r="H4575" s="39"/>
      <c r="I4575" s="39"/>
    </row>
    <row r="4576" spans="1:9" s="40" customFormat="1">
      <c r="A4576" s="7"/>
      <c r="B4576" s="7"/>
      <c r="C4576" s="34"/>
      <c r="D4576" s="35"/>
      <c r="E4576" s="36"/>
      <c r="F4576" s="37"/>
      <c r="G4576" s="38"/>
      <c r="H4576" s="39"/>
      <c r="I4576" s="39"/>
    </row>
    <row r="4577" spans="1:9" s="40" customFormat="1">
      <c r="A4577" s="7"/>
      <c r="B4577" s="7"/>
      <c r="C4577" s="34"/>
      <c r="D4577" s="35"/>
      <c r="E4577" s="36"/>
      <c r="F4577" s="37"/>
      <c r="G4577" s="38"/>
      <c r="H4577" s="39"/>
      <c r="I4577" s="39"/>
    </row>
    <row r="4578" spans="1:9" s="40" customFormat="1">
      <c r="A4578" s="7"/>
      <c r="B4578" s="7"/>
      <c r="C4578" s="34"/>
      <c r="D4578" s="35"/>
      <c r="E4578" s="36"/>
      <c r="F4578" s="37"/>
      <c r="G4578" s="38"/>
      <c r="H4578" s="39"/>
      <c r="I4578" s="39"/>
    </row>
    <row r="4579" spans="1:9" s="40" customFormat="1">
      <c r="A4579" s="7"/>
      <c r="B4579" s="7"/>
      <c r="C4579" s="34"/>
      <c r="D4579" s="35"/>
      <c r="E4579" s="36"/>
      <c r="F4579" s="37"/>
      <c r="G4579" s="38"/>
      <c r="H4579" s="39"/>
      <c r="I4579" s="39"/>
    </row>
    <row r="4580" spans="1:9" s="40" customFormat="1">
      <c r="A4580" s="7"/>
      <c r="B4580" s="7"/>
      <c r="C4580" s="34"/>
      <c r="D4580" s="35"/>
      <c r="E4580" s="36"/>
      <c r="F4580" s="37"/>
      <c r="G4580" s="38"/>
      <c r="H4580" s="39"/>
      <c r="I4580" s="39"/>
    </row>
    <row r="4581" spans="1:9" s="40" customFormat="1">
      <c r="A4581" s="7"/>
      <c r="B4581" s="7"/>
      <c r="C4581" s="34"/>
      <c r="D4581" s="35"/>
      <c r="E4581" s="36"/>
      <c r="F4581" s="37"/>
      <c r="G4581" s="38"/>
      <c r="H4581" s="39"/>
      <c r="I4581" s="39"/>
    </row>
    <row r="4582" spans="1:9" s="40" customFormat="1">
      <c r="A4582" s="7"/>
      <c r="B4582" s="7"/>
      <c r="C4582" s="34"/>
      <c r="D4582" s="35"/>
      <c r="E4582" s="36"/>
      <c r="F4582" s="37"/>
      <c r="G4582" s="38"/>
      <c r="H4582" s="39"/>
      <c r="I4582" s="39"/>
    </row>
    <row r="4583" spans="1:9" s="40" customFormat="1">
      <c r="A4583" s="7"/>
      <c r="B4583" s="7"/>
      <c r="C4583" s="34"/>
      <c r="D4583" s="35"/>
      <c r="E4583" s="36"/>
      <c r="F4583" s="37"/>
      <c r="G4583" s="38"/>
      <c r="H4583" s="39"/>
      <c r="I4583" s="39"/>
    </row>
    <row r="4584" spans="1:9" s="40" customFormat="1">
      <c r="A4584" s="7"/>
      <c r="B4584" s="7"/>
      <c r="C4584" s="34"/>
      <c r="D4584" s="35"/>
      <c r="E4584" s="36"/>
      <c r="F4584" s="37"/>
      <c r="G4584" s="38"/>
      <c r="H4584" s="39"/>
      <c r="I4584" s="39"/>
    </row>
    <row r="4585" spans="1:9" s="40" customFormat="1">
      <c r="A4585" s="7"/>
      <c r="B4585" s="7"/>
      <c r="C4585" s="34"/>
      <c r="D4585" s="35"/>
      <c r="E4585" s="36"/>
      <c r="F4585" s="37"/>
      <c r="G4585" s="38"/>
      <c r="H4585" s="39"/>
      <c r="I4585" s="39"/>
    </row>
    <row r="4586" spans="1:9" s="40" customFormat="1">
      <c r="A4586" s="7"/>
      <c r="B4586" s="7"/>
      <c r="C4586" s="34"/>
      <c r="D4586" s="35"/>
      <c r="E4586" s="36"/>
      <c r="F4586" s="37"/>
      <c r="G4586" s="38"/>
      <c r="H4586" s="39"/>
      <c r="I4586" s="39"/>
    </row>
    <row r="4587" spans="1:9" s="40" customFormat="1">
      <c r="A4587" s="7"/>
      <c r="B4587" s="7"/>
      <c r="C4587" s="34"/>
      <c r="D4587" s="35"/>
      <c r="E4587" s="36"/>
      <c r="F4587" s="37"/>
      <c r="G4587" s="38"/>
      <c r="H4587" s="39"/>
      <c r="I4587" s="39"/>
    </row>
    <row r="4588" spans="1:9" s="40" customFormat="1">
      <c r="A4588" s="7"/>
      <c r="B4588" s="7"/>
      <c r="C4588" s="34"/>
      <c r="D4588" s="35"/>
      <c r="E4588" s="36"/>
      <c r="F4588" s="37"/>
      <c r="G4588" s="38"/>
      <c r="H4588" s="39"/>
      <c r="I4588" s="39"/>
    </row>
    <row r="4589" spans="1:9" s="40" customFormat="1">
      <c r="A4589" s="7"/>
      <c r="B4589" s="7"/>
      <c r="C4589" s="34"/>
      <c r="D4589" s="35"/>
      <c r="E4589" s="36"/>
      <c r="F4589" s="37"/>
      <c r="G4589" s="38"/>
      <c r="H4589" s="39"/>
      <c r="I4589" s="39"/>
    </row>
    <row r="4590" spans="1:9" s="40" customFormat="1">
      <c r="A4590" s="7"/>
      <c r="B4590" s="7"/>
      <c r="C4590" s="34"/>
      <c r="D4590" s="35"/>
      <c r="E4590" s="36"/>
      <c r="F4590" s="37"/>
      <c r="G4590" s="38"/>
      <c r="H4590" s="39"/>
      <c r="I4590" s="39"/>
    </row>
    <row r="4591" spans="1:9" s="40" customFormat="1">
      <c r="A4591" s="7"/>
      <c r="B4591" s="7"/>
      <c r="C4591" s="34"/>
      <c r="D4591" s="35"/>
      <c r="E4591" s="36"/>
      <c r="F4591" s="37"/>
      <c r="G4591" s="38"/>
      <c r="H4591" s="39"/>
      <c r="I4591" s="39"/>
    </row>
    <row r="4592" spans="1:9" s="40" customFormat="1">
      <c r="A4592" s="7"/>
      <c r="B4592" s="7"/>
      <c r="C4592" s="34"/>
      <c r="D4592" s="35"/>
      <c r="E4592" s="36"/>
      <c r="F4592" s="37"/>
      <c r="G4592" s="38"/>
      <c r="H4592" s="39"/>
      <c r="I4592" s="39"/>
    </row>
    <row r="4593" spans="1:9" s="40" customFormat="1">
      <c r="A4593" s="7"/>
      <c r="B4593" s="7"/>
      <c r="C4593" s="34"/>
      <c r="D4593" s="35"/>
      <c r="E4593" s="36"/>
      <c r="F4593" s="37"/>
      <c r="G4593" s="38"/>
      <c r="H4593" s="39"/>
      <c r="I4593" s="39"/>
    </row>
    <row r="4594" spans="1:9" s="40" customFormat="1">
      <c r="A4594" s="7"/>
      <c r="B4594" s="7"/>
      <c r="C4594" s="34"/>
      <c r="D4594" s="35"/>
      <c r="E4594" s="36"/>
      <c r="F4594" s="37"/>
      <c r="G4594" s="38"/>
      <c r="H4594" s="39"/>
      <c r="I4594" s="39"/>
    </row>
    <row r="4595" spans="1:9" s="40" customFormat="1">
      <c r="A4595" s="7"/>
      <c r="B4595" s="7"/>
      <c r="C4595" s="34"/>
      <c r="D4595" s="35"/>
      <c r="E4595" s="36"/>
      <c r="F4595" s="37"/>
      <c r="G4595" s="38"/>
      <c r="H4595" s="39"/>
      <c r="I4595" s="39"/>
    </row>
    <row r="4596" spans="1:9" s="40" customFormat="1">
      <c r="A4596" s="7"/>
      <c r="B4596" s="7"/>
      <c r="C4596" s="34"/>
      <c r="D4596" s="35"/>
      <c r="E4596" s="36"/>
      <c r="F4596" s="37"/>
      <c r="G4596" s="38"/>
      <c r="H4596" s="39"/>
      <c r="I4596" s="39"/>
    </row>
    <row r="4597" spans="1:9" s="40" customFormat="1">
      <c r="A4597" s="7"/>
      <c r="B4597" s="7"/>
      <c r="C4597" s="34"/>
      <c r="D4597" s="35"/>
      <c r="E4597" s="36"/>
      <c r="F4597" s="37"/>
      <c r="G4597" s="38"/>
      <c r="H4597" s="39"/>
      <c r="I4597" s="39"/>
    </row>
    <row r="4598" spans="1:9" s="40" customFormat="1">
      <c r="A4598" s="7"/>
      <c r="B4598" s="7"/>
      <c r="C4598" s="34"/>
      <c r="D4598" s="35"/>
      <c r="E4598" s="36"/>
      <c r="F4598" s="37"/>
      <c r="G4598" s="38"/>
      <c r="H4598" s="39"/>
      <c r="I4598" s="39"/>
    </row>
    <row r="4599" spans="1:9" s="40" customFormat="1">
      <c r="A4599" s="7"/>
      <c r="B4599" s="7"/>
      <c r="C4599" s="34"/>
      <c r="D4599" s="35"/>
      <c r="E4599" s="36"/>
      <c r="F4599" s="37"/>
      <c r="G4599" s="38"/>
      <c r="H4599" s="39"/>
      <c r="I4599" s="39"/>
    </row>
    <row r="4600" spans="1:9" s="40" customFormat="1">
      <c r="A4600" s="7"/>
      <c r="B4600" s="7"/>
      <c r="C4600" s="34"/>
      <c r="D4600" s="35"/>
      <c r="E4600" s="36"/>
      <c r="F4600" s="37"/>
      <c r="G4600" s="38"/>
      <c r="H4600" s="39"/>
      <c r="I4600" s="39"/>
    </row>
    <row r="4601" spans="1:9" s="40" customFormat="1">
      <c r="A4601" s="7"/>
      <c r="B4601" s="7"/>
      <c r="C4601" s="34"/>
      <c r="D4601" s="35"/>
      <c r="E4601" s="36"/>
      <c r="F4601" s="37"/>
      <c r="G4601" s="38"/>
      <c r="H4601" s="39"/>
      <c r="I4601" s="39"/>
    </row>
    <row r="4602" spans="1:9" s="40" customFormat="1">
      <c r="A4602" s="7"/>
      <c r="B4602" s="7"/>
      <c r="C4602" s="34"/>
      <c r="D4602" s="35"/>
      <c r="E4602" s="36"/>
      <c r="F4602" s="37"/>
      <c r="G4602" s="38"/>
      <c r="H4602" s="39"/>
      <c r="I4602" s="39"/>
    </row>
    <row r="4603" spans="1:9" s="40" customFormat="1">
      <c r="A4603" s="7"/>
      <c r="B4603" s="7"/>
      <c r="C4603" s="34"/>
      <c r="D4603" s="35"/>
      <c r="E4603" s="36"/>
      <c r="F4603" s="37"/>
      <c r="G4603" s="38"/>
      <c r="H4603" s="39"/>
      <c r="I4603" s="39"/>
    </row>
    <row r="4604" spans="1:9" s="40" customFormat="1">
      <c r="A4604" s="7"/>
      <c r="B4604" s="7"/>
      <c r="C4604" s="34"/>
      <c r="D4604" s="35"/>
      <c r="E4604" s="36"/>
      <c r="F4604" s="37"/>
      <c r="G4604" s="38"/>
      <c r="H4604" s="39"/>
      <c r="I4604" s="39"/>
    </row>
    <row r="4605" spans="1:9" s="40" customFormat="1">
      <c r="A4605" s="7"/>
      <c r="B4605" s="7"/>
      <c r="C4605" s="34"/>
      <c r="D4605" s="35"/>
      <c r="E4605" s="36"/>
      <c r="F4605" s="37"/>
      <c r="G4605" s="38"/>
      <c r="H4605" s="39"/>
      <c r="I4605" s="39"/>
    </row>
    <row r="4606" spans="1:9" s="40" customFormat="1">
      <c r="A4606" s="7"/>
      <c r="B4606" s="7"/>
      <c r="C4606" s="34"/>
      <c r="D4606" s="35"/>
      <c r="E4606" s="36"/>
      <c r="F4606" s="37"/>
      <c r="G4606" s="38"/>
      <c r="H4606" s="39"/>
      <c r="I4606" s="39"/>
    </row>
    <row r="4607" spans="1:9" s="40" customFormat="1">
      <c r="A4607" s="7"/>
      <c r="B4607" s="7"/>
      <c r="C4607" s="34"/>
      <c r="D4607" s="35"/>
      <c r="E4607" s="36"/>
      <c r="F4607" s="37"/>
      <c r="G4607" s="38"/>
      <c r="H4607" s="39"/>
      <c r="I4607" s="39"/>
    </row>
    <row r="4608" spans="1:9" s="40" customFormat="1">
      <c r="A4608" s="7"/>
      <c r="B4608" s="7"/>
      <c r="C4608" s="34"/>
      <c r="D4608" s="35"/>
      <c r="E4608" s="36"/>
      <c r="F4608" s="37"/>
      <c r="G4608" s="38"/>
      <c r="H4608" s="39"/>
      <c r="I4608" s="39"/>
    </row>
    <row r="4609" spans="1:9" s="40" customFormat="1">
      <c r="A4609" s="7"/>
      <c r="B4609" s="7"/>
      <c r="C4609" s="34"/>
      <c r="D4609" s="35"/>
      <c r="E4609" s="36"/>
      <c r="F4609" s="37"/>
      <c r="G4609" s="38"/>
      <c r="H4609" s="39"/>
      <c r="I4609" s="39"/>
    </row>
    <row r="4610" spans="1:9" s="40" customFormat="1">
      <c r="A4610" s="7"/>
      <c r="B4610" s="7"/>
      <c r="C4610" s="34"/>
      <c r="D4610" s="35"/>
      <c r="E4610" s="36"/>
      <c r="F4610" s="37"/>
      <c r="G4610" s="38"/>
      <c r="H4610" s="39"/>
      <c r="I4610" s="39"/>
    </row>
    <row r="4611" spans="1:9" s="40" customFormat="1">
      <c r="A4611" s="7"/>
      <c r="B4611" s="7"/>
      <c r="C4611" s="34"/>
      <c r="D4611" s="35"/>
      <c r="E4611" s="36"/>
      <c r="F4611" s="37"/>
      <c r="G4611" s="38"/>
      <c r="H4611" s="39"/>
      <c r="I4611" s="39"/>
    </row>
    <row r="4612" spans="1:9" s="40" customFormat="1">
      <c r="A4612" s="7"/>
      <c r="B4612" s="7"/>
      <c r="C4612" s="34"/>
      <c r="D4612" s="35"/>
      <c r="E4612" s="36"/>
      <c r="F4612" s="37"/>
      <c r="G4612" s="38"/>
      <c r="H4612" s="39"/>
      <c r="I4612" s="39"/>
    </row>
    <row r="4613" spans="1:9" s="40" customFormat="1">
      <c r="A4613" s="7"/>
      <c r="B4613" s="7"/>
      <c r="C4613" s="34"/>
      <c r="D4613" s="35"/>
      <c r="E4613" s="36"/>
      <c r="F4613" s="37"/>
      <c r="G4613" s="38"/>
      <c r="H4613" s="39"/>
      <c r="I4613" s="39"/>
    </row>
    <row r="4614" spans="1:9" s="40" customFormat="1">
      <c r="A4614" s="7"/>
      <c r="B4614" s="7"/>
      <c r="C4614" s="34"/>
      <c r="D4614" s="35"/>
      <c r="E4614" s="36"/>
      <c r="F4614" s="37"/>
      <c r="G4614" s="38"/>
      <c r="H4614" s="39"/>
      <c r="I4614" s="39"/>
    </row>
    <row r="4615" spans="1:9" s="40" customFormat="1">
      <c r="A4615" s="7"/>
      <c r="B4615" s="7"/>
      <c r="C4615" s="34"/>
      <c r="D4615" s="35"/>
      <c r="E4615" s="36"/>
      <c r="F4615" s="37"/>
      <c r="G4615" s="38"/>
      <c r="H4615" s="39"/>
      <c r="I4615" s="39"/>
    </row>
    <row r="4616" spans="1:9" s="40" customFormat="1">
      <c r="A4616" s="7"/>
      <c r="B4616" s="7"/>
      <c r="C4616" s="34"/>
      <c r="D4616" s="35"/>
      <c r="E4616" s="36"/>
      <c r="F4616" s="37"/>
      <c r="G4616" s="38"/>
      <c r="H4616" s="39"/>
      <c r="I4616" s="39"/>
    </row>
    <row r="4617" spans="1:9" s="40" customFormat="1">
      <c r="A4617" s="7"/>
      <c r="B4617" s="7"/>
      <c r="C4617" s="34"/>
      <c r="D4617" s="35"/>
      <c r="E4617" s="36"/>
      <c r="F4617" s="37"/>
      <c r="G4617" s="38"/>
      <c r="H4617" s="39"/>
      <c r="I4617" s="39"/>
    </row>
    <row r="4618" spans="1:9" s="40" customFormat="1">
      <c r="A4618" s="7"/>
      <c r="B4618" s="7"/>
      <c r="C4618" s="34"/>
      <c r="D4618" s="35"/>
      <c r="E4618" s="36"/>
      <c r="F4618" s="37"/>
      <c r="G4618" s="38"/>
      <c r="H4618" s="39"/>
      <c r="I4618" s="39"/>
    </row>
    <row r="4619" spans="1:9" s="40" customFormat="1">
      <c r="A4619" s="7"/>
      <c r="B4619" s="7"/>
      <c r="C4619" s="34"/>
      <c r="D4619" s="35"/>
      <c r="E4619" s="36"/>
      <c r="F4619" s="37"/>
      <c r="G4619" s="38"/>
      <c r="H4619" s="39"/>
      <c r="I4619" s="39"/>
    </row>
    <row r="4620" spans="1:9" s="40" customFormat="1">
      <c r="A4620" s="7"/>
      <c r="B4620" s="7"/>
      <c r="C4620" s="34"/>
      <c r="D4620" s="35"/>
      <c r="E4620" s="36"/>
      <c r="F4620" s="37"/>
      <c r="G4620" s="38"/>
      <c r="H4620" s="39"/>
      <c r="I4620" s="39"/>
    </row>
    <row r="4621" spans="1:9" s="40" customFormat="1">
      <c r="A4621" s="7"/>
      <c r="B4621" s="7"/>
      <c r="C4621" s="34"/>
      <c r="D4621" s="35"/>
      <c r="E4621" s="36"/>
      <c r="F4621" s="37"/>
      <c r="G4621" s="38"/>
      <c r="H4621" s="39"/>
      <c r="I4621" s="39"/>
    </row>
    <row r="4622" spans="1:9" s="40" customFormat="1">
      <c r="A4622" s="7"/>
      <c r="B4622" s="7"/>
      <c r="C4622" s="34"/>
      <c r="D4622" s="35"/>
      <c r="E4622" s="36"/>
      <c r="F4622" s="37"/>
      <c r="G4622" s="38"/>
      <c r="H4622" s="39"/>
      <c r="I4622" s="39"/>
    </row>
    <row r="4623" spans="1:9" s="40" customFormat="1">
      <c r="A4623" s="7"/>
      <c r="B4623" s="7"/>
      <c r="C4623" s="34"/>
      <c r="D4623" s="35"/>
      <c r="E4623" s="36"/>
      <c r="F4623" s="37"/>
      <c r="G4623" s="38"/>
      <c r="H4623" s="39"/>
      <c r="I4623" s="39"/>
    </row>
    <row r="4624" spans="1:9" s="40" customFormat="1">
      <c r="A4624" s="7"/>
      <c r="B4624" s="7"/>
      <c r="C4624" s="34"/>
      <c r="D4624" s="35"/>
      <c r="E4624" s="36"/>
      <c r="F4624" s="37"/>
      <c r="G4624" s="38"/>
      <c r="H4624" s="39"/>
      <c r="I4624" s="39"/>
    </row>
    <row r="4625" spans="1:9" s="40" customFormat="1">
      <c r="A4625" s="7"/>
      <c r="B4625" s="7"/>
      <c r="C4625" s="34"/>
      <c r="D4625" s="35"/>
      <c r="E4625" s="36"/>
      <c r="F4625" s="37"/>
      <c r="G4625" s="38"/>
      <c r="H4625" s="39"/>
      <c r="I4625" s="39"/>
    </row>
    <row r="4626" spans="1:9" s="40" customFormat="1">
      <c r="A4626" s="7"/>
      <c r="B4626" s="7"/>
      <c r="C4626" s="34"/>
      <c r="D4626" s="35"/>
      <c r="E4626" s="36"/>
      <c r="F4626" s="37"/>
      <c r="G4626" s="38"/>
      <c r="H4626" s="39"/>
      <c r="I4626" s="39"/>
    </row>
    <row r="4627" spans="1:9" s="40" customFormat="1">
      <c r="A4627" s="7"/>
      <c r="B4627" s="7"/>
      <c r="C4627" s="34"/>
      <c r="D4627" s="35"/>
      <c r="E4627" s="36"/>
      <c r="F4627" s="37"/>
      <c r="G4627" s="38"/>
      <c r="H4627" s="39"/>
      <c r="I4627" s="39"/>
    </row>
    <row r="4628" spans="1:9" s="40" customFormat="1">
      <c r="A4628" s="7"/>
      <c r="B4628" s="7"/>
      <c r="C4628" s="34"/>
      <c r="D4628" s="35"/>
      <c r="E4628" s="36"/>
      <c r="F4628" s="37"/>
      <c r="G4628" s="38"/>
      <c r="H4628" s="39"/>
      <c r="I4628" s="39"/>
    </row>
    <row r="4629" spans="1:9" s="40" customFormat="1">
      <c r="A4629" s="7"/>
      <c r="B4629" s="7"/>
      <c r="C4629" s="34"/>
      <c r="D4629" s="35"/>
      <c r="E4629" s="36"/>
      <c r="F4629" s="37"/>
      <c r="G4629" s="38"/>
      <c r="H4629" s="39"/>
      <c r="I4629" s="39"/>
    </row>
    <row r="4630" spans="1:9" s="40" customFormat="1">
      <c r="A4630" s="7"/>
      <c r="B4630" s="7"/>
      <c r="C4630" s="34"/>
      <c r="D4630" s="35"/>
      <c r="E4630" s="36"/>
      <c r="F4630" s="37"/>
      <c r="G4630" s="38"/>
      <c r="H4630" s="39"/>
      <c r="I4630" s="39"/>
    </row>
    <row r="4631" spans="1:9" s="40" customFormat="1">
      <c r="A4631" s="7"/>
      <c r="B4631" s="7"/>
      <c r="C4631" s="34"/>
      <c r="D4631" s="35"/>
      <c r="E4631" s="36"/>
      <c r="F4631" s="37"/>
      <c r="G4631" s="38"/>
      <c r="H4631" s="39"/>
      <c r="I4631" s="39"/>
    </row>
    <row r="4632" spans="1:9" s="40" customFormat="1">
      <c r="A4632" s="7"/>
      <c r="B4632" s="7"/>
      <c r="C4632" s="34"/>
      <c r="D4632" s="35"/>
      <c r="E4632" s="36"/>
      <c r="F4632" s="37"/>
      <c r="G4632" s="38"/>
      <c r="H4632" s="39"/>
      <c r="I4632" s="39"/>
    </row>
    <row r="4633" spans="1:9" s="40" customFormat="1">
      <c r="A4633" s="7"/>
      <c r="B4633" s="7"/>
      <c r="C4633" s="34"/>
      <c r="D4633" s="35"/>
      <c r="E4633" s="36"/>
      <c r="F4633" s="37"/>
      <c r="G4633" s="38"/>
      <c r="H4633" s="39"/>
      <c r="I4633" s="39"/>
    </row>
    <row r="4634" spans="1:9" s="40" customFormat="1">
      <c r="A4634" s="7"/>
      <c r="B4634" s="7"/>
      <c r="C4634" s="34"/>
      <c r="D4634" s="35"/>
      <c r="E4634" s="36"/>
      <c r="F4634" s="37"/>
      <c r="G4634" s="38"/>
      <c r="H4634" s="39"/>
      <c r="I4634" s="39"/>
    </row>
    <row r="4635" spans="1:9" s="40" customFormat="1">
      <c r="A4635" s="7"/>
      <c r="B4635" s="7"/>
      <c r="C4635" s="34"/>
      <c r="D4635" s="35"/>
      <c r="E4635" s="36"/>
      <c r="F4635" s="37"/>
      <c r="G4635" s="38"/>
      <c r="H4635" s="39"/>
      <c r="I4635" s="39"/>
    </row>
    <row r="4636" spans="1:9" s="40" customFormat="1">
      <c r="A4636" s="7"/>
      <c r="B4636" s="7"/>
      <c r="C4636" s="34"/>
      <c r="D4636" s="35"/>
      <c r="E4636" s="36"/>
      <c r="F4636" s="37"/>
      <c r="G4636" s="38"/>
      <c r="H4636" s="39"/>
      <c r="I4636" s="39"/>
    </row>
    <row r="4637" spans="1:9" s="40" customFormat="1">
      <c r="A4637" s="7"/>
      <c r="B4637" s="7"/>
      <c r="C4637" s="34"/>
      <c r="D4637" s="35"/>
      <c r="E4637" s="36"/>
      <c r="F4637" s="37"/>
      <c r="G4637" s="38"/>
      <c r="H4637" s="39"/>
      <c r="I4637" s="39"/>
    </row>
    <row r="4638" spans="1:9" s="40" customFormat="1">
      <c r="A4638" s="7"/>
      <c r="B4638" s="7"/>
      <c r="C4638" s="34"/>
      <c r="D4638" s="35"/>
      <c r="E4638" s="36"/>
      <c r="F4638" s="37"/>
      <c r="G4638" s="38"/>
      <c r="H4638" s="39"/>
      <c r="I4638" s="39"/>
    </row>
    <row r="4639" spans="1:9" s="40" customFormat="1">
      <c r="A4639" s="7"/>
      <c r="B4639" s="7"/>
      <c r="C4639" s="34"/>
      <c r="D4639" s="35"/>
      <c r="E4639" s="36"/>
      <c r="F4639" s="37"/>
      <c r="G4639" s="38"/>
      <c r="H4639" s="39"/>
      <c r="I4639" s="39"/>
    </row>
    <row r="4640" spans="1:9" s="40" customFormat="1">
      <c r="A4640" s="7"/>
      <c r="B4640" s="7"/>
      <c r="C4640" s="34"/>
      <c r="D4640" s="35"/>
      <c r="E4640" s="36"/>
      <c r="F4640" s="37"/>
      <c r="G4640" s="38"/>
      <c r="H4640" s="39"/>
      <c r="I4640" s="39"/>
    </row>
    <row r="4641" spans="1:9" s="40" customFormat="1">
      <c r="A4641" s="7"/>
      <c r="B4641" s="7"/>
      <c r="C4641" s="34"/>
      <c r="D4641" s="35"/>
      <c r="E4641" s="36"/>
      <c r="F4641" s="37"/>
      <c r="G4641" s="38"/>
      <c r="H4641" s="39"/>
      <c r="I4641" s="39"/>
    </row>
    <row r="4642" spans="1:9" s="40" customFormat="1">
      <c r="A4642" s="7"/>
      <c r="B4642" s="7"/>
      <c r="C4642" s="34"/>
      <c r="D4642" s="35"/>
      <c r="E4642" s="36"/>
      <c r="F4642" s="37"/>
      <c r="G4642" s="38"/>
      <c r="H4642" s="39"/>
      <c r="I4642" s="39"/>
    </row>
    <row r="4643" spans="1:9" s="40" customFormat="1">
      <c r="A4643" s="7"/>
      <c r="B4643" s="7"/>
      <c r="C4643" s="34"/>
      <c r="D4643" s="35"/>
      <c r="E4643" s="36"/>
      <c r="F4643" s="37"/>
      <c r="G4643" s="38"/>
      <c r="H4643" s="39"/>
      <c r="I4643" s="39"/>
    </row>
    <row r="4644" spans="1:9" s="40" customFormat="1">
      <c r="A4644" s="7"/>
      <c r="B4644" s="7"/>
      <c r="C4644" s="34"/>
      <c r="D4644" s="35"/>
      <c r="E4644" s="36"/>
      <c r="F4644" s="37"/>
      <c r="G4644" s="38"/>
      <c r="H4644" s="39"/>
      <c r="I4644" s="39"/>
    </row>
    <row r="4645" spans="1:9" s="40" customFormat="1">
      <c r="A4645" s="7"/>
      <c r="B4645" s="7"/>
      <c r="C4645" s="34"/>
      <c r="D4645" s="35"/>
      <c r="E4645" s="36"/>
      <c r="F4645" s="37"/>
      <c r="G4645" s="38"/>
      <c r="H4645" s="39"/>
      <c r="I4645" s="39"/>
    </row>
    <row r="4646" spans="1:9" s="40" customFormat="1">
      <c r="A4646" s="7"/>
      <c r="B4646" s="7"/>
      <c r="C4646" s="34"/>
      <c r="D4646" s="35"/>
      <c r="E4646" s="36"/>
      <c r="F4646" s="37"/>
      <c r="G4646" s="38"/>
      <c r="H4646" s="39"/>
      <c r="I4646" s="39"/>
    </row>
    <row r="4647" spans="1:9" s="40" customFormat="1">
      <c r="A4647" s="7"/>
      <c r="B4647" s="7"/>
      <c r="C4647" s="34"/>
      <c r="D4647" s="35"/>
      <c r="E4647" s="36"/>
      <c r="F4647" s="37"/>
      <c r="G4647" s="38"/>
      <c r="H4647" s="39"/>
      <c r="I4647" s="39"/>
    </row>
    <row r="4648" spans="1:9" s="40" customFormat="1">
      <c r="A4648" s="7"/>
      <c r="B4648" s="7"/>
      <c r="C4648" s="34"/>
      <c r="D4648" s="35"/>
      <c r="E4648" s="36"/>
      <c r="F4648" s="37"/>
      <c r="G4648" s="38"/>
      <c r="H4648" s="39"/>
      <c r="I4648" s="39"/>
    </row>
    <row r="4649" spans="1:9" s="40" customFormat="1">
      <c r="A4649" s="7"/>
      <c r="B4649" s="7"/>
      <c r="C4649" s="34"/>
      <c r="D4649" s="35"/>
      <c r="E4649" s="36"/>
      <c r="F4649" s="37"/>
      <c r="G4649" s="38"/>
      <c r="H4649" s="39"/>
      <c r="I4649" s="39"/>
    </row>
    <row r="4650" spans="1:9" s="40" customFormat="1">
      <c r="A4650" s="7"/>
      <c r="B4650" s="7"/>
      <c r="C4650" s="34"/>
      <c r="D4650" s="35"/>
      <c r="E4650" s="36"/>
      <c r="F4650" s="37"/>
      <c r="G4650" s="38"/>
      <c r="H4650" s="39"/>
      <c r="I4650" s="39"/>
    </row>
    <row r="4651" spans="1:9" s="40" customFormat="1">
      <c r="A4651" s="7"/>
      <c r="B4651" s="7"/>
      <c r="C4651" s="34"/>
      <c r="D4651" s="35"/>
      <c r="E4651" s="36"/>
      <c r="F4651" s="37"/>
      <c r="G4651" s="38"/>
      <c r="H4651" s="39"/>
      <c r="I4651" s="39"/>
    </row>
    <row r="4652" spans="1:9" s="40" customFormat="1">
      <c r="A4652" s="7"/>
      <c r="B4652" s="7"/>
      <c r="C4652" s="34"/>
      <c r="D4652" s="35"/>
      <c r="E4652" s="36"/>
      <c r="F4652" s="37"/>
      <c r="G4652" s="38"/>
      <c r="H4652" s="39"/>
      <c r="I4652" s="39"/>
    </row>
    <row r="4653" spans="1:9" s="40" customFormat="1">
      <c r="A4653" s="7"/>
      <c r="B4653" s="7"/>
      <c r="C4653" s="34"/>
      <c r="D4653" s="35"/>
      <c r="E4653" s="36"/>
      <c r="F4653" s="37"/>
      <c r="G4653" s="38"/>
      <c r="H4653" s="39"/>
      <c r="I4653" s="39"/>
    </row>
    <row r="4654" spans="1:9" s="40" customFormat="1">
      <c r="A4654" s="7"/>
      <c r="B4654" s="7"/>
      <c r="C4654" s="34"/>
      <c r="D4654" s="35"/>
      <c r="E4654" s="36"/>
      <c r="F4654" s="37"/>
      <c r="G4654" s="38"/>
      <c r="H4654" s="39"/>
      <c r="I4654" s="39"/>
    </row>
    <row r="4655" spans="1:9" s="40" customFormat="1">
      <c r="A4655" s="7"/>
      <c r="B4655" s="7"/>
      <c r="C4655" s="34"/>
      <c r="D4655" s="35"/>
      <c r="E4655" s="36"/>
      <c r="F4655" s="37"/>
      <c r="G4655" s="38"/>
      <c r="H4655" s="39"/>
      <c r="I4655" s="39"/>
    </row>
    <row r="4656" spans="1:9" s="40" customFormat="1">
      <c r="A4656" s="7"/>
      <c r="B4656" s="7"/>
      <c r="C4656" s="34"/>
      <c r="D4656" s="35"/>
      <c r="E4656" s="36"/>
      <c r="F4656" s="37"/>
      <c r="G4656" s="38"/>
      <c r="H4656" s="39"/>
      <c r="I4656" s="39"/>
    </row>
    <row r="4657" spans="1:9" s="40" customFormat="1">
      <c r="A4657" s="7"/>
      <c r="B4657" s="7"/>
      <c r="C4657" s="34"/>
      <c r="D4657" s="35"/>
      <c r="E4657" s="36"/>
      <c r="F4657" s="37"/>
      <c r="G4657" s="38"/>
      <c r="H4657" s="39"/>
      <c r="I4657" s="39"/>
    </row>
    <row r="4658" spans="1:9" s="40" customFormat="1">
      <c r="A4658" s="7"/>
      <c r="B4658" s="7"/>
      <c r="C4658" s="34"/>
      <c r="D4658" s="35"/>
      <c r="E4658" s="36"/>
      <c r="F4658" s="37"/>
      <c r="G4658" s="38"/>
      <c r="H4658" s="39"/>
      <c r="I4658" s="39"/>
    </row>
    <row r="4659" spans="1:9" s="40" customFormat="1">
      <c r="A4659" s="7"/>
      <c r="B4659" s="7"/>
      <c r="C4659" s="34"/>
      <c r="D4659" s="35"/>
      <c r="E4659" s="36"/>
      <c r="F4659" s="37"/>
      <c r="G4659" s="38"/>
      <c r="H4659" s="39"/>
      <c r="I4659" s="39"/>
    </row>
    <row r="4660" spans="1:9" s="40" customFormat="1">
      <c r="A4660" s="7"/>
      <c r="B4660" s="7"/>
      <c r="C4660" s="34"/>
      <c r="D4660" s="35"/>
      <c r="E4660" s="36"/>
      <c r="F4660" s="37"/>
      <c r="G4660" s="38"/>
      <c r="H4660" s="39"/>
      <c r="I4660" s="39"/>
    </row>
    <row r="4661" spans="1:9" s="40" customFormat="1">
      <c r="A4661" s="7"/>
      <c r="B4661" s="7"/>
      <c r="C4661" s="34"/>
      <c r="D4661" s="35"/>
      <c r="E4661" s="36"/>
      <c r="F4661" s="37"/>
      <c r="G4661" s="38"/>
      <c r="H4661" s="39"/>
      <c r="I4661" s="39"/>
    </row>
    <row r="4662" spans="1:9" s="40" customFormat="1">
      <c r="A4662" s="7"/>
      <c r="B4662" s="7"/>
      <c r="C4662" s="34"/>
      <c r="D4662" s="35"/>
      <c r="E4662" s="36"/>
      <c r="F4662" s="37"/>
      <c r="G4662" s="38"/>
      <c r="H4662" s="39"/>
      <c r="I4662" s="39"/>
    </row>
    <row r="4663" spans="1:9" s="40" customFormat="1">
      <c r="A4663" s="7"/>
      <c r="B4663" s="7"/>
      <c r="C4663" s="34"/>
      <c r="D4663" s="35"/>
      <c r="E4663" s="36"/>
      <c r="F4663" s="37"/>
      <c r="G4663" s="38"/>
      <c r="H4663" s="39"/>
      <c r="I4663" s="39"/>
    </row>
    <row r="4664" spans="1:9" s="40" customFormat="1">
      <c r="A4664" s="7"/>
      <c r="B4664" s="7"/>
      <c r="C4664" s="34"/>
      <c r="D4664" s="35"/>
      <c r="E4664" s="36"/>
      <c r="F4664" s="37"/>
      <c r="G4664" s="38"/>
      <c r="H4664" s="39"/>
      <c r="I4664" s="39"/>
    </row>
    <row r="4665" spans="1:9" s="40" customFormat="1">
      <c r="A4665" s="7"/>
      <c r="B4665" s="7"/>
      <c r="C4665" s="34"/>
      <c r="D4665" s="35"/>
      <c r="E4665" s="36"/>
      <c r="F4665" s="37"/>
      <c r="G4665" s="38"/>
      <c r="H4665" s="39"/>
      <c r="I4665" s="39"/>
    </row>
    <row r="4666" spans="1:9" s="40" customFormat="1">
      <c r="A4666" s="7"/>
      <c r="B4666" s="7"/>
      <c r="C4666" s="34"/>
      <c r="D4666" s="35"/>
      <c r="E4666" s="36"/>
      <c r="F4666" s="37"/>
      <c r="G4666" s="38"/>
      <c r="H4666" s="39"/>
      <c r="I4666" s="39"/>
    </row>
    <row r="4667" spans="1:9" s="40" customFormat="1">
      <c r="A4667" s="7"/>
      <c r="B4667" s="7"/>
      <c r="C4667" s="34"/>
      <c r="D4667" s="35"/>
      <c r="E4667" s="36"/>
      <c r="F4667" s="37"/>
      <c r="G4667" s="38"/>
      <c r="H4667" s="39"/>
      <c r="I4667" s="39"/>
    </row>
    <row r="4668" spans="1:9" s="40" customFormat="1">
      <c r="A4668" s="7"/>
      <c r="B4668" s="7"/>
      <c r="C4668" s="34"/>
      <c r="D4668" s="35"/>
      <c r="E4668" s="36"/>
      <c r="F4668" s="37"/>
      <c r="G4668" s="38"/>
      <c r="H4668" s="39"/>
      <c r="I4668" s="39"/>
    </row>
    <row r="4669" spans="1:9" s="40" customFormat="1">
      <c r="A4669" s="7"/>
      <c r="B4669" s="7"/>
      <c r="C4669" s="34"/>
      <c r="D4669" s="35"/>
      <c r="E4669" s="36"/>
      <c r="F4669" s="37"/>
      <c r="G4669" s="38"/>
      <c r="H4669" s="39"/>
      <c r="I4669" s="39"/>
    </row>
    <row r="4670" spans="1:9" s="40" customFormat="1">
      <c r="A4670" s="7"/>
      <c r="B4670" s="7"/>
      <c r="C4670" s="34"/>
      <c r="D4670" s="35"/>
      <c r="E4670" s="36"/>
      <c r="F4670" s="37"/>
      <c r="G4670" s="38"/>
      <c r="H4670" s="39"/>
      <c r="I4670" s="39"/>
    </row>
    <row r="4671" spans="1:9" s="40" customFormat="1">
      <c r="A4671" s="7"/>
      <c r="B4671" s="7"/>
      <c r="C4671" s="34"/>
      <c r="D4671" s="35"/>
      <c r="E4671" s="36"/>
      <c r="F4671" s="37"/>
      <c r="G4671" s="38"/>
      <c r="H4671" s="39"/>
      <c r="I4671" s="39"/>
    </row>
    <row r="4672" spans="1:9" s="40" customFormat="1">
      <c r="A4672" s="7"/>
      <c r="B4672" s="7"/>
      <c r="C4672" s="34"/>
      <c r="D4672" s="35"/>
      <c r="E4672" s="36"/>
      <c r="F4672" s="37"/>
      <c r="G4672" s="38"/>
      <c r="H4672" s="39"/>
      <c r="I4672" s="39"/>
    </row>
    <row r="4673" spans="1:9" s="40" customFormat="1">
      <c r="A4673" s="7"/>
      <c r="B4673" s="7"/>
      <c r="C4673" s="34"/>
      <c r="D4673" s="35"/>
      <c r="E4673" s="36"/>
      <c r="F4673" s="37"/>
      <c r="G4673" s="38"/>
      <c r="H4673" s="39"/>
      <c r="I4673" s="39"/>
    </row>
    <row r="4674" spans="1:9" s="40" customFormat="1">
      <c r="A4674" s="7"/>
      <c r="B4674" s="7"/>
      <c r="C4674" s="34"/>
      <c r="D4674" s="35"/>
      <c r="E4674" s="36"/>
      <c r="F4674" s="37"/>
      <c r="G4674" s="38"/>
      <c r="H4674" s="39"/>
      <c r="I4674" s="39"/>
    </row>
    <row r="4675" spans="1:9" s="40" customFormat="1">
      <c r="A4675" s="7"/>
      <c r="B4675" s="7"/>
      <c r="C4675" s="34"/>
      <c r="D4675" s="35"/>
      <c r="E4675" s="36"/>
      <c r="F4675" s="37"/>
      <c r="G4675" s="38"/>
      <c r="H4675" s="39"/>
      <c r="I4675" s="39"/>
    </row>
    <row r="4676" spans="1:9" s="40" customFormat="1">
      <c r="A4676" s="7"/>
      <c r="B4676" s="7"/>
      <c r="C4676" s="34"/>
      <c r="D4676" s="35"/>
      <c r="E4676" s="36"/>
      <c r="F4676" s="37"/>
      <c r="G4676" s="38"/>
      <c r="H4676" s="39"/>
      <c r="I4676" s="39"/>
    </row>
    <row r="4677" spans="1:9" s="40" customFormat="1">
      <c r="A4677" s="7"/>
      <c r="B4677" s="7"/>
      <c r="C4677" s="34"/>
      <c r="D4677" s="35"/>
      <c r="E4677" s="36"/>
      <c r="F4677" s="37"/>
      <c r="G4677" s="38"/>
      <c r="H4677" s="39"/>
      <c r="I4677" s="39"/>
    </row>
    <row r="4678" spans="1:9" s="40" customFormat="1">
      <c r="A4678" s="7"/>
      <c r="B4678" s="7"/>
      <c r="C4678" s="34"/>
      <c r="D4678" s="35"/>
      <c r="E4678" s="36"/>
      <c r="F4678" s="37"/>
      <c r="G4678" s="38"/>
      <c r="H4678" s="39"/>
      <c r="I4678" s="39"/>
    </row>
    <row r="4679" spans="1:9" s="40" customFormat="1">
      <c r="A4679" s="7"/>
      <c r="B4679" s="7"/>
      <c r="C4679" s="34"/>
      <c r="D4679" s="35"/>
      <c r="E4679" s="36"/>
      <c r="F4679" s="37"/>
      <c r="G4679" s="38"/>
      <c r="H4679" s="39"/>
      <c r="I4679" s="39"/>
    </row>
    <row r="4680" spans="1:9" s="40" customFormat="1">
      <c r="A4680" s="7"/>
      <c r="B4680" s="7"/>
      <c r="C4680" s="34"/>
      <c r="D4680" s="35"/>
      <c r="E4680" s="36"/>
      <c r="F4680" s="37"/>
      <c r="G4680" s="38"/>
      <c r="H4680" s="39"/>
      <c r="I4680" s="39"/>
    </row>
    <row r="4681" spans="1:9" s="40" customFormat="1">
      <c r="A4681" s="7"/>
      <c r="B4681" s="7"/>
      <c r="C4681" s="34"/>
      <c r="D4681" s="35"/>
      <c r="E4681" s="36"/>
      <c r="F4681" s="37"/>
      <c r="G4681" s="38"/>
      <c r="H4681" s="39"/>
      <c r="I4681" s="39"/>
    </row>
    <row r="4682" spans="1:9" s="40" customFormat="1">
      <c r="A4682" s="7"/>
      <c r="B4682" s="7"/>
      <c r="C4682" s="34"/>
      <c r="D4682" s="35"/>
      <c r="E4682" s="36"/>
      <c r="F4682" s="37"/>
      <c r="G4682" s="38"/>
      <c r="H4682" s="39"/>
      <c r="I4682" s="39"/>
    </row>
    <row r="4683" spans="1:9" s="40" customFormat="1">
      <c r="A4683" s="7"/>
      <c r="B4683" s="7"/>
      <c r="C4683" s="34"/>
      <c r="D4683" s="35"/>
      <c r="E4683" s="36"/>
      <c r="F4683" s="37"/>
      <c r="G4683" s="38"/>
      <c r="H4683" s="39"/>
      <c r="I4683" s="39"/>
    </row>
    <row r="4684" spans="1:9" s="40" customFormat="1">
      <c r="A4684" s="7"/>
      <c r="B4684" s="7"/>
      <c r="C4684" s="34"/>
      <c r="D4684" s="35"/>
      <c r="E4684" s="36"/>
      <c r="F4684" s="37"/>
      <c r="G4684" s="38"/>
      <c r="H4684" s="39"/>
      <c r="I4684" s="39"/>
    </row>
    <row r="4685" spans="1:9" s="40" customFormat="1">
      <c r="A4685" s="7"/>
      <c r="B4685" s="7"/>
      <c r="C4685" s="34"/>
      <c r="D4685" s="35"/>
      <c r="E4685" s="36"/>
      <c r="F4685" s="37"/>
      <c r="G4685" s="38"/>
      <c r="H4685" s="39"/>
      <c r="I4685" s="39"/>
    </row>
    <row r="4686" spans="1:9" s="40" customFormat="1">
      <c r="A4686" s="7"/>
      <c r="B4686" s="7"/>
      <c r="C4686" s="34"/>
      <c r="D4686" s="35"/>
      <c r="E4686" s="36"/>
      <c r="F4686" s="37"/>
      <c r="G4686" s="38"/>
      <c r="H4686" s="39"/>
      <c r="I4686" s="39"/>
    </row>
    <row r="4687" spans="1:9" s="40" customFormat="1">
      <c r="A4687" s="7"/>
      <c r="B4687" s="7"/>
      <c r="C4687" s="34"/>
      <c r="D4687" s="35"/>
      <c r="E4687" s="36"/>
      <c r="F4687" s="37"/>
      <c r="G4687" s="38"/>
      <c r="H4687" s="39"/>
      <c r="I4687" s="39"/>
    </row>
    <row r="4688" spans="1:9" s="40" customFormat="1">
      <c r="A4688" s="7"/>
      <c r="B4688" s="7"/>
      <c r="C4688" s="34"/>
      <c r="D4688" s="35"/>
      <c r="E4688" s="36"/>
      <c r="F4688" s="37"/>
      <c r="G4688" s="38"/>
      <c r="H4688" s="39"/>
      <c r="I4688" s="39"/>
    </row>
    <row r="4689" spans="1:9" s="40" customFormat="1">
      <c r="A4689" s="7"/>
      <c r="B4689" s="7"/>
      <c r="C4689" s="34"/>
      <c r="D4689" s="35"/>
      <c r="E4689" s="36"/>
      <c r="F4689" s="37"/>
      <c r="G4689" s="38"/>
      <c r="H4689" s="39"/>
      <c r="I4689" s="39"/>
    </row>
    <row r="4690" spans="1:9" s="40" customFormat="1">
      <c r="A4690" s="7"/>
      <c r="B4690" s="7"/>
      <c r="C4690" s="34"/>
      <c r="D4690" s="35"/>
      <c r="E4690" s="36"/>
      <c r="F4690" s="37"/>
      <c r="G4690" s="38"/>
      <c r="H4690" s="39"/>
      <c r="I4690" s="39"/>
    </row>
    <row r="4691" spans="1:9" s="40" customFormat="1">
      <c r="A4691" s="7"/>
      <c r="B4691" s="7"/>
      <c r="C4691" s="34"/>
      <c r="D4691" s="35"/>
      <c r="E4691" s="36"/>
      <c r="F4691" s="37"/>
      <c r="G4691" s="38"/>
      <c r="H4691" s="39"/>
      <c r="I4691" s="39"/>
    </row>
    <row r="4692" spans="1:9" s="40" customFormat="1">
      <c r="A4692" s="7"/>
      <c r="B4692" s="7"/>
      <c r="C4692" s="34"/>
      <c r="D4692" s="35"/>
      <c r="E4692" s="36"/>
      <c r="F4692" s="37"/>
      <c r="G4692" s="38"/>
      <c r="H4692" s="39"/>
      <c r="I4692" s="39"/>
    </row>
    <row r="4693" spans="1:9" s="40" customFormat="1">
      <c r="A4693" s="7"/>
      <c r="B4693" s="7"/>
      <c r="C4693" s="34"/>
      <c r="D4693" s="35"/>
      <c r="E4693" s="36"/>
      <c r="F4693" s="37"/>
      <c r="G4693" s="38"/>
      <c r="H4693" s="39"/>
      <c r="I4693" s="39"/>
    </row>
    <row r="4694" spans="1:9" s="40" customFormat="1">
      <c r="A4694" s="7"/>
      <c r="B4694" s="7"/>
      <c r="C4694" s="34"/>
      <c r="D4694" s="35"/>
      <c r="E4694" s="36"/>
      <c r="F4694" s="37"/>
      <c r="G4694" s="38"/>
      <c r="H4694" s="39"/>
      <c r="I4694" s="39"/>
    </row>
    <row r="4695" spans="1:9" s="40" customFormat="1">
      <c r="A4695" s="7"/>
      <c r="B4695" s="7"/>
      <c r="C4695" s="34"/>
      <c r="D4695" s="35"/>
      <c r="E4695" s="36"/>
      <c r="F4695" s="37"/>
      <c r="G4695" s="38"/>
      <c r="H4695" s="39"/>
      <c r="I4695" s="39"/>
    </row>
    <row r="4696" spans="1:9" s="40" customFormat="1">
      <c r="A4696" s="7"/>
      <c r="B4696" s="7"/>
      <c r="C4696" s="34"/>
      <c r="D4696" s="35"/>
      <c r="E4696" s="36"/>
      <c r="F4696" s="37"/>
      <c r="G4696" s="38"/>
      <c r="H4696" s="39"/>
      <c r="I4696" s="39"/>
    </row>
    <row r="4697" spans="1:9" s="40" customFormat="1">
      <c r="A4697" s="7"/>
      <c r="B4697" s="7"/>
      <c r="C4697" s="34"/>
      <c r="D4697" s="35"/>
      <c r="E4697" s="36"/>
      <c r="F4697" s="37"/>
      <c r="G4697" s="38"/>
      <c r="H4697" s="39"/>
      <c r="I4697" s="39"/>
    </row>
    <row r="4698" spans="1:9" s="40" customFormat="1">
      <c r="A4698" s="7"/>
      <c r="B4698" s="7"/>
      <c r="C4698" s="34"/>
      <c r="D4698" s="35"/>
      <c r="E4698" s="36"/>
      <c r="F4698" s="37"/>
      <c r="G4698" s="38"/>
      <c r="H4698" s="39"/>
      <c r="I4698" s="39"/>
    </row>
    <row r="4699" spans="1:9" s="40" customFormat="1">
      <c r="A4699" s="7"/>
      <c r="B4699" s="7"/>
      <c r="C4699" s="34"/>
      <c r="D4699" s="35"/>
      <c r="E4699" s="36"/>
      <c r="F4699" s="37"/>
      <c r="G4699" s="38"/>
      <c r="H4699" s="39"/>
      <c r="I4699" s="39"/>
    </row>
    <row r="4700" spans="1:9" s="40" customFormat="1">
      <c r="A4700" s="7"/>
      <c r="B4700" s="7"/>
      <c r="C4700" s="34"/>
      <c r="D4700" s="35"/>
      <c r="E4700" s="36"/>
      <c r="F4700" s="37"/>
      <c r="G4700" s="38"/>
      <c r="H4700" s="39"/>
      <c r="I4700" s="39"/>
    </row>
    <row r="4701" spans="1:9" s="40" customFormat="1">
      <c r="A4701" s="7"/>
      <c r="B4701" s="7"/>
      <c r="C4701" s="34"/>
      <c r="D4701" s="35"/>
      <c r="E4701" s="36"/>
      <c r="F4701" s="37"/>
      <c r="G4701" s="38"/>
      <c r="H4701" s="39"/>
      <c r="I4701" s="39"/>
    </row>
    <row r="4702" spans="1:9" s="40" customFormat="1">
      <c r="A4702" s="7"/>
      <c r="B4702" s="7"/>
      <c r="C4702" s="34"/>
      <c r="D4702" s="35"/>
      <c r="E4702" s="36"/>
      <c r="F4702" s="37"/>
      <c r="G4702" s="38"/>
      <c r="H4702" s="39"/>
      <c r="I4702" s="39"/>
    </row>
    <row r="4703" spans="1:9" s="40" customFormat="1">
      <c r="A4703" s="7"/>
      <c r="B4703" s="7"/>
      <c r="C4703" s="34"/>
      <c r="D4703" s="35"/>
      <c r="E4703" s="36"/>
      <c r="F4703" s="37"/>
      <c r="G4703" s="38"/>
      <c r="H4703" s="39"/>
      <c r="I4703" s="39"/>
    </row>
    <row r="4704" spans="1:9" s="40" customFormat="1">
      <c r="A4704" s="7"/>
      <c r="B4704" s="7"/>
      <c r="C4704" s="34"/>
      <c r="D4704" s="35"/>
      <c r="E4704" s="36"/>
      <c r="F4704" s="37"/>
      <c r="G4704" s="38"/>
      <c r="H4704" s="39"/>
      <c r="I4704" s="39"/>
    </row>
    <row r="4705" spans="1:9" s="40" customFormat="1">
      <c r="A4705" s="7"/>
      <c r="B4705" s="7"/>
      <c r="C4705" s="34"/>
      <c r="D4705" s="35"/>
      <c r="E4705" s="36"/>
      <c r="F4705" s="37"/>
      <c r="G4705" s="38"/>
      <c r="H4705" s="39"/>
      <c r="I4705" s="39"/>
    </row>
    <row r="4706" spans="1:9" s="40" customFormat="1">
      <c r="A4706" s="7"/>
      <c r="B4706" s="7"/>
      <c r="C4706" s="34"/>
      <c r="D4706" s="35"/>
      <c r="E4706" s="36"/>
      <c r="F4706" s="37"/>
      <c r="G4706" s="38"/>
      <c r="H4706" s="39"/>
      <c r="I4706" s="39"/>
    </row>
    <row r="4707" spans="1:9" s="40" customFormat="1">
      <c r="A4707" s="7"/>
      <c r="B4707" s="7"/>
      <c r="C4707" s="34"/>
      <c r="D4707" s="35"/>
      <c r="E4707" s="36"/>
      <c r="F4707" s="37"/>
      <c r="G4707" s="38"/>
      <c r="H4707" s="39"/>
      <c r="I4707" s="39"/>
    </row>
    <row r="4708" spans="1:9" s="40" customFormat="1">
      <c r="A4708" s="7"/>
      <c r="B4708" s="7"/>
      <c r="C4708" s="34"/>
      <c r="D4708" s="35"/>
      <c r="E4708" s="36"/>
      <c r="F4708" s="37"/>
      <c r="G4708" s="38"/>
      <c r="H4708" s="39"/>
      <c r="I4708" s="39"/>
    </row>
    <row r="4709" spans="1:9" s="40" customFormat="1">
      <c r="A4709" s="7"/>
      <c r="B4709" s="7"/>
      <c r="C4709" s="34"/>
      <c r="D4709" s="35"/>
      <c r="E4709" s="36"/>
      <c r="F4709" s="37"/>
      <c r="G4709" s="38"/>
      <c r="H4709" s="39"/>
      <c r="I4709" s="39"/>
    </row>
    <row r="4710" spans="1:9" s="40" customFormat="1">
      <c r="A4710" s="7"/>
      <c r="B4710" s="7"/>
      <c r="C4710" s="34"/>
      <c r="D4710" s="35"/>
      <c r="E4710" s="36"/>
      <c r="F4710" s="37"/>
      <c r="G4710" s="38"/>
      <c r="H4710" s="39"/>
      <c r="I4710" s="39"/>
    </row>
    <row r="4711" spans="1:9" s="40" customFormat="1">
      <c r="A4711" s="7"/>
      <c r="B4711" s="7"/>
      <c r="C4711" s="34"/>
      <c r="D4711" s="35"/>
      <c r="E4711" s="36"/>
      <c r="F4711" s="37"/>
      <c r="G4711" s="38"/>
      <c r="H4711" s="39"/>
      <c r="I4711" s="39"/>
    </row>
    <row r="4712" spans="1:9" s="40" customFormat="1">
      <c r="A4712" s="7"/>
      <c r="B4712" s="7"/>
      <c r="C4712" s="34"/>
      <c r="D4712" s="35"/>
      <c r="E4712" s="36"/>
      <c r="F4712" s="37"/>
      <c r="G4712" s="38"/>
      <c r="H4712" s="39"/>
      <c r="I4712" s="39"/>
    </row>
    <row r="4713" spans="1:9" s="40" customFormat="1">
      <c r="A4713" s="7"/>
      <c r="B4713" s="7"/>
      <c r="C4713" s="34"/>
      <c r="D4713" s="35"/>
      <c r="E4713" s="36"/>
      <c r="F4713" s="37"/>
      <c r="G4713" s="38"/>
      <c r="H4713" s="39"/>
      <c r="I4713" s="39"/>
    </row>
    <row r="4714" spans="1:9" s="40" customFormat="1">
      <c r="A4714" s="7"/>
      <c r="B4714" s="7"/>
      <c r="C4714" s="34"/>
      <c r="D4714" s="35"/>
      <c r="E4714" s="36"/>
      <c r="F4714" s="37"/>
      <c r="G4714" s="38"/>
      <c r="H4714" s="39"/>
      <c r="I4714" s="39"/>
    </row>
    <row r="4715" spans="1:9" s="40" customFormat="1">
      <c r="A4715" s="7"/>
      <c r="B4715" s="7"/>
      <c r="C4715" s="34"/>
      <c r="D4715" s="35"/>
      <c r="E4715" s="36"/>
      <c r="F4715" s="37"/>
      <c r="G4715" s="38"/>
      <c r="H4715" s="39"/>
      <c r="I4715" s="39"/>
    </row>
    <row r="4716" spans="1:9" s="40" customFormat="1">
      <c r="A4716" s="7"/>
      <c r="B4716" s="7"/>
      <c r="C4716" s="34"/>
      <c r="D4716" s="35"/>
      <c r="E4716" s="36"/>
      <c r="F4716" s="37"/>
      <c r="G4716" s="38"/>
      <c r="H4716" s="39"/>
      <c r="I4716" s="39"/>
    </row>
    <row r="4717" spans="1:9" s="40" customFormat="1">
      <c r="A4717" s="7"/>
      <c r="B4717" s="7"/>
      <c r="C4717" s="34"/>
      <c r="D4717" s="35"/>
      <c r="E4717" s="36"/>
      <c r="F4717" s="37"/>
      <c r="G4717" s="38"/>
      <c r="H4717" s="39"/>
      <c r="I4717" s="39"/>
    </row>
    <row r="4718" spans="1:9" s="40" customFormat="1">
      <c r="A4718" s="7"/>
      <c r="B4718" s="7"/>
      <c r="C4718" s="34"/>
      <c r="D4718" s="35"/>
      <c r="E4718" s="36"/>
      <c r="F4718" s="37"/>
      <c r="G4718" s="38"/>
      <c r="H4718" s="39"/>
      <c r="I4718" s="39"/>
    </row>
    <row r="4719" spans="1:9" s="40" customFormat="1">
      <c r="A4719" s="7"/>
      <c r="B4719" s="7"/>
      <c r="C4719" s="34"/>
      <c r="D4719" s="35"/>
      <c r="E4719" s="36"/>
      <c r="F4719" s="37"/>
      <c r="G4719" s="38"/>
      <c r="H4719" s="39"/>
      <c r="I4719" s="39"/>
    </row>
    <row r="4720" spans="1:9" s="40" customFormat="1">
      <c r="A4720" s="7"/>
      <c r="B4720" s="7"/>
      <c r="C4720" s="34"/>
      <c r="D4720" s="35"/>
      <c r="E4720" s="36"/>
      <c r="F4720" s="37"/>
      <c r="G4720" s="38"/>
      <c r="H4720" s="39"/>
      <c r="I4720" s="39"/>
    </row>
    <row r="4721" spans="1:9" s="40" customFormat="1">
      <c r="A4721" s="7"/>
      <c r="B4721" s="7"/>
      <c r="C4721" s="34"/>
      <c r="D4721" s="35"/>
      <c r="E4721" s="36"/>
      <c r="F4721" s="37"/>
      <c r="G4721" s="38"/>
      <c r="H4721" s="39"/>
      <c r="I4721" s="39"/>
    </row>
    <row r="4722" spans="1:9" s="40" customFormat="1">
      <c r="A4722" s="7"/>
      <c r="B4722" s="7"/>
      <c r="C4722" s="34"/>
      <c r="D4722" s="35"/>
      <c r="E4722" s="36"/>
      <c r="F4722" s="37"/>
      <c r="G4722" s="38"/>
      <c r="H4722" s="39"/>
      <c r="I4722" s="39"/>
    </row>
    <row r="4723" spans="1:9" s="40" customFormat="1">
      <c r="A4723" s="7"/>
      <c r="B4723" s="7"/>
      <c r="C4723" s="34"/>
      <c r="D4723" s="35"/>
      <c r="E4723" s="36"/>
      <c r="F4723" s="37"/>
      <c r="G4723" s="38"/>
      <c r="H4723" s="39"/>
      <c r="I4723" s="39"/>
    </row>
    <row r="4724" spans="1:9" s="40" customFormat="1">
      <c r="A4724" s="7"/>
      <c r="B4724" s="7"/>
      <c r="C4724" s="34"/>
      <c r="D4724" s="35"/>
      <c r="E4724" s="36"/>
      <c r="F4724" s="37"/>
      <c r="G4724" s="38"/>
      <c r="H4724" s="39"/>
      <c r="I4724" s="39"/>
    </row>
    <row r="4725" spans="1:9" s="40" customFormat="1">
      <c r="A4725" s="7"/>
      <c r="B4725" s="7"/>
      <c r="C4725" s="34"/>
      <c r="D4725" s="35"/>
      <c r="E4725" s="36"/>
      <c r="F4725" s="37"/>
      <c r="G4725" s="38"/>
      <c r="H4725" s="39"/>
      <c r="I4725" s="39"/>
    </row>
    <row r="4726" spans="1:9" s="40" customFormat="1">
      <c r="A4726" s="7"/>
      <c r="B4726" s="7"/>
      <c r="C4726" s="34"/>
      <c r="D4726" s="35"/>
      <c r="E4726" s="36"/>
      <c r="F4726" s="37"/>
      <c r="G4726" s="38"/>
      <c r="H4726" s="39"/>
      <c r="I4726" s="39"/>
    </row>
    <row r="4727" spans="1:9" s="40" customFormat="1">
      <c r="A4727" s="7"/>
      <c r="B4727" s="7"/>
      <c r="C4727" s="34"/>
      <c r="D4727" s="35"/>
      <c r="E4727" s="36"/>
      <c r="F4727" s="37"/>
      <c r="G4727" s="38"/>
      <c r="H4727" s="39"/>
      <c r="I4727" s="39"/>
    </row>
    <row r="4728" spans="1:9" s="40" customFormat="1">
      <c r="A4728" s="7"/>
      <c r="B4728" s="7"/>
      <c r="C4728" s="34"/>
      <c r="D4728" s="35"/>
      <c r="E4728" s="36"/>
      <c r="F4728" s="37"/>
      <c r="G4728" s="38"/>
      <c r="H4728" s="39"/>
      <c r="I4728" s="39"/>
    </row>
    <row r="4729" spans="1:9" s="40" customFormat="1">
      <c r="A4729" s="7"/>
      <c r="B4729" s="7"/>
      <c r="C4729" s="34"/>
      <c r="D4729" s="35"/>
      <c r="E4729" s="36"/>
      <c r="F4729" s="37"/>
      <c r="G4729" s="38"/>
      <c r="H4729" s="39"/>
      <c r="I4729" s="39"/>
    </row>
    <row r="4730" spans="1:9" s="40" customFormat="1">
      <c r="A4730" s="7"/>
      <c r="B4730" s="7"/>
      <c r="C4730" s="34"/>
      <c r="D4730" s="35"/>
      <c r="E4730" s="36"/>
      <c r="F4730" s="37"/>
      <c r="G4730" s="38"/>
      <c r="H4730" s="39"/>
      <c r="I4730" s="39"/>
    </row>
    <row r="4731" spans="1:9" s="40" customFormat="1">
      <c r="A4731" s="7"/>
      <c r="B4731" s="7"/>
      <c r="C4731" s="34"/>
      <c r="D4731" s="35"/>
      <c r="E4731" s="36"/>
      <c r="F4731" s="37"/>
      <c r="G4731" s="38"/>
      <c r="H4731" s="39"/>
      <c r="I4731" s="39"/>
    </row>
    <row r="4732" spans="1:9" s="40" customFormat="1">
      <c r="A4732" s="7"/>
      <c r="B4732" s="7"/>
      <c r="C4732" s="34"/>
      <c r="D4732" s="35"/>
      <c r="E4732" s="36"/>
      <c r="F4732" s="37"/>
      <c r="G4732" s="38"/>
      <c r="H4732" s="39"/>
      <c r="I4732" s="39"/>
    </row>
    <row r="4733" spans="1:9" s="40" customFormat="1">
      <c r="A4733" s="7"/>
      <c r="B4733" s="7"/>
      <c r="C4733" s="34"/>
      <c r="D4733" s="35"/>
      <c r="E4733" s="36"/>
      <c r="F4733" s="37"/>
      <c r="G4733" s="38"/>
      <c r="H4733" s="39"/>
      <c r="I4733" s="39"/>
    </row>
    <row r="4734" spans="1:9" s="40" customFormat="1">
      <c r="A4734" s="7"/>
      <c r="B4734" s="7"/>
      <c r="C4734" s="34"/>
      <c r="D4734" s="35"/>
      <c r="E4734" s="36"/>
      <c r="F4734" s="37"/>
      <c r="G4734" s="38"/>
      <c r="H4734" s="39"/>
      <c r="I4734" s="39"/>
    </row>
    <row r="4735" spans="1:9" s="40" customFormat="1">
      <c r="A4735" s="7"/>
      <c r="B4735" s="7"/>
      <c r="C4735" s="34"/>
      <c r="D4735" s="35"/>
      <c r="E4735" s="36"/>
      <c r="F4735" s="37"/>
      <c r="G4735" s="38"/>
      <c r="H4735" s="39"/>
      <c r="I4735" s="39"/>
    </row>
    <row r="4736" spans="1:9" s="40" customFormat="1">
      <c r="A4736" s="7"/>
      <c r="B4736" s="7"/>
      <c r="C4736" s="34"/>
      <c r="D4736" s="35"/>
      <c r="E4736" s="36"/>
      <c r="F4736" s="37"/>
      <c r="G4736" s="38"/>
      <c r="H4736" s="39"/>
      <c r="I4736" s="39"/>
    </row>
    <row r="4737" spans="1:9" s="40" customFormat="1">
      <c r="A4737" s="7"/>
      <c r="B4737" s="7"/>
      <c r="C4737" s="34"/>
      <c r="D4737" s="35"/>
      <c r="E4737" s="36"/>
      <c r="F4737" s="37"/>
      <c r="G4737" s="38"/>
      <c r="H4737" s="39"/>
      <c r="I4737" s="39"/>
    </row>
    <row r="4738" spans="1:9" s="40" customFormat="1">
      <c r="A4738" s="7"/>
      <c r="B4738" s="7"/>
      <c r="C4738" s="34"/>
      <c r="D4738" s="35"/>
      <c r="E4738" s="36"/>
      <c r="F4738" s="37"/>
      <c r="G4738" s="38"/>
      <c r="H4738" s="39"/>
      <c r="I4738" s="39"/>
    </row>
    <row r="4739" spans="1:9" s="40" customFormat="1">
      <c r="A4739" s="7"/>
      <c r="B4739" s="7"/>
      <c r="C4739" s="34"/>
      <c r="D4739" s="35"/>
      <c r="E4739" s="36"/>
      <c r="F4739" s="37"/>
      <c r="G4739" s="38"/>
      <c r="H4739" s="39"/>
      <c r="I4739" s="39"/>
    </row>
    <row r="4740" spans="1:9" s="40" customFormat="1">
      <c r="A4740" s="7"/>
      <c r="B4740" s="7"/>
      <c r="C4740" s="34"/>
      <c r="D4740" s="35"/>
      <c r="E4740" s="36"/>
      <c r="F4740" s="37"/>
      <c r="G4740" s="38"/>
      <c r="H4740" s="39"/>
      <c r="I4740" s="39"/>
    </row>
    <row r="4741" spans="1:9" s="40" customFormat="1">
      <c r="A4741" s="7"/>
      <c r="B4741" s="7"/>
      <c r="C4741" s="34"/>
      <c r="D4741" s="35"/>
      <c r="E4741" s="36"/>
      <c r="F4741" s="37"/>
      <c r="G4741" s="38"/>
      <c r="H4741" s="39"/>
      <c r="I4741" s="39"/>
    </row>
    <row r="4742" spans="1:9" s="40" customFormat="1">
      <c r="A4742" s="7"/>
      <c r="B4742" s="7"/>
      <c r="C4742" s="34"/>
      <c r="D4742" s="35"/>
      <c r="E4742" s="36"/>
      <c r="F4742" s="37"/>
      <c r="G4742" s="38"/>
      <c r="H4742" s="39"/>
      <c r="I4742" s="39"/>
    </row>
    <row r="4743" spans="1:9" s="40" customFormat="1">
      <c r="A4743" s="7"/>
      <c r="B4743" s="7"/>
      <c r="C4743" s="34"/>
      <c r="D4743" s="35"/>
      <c r="E4743" s="36"/>
      <c r="F4743" s="37"/>
      <c r="G4743" s="38"/>
      <c r="H4743" s="39"/>
      <c r="I4743" s="39"/>
    </row>
    <row r="4744" spans="1:9" s="40" customFormat="1">
      <c r="A4744" s="7"/>
      <c r="B4744" s="7"/>
      <c r="C4744" s="34"/>
      <c r="D4744" s="35"/>
      <c r="E4744" s="36"/>
      <c r="F4744" s="37"/>
      <c r="G4744" s="38"/>
      <c r="H4744" s="39"/>
      <c r="I4744" s="39"/>
    </row>
    <row r="4745" spans="1:9" s="40" customFormat="1">
      <c r="A4745" s="7"/>
      <c r="B4745" s="7"/>
      <c r="C4745" s="34"/>
      <c r="D4745" s="35"/>
      <c r="E4745" s="36"/>
      <c r="F4745" s="37"/>
      <c r="G4745" s="38"/>
      <c r="H4745" s="39"/>
      <c r="I4745" s="39"/>
    </row>
    <row r="4746" spans="1:9" s="40" customFormat="1">
      <c r="A4746" s="7"/>
      <c r="B4746" s="7"/>
      <c r="C4746" s="34"/>
      <c r="D4746" s="35"/>
      <c r="E4746" s="36"/>
      <c r="F4746" s="37"/>
      <c r="G4746" s="38"/>
      <c r="H4746" s="39"/>
      <c r="I4746" s="39"/>
    </row>
    <row r="4747" spans="1:9" s="40" customFormat="1">
      <c r="A4747" s="7"/>
      <c r="B4747" s="7"/>
      <c r="C4747" s="34"/>
      <c r="D4747" s="35"/>
      <c r="E4747" s="36"/>
      <c r="F4747" s="37"/>
      <c r="G4747" s="38"/>
      <c r="H4747" s="39"/>
      <c r="I4747" s="39"/>
    </row>
    <row r="4748" spans="1:9" s="40" customFormat="1">
      <c r="A4748" s="7"/>
      <c r="B4748" s="7"/>
      <c r="C4748" s="34"/>
      <c r="D4748" s="35"/>
      <c r="E4748" s="36"/>
      <c r="F4748" s="37"/>
      <c r="G4748" s="38"/>
      <c r="H4748" s="39"/>
      <c r="I4748" s="39"/>
    </row>
    <row r="4749" spans="1:9" s="40" customFormat="1">
      <c r="A4749" s="7"/>
      <c r="B4749" s="7"/>
      <c r="C4749" s="34"/>
      <c r="D4749" s="35"/>
      <c r="E4749" s="36"/>
      <c r="F4749" s="37"/>
      <c r="G4749" s="38"/>
      <c r="H4749" s="39"/>
      <c r="I4749" s="39"/>
    </row>
    <row r="4750" spans="1:9" s="40" customFormat="1">
      <c r="A4750" s="7"/>
      <c r="B4750" s="7"/>
      <c r="C4750" s="34"/>
      <c r="D4750" s="35"/>
      <c r="E4750" s="36"/>
      <c r="F4750" s="37"/>
      <c r="G4750" s="38"/>
      <c r="H4750" s="39"/>
      <c r="I4750" s="39"/>
    </row>
    <row r="4751" spans="1:9" s="40" customFormat="1">
      <c r="A4751" s="7"/>
      <c r="B4751" s="7"/>
      <c r="C4751" s="34"/>
      <c r="D4751" s="35"/>
      <c r="E4751" s="36"/>
      <c r="F4751" s="37"/>
      <c r="G4751" s="38"/>
      <c r="H4751" s="39"/>
      <c r="I4751" s="39"/>
    </row>
    <row r="4752" spans="1:9" s="40" customFormat="1">
      <c r="A4752" s="7"/>
      <c r="B4752" s="7"/>
      <c r="C4752" s="34"/>
      <c r="D4752" s="35"/>
      <c r="E4752" s="36"/>
      <c r="F4752" s="37"/>
      <c r="G4752" s="38"/>
      <c r="H4752" s="39"/>
      <c r="I4752" s="39"/>
    </row>
    <row r="4753" spans="1:9" s="40" customFormat="1">
      <c r="A4753" s="7"/>
      <c r="B4753" s="7"/>
      <c r="C4753" s="34"/>
      <c r="D4753" s="35"/>
      <c r="E4753" s="36"/>
      <c r="F4753" s="37"/>
      <c r="G4753" s="38"/>
      <c r="H4753" s="39"/>
      <c r="I4753" s="39"/>
    </row>
    <row r="4754" spans="1:9" s="40" customFormat="1">
      <c r="A4754" s="7"/>
      <c r="B4754" s="7"/>
      <c r="C4754" s="34"/>
      <c r="D4754" s="35"/>
      <c r="E4754" s="36"/>
      <c r="F4754" s="37"/>
      <c r="G4754" s="38"/>
      <c r="H4754" s="39"/>
      <c r="I4754" s="39"/>
    </row>
    <row r="4755" spans="1:9" s="40" customFormat="1">
      <c r="A4755" s="7"/>
      <c r="B4755" s="7"/>
      <c r="C4755" s="34"/>
      <c r="D4755" s="35"/>
      <c r="E4755" s="36"/>
      <c r="F4755" s="37"/>
      <c r="G4755" s="38"/>
      <c r="H4755" s="39"/>
      <c r="I4755" s="39"/>
    </row>
    <row r="4756" spans="1:9" s="40" customFormat="1">
      <c r="A4756" s="7"/>
      <c r="B4756" s="7"/>
      <c r="C4756" s="34"/>
      <c r="D4756" s="35"/>
      <c r="E4756" s="36"/>
      <c r="F4756" s="37"/>
      <c r="G4756" s="38"/>
      <c r="H4756" s="39"/>
      <c r="I4756" s="39"/>
    </row>
    <row r="4757" spans="1:9" s="40" customFormat="1">
      <c r="A4757" s="7"/>
      <c r="B4757" s="7"/>
      <c r="C4757" s="34"/>
      <c r="D4757" s="35"/>
      <c r="E4757" s="36"/>
      <c r="F4757" s="37"/>
      <c r="G4757" s="38"/>
      <c r="H4757" s="39"/>
      <c r="I4757" s="39"/>
    </row>
    <row r="4758" spans="1:9" s="40" customFormat="1">
      <c r="A4758" s="7"/>
      <c r="B4758" s="7"/>
      <c r="C4758" s="34"/>
      <c r="D4758" s="35"/>
      <c r="E4758" s="36"/>
      <c r="F4758" s="37"/>
      <c r="G4758" s="38"/>
      <c r="H4758" s="39"/>
      <c r="I4758" s="39"/>
    </row>
    <row r="4759" spans="1:9" s="40" customFormat="1">
      <c r="A4759" s="7"/>
      <c r="B4759" s="7"/>
      <c r="C4759" s="34"/>
      <c r="D4759" s="35"/>
      <c r="E4759" s="36"/>
      <c r="F4759" s="37"/>
      <c r="G4759" s="38"/>
      <c r="H4759" s="39"/>
      <c r="I4759" s="39"/>
    </row>
    <row r="4760" spans="1:9" s="40" customFormat="1">
      <c r="A4760" s="7"/>
      <c r="B4760" s="7"/>
      <c r="C4760" s="34"/>
      <c r="D4760" s="35"/>
      <c r="E4760" s="36"/>
      <c r="F4760" s="37"/>
      <c r="G4760" s="38"/>
      <c r="H4760" s="39"/>
      <c r="I4760" s="39"/>
    </row>
    <row r="4761" spans="1:9" s="40" customFormat="1">
      <c r="A4761" s="7"/>
      <c r="B4761" s="7"/>
      <c r="C4761" s="34"/>
      <c r="D4761" s="35"/>
      <c r="E4761" s="36"/>
      <c r="F4761" s="37"/>
      <c r="G4761" s="38"/>
      <c r="H4761" s="39"/>
      <c r="I4761" s="39"/>
    </row>
    <row r="4762" spans="1:9" s="40" customFormat="1">
      <c r="A4762" s="7"/>
      <c r="B4762" s="7"/>
      <c r="C4762" s="34"/>
      <c r="D4762" s="35"/>
      <c r="E4762" s="36"/>
      <c r="F4762" s="37"/>
      <c r="G4762" s="38"/>
      <c r="H4762" s="39"/>
      <c r="I4762" s="39"/>
    </row>
    <row r="4763" spans="1:9" s="40" customFormat="1">
      <c r="A4763" s="7"/>
      <c r="B4763" s="7"/>
      <c r="C4763" s="34"/>
      <c r="D4763" s="35"/>
      <c r="E4763" s="36"/>
      <c r="F4763" s="37"/>
      <c r="G4763" s="38"/>
      <c r="H4763" s="39"/>
      <c r="I4763" s="39"/>
    </row>
    <row r="4764" spans="1:9" s="40" customFormat="1">
      <c r="A4764" s="7"/>
      <c r="B4764" s="7"/>
      <c r="C4764" s="34"/>
      <c r="D4764" s="35"/>
      <c r="E4764" s="36"/>
      <c r="F4764" s="37"/>
      <c r="G4764" s="38"/>
      <c r="H4764" s="39"/>
      <c r="I4764" s="39"/>
    </row>
    <row r="4765" spans="1:9" s="40" customFormat="1">
      <c r="A4765" s="7"/>
      <c r="B4765" s="7"/>
      <c r="C4765" s="34"/>
      <c r="D4765" s="35"/>
      <c r="E4765" s="36"/>
      <c r="F4765" s="37"/>
      <c r="G4765" s="38"/>
      <c r="H4765" s="39"/>
      <c r="I4765" s="39"/>
    </row>
    <row r="4766" spans="1:9" s="40" customFormat="1">
      <c r="A4766" s="7"/>
      <c r="B4766" s="7"/>
      <c r="C4766" s="34"/>
      <c r="D4766" s="35"/>
      <c r="E4766" s="36"/>
      <c r="F4766" s="37"/>
      <c r="G4766" s="38"/>
      <c r="H4766" s="39"/>
      <c r="I4766" s="39"/>
    </row>
    <row r="4767" spans="1:9" s="40" customFormat="1">
      <c r="A4767" s="7"/>
      <c r="B4767" s="7"/>
      <c r="C4767" s="34"/>
      <c r="D4767" s="35"/>
      <c r="E4767" s="36"/>
      <c r="F4767" s="37"/>
      <c r="G4767" s="38"/>
      <c r="H4767" s="39"/>
      <c r="I4767" s="39"/>
    </row>
    <row r="4768" spans="1:9" s="40" customFormat="1">
      <c r="A4768" s="7"/>
      <c r="B4768" s="7"/>
      <c r="C4768" s="34"/>
      <c r="D4768" s="35"/>
      <c r="E4768" s="36"/>
      <c r="F4768" s="37"/>
      <c r="G4768" s="38"/>
      <c r="H4768" s="39"/>
      <c r="I4768" s="39"/>
    </row>
    <row r="4769" spans="1:9" s="40" customFormat="1">
      <c r="A4769" s="7"/>
      <c r="B4769" s="7"/>
      <c r="C4769" s="34"/>
      <c r="D4769" s="35"/>
      <c r="E4769" s="36"/>
      <c r="F4769" s="37"/>
      <c r="G4769" s="38"/>
      <c r="H4769" s="39"/>
      <c r="I4769" s="39"/>
    </row>
    <row r="4770" spans="1:9" s="40" customFormat="1">
      <c r="A4770" s="7"/>
      <c r="B4770" s="7"/>
      <c r="C4770" s="34"/>
      <c r="D4770" s="35"/>
      <c r="E4770" s="36"/>
      <c r="F4770" s="37"/>
      <c r="G4770" s="38"/>
      <c r="H4770" s="39"/>
      <c r="I4770" s="39"/>
    </row>
    <row r="4771" spans="1:9" s="40" customFormat="1">
      <c r="A4771" s="7"/>
      <c r="B4771" s="7"/>
      <c r="C4771" s="34"/>
      <c r="D4771" s="35"/>
      <c r="E4771" s="36"/>
      <c r="F4771" s="37"/>
      <c r="G4771" s="38"/>
      <c r="H4771" s="39"/>
      <c r="I4771" s="39"/>
    </row>
    <row r="4772" spans="1:9" s="40" customFormat="1">
      <c r="A4772" s="7"/>
      <c r="B4772" s="7"/>
      <c r="C4772" s="34"/>
      <c r="D4772" s="35"/>
      <c r="E4772" s="36"/>
      <c r="F4772" s="37"/>
      <c r="G4772" s="38"/>
      <c r="H4772" s="39"/>
      <c r="I4772" s="39"/>
    </row>
    <row r="4773" spans="1:9" s="40" customFormat="1">
      <c r="A4773" s="7"/>
      <c r="B4773" s="7"/>
      <c r="C4773" s="34"/>
      <c r="D4773" s="35"/>
      <c r="E4773" s="36"/>
      <c r="F4773" s="37"/>
      <c r="G4773" s="38"/>
      <c r="H4773" s="39"/>
      <c r="I4773" s="39"/>
    </row>
    <row r="4774" spans="1:9" s="40" customFormat="1">
      <c r="A4774" s="7"/>
      <c r="B4774" s="7"/>
      <c r="C4774" s="34"/>
      <c r="D4774" s="35"/>
      <c r="E4774" s="36"/>
      <c r="F4774" s="37"/>
      <c r="G4774" s="38"/>
      <c r="H4774" s="39"/>
      <c r="I4774" s="39"/>
    </row>
    <row r="4775" spans="1:9" s="40" customFormat="1">
      <c r="A4775" s="7"/>
      <c r="B4775" s="7"/>
      <c r="C4775" s="34"/>
      <c r="D4775" s="35"/>
      <c r="E4775" s="36"/>
      <c r="F4775" s="37"/>
      <c r="G4775" s="38"/>
      <c r="H4775" s="39"/>
      <c r="I4775" s="39"/>
    </row>
    <row r="4776" spans="1:9" s="40" customFormat="1">
      <c r="A4776" s="7"/>
      <c r="B4776" s="7"/>
      <c r="C4776" s="34"/>
      <c r="D4776" s="35"/>
      <c r="E4776" s="36"/>
      <c r="F4776" s="37"/>
      <c r="G4776" s="38"/>
      <c r="H4776" s="39"/>
      <c r="I4776" s="39"/>
    </row>
    <row r="4777" spans="1:9" s="40" customFormat="1">
      <c r="A4777" s="7"/>
      <c r="B4777" s="7"/>
      <c r="C4777" s="34"/>
      <c r="D4777" s="35"/>
      <c r="E4777" s="36"/>
      <c r="F4777" s="37"/>
      <c r="G4777" s="38"/>
      <c r="H4777" s="39"/>
      <c r="I4777" s="39"/>
    </row>
    <row r="4778" spans="1:9" s="40" customFormat="1">
      <c r="A4778" s="7"/>
      <c r="B4778" s="7"/>
      <c r="C4778" s="34"/>
      <c r="D4778" s="35"/>
      <c r="E4778" s="36"/>
      <c r="F4778" s="37"/>
      <c r="G4778" s="38"/>
      <c r="H4778" s="39"/>
      <c r="I4778" s="39"/>
    </row>
    <row r="4779" spans="1:9" s="40" customFormat="1">
      <c r="A4779" s="7"/>
      <c r="B4779" s="7"/>
      <c r="C4779" s="34"/>
      <c r="D4779" s="35"/>
      <c r="E4779" s="36"/>
      <c r="F4779" s="37"/>
      <c r="G4779" s="38"/>
      <c r="H4779" s="39"/>
      <c r="I4779" s="39"/>
    </row>
    <row r="4780" spans="1:9" s="40" customFormat="1">
      <c r="A4780" s="7"/>
      <c r="B4780" s="7"/>
      <c r="C4780" s="34"/>
      <c r="D4780" s="35"/>
      <c r="E4780" s="36"/>
      <c r="F4780" s="37"/>
      <c r="G4780" s="38"/>
      <c r="H4780" s="39"/>
      <c r="I4780" s="39"/>
    </row>
    <row r="4781" spans="1:9" s="40" customFormat="1">
      <c r="A4781" s="7"/>
      <c r="B4781" s="7"/>
      <c r="C4781" s="34"/>
      <c r="D4781" s="35"/>
      <c r="E4781" s="36"/>
      <c r="F4781" s="37"/>
      <c r="G4781" s="38"/>
      <c r="H4781" s="39"/>
      <c r="I4781" s="39"/>
    </row>
    <row r="4782" spans="1:9" s="40" customFormat="1">
      <c r="A4782" s="7"/>
      <c r="B4782" s="7"/>
      <c r="C4782" s="34"/>
      <c r="D4782" s="35"/>
      <c r="E4782" s="36"/>
      <c r="F4782" s="37"/>
      <c r="G4782" s="38"/>
      <c r="H4782" s="39"/>
      <c r="I4782" s="39"/>
    </row>
    <row r="4783" spans="1:9" s="40" customFormat="1">
      <c r="A4783" s="7"/>
      <c r="B4783" s="7"/>
      <c r="C4783" s="34"/>
      <c r="D4783" s="35"/>
      <c r="E4783" s="36"/>
      <c r="F4783" s="37"/>
      <c r="G4783" s="38"/>
      <c r="H4783" s="39"/>
      <c r="I4783" s="39"/>
    </row>
    <row r="4784" spans="1:9" s="40" customFormat="1">
      <c r="A4784" s="7"/>
      <c r="B4784" s="7"/>
      <c r="C4784" s="34"/>
      <c r="D4784" s="35"/>
      <c r="E4784" s="36"/>
      <c r="F4784" s="37"/>
      <c r="G4784" s="38"/>
      <c r="H4784" s="39"/>
      <c r="I4784" s="39"/>
    </row>
    <row r="4785" spans="1:9" s="40" customFormat="1">
      <c r="A4785" s="7"/>
      <c r="B4785" s="7"/>
      <c r="C4785" s="34"/>
      <c r="D4785" s="35"/>
      <c r="E4785" s="36"/>
      <c r="F4785" s="37"/>
      <c r="G4785" s="38"/>
      <c r="H4785" s="39"/>
      <c r="I4785" s="39"/>
    </row>
    <row r="4786" spans="1:9" s="40" customFormat="1">
      <c r="A4786" s="7"/>
      <c r="B4786" s="7"/>
      <c r="C4786" s="34"/>
      <c r="D4786" s="35"/>
      <c r="E4786" s="36"/>
      <c r="F4786" s="37"/>
      <c r="G4786" s="38"/>
      <c r="H4786" s="39"/>
      <c r="I4786" s="39"/>
    </row>
    <row r="4787" spans="1:9" s="40" customFormat="1">
      <c r="A4787" s="7"/>
      <c r="B4787" s="7"/>
      <c r="C4787" s="34"/>
      <c r="D4787" s="35"/>
      <c r="E4787" s="36"/>
      <c r="F4787" s="37"/>
      <c r="G4787" s="38"/>
      <c r="H4787" s="39"/>
      <c r="I4787" s="39"/>
    </row>
    <row r="4788" spans="1:9" s="40" customFormat="1">
      <c r="A4788" s="7"/>
      <c r="B4788" s="7"/>
      <c r="C4788" s="34"/>
      <c r="D4788" s="35"/>
      <c r="E4788" s="36"/>
      <c r="F4788" s="37"/>
      <c r="G4788" s="38"/>
      <c r="H4788" s="39"/>
      <c r="I4788" s="39"/>
    </row>
    <row r="4789" spans="1:9" s="40" customFormat="1">
      <c r="A4789" s="7"/>
      <c r="B4789" s="7"/>
      <c r="C4789" s="34"/>
      <c r="D4789" s="35"/>
      <c r="E4789" s="36"/>
      <c r="F4789" s="37"/>
      <c r="G4789" s="38"/>
      <c r="H4789" s="39"/>
      <c r="I4789" s="39"/>
    </row>
    <row r="4790" spans="1:9" s="40" customFormat="1">
      <c r="A4790" s="7"/>
      <c r="B4790" s="7"/>
      <c r="C4790" s="34"/>
      <c r="D4790" s="35"/>
      <c r="E4790" s="36"/>
      <c r="F4790" s="37"/>
      <c r="G4790" s="38"/>
      <c r="H4790" s="39"/>
      <c r="I4790" s="39"/>
    </row>
    <row r="4791" spans="1:9" s="40" customFormat="1">
      <c r="A4791" s="7"/>
      <c r="B4791" s="7"/>
      <c r="C4791" s="34"/>
      <c r="D4791" s="35"/>
      <c r="E4791" s="36"/>
      <c r="F4791" s="37"/>
      <c r="G4791" s="38"/>
      <c r="H4791" s="39"/>
      <c r="I4791" s="39"/>
    </row>
    <row r="4792" spans="1:9" s="40" customFormat="1">
      <c r="A4792" s="7"/>
      <c r="B4792" s="7"/>
      <c r="C4792" s="34"/>
      <c r="D4792" s="35"/>
      <c r="E4792" s="36"/>
      <c r="F4792" s="37"/>
      <c r="G4792" s="38"/>
      <c r="H4792" s="39"/>
      <c r="I4792" s="39"/>
    </row>
    <row r="4793" spans="1:9" s="40" customFormat="1">
      <c r="A4793" s="7"/>
      <c r="B4793" s="7"/>
      <c r="C4793" s="34"/>
      <c r="D4793" s="35"/>
      <c r="E4793" s="36"/>
      <c r="F4793" s="37"/>
      <c r="G4793" s="38"/>
      <c r="H4793" s="39"/>
      <c r="I4793" s="39"/>
    </row>
    <row r="4794" spans="1:9" s="40" customFormat="1">
      <c r="A4794" s="7"/>
      <c r="B4794" s="7"/>
      <c r="C4794" s="34"/>
      <c r="D4794" s="35"/>
      <c r="E4794" s="36"/>
      <c r="F4794" s="37"/>
      <c r="G4794" s="38"/>
      <c r="H4794" s="39"/>
      <c r="I4794" s="39"/>
    </row>
    <row r="4795" spans="1:9" s="40" customFormat="1">
      <c r="A4795" s="7"/>
      <c r="B4795" s="7"/>
      <c r="C4795" s="34"/>
      <c r="D4795" s="35"/>
      <c r="E4795" s="36"/>
      <c r="F4795" s="37"/>
      <c r="G4795" s="38"/>
      <c r="H4795" s="39"/>
      <c r="I4795" s="39"/>
    </row>
    <row r="4796" spans="1:9" s="40" customFormat="1">
      <c r="A4796" s="7"/>
      <c r="B4796" s="7"/>
      <c r="C4796" s="34"/>
      <c r="D4796" s="35"/>
      <c r="E4796" s="36"/>
      <c r="F4796" s="37"/>
      <c r="G4796" s="38"/>
      <c r="H4796" s="39"/>
      <c r="I4796" s="39"/>
    </row>
    <row r="4797" spans="1:9" s="40" customFormat="1">
      <c r="A4797" s="7"/>
      <c r="B4797" s="7"/>
      <c r="C4797" s="34"/>
      <c r="D4797" s="35"/>
      <c r="E4797" s="36"/>
      <c r="F4797" s="37"/>
      <c r="G4797" s="38"/>
      <c r="H4797" s="39"/>
      <c r="I4797" s="39"/>
    </row>
    <row r="4798" spans="1:9" s="40" customFormat="1">
      <c r="A4798" s="7"/>
      <c r="B4798" s="7"/>
      <c r="C4798" s="34"/>
      <c r="D4798" s="35"/>
      <c r="E4798" s="36"/>
      <c r="F4798" s="37"/>
      <c r="G4798" s="38"/>
      <c r="H4798" s="39"/>
      <c r="I4798" s="39"/>
    </row>
    <row r="4799" spans="1:9" s="40" customFormat="1">
      <c r="A4799" s="7"/>
      <c r="B4799" s="7"/>
      <c r="C4799" s="34"/>
      <c r="D4799" s="35"/>
      <c r="E4799" s="36"/>
      <c r="F4799" s="37"/>
      <c r="G4799" s="38"/>
      <c r="H4799" s="39"/>
      <c r="I4799" s="39"/>
    </row>
    <row r="4800" spans="1:9" s="40" customFormat="1">
      <c r="A4800" s="7"/>
      <c r="B4800" s="7"/>
      <c r="C4800" s="34"/>
      <c r="D4800" s="35"/>
      <c r="E4800" s="36"/>
      <c r="F4800" s="37"/>
      <c r="G4800" s="38"/>
      <c r="H4800" s="39"/>
      <c r="I4800" s="39"/>
    </row>
    <row r="4801" spans="1:9" s="40" customFormat="1">
      <c r="A4801" s="7"/>
      <c r="B4801" s="7"/>
      <c r="C4801" s="34"/>
      <c r="D4801" s="35"/>
      <c r="E4801" s="36"/>
      <c r="F4801" s="37"/>
      <c r="G4801" s="38"/>
      <c r="H4801" s="39"/>
      <c r="I4801" s="39"/>
    </row>
    <row r="4802" spans="1:9" s="40" customFormat="1">
      <c r="A4802" s="7"/>
      <c r="B4802" s="7"/>
      <c r="C4802" s="34"/>
      <c r="D4802" s="35"/>
      <c r="E4802" s="36"/>
      <c r="F4802" s="37"/>
      <c r="G4802" s="38"/>
      <c r="H4802" s="39"/>
      <c r="I4802" s="39"/>
    </row>
    <row r="4803" spans="1:9" s="40" customFormat="1">
      <c r="A4803" s="7"/>
      <c r="B4803" s="7"/>
      <c r="C4803" s="34"/>
      <c r="D4803" s="35"/>
      <c r="E4803" s="36"/>
      <c r="F4803" s="37"/>
      <c r="G4803" s="38"/>
      <c r="H4803" s="39"/>
      <c r="I4803" s="39"/>
    </row>
    <row r="4804" spans="1:9" s="40" customFormat="1">
      <c r="A4804" s="7"/>
      <c r="B4804" s="7"/>
      <c r="C4804" s="34"/>
      <c r="D4804" s="35"/>
      <c r="E4804" s="36"/>
      <c r="F4804" s="37"/>
      <c r="G4804" s="38"/>
      <c r="H4804" s="39"/>
      <c r="I4804" s="39"/>
    </row>
    <row r="4805" spans="1:9" s="40" customFormat="1">
      <c r="A4805" s="7"/>
      <c r="B4805" s="7"/>
      <c r="C4805" s="34"/>
      <c r="D4805" s="35"/>
      <c r="E4805" s="36"/>
      <c r="F4805" s="37"/>
      <c r="G4805" s="38"/>
      <c r="H4805" s="39"/>
      <c r="I4805" s="39"/>
    </row>
    <row r="4806" spans="1:9" s="40" customFormat="1">
      <c r="A4806" s="7"/>
      <c r="B4806" s="7"/>
      <c r="C4806" s="34"/>
      <c r="D4806" s="35"/>
      <c r="E4806" s="36"/>
      <c r="F4806" s="37"/>
      <c r="G4806" s="38"/>
      <c r="H4806" s="39"/>
      <c r="I4806" s="39"/>
    </row>
    <row r="4807" spans="1:9" s="40" customFormat="1">
      <c r="A4807" s="7"/>
      <c r="B4807" s="7"/>
      <c r="C4807" s="34"/>
      <c r="D4807" s="35"/>
      <c r="E4807" s="36"/>
      <c r="F4807" s="37"/>
      <c r="G4807" s="38"/>
      <c r="H4807" s="39"/>
      <c r="I4807" s="39"/>
    </row>
    <row r="4808" spans="1:9" s="40" customFormat="1">
      <c r="A4808" s="7"/>
      <c r="B4808" s="7"/>
      <c r="C4808" s="34"/>
      <c r="D4808" s="35"/>
      <c r="E4808" s="36"/>
      <c r="F4808" s="37"/>
      <c r="G4808" s="38"/>
      <c r="H4808" s="39"/>
      <c r="I4808" s="39"/>
    </row>
    <row r="4809" spans="1:9" s="40" customFormat="1">
      <c r="A4809" s="7"/>
      <c r="B4809" s="7"/>
      <c r="C4809" s="34"/>
      <c r="D4809" s="35"/>
      <c r="E4809" s="36"/>
      <c r="F4809" s="37"/>
      <c r="G4809" s="38"/>
      <c r="H4809" s="39"/>
      <c r="I4809" s="39"/>
    </row>
    <row r="4810" spans="1:9" s="40" customFormat="1">
      <c r="A4810" s="7"/>
      <c r="B4810" s="7"/>
      <c r="C4810" s="34"/>
      <c r="D4810" s="35"/>
      <c r="E4810" s="36"/>
      <c r="F4810" s="37"/>
      <c r="G4810" s="38"/>
      <c r="H4810" s="39"/>
      <c r="I4810" s="39"/>
    </row>
    <row r="4811" spans="1:9" s="40" customFormat="1">
      <c r="A4811" s="7"/>
      <c r="B4811" s="7"/>
      <c r="C4811" s="34"/>
      <c r="D4811" s="35"/>
      <c r="E4811" s="36"/>
      <c r="F4811" s="37"/>
      <c r="G4811" s="38"/>
      <c r="H4811" s="39"/>
      <c r="I4811" s="39"/>
    </row>
    <row r="4812" spans="1:9" s="40" customFormat="1">
      <c r="A4812" s="7"/>
      <c r="B4812" s="7"/>
      <c r="C4812" s="34"/>
      <c r="D4812" s="35"/>
      <c r="E4812" s="36"/>
      <c r="F4812" s="37"/>
      <c r="G4812" s="38"/>
      <c r="H4812" s="39"/>
      <c r="I4812" s="39"/>
    </row>
    <row r="4813" spans="1:9" s="40" customFormat="1">
      <c r="A4813" s="7"/>
      <c r="B4813" s="7"/>
      <c r="C4813" s="34"/>
      <c r="D4813" s="35"/>
      <c r="E4813" s="36"/>
      <c r="F4813" s="37"/>
      <c r="G4813" s="38"/>
      <c r="H4813" s="39"/>
      <c r="I4813" s="39"/>
    </row>
    <row r="4814" spans="1:9" s="40" customFormat="1">
      <c r="A4814" s="7"/>
      <c r="B4814" s="7"/>
      <c r="C4814" s="34"/>
      <c r="D4814" s="35"/>
      <c r="E4814" s="36"/>
      <c r="F4814" s="37"/>
      <c r="G4814" s="38"/>
      <c r="H4814" s="39"/>
      <c r="I4814" s="39"/>
    </row>
    <row r="4815" spans="1:9" s="40" customFormat="1">
      <c r="A4815" s="7"/>
      <c r="B4815" s="7"/>
      <c r="C4815" s="34"/>
      <c r="D4815" s="35"/>
      <c r="E4815" s="36"/>
      <c r="F4815" s="37"/>
      <c r="G4815" s="38"/>
      <c r="H4815" s="39"/>
      <c r="I4815" s="39"/>
    </row>
    <row r="4816" spans="1:9" s="40" customFormat="1">
      <c r="A4816" s="7"/>
      <c r="B4816" s="7"/>
      <c r="C4816" s="34"/>
      <c r="D4816" s="35"/>
      <c r="E4816" s="36"/>
      <c r="F4816" s="37"/>
      <c r="G4816" s="38"/>
      <c r="H4816" s="39"/>
      <c r="I4816" s="39"/>
    </row>
    <row r="4817" spans="1:9" s="40" customFormat="1">
      <c r="A4817" s="7"/>
      <c r="B4817" s="7"/>
      <c r="C4817" s="34"/>
      <c r="D4817" s="35"/>
      <c r="E4817" s="36"/>
      <c r="F4817" s="37"/>
      <c r="G4817" s="38"/>
      <c r="H4817" s="39"/>
      <c r="I4817" s="39"/>
    </row>
    <row r="4818" spans="1:9" s="40" customFormat="1">
      <c r="A4818" s="7"/>
      <c r="B4818" s="7"/>
      <c r="C4818" s="34"/>
      <c r="D4818" s="35"/>
      <c r="E4818" s="36"/>
      <c r="F4818" s="37"/>
      <c r="G4818" s="38"/>
      <c r="H4818" s="39"/>
      <c r="I4818" s="39"/>
    </row>
    <row r="4819" spans="1:9" s="40" customFormat="1">
      <c r="A4819" s="7"/>
      <c r="B4819" s="7"/>
      <c r="C4819" s="34"/>
      <c r="D4819" s="35"/>
      <c r="E4819" s="36"/>
      <c r="F4819" s="37"/>
      <c r="G4819" s="38"/>
      <c r="H4819" s="39"/>
      <c r="I4819" s="39"/>
    </row>
    <row r="4820" spans="1:9" s="40" customFormat="1">
      <c r="A4820" s="7"/>
      <c r="B4820" s="7"/>
      <c r="C4820" s="34"/>
      <c r="D4820" s="35"/>
      <c r="E4820" s="36"/>
      <c r="F4820" s="37"/>
      <c r="G4820" s="38"/>
      <c r="H4820" s="39"/>
      <c r="I4820" s="39"/>
    </row>
    <row r="4821" spans="1:9" s="40" customFormat="1">
      <c r="A4821" s="7"/>
      <c r="B4821" s="7"/>
      <c r="C4821" s="34"/>
      <c r="D4821" s="35"/>
      <c r="E4821" s="36"/>
      <c r="F4821" s="37"/>
      <c r="G4821" s="38"/>
      <c r="H4821" s="39"/>
      <c r="I4821" s="39"/>
    </row>
    <row r="4822" spans="1:9" s="40" customFormat="1">
      <c r="A4822" s="7"/>
      <c r="B4822" s="7"/>
      <c r="C4822" s="34"/>
      <c r="D4822" s="35"/>
      <c r="E4822" s="36"/>
      <c r="F4822" s="37"/>
      <c r="G4822" s="38"/>
      <c r="H4822" s="39"/>
      <c r="I4822" s="39"/>
    </row>
    <row r="4823" spans="1:9" s="40" customFormat="1">
      <c r="A4823" s="7"/>
      <c r="B4823" s="7"/>
      <c r="C4823" s="34"/>
      <c r="D4823" s="35"/>
      <c r="E4823" s="36"/>
      <c r="F4823" s="37"/>
      <c r="G4823" s="38"/>
      <c r="H4823" s="39"/>
      <c r="I4823" s="39"/>
    </row>
    <row r="4824" spans="1:9" s="40" customFormat="1">
      <c r="A4824" s="7"/>
      <c r="B4824" s="7"/>
      <c r="C4824" s="34"/>
      <c r="D4824" s="35"/>
      <c r="E4824" s="36"/>
      <c r="F4824" s="37"/>
      <c r="G4824" s="38"/>
      <c r="H4824" s="39"/>
      <c r="I4824" s="39"/>
    </row>
    <row r="4825" spans="1:9" s="40" customFormat="1">
      <c r="A4825" s="7"/>
      <c r="B4825" s="7"/>
      <c r="C4825" s="34"/>
      <c r="D4825" s="35"/>
      <c r="E4825" s="36"/>
      <c r="F4825" s="37"/>
      <c r="G4825" s="38"/>
      <c r="H4825" s="39"/>
      <c r="I4825" s="39"/>
    </row>
    <row r="4826" spans="1:9" s="40" customFormat="1">
      <c r="A4826" s="7"/>
      <c r="B4826" s="7"/>
      <c r="C4826" s="34"/>
      <c r="D4826" s="35"/>
      <c r="E4826" s="36"/>
      <c r="F4826" s="37"/>
      <c r="G4826" s="38"/>
      <c r="H4826" s="39"/>
      <c r="I4826" s="39"/>
    </row>
    <row r="4827" spans="1:9" s="40" customFormat="1">
      <c r="A4827" s="7"/>
      <c r="B4827" s="7"/>
      <c r="C4827" s="34"/>
      <c r="D4827" s="35"/>
      <c r="E4827" s="36"/>
      <c r="F4827" s="37"/>
      <c r="G4827" s="38"/>
      <c r="H4827" s="39"/>
      <c r="I4827" s="39"/>
    </row>
    <row r="4828" spans="1:9" s="40" customFormat="1">
      <c r="A4828" s="7"/>
      <c r="B4828" s="7"/>
      <c r="C4828" s="34"/>
      <c r="D4828" s="35"/>
      <c r="E4828" s="36"/>
      <c r="F4828" s="37"/>
      <c r="G4828" s="38"/>
      <c r="H4828" s="39"/>
      <c r="I4828" s="39"/>
    </row>
    <row r="4829" spans="1:9" s="40" customFormat="1">
      <c r="A4829" s="7"/>
      <c r="B4829" s="7"/>
      <c r="C4829" s="34"/>
      <c r="D4829" s="35"/>
      <c r="E4829" s="36"/>
      <c r="F4829" s="37"/>
      <c r="G4829" s="38"/>
      <c r="H4829" s="39"/>
      <c r="I4829" s="39"/>
    </row>
    <row r="4830" spans="1:9" s="40" customFormat="1">
      <c r="A4830" s="7"/>
      <c r="B4830" s="7"/>
      <c r="C4830" s="34"/>
      <c r="D4830" s="35"/>
      <c r="E4830" s="36"/>
      <c r="F4830" s="37"/>
      <c r="G4830" s="38"/>
      <c r="H4830" s="39"/>
      <c r="I4830" s="39"/>
    </row>
    <row r="4831" spans="1:9" s="40" customFormat="1">
      <c r="A4831" s="7"/>
      <c r="B4831" s="7"/>
      <c r="C4831" s="34"/>
      <c r="D4831" s="35"/>
      <c r="E4831" s="36"/>
      <c r="F4831" s="37"/>
      <c r="G4831" s="38"/>
      <c r="H4831" s="39"/>
      <c r="I4831" s="39"/>
    </row>
    <row r="4832" spans="1:9" s="40" customFormat="1">
      <c r="A4832" s="7"/>
      <c r="B4832" s="7"/>
      <c r="C4832" s="34"/>
      <c r="D4832" s="35"/>
      <c r="E4832" s="36"/>
      <c r="F4832" s="37"/>
      <c r="G4832" s="38"/>
      <c r="H4832" s="39"/>
      <c r="I4832" s="39"/>
    </row>
    <row r="4833" spans="1:9" s="40" customFormat="1">
      <c r="A4833" s="7"/>
      <c r="B4833" s="7"/>
      <c r="C4833" s="34"/>
      <c r="D4833" s="35"/>
      <c r="E4833" s="36"/>
      <c r="F4833" s="37"/>
      <c r="G4833" s="38"/>
      <c r="H4833" s="39"/>
      <c r="I4833" s="39"/>
    </row>
    <row r="4834" spans="1:9" s="40" customFormat="1">
      <c r="A4834" s="7"/>
      <c r="B4834" s="7"/>
      <c r="C4834" s="34"/>
      <c r="D4834" s="35"/>
      <c r="E4834" s="36"/>
      <c r="F4834" s="37"/>
      <c r="G4834" s="38"/>
      <c r="H4834" s="39"/>
      <c r="I4834" s="39"/>
    </row>
    <row r="4835" spans="1:9" s="40" customFormat="1">
      <c r="A4835" s="7"/>
      <c r="B4835" s="7"/>
      <c r="C4835" s="34"/>
      <c r="D4835" s="35"/>
      <c r="E4835" s="36"/>
      <c r="F4835" s="37"/>
      <c r="G4835" s="38"/>
      <c r="H4835" s="39"/>
      <c r="I4835" s="39"/>
    </row>
    <row r="4836" spans="1:9" s="40" customFormat="1">
      <c r="A4836" s="7"/>
      <c r="B4836" s="7"/>
      <c r="C4836" s="34"/>
      <c r="D4836" s="35"/>
      <c r="E4836" s="36"/>
      <c r="F4836" s="37"/>
      <c r="G4836" s="38"/>
      <c r="H4836" s="39"/>
      <c r="I4836" s="39"/>
    </row>
    <row r="4837" spans="1:9" s="40" customFormat="1">
      <c r="A4837" s="7"/>
      <c r="B4837" s="7"/>
      <c r="C4837" s="34"/>
      <c r="D4837" s="35"/>
      <c r="E4837" s="36"/>
      <c r="F4837" s="37"/>
      <c r="G4837" s="38"/>
      <c r="H4837" s="39"/>
      <c r="I4837" s="39"/>
    </row>
    <row r="4838" spans="1:9" s="40" customFormat="1">
      <c r="A4838" s="7"/>
      <c r="B4838" s="7"/>
      <c r="C4838" s="34"/>
      <c r="D4838" s="35"/>
      <c r="E4838" s="36"/>
      <c r="F4838" s="37"/>
      <c r="G4838" s="38"/>
      <c r="H4838" s="39"/>
      <c r="I4838" s="39"/>
    </row>
    <row r="4839" spans="1:9" s="40" customFormat="1">
      <c r="A4839" s="7"/>
      <c r="B4839" s="7"/>
      <c r="C4839" s="34"/>
      <c r="D4839" s="35"/>
      <c r="E4839" s="36"/>
      <c r="F4839" s="37"/>
      <c r="G4839" s="38"/>
      <c r="H4839" s="39"/>
      <c r="I4839" s="39"/>
    </row>
    <row r="4840" spans="1:9" s="40" customFormat="1">
      <c r="A4840" s="7"/>
      <c r="B4840" s="7"/>
      <c r="C4840" s="34"/>
      <c r="D4840" s="35"/>
      <c r="E4840" s="36"/>
      <c r="F4840" s="37"/>
      <c r="G4840" s="38"/>
      <c r="H4840" s="39"/>
      <c r="I4840" s="39"/>
    </row>
    <row r="4841" spans="1:9" s="40" customFormat="1">
      <c r="A4841" s="7"/>
      <c r="B4841" s="7"/>
      <c r="C4841" s="34"/>
      <c r="D4841" s="35"/>
      <c r="E4841" s="36"/>
      <c r="F4841" s="37"/>
      <c r="G4841" s="38"/>
      <c r="H4841" s="39"/>
      <c r="I4841" s="39"/>
    </row>
    <row r="4842" spans="1:9" s="40" customFormat="1">
      <c r="A4842" s="7"/>
      <c r="B4842" s="7"/>
      <c r="C4842" s="34"/>
      <c r="D4842" s="35"/>
      <c r="E4842" s="36"/>
      <c r="F4842" s="37"/>
      <c r="G4842" s="38"/>
      <c r="H4842" s="39"/>
      <c r="I4842" s="39"/>
    </row>
    <row r="4843" spans="1:9" s="40" customFormat="1">
      <c r="A4843" s="7"/>
      <c r="B4843" s="7"/>
      <c r="C4843" s="34"/>
      <c r="D4843" s="35"/>
      <c r="E4843" s="36"/>
      <c r="F4843" s="37"/>
      <c r="G4843" s="38"/>
      <c r="H4843" s="39"/>
      <c r="I4843" s="39"/>
    </row>
    <row r="4844" spans="1:9" s="40" customFormat="1">
      <c r="A4844" s="7"/>
      <c r="B4844" s="7"/>
      <c r="C4844" s="34"/>
      <c r="D4844" s="35"/>
      <c r="E4844" s="36"/>
      <c r="F4844" s="37"/>
      <c r="G4844" s="38"/>
      <c r="H4844" s="39"/>
      <c r="I4844" s="39"/>
    </row>
    <row r="4845" spans="1:9" s="40" customFormat="1">
      <c r="A4845" s="7"/>
      <c r="B4845" s="7"/>
      <c r="C4845" s="34"/>
      <c r="D4845" s="35"/>
      <c r="E4845" s="36"/>
      <c r="F4845" s="37"/>
      <c r="G4845" s="38"/>
      <c r="H4845" s="39"/>
      <c r="I4845" s="39"/>
    </row>
    <row r="4846" spans="1:9" s="40" customFormat="1">
      <c r="A4846" s="7"/>
      <c r="B4846" s="7"/>
      <c r="C4846" s="34"/>
      <c r="D4846" s="35"/>
      <c r="E4846" s="36"/>
      <c r="F4846" s="37"/>
      <c r="G4846" s="38"/>
      <c r="H4846" s="39"/>
      <c r="I4846" s="39"/>
    </row>
    <row r="4847" spans="1:9" s="40" customFormat="1">
      <c r="A4847" s="7"/>
      <c r="B4847" s="7"/>
      <c r="C4847" s="34"/>
      <c r="D4847" s="35"/>
      <c r="E4847" s="36"/>
      <c r="F4847" s="37"/>
      <c r="G4847" s="38"/>
      <c r="H4847" s="39"/>
      <c r="I4847" s="39"/>
    </row>
    <row r="4848" spans="1:9" s="40" customFormat="1">
      <c r="A4848" s="7"/>
      <c r="B4848" s="7"/>
      <c r="C4848" s="34"/>
      <c r="D4848" s="35"/>
      <c r="E4848" s="36"/>
      <c r="F4848" s="37"/>
      <c r="G4848" s="38"/>
      <c r="H4848" s="39"/>
      <c r="I4848" s="39"/>
    </row>
    <row r="4849" spans="1:9" s="40" customFormat="1">
      <c r="A4849" s="7"/>
      <c r="B4849" s="7"/>
      <c r="C4849" s="34"/>
      <c r="D4849" s="35"/>
      <c r="E4849" s="36"/>
      <c r="F4849" s="37"/>
      <c r="G4849" s="38"/>
      <c r="H4849" s="39"/>
      <c r="I4849" s="39"/>
    </row>
    <row r="4850" spans="1:9" s="40" customFormat="1">
      <c r="A4850" s="7"/>
      <c r="B4850" s="7"/>
      <c r="C4850" s="34"/>
      <c r="D4850" s="35"/>
      <c r="E4850" s="36"/>
      <c r="F4850" s="37"/>
      <c r="G4850" s="38"/>
      <c r="H4850" s="39"/>
      <c r="I4850" s="39"/>
    </row>
    <row r="4851" spans="1:9" s="40" customFormat="1">
      <c r="A4851" s="7"/>
      <c r="B4851" s="7"/>
      <c r="C4851" s="34"/>
      <c r="D4851" s="35"/>
      <c r="E4851" s="36"/>
      <c r="F4851" s="37"/>
      <c r="G4851" s="38"/>
      <c r="H4851" s="39"/>
      <c r="I4851" s="39"/>
    </row>
    <row r="4852" spans="1:9" s="40" customFormat="1">
      <c r="A4852" s="7"/>
      <c r="B4852" s="7"/>
      <c r="C4852" s="34"/>
      <c r="D4852" s="35"/>
      <c r="E4852" s="36"/>
      <c r="F4852" s="37"/>
      <c r="G4852" s="38"/>
      <c r="H4852" s="39"/>
      <c r="I4852" s="39"/>
    </row>
    <row r="4853" spans="1:9" s="40" customFormat="1">
      <c r="A4853" s="7"/>
      <c r="B4853" s="7"/>
      <c r="C4853" s="34"/>
      <c r="D4853" s="35"/>
      <c r="E4853" s="36"/>
      <c r="F4853" s="37"/>
      <c r="G4853" s="38"/>
      <c r="H4853" s="39"/>
      <c r="I4853" s="39"/>
    </row>
    <row r="4854" spans="1:9" s="40" customFormat="1">
      <c r="A4854" s="7"/>
      <c r="B4854" s="7"/>
      <c r="C4854" s="34"/>
      <c r="D4854" s="35"/>
      <c r="E4854" s="36"/>
      <c r="F4854" s="37"/>
      <c r="G4854" s="38"/>
      <c r="H4854" s="39"/>
      <c r="I4854" s="39"/>
    </row>
    <row r="4855" spans="1:9" s="40" customFormat="1">
      <c r="A4855" s="7"/>
      <c r="B4855" s="7"/>
      <c r="C4855" s="34"/>
      <c r="D4855" s="35"/>
      <c r="E4855" s="36"/>
      <c r="F4855" s="37"/>
      <c r="G4855" s="38"/>
      <c r="H4855" s="39"/>
      <c r="I4855" s="39"/>
    </row>
    <row r="4856" spans="1:9" s="40" customFormat="1">
      <c r="A4856" s="7"/>
      <c r="B4856" s="7"/>
      <c r="C4856" s="34"/>
      <c r="D4856" s="35"/>
      <c r="E4856" s="36"/>
      <c r="F4856" s="37"/>
      <c r="G4856" s="38"/>
      <c r="H4856" s="39"/>
      <c r="I4856" s="39"/>
    </row>
    <row r="4857" spans="1:9" s="40" customFormat="1">
      <c r="A4857" s="7"/>
      <c r="B4857" s="7"/>
      <c r="C4857" s="34"/>
      <c r="D4857" s="35"/>
      <c r="E4857" s="36"/>
      <c r="F4857" s="37"/>
      <c r="G4857" s="38"/>
      <c r="H4857" s="39"/>
      <c r="I4857" s="39"/>
    </row>
    <row r="4858" spans="1:9" s="40" customFormat="1">
      <c r="A4858" s="7"/>
      <c r="B4858" s="7"/>
      <c r="C4858" s="34"/>
      <c r="D4858" s="35"/>
      <c r="E4858" s="36"/>
      <c r="F4858" s="37"/>
      <c r="G4858" s="38"/>
      <c r="H4858" s="39"/>
      <c r="I4858" s="39"/>
    </row>
    <row r="4859" spans="1:9" s="40" customFormat="1">
      <c r="A4859" s="7"/>
      <c r="B4859" s="7"/>
      <c r="C4859" s="34"/>
      <c r="D4859" s="35"/>
      <c r="E4859" s="36"/>
      <c r="F4859" s="37"/>
      <c r="G4859" s="38"/>
      <c r="H4859" s="39"/>
      <c r="I4859" s="39"/>
    </row>
    <row r="4860" spans="1:9" s="40" customFormat="1">
      <c r="A4860" s="7"/>
      <c r="B4860" s="7"/>
      <c r="C4860" s="34"/>
      <c r="D4860" s="35"/>
      <c r="E4860" s="36"/>
      <c r="F4860" s="37"/>
      <c r="G4860" s="38"/>
      <c r="H4860" s="39"/>
      <c r="I4860" s="39"/>
    </row>
    <row r="4861" spans="1:9" s="40" customFormat="1">
      <c r="A4861" s="7"/>
      <c r="B4861" s="7"/>
      <c r="C4861" s="34"/>
      <c r="D4861" s="35"/>
      <c r="E4861" s="36"/>
      <c r="F4861" s="37"/>
      <c r="G4861" s="38"/>
      <c r="H4861" s="39"/>
      <c r="I4861" s="39"/>
    </row>
    <row r="4862" spans="1:9" s="40" customFormat="1">
      <c r="A4862" s="7"/>
      <c r="B4862" s="7"/>
      <c r="C4862" s="34"/>
      <c r="D4862" s="35"/>
      <c r="E4862" s="36"/>
      <c r="F4862" s="37"/>
      <c r="G4862" s="38"/>
      <c r="H4862" s="39"/>
      <c r="I4862" s="39"/>
    </row>
    <row r="4863" spans="1:9" s="40" customFormat="1">
      <c r="A4863" s="7"/>
      <c r="B4863" s="7"/>
      <c r="C4863" s="34"/>
      <c r="D4863" s="35"/>
      <c r="E4863" s="36"/>
      <c r="F4863" s="37"/>
      <c r="G4863" s="38"/>
      <c r="H4863" s="39"/>
      <c r="I4863" s="39"/>
    </row>
    <row r="4864" spans="1:9" s="40" customFormat="1">
      <c r="A4864" s="7"/>
      <c r="B4864" s="7"/>
      <c r="C4864" s="34"/>
      <c r="D4864" s="35"/>
      <c r="E4864" s="36"/>
      <c r="F4864" s="37"/>
      <c r="G4864" s="38"/>
      <c r="H4864" s="39"/>
      <c r="I4864" s="39"/>
    </row>
    <row r="4865" spans="1:9" s="40" customFormat="1">
      <c r="A4865" s="7"/>
      <c r="B4865" s="7"/>
      <c r="C4865" s="34"/>
      <c r="D4865" s="35"/>
      <c r="E4865" s="36"/>
      <c r="F4865" s="37"/>
      <c r="G4865" s="38"/>
      <c r="H4865" s="39"/>
      <c r="I4865" s="39"/>
    </row>
    <row r="4866" spans="1:9" s="40" customFormat="1">
      <c r="A4866" s="7"/>
      <c r="B4866" s="7"/>
      <c r="C4866" s="34"/>
      <c r="D4866" s="35"/>
      <c r="E4866" s="36"/>
      <c r="F4866" s="37"/>
      <c r="G4866" s="38"/>
      <c r="H4866" s="39"/>
      <c r="I4866" s="39"/>
    </row>
    <row r="4867" spans="1:9" s="40" customFormat="1">
      <c r="A4867" s="7"/>
      <c r="B4867" s="7"/>
      <c r="C4867" s="34"/>
      <c r="D4867" s="35"/>
      <c r="E4867" s="36"/>
      <c r="F4867" s="37"/>
      <c r="G4867" s="38"/>
      <c r="H4867" s="39"/>
      <c r="I4867" s="39"/>
    </row>
    <row r="4868" spans="1:9" s="40" customFormat="1">
      <c r="A4868" s="7"/>
      <c r="B4868" s="7"/>
      <c r="C4868" s="34"/>
      <c r="D4868" s="35"/>
      <c r="E4868" s="36"/>
      <c r="F4868" s="37"/>
      <c r="G4868" s="38"/>
      <c r="H4868" s="39"/>
      <c r="I4868" s="39"/>
    </row>
    <row r="4869" spans="1:9" s="40" customFormat="1">
      <c r="A4869" s="7"/>
      <c r="B4869" s="7"/>
      <c r="C4869" s="34"/>
      <c r="D4869" s="35"/>
      <c r="E4869" s="36"/>
      <c r="F4869" s="37"/>
      <c r="G4869" s="38"/>
      <c r="H4869" s="39"/>
      <c r="I4869" s="39"/>
    </row>
    <row r="4870" spans="1:9" s="40" customFormat="1">
      <c r="A4870" s="7"/>
      <c r="B4870" s="7"/>
      <c r="C4870" s="34"/>
      <c r="D4870" s="35"/>
      <c r="E4870" s="36"/>
      <c r="F4870" s="37"/>
      <c r="G4870" s="38"/>
      <c r="H4870" s="39"/>
      <c r="I4870" s="39"/>
    </row>
    <row r="4871" spans="1:9" s="40" customFormat="1">
      <c r="A4871" s="7"/>
      <c r="B4871" s="7"/>
      <c r="C4871" s="34"/>
      <c r="D4871" s="35"/>
      <c r="E4871" s="36"/>
      <c r="F4871" s="37"/>
      <c r="G4871" s="38"/>
      <c r="H4871" s="39"/>
      <c r="I4871" s="39"/>
    </row>
    <row r="4872" spans="1:9" s="40" customFormat="1">
      <c r="A4872" s="7"/>
      <c r="B4872" s="7"/>
      <c r="C4872" s="34"/>
      <c r="D4872" s="35"/>
      <c r="E4872" s="36"/>
      <c r="F4872" s="37"/>
      <c r="G4872" s="38"/>
      <c r="H4872" s="39"/>
      <c r="I4872" s="39"/>
    </row>
    <row r="4873" spans="1:9" s="40" customFormat="1">
      <c r="A4873" s="7"/>
      <c r="B4873" s="7"/>
      <c r="C4873" s="34"/>
      <c r="D4873" s="35"/>
      <c r="E4873" s="36"/>
      <c r="F4873" s="37"/>
      <c r="G4873" s="38"/>
      <c r="H4873" s="39"/>
      <c r="I4873" s="39"/>
    </row>
    <row r="4874" spans="1:9" s="40" customFormat="1">
      <c r="A4874" s="7"/>
      <c r="B4874" s="7"/>
      <c r="C4874" s="34"/>
      <c r="D4874" s="35"/>
      <c r="E4874" s="36"/>
      <c r="F4874" s="37"/>
      <c r="G4874" s="38"/>
      <c r="H4874" s="39"/>
      <c r="I4874" s="39"/>
    </row>
    <row r="4875" spans="1:9" s="40" customFormat="1">
      <c r="A4875" s="7"/>
      <c r="B4875" s="7"/>
      <c r="C4875" s="34"/>
      <c r="D4875" s="35"/>
      <c r="E4875" s="36"/>
      <c r="F4875" s="37"/>
      <c r="G4875" s="38"/>
      <c r="H4875" s="39"/>
      <c r="I4875" s="39"/>
    </row>
    <row r="4876" spans="1:9" s="40" customFormat="1">
      <c r="A4876" s="7"/>
      <c r="B4876" s="7"/>
      <c r="C4876" s="34"/>
      <c r="D4876" s="35"/>
      <c r="E4876" s="36"/>
      <c r="F4876" s="37"/>
      <c r="G4876" s="38"/>
      <c r="H4876" s="39"/>
      <c r="I4876" s="39"/>
    </row>
    <row r="4877" spans="1:9" s="40" customFormat="1">
      <c r="A4877" s="7"/>
      <c r="B4877" s="7"/>
      <c r="C4877" s="34"/>
      <c r="D4877" s="35"/>
      <c r="E4877" s="36"/>
      <c r="F4877" s="37"/>
      <c r="G4877" s="38"/>
      <c r="H4877" s="39"/>
      <c r="I4877" s="39"/>
    </row>
    <row r="4878" spans="1:9" s="40" customFormat="1">
      <c r="A4878" s="7"/>
      <c r="B4878" s="7"/>
      <c r="C4878" s="34"/>
      <c r="D4878" s="35"/>
      <c r="E4878" s="36"/>
      <c r="F4878" s="37"/>
      <c r="G4878" s="38"/>
      <c r="H4878" s="39"/>
      <c r="I4878" s="39"/>
    </row>
    <row r="4879" spans="1:9" s="40" customFormat="1">
      <c r="A4879" s="7"/>
      <c r="B4879" s="7"/>
      <c r="C4879" s="34"/>
      <c r="D4879" s="35"/>
      <c r="E4879" s="36"/>
      <c r="F4879" s="37"/>
      <c r="G4879" s="38"/>
      <c r="H4879" s="39"/>
      <c r="I4879" s="39"/>
    </row>
    <row r="4880" spans="1:9" s="40" customFormat="1">
      <c r="A4880" s="7"/>
      <c r="B4880" s="7"/>
      <c r="C4880" s="34"/>
      <c r="D4880" s="35"/>
      <c r="E4880" s="36"/>
      <c r="F4880" s="37"/>
      <c r="G4880" s="38"/>
      <c r="H4880" s="39"/>
      <c r="I4880" s="39"/>
    </row>
    <row r="4881" spans="1:9" s="40" customFormat="1">
      <c r="A4881" s="7"/>
      <c r="B4881" s="7"/>
      <c r="C4881" s="34"/>
      <c r="D4881" s="35"/>
      <c r="E4881" s="36"/>
      <c r="F4881" s="37"/>
      <c r="G4881" s="38"/>
      <c r="H4881" s="39"/>
      <c r="I4881" s="39"/>
    </row>
    <row r="4882" spans="1:9" s="40" customFormat="1">
      <c r="A4882" s="7"/>
      <c r="B4882" s="7"/>
      <c r="C4882" s="34"/>
      <c r="D4882" s="35"/>
      <c r="E4882" s="36"/>
      <c r="F4882" s="37"/>
      <c r="G4882" s="38"/>
      <c r="H4882" s="39"/>
      <c r="I4882" s="39"/>
    </row>
    <row r="4883" spans="1:9" s="40" customFormat="1">
      <c r="A4883" s="7"/>
      <c r="B4883" s="7"/>
      <c r="C4883" s="34"/>
      <c r="D4883" s="35"/>
      <c r="E4883" s="36"/>
      <c r="F4883" s="37"/>
      <c r="G4883" s="38"/>
      <c r="H4883" s="39"/>
      <c r="I4883" s="39"/>
    </row>
    <row r="4884" spans="1:9" s="40" customFormat="1">
      <c r="A4884" s="7"/>
      <c r="B4884" s="7"/>
      <c r="C4884" s="34"/>
      <c r="D4884" s="35"/>
      <c r="E4884" s="36"/>
      <c r="F4884" s="37"/>
      <c r="G4884" s="38"/>
      <c r="H4884" s="39"/>
      <c r="I4884" s="39"/>
    </row>
    <row r="4885" spans="1:9" s="40" customFormat="1">
      <c r="A4885" s="7"/>
      <c r="B4885" s="7"/>
      <c r="C4885" s="34"/>
      <c r="D4885" s="35"/>
      <c r="E4885" s="36"/>
      <c r="F4885" s="37"/>
      <c r="G4885" s="38"/>
      <c r="H4885" s="39"/>
      <c r="I4885" s="39"/>
    </row>
    <row r="4886" spans="1:9" s="40" customFormat="1">
      <c r="A4886" s="7"/>
      <c r="B4886" s="7"/>
      <c r="C4886" s="34"/>
      <c r="D4886" s="35"/>
      <c r="E4886" s="36"/>
      <c r="F4886" s="37"/>
      <c r="G4886" s="38"/>
      <c r="H4886" s="39"/>
      <c r="I4886" s="39"/>
    </row>
    <row r="4887" spans="1:9" s="40" customFormat="1">
      <c r="A4887" s="7"/>
      <c r="B4887" s="7"/>
      <c r="C4887" s="34"/>
      <c r="D4887" s="35"/>
      <c r="E4887" s="36"/>
      <c r="F4887" s="37"/>
      <c r="G4887" s="38"/>
      <c r="H4887" s="39"/>
      <c r="I4887" s="39"/>
    </row>
    <row r="4888" spans="1:9" s="40" customFormat="1">
      <c r="A4888" s="7"/>
      <c r="B4888" s="7"/>
      <c r="C4888" s="34"/>
      <c r="D4888" s="35"/>
      <c r="E4888" s="36"/>
      <c r="F4888" s="37"/>
      <c r="G4888" s="38"/>
      <c r="H4888" s="39"/>
      <c r="I4888" s="39"/>
    </row>
    <row r="4889" spans="1:9" s="40" customFormat="1">
      <c r="A4889" s="7"/>
      <c r="B4889" s="7"/>
      <c r="C4889" s="34"/>
      <c r="D4889" s="35"/>
      <c r="E4889" s="36"/>
      <c r="F4889" s="37"/>
      <c r="G4889" s="38"/>
      <c r="H4889" s="39"/>
      <c r="I4889" s="39"/>
    </row>
    <row r="4890" spans="1:9" s="40" customFormat="1">
      <c r="A4890" s="7"/>
      <c r="B4890" s="7"/>
      <c r="C4890" s="34"/>
      <c r="D4890" s="35"/>
      <c r="E4890" s="36"/>
      <c r="F4890" s="37"/>
      <c r="G4890" s="38"/>
      <c r="H4890" s="39"/>
      <c r="I4890" s="39"/>
    </row>
    <row r="4891" spans="1:9" s="40" customFormat="1">
      <c r="A4891" s="7"/>
      <c r="B4891" s="7"/>
      <c r="C4891" s="34"/>
      <c r="D4891" s="35"/>
      <c r="E4891" s="36"/>
      <c r="F4891" s="37"/>
      <c r="G4891" s="38"/>
      <c r="H4891" s="39"/>
      <c r="I4891" s="39"/>
    </row>
    <row r="4892" spans="1:9" s="40" customFormat="1">
      <c r="A4892" s="7"/>
      <c r="B4892" s="7"/>
      <c r="C4892" s="34"/>
      <c r="D4892" s="35"/>
      <c r="E4892" s="36"/>
      <c r="F4892" s="37"/>
      <c r="G4892" s="38"/>
      <c r="H4892" s="39"/>
      <c r="I4892" s="39"/>
    </row>
    <row r="4893" spans="1:9" s="40" customFormat="1">
      <c r="A4893" s="7"/>
      <c r="B4893" s="7"/>
      <c r="C4893" s="34"/>
      <c r="D4893" s="35"/>
      <c r="E4893" s="36"/>
      <c r="F4893" s="37"/>
      <c r="G4893" s="38"/>
      <c r="H4893" s="39"/>
      <c r="I4893" s="39"/>
    </row>
    <row r="4894" spans="1:9" s="40" customFormat="1">
      <c r="A4894" s="7"/>
      <c r="B4894" s="7"/>
      <c r="C4894" s="34"/>
      <c r="D4894" s="35"/>
      <c r="E4894" s="36"/>
      <c r="F4894" s="37"/>
      <c r="G4894" s="38"/>
      <c r="H4894" s="39"/>
      <c r="I4894" s="39"/>
    </row>
    <row r="4895" spans="1:9" s="40" customFormat="1">
      <c r="A4895" s="7"/>
      <c r="B4895" s="7"/>
      <c r="C4895" s="34"/>
      <c r="D4895" s="35"/>
      <c r="E4895" s="36"/>
      <c r="F4895" s="37"/>
      <c r="G4895" s="38"/>
      <c r="H4895" s="39"/>
      <c r="I4895" s="39"/>
    </row>
    <row r="4896" spans="1:9" s="40" customFormat="1">
      <c r="A4896" s="7"/>
      <c r="B4896" s="7"/>
      <c r="C4896" s="34"/>
      <c r="D4896" s="35"/>
      <c r="E4896" s="36"/>
      <c r="F4896" s="37"/>
      <c r="G4896" s="38"/>
      <c r="H4896" s="39"/>
      <c r="I4896" s="39"/>
    </row>
    <row r="4897" spans="1:9" s="40" customFormat="1">
      <c r="A4897" s="7"/>
      <c r="B4897" s="7"/>
      <c r="C4897" s="34"/>
      <c r="D4897" s="35"/>
      <c r="E4897" s="36"/>
      <c r="F4897" s="37"/>
      <c r="G4897" s="38"/>
      <c r="H4897" s="39"/>
      <c r="I4897" s="39"/>
    </row>
    <row r="4898" spans="1:9" s="40" customFormat="1">
      <c r="A4898" s="7"/>
      <c r="B4898" s="7"/>
      <c r="C4898" s="34"/>
      <c r="D4898" s="35"/>
      <c r="E4898" s="36"/>
      <c r="F4898" s="37"/>
      <c r="G4898" s="38"/>
      <c r="H4898" s="39"/>
      <c r="I4898" s="39"/>
    </row>
    <row r="4899" spans="1:9" s="40" customFormat="1">
      <c r="A4899" s="7"/>
      <c r="B4899" s="7"/>
      <c r="C4899" s="34"/>
      <c r="D4899" s="35"/>
      <c r="E4899" s="36"/>
      <c r="F4899" s="37"/>
      <c r="G4899" s="38"/>
      <c r="H4899" s="39"/>
      <c r="I4899" s="39"/>
    </row>
    <row r="4900" spans="1:9" s="40" customFormat="1">
      <c r="A4900" s="7"/>
      <c r="B4900" s="7"/>
      <c r="C4900" s="34"/>
      <c r="D4900" s="35"/>
      <c r="E4900" s="36"/>
      <c r="F4900" s="37"/>
      <c r="G4900" s="38"/>
      <c r="H4900" s="39"/>
      <c r="I4900" s="39"/>
    </row>
    <row r="4901" spans="1:9" s="40" customFormat="1">
      <c r="A4901" s="7"/>
      <c r="B4901" s="7"/>
      <c r="C4901" s="34"/>
      <c r="D4901" s="35"/>
      <c r="E4901" s="36"/>
      <c r="F4901" s="37"/>
      <c r="G4901" s="38"/>
      <c r="H4901" s="39"/>
      <c r="I4901" s="39"/>
    </row>
    <row r="4902" spans="1:9" s="40" customFormat="1">
      <c r="A4902" s="7"/>
      <c r="B4902" s="7"/>
      <c r="C4902" s="34"/>
      <c r="D4902" s="35"/>
      <c r="E4902" s="36"/>
      <c r="F4902" s="37"/>
      <c r="G4902" s="38"/>
      <c r="H4902" s="39"/>
      <c r="I4902" s="39"/>
    </row>
    <row r="4903" spans="1:9" s="40" customFormat="1">
      <c r="A4903" s="7"/>
      <c r="B4903" s="7"/>
      <c r="C4903" s="34"/>
      <c r="D4903" s="35"/>
      <c r="E4903" s="36"/>
      <c r="F4903" s="37"/>
      <c r="G4903" s="38"/>
      <c r="H4903" s="39"/>
      <c r="I4903" s="39"/>
    </row>
    <row r="4904" spans="1:9" s="40" customFormat="1">
      <c r="A4904" s="7"/>
      <c r="B4904" s="7"/>
      <c r="C4904" s="34"/>
      <c r="D4904" s="35"/>
      <c r="E4904" s="36"/>
      <c r="F4904" s="37"/>
      <c r="G4904" s="38"/>
      <c r="H4904" s="39"/>
      <c r="I4904" s="39"/>
    </row>
    <row r="4905" spans="1:9" s="40" customFormat="1">
      <c r="A4905" s="7"/>
      <c r="B4905" s="7"/>
      <c r="C4905" s="34"/>
      <c r="D4905" s="35"/>
      <c r="E4905" s="36"/>
      <c r="F4905" s="37"/>
      <c r="G4905" s="38"/>
      <c r="H4905" s="39"/>
      <c r="I4905" s="39"/>
    </row>
    <row r="4906" spans="1:9" s="40" customFormat="1">
      <c r="A4906" s="7"/>
      <c r="B4906" s="7"/>
      <c r="C4906" s="34"/>
      <c r="D4906" s="35"/>
      <c r="E4906" s="36"/>
      <c r="F4906" s="37"/>
      <c r="G4906" s="38"/>
      <c r="H4906" s="39"/>
      <c r="I4906" s="39"/>
    </row>
    <row r="4907" spans="1:9" s="40" customFormat="1">
      <c r="A4907" s="7"/>
      <c r="B4907" s="7"/>
      <c r="C4907" s="34"/>
      <c r="D4907" s="35"/>
      <c r="E4907" s="36"/>
      <c r="F4907" s="37"/>
      <c r="G4907" s="38"/>
      <c r="H4907" s="39"/>
      <c r="I4907" s="39"/>
    </row>
    <row r="4908" spans="1:9" s="40" customFormat="1">
      <c r="A4908" s="7"/>
      <c r="B4908" s="7"/>
      <c r="C4908" s="34"/>
      <c r="D4908" s="35"/>
      <c r="E4908" s="36"/>
      <c r="F4908" s="37"/>
      <c r="G4908" s="38"/>
      <c r="H4908" s="39"/>
      <c r="I4908" s="39"/>
    </row>
    <row r="4909" spans="1:9" s="40" customFormat="1">
      <c r="A4909" s="7"/>
      <c r="B4909" s="7"/>
      <c r="C4909" s="34"/>
      <c r="D4909" s="35"/>
      <c r="E4909" s="36"/>
      <c r="F4909" s="37"/>
      <c r="G4909" s="38"/>
      <c r="H4909" s="39"/>
      <c r="I4909" s="39"/>
    </row>
    <row r="4910" spans="1:9" s="40" customFormat="1">
      <c r="A4910" s="7"/>
      <c r="B4910" s="7"/>
      <c r="C4910" s="34"/>
      <c r="D4910" s="35"/>
      <c r="E4910" s="36"/>
      <c r="F4910" s="37"/>
      <c r="G4910" s="38"/>
      <c r="H4910" s="39"/>
      <c r="I4910" s="39"/>
    </row>
    <row r="4911" spans="1:9" s="40" customFormat="1">
      <c r="A4911" s="7"/>
      <c r="B4911" s="7"/>
      <c r="C4911" s="34"/>
      <c r="D4911" s="35"/>
      <c r="E4911" s="36"/>
      <c r="F4911" s="37"/>
      <c r="G4911" s="38"/>
      <c r="H4911" s="39"/>
      <c r="I4911" s="39"/>
    </row>
    <row r="4912" spans="1:9" s="40" customFormat="1">
      <c r="A4912" s="7"/>
      <c r="B4912" s="7"/>
      <c r="C4912" s="34"/>
      <c r="D4912" s="35"/>
      <c r="E4912" s="36"/>
      <c r="F4912" s="37"/>
      <c r="G4912" s="38"/>
      <c r="H4912" s="39"/>
      <c r="I4912" s="39"/>
    </row>
    <row r="4913" spans="1:9" s="40" customFormat="1">
      <c r="A4913" s="7"/>
      <c r="B4913" s="7"/>
      <c r="C4913" s="34"/>
      <c r="D4913" s="35"/>
      <c r="E4913" s="36"/>
      <c r="F4913" s="37"/>
      <c r="G4913" s="38"/>
      <c r="H4913" s="39"/>
      <c r="I4913" s="39"/>
    </row>
    <row r="4914" spans="1:9" s="40" customFormat="1">
      <c r="A4914" s="7"/>
      <c r="B4914" s="7"/>
      <c r="C4914" s="34"/>
      <c r="D4914" s="35"/>
      <c r="E4914" s="36"/>
      <c r="F4914" s="37"/>
      <c r="G4914" s="38"/>
      <c r="H4914" s="39"/>
      <c r="I4914" s="39"/>
    </row>
    <row r="4915" spans="1:9" s="40" customFormat="1">
      <c r="A4915" s="7"/>
      <c r="B4915" s="7"/>
      <c r="C4915" s="34"/>
      <c r="D4915" s="35"/>
      <c r="E4915" s="36"/>
      <c r="F4915" s="37"/>
      <c r="G4915" s="38"/>
      <c r="H4915" s="39"/>
      <c r="I4915" s="39"/>
    </row>
    <row r="4916" spans="1:9" s="40" customFormat="1">
      <c r="A4916" s="7"/>
      <c r="B4916" s="7"/>
      <c r="C4916" s="34"/>
      <c r="D4916" s="35"/>
      <c r="E4916" s="36"/>
      <c r="F4916" s="37"/>
      <c r="G4916" s="38"/>
      <c r="H4916" s="39"/>
      <c r="I4916" s="39"/>
    </row>
    <row r="4917" spans="1:9" s="40" customFormat="1">
      <c r="A4917" s="7"/>
      <c r="B4917" s="7"/>
      <c r="C4917" s="34"/>
      <c r="D4917" s="35"/>
      <c r="E4917" s="36"/>
      <c r="F4917" s="37"/>
      <c r="G4917" s="38"/>
      <c r="H4917" s="39"/>
      <c r="I4917" s="39"/>
    </row>
    <row r="4918" spans="1:9" s="40" customFormat="1">
      <c r="A4918" s="7"/>
      <c r="B4918" s="7"/>
      <c r="C4918" s="34"/>
      <c r="D4918" s="35"/>
      <c r="E4918" s="36"/>
      <c r="F4918" s="37"/>
      <c r="G4918" s="38"/>
      <c r="H4918" s="39"/>
      <c r="I4918" s="39"/>
    </row>
    <row r="4919" spans="1:9" s="40" customFormat="1">
      <c r="A4919" s="7"/>
      <c r="B4919" s="7"/>
      <c r="C4919" s="34"/>
      <c r="D4919" s="35"/>
      <c r="E4919" s="36"/>
      <c r="F4919" s="37"/>
      <c r="G4919" s="38"/>
      <c r="H4919" s="39"/>
      <c r="I4919" s="39"/>
    </row>
    <row r="4920" spans="1:9" s="40" customFormat="1">
      <c r="A4920" s="7"/>
      <c r="B4920" s="7"/>
      <c r="C4920" s="34"/>
      <c r="D4920" s="35"/>
      <c r="E4920" s="36"/>
      <c r="F4920" s="37"/>
      <c r="G4920" s="38"/>
      <c r="H4920" s="39"/>
      <c r="I4920" s="39"/>
    </row>
    <row r="4921" spans="1:9" s="40" customFormat="1">
      <c r="A4921" s="7"/>
      <c r="B4921" s="7"/>
      <c r="C4921" s="34"/>
      <c r="D4921" s="35"/>
      <c r="E4921" s="36"/>
      <c r="F4921" s="37"/>
      <c r="G4921" s="38"/>
      <c r="H4921" s="39"/>
      <c r="I4921" s="39"/>
    </row>
    <row r="4922" spans="1:9" s="40" customFormat="1">
      <c r="A4922" s="7"/>
      <c r="B4922" s="7"/>
      <c r="C4922" s="34"/>
      <c r="D4922" s="35"/>
      <c r="E4922" s="36"/>
      <c r="F4922" s="37"/>
      <c r="G4922" s="38"/>
      <c r="H4922" s="39"/>
      <c r="I4922" s="39"/>
    </row>
    <row r="4923" spans="1:9" s="40" customFormat="1">
      <c r="A4923" s="7"/>
      <c r="B4923" s="7"/>
      <c r="C4923" s="34"/>
      <c r="D4923" s="35"/>
      <c r="E4923" s="36"/>
      <c r="F4923" s="37"/>
      <c r="G4923" s="38"/>
      <c r="H4923" s="39"/>
      <c r="I4923" s="39"/>
    </row>
    <row r="4924" spans="1:9" s="40" customFormat="1">
      <c r="A4924" s="7"/>
      <c r="B4924" s="7"/>
      <c r="C4924" s="34"/>
      <c r="D4924" s="35"/>
      <c r="E4924" s="36"/>
      <c r="F4924" s="37"/>
      <c r="G4924" s="38"/>
      <c r="H4924" s="39"/>
      <c r="I4924" s="39"/>
    </row>
    <row r="4925" spans="1:9" s="40" customFormat="1">
      <c r="A4925" s="7"/>
      <c r="B4925" s="7"/>
      <c r="C4925" s="34"/>
      <c r="D4925" s="35"/>
      <c r="E4925" s="36"/>
      <c r="F4925" s="37"/>
      <c r="G4925" s="38"/>
      <c r="H4925" s="39"/>
      <c r="I4925" s="39"/>
    </row>
    <row r="4926" spans="1:9" s="40" customFormat="1">
      <c r="A4926" s="7"/>
      <c r="B4926" s="7"/>
      <c r="C4926" s="34"/>
      <c r="D4926" s="35"/>
      <c r="E4926" s="36"/>
      <c r="F4926" s="37"/>
      <c r="G4926" s="38"/>
      <c r="H4926" s="39"/>
      <c r="I4926" s="39"/>
    </row>
    <row r="4927" spans="1:9" s="40" customFormat="1">
      <c r="A4927" s="7"/>
      <c r="B4927" s="7"/>
      <c r="C4927" s="34"/>
      <c r="D4927" s="35"/>
      <c r="E4927" s="36"/>
      <c r="F4927" s="37"/>
      <c r="G4927" s="38"/>
      <c r="H4927" s="39"/>
      <c r="I4927" s="39"/>
    </row>
    <row r="4928" spans="1:9" s="40" customFormat="1">
      <c r="A4928" s="7"/>
      <c r="B4928" s="7"/>
      <c r="C4928" s="34"/>
      <c r="D4928" s="35"/>
      <c r="E4928" s="36"/>
      <c r="F4928" s="37"/>
      <c r="G4928" s="38"/>
      <c r="H4928" s="39"/>
      <c r="I4928" s="39"/>
    </row>
    <row r="4929" spans="1:9" s="40" customFormat="1">
      <c r="A4929" s="7"/>
      <c r="B4929" s="7"/>
      <c r="C4929" s="34"/>
      <c r="D4929" s="35"/>
      <c r="E4929" s="36"/>
      <c r="F4929" s="37"/>
      <c r="G4929" s="38"/>
      <c r="H4929" s="39"/>
      <c r="I4929" s="39"/>
    </row>
    <row r="4930" spans="1:9" s="40" customFormat="1">
      <c r="A4930" s="7"/>
      <c r="B4930" s="7"/>
      <c r="C4930" s="34"/>
      <c r="D4930" s="35"/>
      <c r="E4930" s="36"/>
      <c r="F4930" s="37"/>
      <c r="G4930" s="38"/>
      <c r="H4930" s="39"/>
      <c r="I4930" s="39"/>
    </row>
    <row r="4931" spans="1:9" s="40" customFormat="1">
      <c r="A4931" s="7"/>
      <c r="B4931" s="7"/>
      <c r="C4931" s="34"/>
      <c r="D4931" s="35"/>
      <c r="E4931" s="36"/>
      <c r="F4931" s="37"/>
      <c r="G4931" s="38"/>
      <c r="H4931" s="39"/>
      <c r="I4931" s="39"/>
    </row>
    <row r="4932" spans="1:9" s="40" customFormat="1">
      <c r="A4932" s="7"/>
      <c r="B4932" s="7"/>
      <c r="C4932" s="34"/>
      <c r="D4932" s="35"/>
      <c r="E4932" s="36"/>
      <c r="F4932" s="37"/>
      <c r="G4932" s="38"/>
      <c r="H4932" s="39"/>
      <c r="I4932" s="39"/>
    </row>
    <row r="4933" spans="1:9" s="40" customFormat="1">
      <c r="A4933" s="7"/>
      <c r="B4933" s="7"/>
      <c r="C4933" s="34"/>
      <c r="D4933" s="35"/>
      <c r="E4933" s="36"/>
      <c r="F4933" s="37"/>
      <c r="G4933" s="38"/>
      <c r="H4933" s="39"/>
      <c r="I4933" s="39"/>
    </row>
    <row r="4934" spans="1:9" s="40" customFormat="1">
      <c r="A4934" s="7"/>
      <c r="B4934" s="7"/>
      <c r="C4934" s="34"/>
      <c r="D4934" s="35"/>
      <c r="E4934" s="36"/>
      <c r="F4934" s="37"/>
      <c r="G4934" s="38"/>
      <c r="H4934" s="39"/>
      <c r="I4934" s="39"/>
    </row>
    <row r="4935" spans="1:9" s="40" customFormat="1">
      <c r="A4935" s="7"/>
      <c r="B4935" s="7"/>
      <c r="C4935" s="34"/>
      <c r="D4935" s="35"/>
      <c r="E4935" s="36"/>
      <c r="F4935" s="37"/>
      <c r="G4935" s="38"/>
      <c r="H4935" s="39"/>
      <c r="I4935" s="39"/>
    </row>
    <row r="4936" spans="1:9" s="40" customFormat="1">
      <c r="A4936" s="7"/>
      <c r="B4936" s="7"/>
      <c r="C4936" s="34"/>
      <c r="D4936" s="35"/>
      <c r="E4936" s="36"/>
      <c r="F4936" s="37"/>
      <c r="G4936" s="38"/>
      <c r="H4936" s="39"/>
      <c r="I4936" s="39"/>
    </row>
    <row r="4937" spans="1:9" s="40" customFormat="1">
      <c r="A4937" s="7"/>
      <c r="B4937" s="7"/>
      <c r="C4937" s="34"/>
      <c r="D4937" s="35"/>
      <c r="E4937" s="36"/>
      <c r="F4937" s="37"/>
      <c r="G4937" s="38"/>
      <c r="H4937" s="39"/>
      <c r="I4937" s="39"/>
    </row>
    <row r="4938" spans="1:9" s="40" customFormat="1">
      <c r="A4938" s="7"/>
      <c r="B4938" s="7"/>
      <c r="C4938" s="34"/>
      <c r="D4938" s="35"/>
      <c r="E4938" s="36"/>
      <c r="F4938" s="37"/>
      <c r="G4938" s="38"/>
      <c r="H4938" s="39"/>
      <c r="I4938" s="39"/>
    </row>
    <row r="4939" spans="1:9" s="40" customFormat="1">
      <c r="A4939" s="7"/>
      <c r="B4939" s="7"/>
      <c r="C4939" s="34"/>
      <c r="D4939" s="35"/>
      <c r="E4939" s="36"/>
      <c r="F4939" s="37"/>
      <c r="G4939" s="38"/>
      <c r="H4939" s="39"/>
      <c r="I4939" s="39"/>
    </row>
    <row r="4940" spans="1:9" s="40" customFormat="1">
      <c r="A4940" s="7"/>
      <c r="B4940" s="7"/>
      <c r="C4940" s="34"/>
      <c r="D4940" s="35"/>
      <c r="E4940" s="36"/>
      <c r="F4940" s="37"/>
      <c r="G4940" s="38"/>
      <c r="H4940" s="39"/>
      <c r="I4940" s="39"/>
    </row>
    <row r="4941" spans="1:9" s="40" customFormat="1">
      <c r="A4941" s="7"/>
      <c r="B4941" s="7"/>
      <c r="C4941" s="34"/>
      <c r="D4941" s="35"/>
      <c r="E4941" s="36"/>
      <c r="F4941" s="37"/>
      <c r="G4941" s="38"/>
      <c r="H4941" s="39"/>
      <c r="I4941" s="39"/>
    </row>
    <row r="4942" spans="1:9" s="40" customFormat="1">
      <c r="A4942" s="7"/>
      <c r="B4942" s="7"/>
      <c r="C4942" s="34"/>
      <c r="D4942" s="35"/>
      <c r="E4942" s="36"/>
      <c r="F4942" s="37"/>
      <c r="G4942" s="38"/>
      <c r="H4942" s="39"/>
      <c r="I4942" s="39"/>
    </row>
    <row r="4943" spans="1:9" s="40" customFormat="1">
      <c r="A4943" s="7"/>
      <c r="B4943" s="7"/>
      <c r="C4943" s="34"/>
      <c r="D4943" s="35"/>
      <c r="E4943" s="36"/>
      <c r="F4943" s="37"/>
      <c r="G4943" s="38"/>
      <c r="H4943" s="39"/>
      <c r="I4943" s="39"/>
    </row>
    <row r="4944" spans="1:9" s="40" customFormat="1">
      <c r="A4944" s="7"/>
      <c r="B4944" s="7"/>
      <c r="C4944" s="34"/>
      <c r="D4944" s="35"/>
      <c r="E4944" s="36"/>
      <c r="F4944" s="37"/>
      <c r="G4944" s="38"/>
      <c r="H4944" s="39"/>
      <c r="I4944" s="39"/>
    </row>
    <row r="4945" spans="1:9" s="40" customFormat="1">
      <c r="A4945" s="7"/>
      <c r="B4945" s="7"/>
      <c r="C4945" s="34"/>
      <c r="D4945" s="35"/>
      <c r="E4945" s="36"/>
      <c r="F4945" s="37"/>
      <c r="G4945" s="38"/>
      <c r="H4945" s="39"/>
      <c r="I4945" s="39"/>
    </row>
    <row r="4946" spans="1:9" s="40" customFormat="1">
      <c r="A4946" s="7"/>
      <c r="B4946" s="7"/>
      <c r="C4946" s="34"/>
      <c r="D4946" s="35"/>
      <c r="E4946" s="36"/>
      <c r="F4946" s="37"/>
      <c r="G4946" s="38"/>
      <c r="H4946" s="39"/>
      <c r="I4946" s="39"/>
    </row>
    <row r="4947" spans="1:9" s="40" customFormat="1">
      <c r="A4947" s="7"/>
      <c r="B4947" s="7"/>
      <c r="C4947" s="34"/>
      <c r="D4947" s="35"/>
      <c r="E4947" s="36"/>
      <c r="F4947" s="37"/>
      <c r="G4947" s="38"/>
      <c r="H4947" s="39"/>
      <c r="I4947" s="39"/>
    </row>
    <row r="4948" spans="1:9" s="40" customFormat="1">
      <c r="A4948" s="7"/>
      <c r="B4948" s="7"/>
      <c r="C4948" s="34"/>
      <c r="D4948" s="35"/>
      <c r="E4948" s="36"/>
      <c r="F4948" s="37"/>
      <c r="G4948" s="38"/>
      <c r="H4948" s="39"/>
      <c r="I4948" s="39"/>
    </row>
    <row r="4949" spans="1:9" s="40" customFormat="1">
      <c r="A4949" s="7"/>
      <c r="B4949" s="7"/>
      <c r="C4949" s="34"/>
      <c r="D4949" s="35"/>
      <c r="E4949" s="36"/>
      <c r="F4949" s="37"/>
      <c r="G4949" s="38"/>
      <c r="H4949" s="39"/>
      <c r="I4949" s="39"/>
    </row>
    <row r="4950" spans="1:9" s="40" customFormat="1">
      <c r="A4950" s="7"/>
      <c r="B4950" s="7"/>
      <c r="C4950" s="34"/>
      <c r="D4950" s="35"/>
      <c r="E4950" s="36"/>
      <c r="F4950" s="37"/>
      <c r="G4950" s="38"/>
      <c r="H4950" s="39"/>
      <c r="I4950" s="39"/>
    </row>
    <row r="4951" spans="1:9" s="40" customFormat="1">
      <c r="A4951" s="7"/>
      <c r="B4951" s="7"/>
      <c r="C4951" s="34"/>
      <c r="D4951" s="35"/>
      <c r="E4951" s="36"/>
      <c r="F4951" s="37"/>
      <c r="G4951" s="38"/>
      <c r="H4951" s="39"/>
      <c r="I4951" s="39"/>
    </row>
    <row r="4952" spans="1:9" s="40" customFormat="1">
      <c r="A4952" s="7"/>
      <c r="B4952" s="7"/>
      <c r="C4952" s="34"/>
      <c r="D4952" s="35"/>
      <c r="E4952" s="36"/>
      <c r="F4952" s="37"/>
      <c r="G4952" s="38"/>
      <c r="H4952" s="39"/>
      <c r="I4952" s="39"/>
    </row>
    <row r="4953" spans="1:9" s="40" customFormat="1">
      <c r="A4953" s="7"/>
      <c r="B4953" s="7"/>
      <c r="C4953" s="34"/>
      <c r="D4953" s="35"/>
      <c r="E4953" s="36"/>
      <c r="F4953" s="37"/>
      <c r="G4953" s="38"/>
      <c r="H4953" s="39"/>
      <c r="I4953" s="39"/>
    </row>
    <row r="4954" spans="1:9" s="40" customFormat="1">
      <c r="A4954" s="7"/>
      <c r="B4954" s="7"/>
      <c r="C4954" s="34"/>
      <c r="D4954" s="35"/>
      <c r="E4954" s="36"/>
      <c r="F4954" s="37"/>
      <c r="G4954" s="38"/>
      <c r="H4954" s="39"/>
      <c r="I4954" s="39"/>
    </row>
    <row r="4955" spans="1:9" s="40" customFormat="1">
      <c r="A4955" s="7"/>
      <c r="B4955" s="7"/>
      <c r="C4955" s="34"/>
      <c r="D4955" s="35"/>
      <c r="E4955" s="36"/>
      <c r="F4955" s="37"/>
      <c r="G4955" s="38"/>
      <c r="H4955" s="39"/>
      <c r="I4955" s="39"/>
    </row>
    <row r="4956" spans="1:9" s="40" customFormat="1">
      <c r="A4956" s="7"/>
      <c r="B4956" s="7"/>
      <c r="C4956" s="34"/>
      <c r="D4956" s="35"/>
      <c r="E4956" s="36"/>
      <c r="F4956" s="37"/>
      <c r="G4956" s="38"/>
      <c r="H4956" s="39"/>
      <c r="I4956" s="39"/>
    </row>
    <row r="4957" spans="1:9" s="40" customFormat="1">
      <c r="A4957" s="7"/>
      <c r="B4957" s="7"/>
      <c r="C4957" s="34"/>
      <c r="D4957" s="35"/>
      <c r="E4957" s="36"/>
      <c r="F4957" s="37"/>
      <c r="G4957" s="38"/>
      <c r="H4957" s="39"/>
      <c r="I4957" s="39"/>
    </row>
    <row r="4958" spans="1:9" s="40" customFormat="1">
      <c r="A4958" s="7"/>
      <c r="B4958" s="7"/>
      <c r="C4958" s="34"/>
      <c r="D4958" s="35"/>
      <c r="E4958" s="36"/>
      <c r="F4958" s="37"/>
      <c r="G4958" s="38"/>
      <c r="H4958" s="39"/>
      <c r="I4958" s="39"/>
    </row>
    <row r="4959" spans="1:9" s="40" customFormat="1">
      <c r="A4959" s="7"/>
      <c r="B4959" s="7"/>
      <c r="C4959" s="34"/>
      <c r="D4959" s="35"/>
      <c r="E4959" s="36"/>
      <c r="F4959" s="37"/>
      <c r="G4959" s="38"/>
      <c r="H4959" s="39"/>
      <c r="I4959" s="39"/>
    </row>
    <row r="4960" spans="1:9" s="40" customFormat="1">
      <c r="A4960" s="7"/>
      <c r="B4960" s="7"/>
      <c r="C4960" s="34"/>
      <c r="D4960" s="35"/>
      <c r="E4960" s="36"/>
      <c r="F4960" s="37"/>
      <c r="G4960" s="38"/>
      <c r="H4960" s="39"/>
      <c r="I4960" s="39"/>
    </row>
    <row r="4961" spans="1:9" s="40" customFormat="1">
      <c r="A4961" s="7"/>
      <c r="B4961" s="7"/>
      <c r="C4961" s="34"/>
      <c r="D4961" s="35"/>
      <c r="E4961" s="36"/>
      <c r="F4961" s="37"/>
      <c r="G4961" s="38"/>
      <c r="H4961" s="39"/>
      <c r="I4961" s="39"/>
    </row>
    <row r="4962" spans="1:9" s="40" customFormat="1">
      <c r="A4962" s="7"/>
      <c r="B4962" s="7"/>
      <c r="C4962" s="34"/>
      <c r="D4962" s="35"/>
      <c r="E4962" s="36"/>
      <c r="F4962" s="37"/>
      <c r="G4962" s="38"/>
      <c r="H4962" s="39"/>
      <c r="I4962" s="39"/>
    </row>
    <row r="4963" spans="1:9" s="40" customFormat="1">
      <c r="A4963" s="7"/>
      <c r="B4963" s="7"/>
      <c r="C4963" s="34"/>
      <c r="D4963" s="35"/>
      <c r="E4963" s="36"/>
      <c r="F4963" s="37"/>
      <c r="G4963" s="38"/>
      <c r="H4963" s="39"/>
      <c r="I4963" s="39"/>
    </row>
    <row r="4964" spans="1:9" s="40" customFormat="1">
      <c r="A4964" s="7"/>
      <c r="B4964" s="7"/>
      <c r="C4964" s="34"/>
      <c r="D4964" s="35"/>
      <c r="E4964" s="36"/>
      <c r="F4964" s="37"/>
      <c r="G4964" s="38"/>
      <c r="H4964" s="39"/>
      <c r="I4964" s="39"/>
    </row>
    <row r="4965" spans="1:9" s="40" customFormat="1">
      <c r="A4965" s="7"/>
      <c r="B4965" s="7"/>
      <c r="C4965" s="34"/>
      <c r="D4965" s="35"/>
      <c r="E4965" s="36"/>
      <c r="F4965" s="37"/>
      <c r="G4965" s="38"/>
      <c r="H4965" s="39"/>
      <c r="I4965" s="39"/>
    </row>
    <row r="4966" spans="1:9" s="40" customFormat="1">
      <c r="A4966" s="7"/>
      <c r="B4966" s="7"/>
      <c r="C4966" s="34"/>
      <c r="D4966" s="35"/>
      <c r="E4966" s="36"/>
      <c r="F4966" s="37"/>
      <c r="G4966" s="38"/>
      <c r="H4966" s="39"/>
      <c r="I4966" s="39"/>
    </row>
    <row r="4967" spans="1:9" s="40" customFormat="1">
      <c r="A4967" s="7"/>
      <c r="B4967" s="7"/>
      <c r="C4967" s="34"/>
      <c r="D4967" s="35"/>
      <c r="E4967" s="36"/>
      <c r="F4967" s="37"/>
      <c r="G4967" s="38"/>
      <c r="H4967" s="39"/>
      <c r="I4967" s="39"/>
    </row>
    <row r="4968" spans="1:9" s="40" customFormat="1">
      <c r="A4968" s="7"/>
      <c r="B4968" s="7"/>
      <c r="C4968" s="34"/>
      <c r="D4968" s="35"/>
      <c r="E4968" s="36"/>
      <c r="F4968" s="37"/>
      <c r="G4968" s="38"/>
      <c r="H4968" s="39"/>
      <c r="I4968" s="39"/>
    </row>
    <row r="4969" spans="1:9" s="40" customFormat="1">
      <c r="A4969" s="7"/>
      <c r="B4969" s="7"/>
      <c r="C4969" s="34"/>
      <c r="D4969" s="35"/>
      <c r="E4969" s="36"/>
      <c r="F4969" s="37"/>
      <c r="G4969" s="38"/>
      <c r="H4969" s="39"/>
      <c r="I4969" s="39"/>
    </row>
    <row r="4970" spans="1:9" s="40" customFormat="1">
      <c r="A4970" s="7"/>
      <c r="B4970" s="7"/>
      <c r="C4970" s="34"/>
      <c r="D4970" s="35"/>
      <c r="E4970" s="36"/>
      <c r="F4970" s="37"/>
      <c r="G4970" s="38"/>
      <c r="H4970" s="39"/>
      <c r="I4970" s="39"/>
    </row>
    <row r="4971" spans="1:9" s="40" customFormat="1">
      <c r="A4971" s="7"/>
      <c r="B4971" s="7"/>
      <c r="C4971" s="34"/>
      <c r="D4971" s="35"/>
      <c r="E4971" s="36"/>
      <c r="F4971" s="37"/>
      <c r="G4971" s="38"/>
      <c r="H4971" s="39"/>
      <c r="I4971" s="39"/>
    </row>
    <row r="4972" spans="1:9" s="40" customFormat="1">
      <c r="A4972" s="7"/>
      <c r="B4972" s="7"/>
      <c r="C4972" s="34"/>
      <c r="D4972" s="35"/>
      <c r="E4972" s="36"/>
      <c r="F4972" s="37"/>
      <c r="G4972" s="38"/>
      <c r="H4972" s="39"/>
      <c r="I4972" s="39"/>
    </row>
    <row r="4973" spans="1:9" s="40" customFormat="1">
      <c r="A4973" s="7"/>
      <c r="B4973" s="7"/>
      <c r="C4973" s="34"/>
      <c r="D4973" s="35"/>
      <c r="E4973" s="36"/>
      <c r="F4973" s="37"/>
      <c r="G4973" s="38"/>
      <c r="H4973" s="39"/>
      <c r="I4973" s="39"/>
    </row>
    <row r="4974" spans="1:9" s="40" customFormat="1">
      <c r="A4974" s="7"/>
      <c r="B4974" s="7"/>
      <c r="C4974" s="34"/>
      <c r="D4974" s="35"/>
      <c r="E4974" s="36"/>
      <c r="F4974" s="37"/>
      <c r="G4974" s="38"/>
      <c r="H4974" s="39"/>
      <c r="I4974" s="39"/>
    </row>
    <row r="4975" spans="1:9" s="40" customFormat="1">
      <c r="A4975" s="7"/>
      <c r="B4975" s="7"/>
      <c r="C4975" s="34"/>
      <c r="D4975" s="35"/>
      <c r="E4975" s="36"/>
      <c r="F4975" s="37"/>
      <c r="G4975" s="38"/>
      <c r="H4975" s="39"/>
      <c r="I4975" s="39"/>
    </row>
    <row r="4976" spans="1:9" s="40" customFormat="1">
      <c r="A4976" s="7"/>
      <c r="B4976" s="7"/>
      <c r="C4976" s="34"/>
      <c r="D4976" s="35"/>
      <c r="E4976" s="36"/>
      <c r="F4976" s="37"/>
      <c r="G4976" s="38"/>
      <c r="H4976" s="39"/>
      <c r="I4976" s="39"/>
    </row>
    <row r="4977" spans="1:9" s="40" customFormat="1">
      <c r="A4977" s="7"/>
      <c r="B4977" s="7"/>
      <c r="C4977" s="34"/>
      <c r="D4977" s="35"/>
      <c r="E4977" s="36"/>
      <c r="F4977" s="37"/>
      <c r="G4977" s="38"/>
      <c r="H4977" s="39"/>
      <c r="I4977" s="39"/>
    </row>
    <row r="4978" spans="1:9" s="40" customFormat="1">
      <c r="A4978" s="7"/>
      <c r="B4978" s="7"/>
      <c r="C4978" s="34"/>
      <c r="D4978" s="35"/>
      <c r="E4978" s="36"/>
      <c r="F4978" s="37"/>
      <c r="G4978" s="38"/>
      <c r="H4978" s="39"/>
      <c r="I4978" s="39"/>
    </row>
    <row r="4979" spans="1:9" s="40" customFormat="1">
      <c r="A4979" s="7"/>
      <c r="B4979" s="7"/>
      <c r="C4979" s="34"/>
      <c r="D4979" s="35"/>
      <c r="E4979" s="36"/>
      <c r="F4979" s="37"/>
      <c r="G4979" s="38"/>
      <c r="H4979" s="39"/>
      <c r="I4979" s="39"/>
    </row>
    <row r="4980" spans="1:9" s="40" customFormat="1">
      <c r="A4980" s="7"/>
      <c r="B4980" s="7"/>
      <c r="C4980" s="34"/>
      <c r="D4980" s="35"/>
      <c r="E4980" s="36"/>
      <c r="F4980" s="37"/>
      <c r="G4980" s="38"/>
      <c r="H4980" s="39"/>
      <c r="I4980" s="39"/>
    </row>
    <row r="4981" spans="1:9" s="40" customFormat="1">
      <c r="A4981" s="7"/>
      <c r="B4981" s="7"/>
      <c r="C4981" s="34"/>
      <c r="D4981" s="35"/>
      <c r="E4981" s="36"/>
      <c r="F4981" s="37"/>
      <c r="G4981" s="38"/>
      <c r="H4981" s="39"/>
      <c r="I4981" s="39"/>
    </row>
    <row r="4982" spans="1:9" s="40" customFormat="1">
      <c r="A4982" s="7"/>
      <c r="B4982" s="7"/>
      <c r="C4982" s="34"/>
      <c r="D4982" s="35"/>
      <c r="E4982" s="36"/>
      <c r="F4982" s="37"/>
      <c r="G4982" s="38"/>
      <c r="H4982" s="39"/>
      <c r="I4982" s="39"/>
    </row>
    <row r="4983" spans="1:9" s="40" customFormat="1">
      <c r="A4983" s="7"/>
      <c r="B4983" s="7"/>
      <c r="C4983" s="34"/>
      <c r="D4983" s="35"/>
      <c r="E4983" s="36"/>
      <c r="F4983" s="37"/>
      <c r="G4983" s="38"/>
      <c r="H4983" s="39"/>
      <c r="I4983" s="39"/>
    </row>
    <row r="4984" spans="1:9" s="40" customFormat="1">
      <c r="A4984" s="7"/>
      <c r="B4984" s="7"/>
      <c r="C4984" s="34"/>
      <c r="D4984" s="35"/>
      <c r="E4984" s="36"/>
      <c r="F4984" s="37"/>
      <c r="G4984" s="38"/>
      <c r="H4984" s="39"/>
      <c r="I4984" s="39"/>
    </row>
    <row r="4985" spans="1:9" s="40" customFormat="1">
      <c r="A4985" s="7"/>
      <c r="B4985" s="7"/>
      <c r="C4985" s="34"/>
      <c r="D4985" s="35"/>
      <c r="E4985" s="36"/>
      <c r="F4985" s="37"/>
      <c r="G4985" s="38"/>
      <c r="H4985" s="39"/>
      <c r="I4985" s="39"/>
    </row>
    <row r="4986" spans="1:9" s="40" customFormat="1">
      <c r="A4986" s="7"/>
      <c r="B4986" s="7"/>
      <c r="C4986" s="34"/>
      <c r="D4986" s="35"/>
      <c r="E4986" s="36"/>
      <c r="F4986" s="37"/>
      <c r="G4986" s="38"/>
      <c r="H4986" s="39"/>
      <c r="I4986" s="39"/>
    </row>
    <row r="4987" spans="1:9" s="40" customFormat="1">
      <c r="A4987" s="7"/>
      <c r="B4987" s="7"/>
      <c r="C4987" s="34"/>
      <c r="D4987" s="35"/>
      <c r="E4987" s="36"/>
      <c r="F4987" s="37"/>
      <c r="G4987" s="38"/>
      <c r="H4987" s="39"/>
      <c r="I4987" s="39"/>
    </row>
    <row r="4988" spans="1:9" s="40" customFormat="1">
      <c r="A4988" s="7"/>
      <c r="B4988" s="7"/>
      <c r="C4988" s="34"/>
      <c r="D4988" s="35"/>
      <c r="E4988" s="36"/>
      <c r="F4988" s="37"/>
      <c r="G4988" s="38"/>
      <c r="H4988" s="39"/>
      <c r="I4988" s="39"/>
    </row>
    <row r="4989" spans="1:9" s="40" customFormat="1">
      <c r="A4989" s="7"/>
      <c r="B4989" s="7"/>
      <c r="C4989" s="34"/>
      <c r="D4989" s="35"/>
      <c r="E4989" s="36"/>
      <c r="F4989" s="37"/>
      <c r="G4989" s="38"/>
      <c r="H4989" s="39"/>
      <c r="I4989" s="39"/>
    </row>
    <row r="4990" spans="1:9" s="40" customFormat="1">
      <c r="A4990" s="7"/>
      <c r="B4990" s="7"/>
      <c r="C4990" s="34"/>
      <c r="D4990" s="35"/>
      <c r="E4990" s="36"/>
      <c r="F4990" s="37"/>
      <c r="G4990" s="38"/>
      <c r="H4990" s="39"/>
      <c r="I4990" s="39"/>
    </row>
    <row r="4991" spans="1:9" s="40" customFormat="1">
      <c r="A4991" s="7"/>
      <c r="B4991" s="7"/>
      <c r="C4991" s="34"/>
      <c r="D4991" s="35"/>
      <c r="E4991" s="36"/>
      <c r="F4991" s="37"/>
      <c r="G4991" s="38"/>
      <c r="H4991" s="39"/>
      <c r="I4991" s="39"/>
    </row>
    <row r="4992" spans="1:9" s="40" customFormat="1">
      <c r="A4992" s="7"/>
      <c r="B4992" s="7"/>
      <c r="C4992" s="34"/>
      <c r="D4992" s="35"/>
      <c r="E4992" s="36"/>
      <c r="F4992" s="37"/>
      <c r="G4992" s="38"/>
      <c r="H4992" s="39"/>
      <c r="I4992" s="39"/>
    </row>
    <row r="4993" spans="1:9" s="40" customFormat="1">
      <c r="A4993" s="7"/>
      <c r="B4993" s="7"/>
      <c r="C4993" s="34"/>
      <c r="D4993" s="35"/>
      <c r="E4993" s="36"/>
      <c r="F4993" s="37"/>
      <c r="G4993" s="38"/>
      <c r="H4993" s="39"/>
      <c r="I4993" s="39"/>
    </row>
    <row r="4994" spans="1:9" s="40" customFormat="1">
      <c r="A4994" s="7"/>
      <c r="B4994" s="7"/>
      <c r="C4994" s="34"/>
      <c r="D4994" s="35"/>
      <c r="E4994" s="36"/>
      <c r="F4994" s="37"/>
      <c r="G4994" s="38"/>
      <c r="H4994" s="39"/>
      <c r="I4994" s="39"/>
    </row>
    <row r="4995" spans="1:9" s="40" customFormat="1">
      <c r="A4995" s="7"/>
      <c r="B4995" s="7"/>
      <c r="C4995" s="34"/>
      <c r="D4995" s="35"/>
      <c r="E4995" s="36"/>
      <c r="F4995" s="37"/>
      <c r="G4995" s="38"/>
      <c r="H4995" s="39"/>
      <c r="I4995" s="39"/>
    </row>
    <row r="4996" spans="1:9" s="40" customFormat="1">
      <c r="A4996" s="7"/>
      <c r="B4996" s="7"/>
      <c r="C4996" s="34"/>
      <c r="D4996" s="35"/>
      <c r="E4996" s="36"/>
      <c r="F4996" s="37"/>
      <c r="G4996" s="38"/>
      <c r="H4996" s="39"/>
      <c r="I4996" s="39"/>
    </row>
    <row r="4997" spans="1:9" s="40" customFormat="1">
      <c r="A4997" s="7"/>
      <c r="B4997" s="7"/>
      <c r="C4997" s="34"/>
      <c r="D4997" s="35"/>
      <c r="E4997" s="36"/>
      <c r="F4997" s="37"/>
      <c r="G4997" s="38"/>
      <c r="H4997" s="39"/>
      <c r="I4997" s="39"/>
    </row>
    <row r="4998" spans="1:9" s="40" customFormat="1">
      <c r="A4998" s="7"/>
      <c r="B4998" s="7"/>
      <c r="C4998" s="34"/>
      <c r="D4998" s="35"/>
      <c r="E4998" s="36"/>
      <c r="F4998" s="37"/>
      <c r="G4998" s="38"/>
      <c r="H4998" s="39"/>
      <c r="I4998" s="39"/>
    </row>
    <row r="4999" spans="1:9" s="40" customFormat="1">
      <c r="A4999" s="7"/>
      <c r="B4999" s="7"/>
      <c r="C4999" s="34"/>
      <c r="D4999" s="35"/>
      <c r="E4999" s="36"/>
      <c r="F4999" s="37"/>
      <c r="G4999" s="38"/>
      <c r="H4999" s="39"/>
      <c r="I4999" s="39"/>
    </row>
    <row r="5000" spans="1:9" s="40" customFormat="1">
      <c r="A5000" s="7"/>
      <c r="B5000" s="7"/>
      <c r="C5000" s="34"/>
      <c r="D5000" s="35"/>
      <c r="E5000" s="36"/>
      <c r="F5000" s="37"/>
      <c r="G5000" s="38"/>
      <c r="H5000" s="39"/>
      <c r="I5000" s="39"/>
    </row>
    <row r="5001" spans="1:9" s="40" customFormat="1">
      <c r="A5001" s="7"/>
      <c r="B5001" s="7"/>
      <c r="C5001" s="34"/>
      <c r="D5001" s="35"/>
      <c r="E5001" s="36"/>
      <c r="F5001" s="37"/>
      <c r="G5001" s="38"/>
      <c r="H5001" s="39"/>
      <c r="I5001" s="39"/>
    </row>
    <row r="5002" spans="1:9" s="40" customFormat="1">
      <c r="A5002" s="7"/>
      <c r="B5002" s="7"/>
      <c r="C5002" s="34"/>
      <c r="D5002" s="35"/>
      <c r="E5002" s="36"/>
      <c r="F5002" s="37"/>
      <c r="G5002" s="38"/>
      <c r="H5002" s="39"/>
      <c r="I5002" s="39"/>
    </row>
    <row r="5003" spans="1:9" s="40" customFormat="1">
      <c r="A5003" s="7"/>
      <c r="B5003" s="7"/>
      <c r="C5003" s="34"/>
      <c r="D5003" s="35"/>
      <c r="E5003" s="36"/>
      <c r="F5003" s="37"/>
      <c r="G5003" s="38"/>
      <c r="H5003" s="39"/>
      <c r="I5003" s="39"/>
    </row>
    <row r="5004" spans="1:9" s="40" customFormat="1">
      <c r="A5004" s="7"/>
      <c r="B5004" s="7"/>
      <c r="C5004" s="34"/>
      <c r="D5004" s="35"/>
      <c r="E5004" s="36"/>
      <c r="F5004" s="37"/>
      <c r="G5004" s="38"/>
      <c r="H5004" s="39"/>
      <c r="I5004" s="39"/>
    </row>
    <row r="5005" spans="1:9" s="40" customFormat="1">
      <c r="A5005" s="7"/>
      <c r="B5005" s="7"/>
      <c r="C5005" s="34"/>
      <c r="D5005" s="35"/>
      <c r="E5005" s="36"/>
      <c r="F5005" s="37"/>
      <c r="G5005" s="38"/>
      <c r="H5005" s="39"/>
      <c r="I5005" s="39"/>
    </row>
    <row r="5006" spans="1:9" s="40" customFormat="1">
      <c r="A5006" s="7"/>
      <c r="B5006" s="7"/>
      <c r="C5006" s="34"/>
      <c r="D5006" s="35"/>
      <c r="E5006" s="36"/>
      <c r="F5006" s="37"/>
      <c r="G5006" s="38"/>
      <c r="H5006" s="39"/>
      <c r="I5006" s="39"/>
    </row>
    <row r="5007" spans="1:9" s="40" customFormat="1">
      <c r="A5007" s="7"/>
      <c r="B5007" s="7"/>
      <c r="C5007" s="34"/>
      <c r="D5007" s="35"/>
      <c r="E5007" s="36"/>
      <c r="F5007" s="37"/>
      <c r="G5007" s="38"/>
      <c r="H5007" s="39"/>
      <c r="I5007" s="39"/>
    </row>
    <row r="5008" spans="1:9" s="40" customFormat="1">
      <c r="A5008" s="7"/>
      <c r="B5008" s="7"/>
      <c r="C5008" s="34"/>
      <c r="D5008" s="35"/>
      <c r="E5008" s="36"/>
      <c r="F5008" s="37"/>
      <c r="G5008" s="38"/>
      <c r="H5008" s="39"/>
      <c r="I5008" s="39"/>
    </row>
    <row r="5009" spans="1:9" s="40" customFormat="1">
      <c r="A5009" s="7"/>
      <c r="B5009" s="7"/>
      <c r="C5009" s="34"/>
      <c r="D5009" s="35"/>
      <c r="E5009" s="36"/>
      <c r="F5009" s="37"/>
      <c r="G5009" s="38"/>
      <c r="H5009" s="39"/>
      <c r="I5009" s="39"/>
    </row>
    <row r="5010" spans="1:9" s="40" customFormat="1">
      <c r="A5010" s="7"/>
      <c r="B5010" s="7"/>
      <c r="C5010" s="34"/>
      <c r="D5010" s="35"/>
      <c r="E5010" s="36"/>
      <c r="F5010" s="37"/>
      <c r="G5010" s="38"/>
      <c r="H5010" s="39"/>
      <c r="I5010" s="39"/>
    </row>
    <row r="5011" spans="1:9" s="40" customFormat="1">
      <c r="A5011" s="7"/>
      <c r="B5011" s="7"/>
      <c r="C5011" s="34"/>
      <c r="D5011" s="35"/>
      <c r="E5011" s="36"/>
      <c r="F5011" s="37"/>
      <c r="G5011" s="38"/>
      <c r="H5011" s="39"/>
      <c r="I5011" s="39"/>
    </row>
    <row r="5012" spans="1:9" s="40" customFormat="1">
      <c r="A5012" s="7"/>
      <c r="B5012" s="7"/>
      <c r="C5012" s="34"/>
      <c r="D5012" s="35"/>
      <c r="E5012" s="36"/>
      <c r="F5012" s="37"/>
      <c r="G5012" s="38"/>
      <c r="H5012" s="39"/>
      <c r="I5012" s="39"/>
    </row>
    <row r="5013" spans="1:9" s="40" customFormat="1">
      <c r="A5013" s="7"/>
      <c r="B5013" s="7"/>
      <c r="C5013" s="34"/>
      <c r="D5013" s="35"/>
      <c r="E5013" s="36"/>
      <c r="F5013" s="37"/>
      <c r="G5013" s="38"/>
      <c r="H5013" s="39"/>
      <c r="I5013" s="39"/>
    </row>
    <row r="5014" spans="1:9" s="40" customFormat="1">
      <c r="A5014" s="7"/>
      <c r="B5014" s="7"/>
      <c r="C5014" s="34"/>
      <c r="D5014" s="35"/>
      <c r="E5014" s="36"/>
      <c r="F5014" s="37"/>
      <c r="G5014" s="38"/>
      <c r="H5014" s="39"/>
      <c r="I5014" s="39"/>
    </row>
    <row r="5015" spans="1:9" s="40" customFormat="1">
      <c r="A5015" s="7"/>
      <c r="B5015" s="7"/>
      <c r="C5015" s="34"/>
      <c r="D5015" s="35"/>
      <c r="E5015" s="36"/>
      <c r="F5015" s="37"/>
      <c r="G5015" s="38"/>
      <c r="H5015" s="39"/>
      <c r="I5015" s="39"/>
    </row>
    <row r="5016" spans="1:9" s="40" customFormat="1">
      <c r="A5016" s="7"/>
      <c r="B5016" s="7"/>
      <c r="C5016" s="34"/>
      <c r="D5016" s="35"/>
      <c r="E5016" s="36"/>
      <c r="F5016" s="37"/>
      <c r="G5016" s="38"/>
      <c r="H5016" s="39"/>
      <c r="I5016" s="39"/>
    </row>
    <row r="5017" spans="1:9" s="40" customFormat="1">
      <c r="A5017" s="7"/>
      <c r="B5017" s="7"/>
      <c r="C5017" s="34"/>
      <c r="D5017" s="35"/>
      <c r="E5017" s="36"/>
      <c r="F5017" s="37"/>
      <c r="G5017" s="38"/>
      <c r="H5017" s="39"/>
      <c r="I5017" s="39"/>
    </row>
    <row r="5018" spans="1:9" s="40" customFormat="1">
      <c r="A5018" s="7"/>
      <c r="B5018" s="7"/>
      <c r="C5018" s="34"/>
      <c r="D5018" s="35"/>
      <c r="E5018" s="36"/>
      <c r="F5018" s="37"/>
      <c r="G5018" s="38"/>
      <c r="H5018" s="39"/>
      <c r="I5018" s="39"/>
    </row>
    <row r="5019" spans="1:9" s="40" customFormat="1">
      <c r="A5019" s="7"/>
      <c r="B5019" s="7"/>
      <c r="C5019" s="34"/>
      <c r="D5019" s="35"/>
      <c r="E5019" s="36"/>
      <c r="F5019" s="37"/>
      <c r="G5019" s="38"/>
      <c r="H5019" s="39"/>
      <c r="I5019" s="39"/>
    </row>
    <row r="5020" spans="1:9" s="40" customFormat="1">
      <c r="A5020" s="7"/>
      <c r="B5020" s="7"/>
      <c r="C5020" s="34"/>
      <c r="D5020" s="35"/>
      <c r="E5020" s="36"/>
      <c r="F5020" s="37"/>
      <c r="G5020" s="38"/>
      <c r="H5020" s="39"/>
      <c r="I5020" s="39"/>
    </row>
    <row r="5021" spans="1:9" s="40" customFormat="1">
      <c r="A5021" s="7"/>
      <c r="B5021" s="7"/>
      <c r="C5021" s="34"/>
      <c r="D5021" s="35"/>
      <c r="E5021" s="36"/>
      <c r="F5021" s="37"/>
      <c r="G5021" s="38"/>
      <c r="H5021" s="39"/>
      <c r="I5021" s="39"/>
    </row>
    <row r="5022" spans="1:9" s="40" customFormat="1">
      <c r="A5022" s="7"/>
      <c r="B5022" s="7"/>
      <c r="C5022" s="34"/>
      <c r="D5022" s="35"/>
      <c r="E5022" s="36"/>
      <c r="F5022" s="37"/>
      <c r="G5022" s="38"/>
      <c r="H5022" s="39"/>
      <c r="I5022" s="39"/>
    </row>
    <row r="5023" spans="1:9" s="40" customFormat="1">
      <c r="A5023" s="7"/>
      <c r="B5023" s="7"/>
      <c r="C5023" s="34"/>
      <c r="D5023" s="35"/>
      <c r="E5023" s="36"/>
      <c r="F5023" s="37"/>
      <c r="G5023" s="38"/>
      <c r="H5023" s="39"/>
      <c r="I5023" s="39"/>
    </row>
    <row r="5024" spans="1:9" s="40" customFormat="1">
      <c r="A5024" s="7"/>
      <c r="B5024" s="7"/>
      <c r="C5024" s="34"/>
      <c r="D5024" s="35"/>
      <c r="E5024" s="36"/>
      <c r="F5024" s="37"/>
      <c r="G5024" s="38"/>
      <c r="H5024" s="39"/>
      <c r="I5024" s="39"/>
    </row>
    <row r="5025" spans="1:9" s="40" customFormat="1">
      <c r="A5025" s="7"/>
      <c r="B5025" s="7"/>
      <c r="C5025" s="34"/>
      <c r="D5025" s="35"/>
      <c r="E5025" s="36"/>
      <c r="F5025" s="37"/>
      <c r="G5025" s="38"/>
      <c r="H5025" s="39"/>
      <c r="I5025" s="39"/>
    </row>
    <row r="5026" spans="1:9" s="40" customFormat="1">
      <c r="A5026" s="7"/>
      <c r="B5026" s="7"/>
      <c r="C5026" s="34"/>
      <c r="D5026" s="35"/>
      <c r="E5026" s="36"/>
      <c r="F5026" s="37"/>
      <c r="G5026" s="38"/>
      <c r="H5026" s="39"/>
      <c r="I5026" s="39"/>
    </row>
    <row r="5027" spans="1:9" s="40" customFormat="1">
      <c r="A5027" s="7"/>
      <c r="B5027" s="7"/>
      <c r="C5027" s="34"/>
      <c r="D5027" s="35"/>
      <c r="E5027" s="36"/>
      <c r="F5027" s="37"/>
      <c r="G5027" s="38"/>
      <c r="H5027" s="39"/>
      <c r="I5027" s="39"/>
    </row>
    <row r="5028" spans="1:9" s="40" customFormat="1">
      <c r="A5028" s="7"/>
      <c r="B5028" s="7"/>
      <c r="C5028" s="34"/>
      <c r="D5028" s="35"/>
      <c r="E5028" s="36"/>
      <c r="F5028" s="37"/>
      <c r="G5028" s="38"/>
      <c r="H5028" s="39"/>
      <c r="I5028" s="39"/>
    </row>
    <row r="5029" spans="1:9" s="40" customFormat="1">
      <c r="A5029" s="7"/>
      <c r="B5029" s="7"/>
      <c r="C5029" s="34"/>
      <c r="D5029" s="35"/>
      <c r="E5029" s="36"/>
      <c r="F5029" s="37"/>
      <c r="G5029" s="38"/>
      <c r="H5029" s="39"/>
      <c r="I5029" s="39"/>
    </row>
    <row r="5030" spans="1:9" s="40" customFormat="1">
      <c r="A5030" s="7"/>
      <c r="B5030" s="7"/>
      <c r="C5030" s="34"/>
      <c r="D5030" s="35"/>
      <c r="E5030" s="36"/>
      <c r="F5030" s="37"/>
      <c r="G5030" s="38"/>
      <c r="H5030" s="39"/>
      <c r="I5030" s="39"/>
    </row>
    <row r="5031" spans="1:9" s="40" customFormat="1">
      <c r="A5031" s="7"/>
      <c r="B5031" s="7"/>
      <c r="C5031" s="34"/>
      <c r="D5031" s="35"/>
      <c r="E5031" s="36"/>
      <c r="F5031" s="37"/>
      <c r="G5031" s="38"/>
      <c r="H5031" s="39"/>
      <c r="I5031" s="39"/>
    </row>
    <row r="5032" spans="1:9" s="40" customFormat="1">
      <c r="A5032" s="7"/>
      <c r="B5032" s="7"/>
      <c r="C5032" s="34"/>
      <c r="D5032" s="35"/>
      <c r="E5032" s="36"/>
      <c r="F5032" s="37"/>
      <c r="G5032" s="38"/>
      <c r="H5032" s="39"/>
      <c r="I5032" s="39"/>
    </row>
    <row r="5033" spans="1:9" s="40" customFormat="1">
      <c r="A5033" s="7"/>
      <c r="B5033" s="7"/>
      <c r="C5033" s="34"/>
      <c r="D5033" s="35"/>
      <c r="E5033" s="36"/>
      <c r="F5033" s="37"/>
      <c r="G5033" s="38"/>
      <c r="H5033" s="39"/>
      <c r="I5033" s="39"/>
    </row>
    <row r="5034" spans="1:9" s="40" customFormat="1">
      <c r="A5034" s="7"/>
      <c r="B5034" s="7"/>
      <c r="C5034" s="34"/>
      <c r="D5034" s="35"/>
      <c r="E5034" s="36"/>
      <c r="F5034" s="37"/>
      <c r="G5034" s="38"/>
      <c r="H5034" s="39"/>
      <c r="I5034" s="39"/>
    </row>
    <row r="5035" spans="1:9" s="40" customFormat="1">
      <c r="A5035" s="7"/>
      <c r="B5035" s="7"/>
      <c r="C5035" s="34"/>
      <c r="D5035" s="35"/>
      <c r="E5035" s="36"/>
      <c r="F5035" s="37"/>
      <c r="G5035" s="38"/>
      <c r="H5035" s="39"/>
      <c r="I5035" s="39"/>
    </row>
    <row r="5036" spans="1:9" s="40" customFormat="1">
      <c r="A5036" s="7"/>
      <c r="B5036" s="7"/>
      <c r="C5036" s="34"/>
      <c r="D5036" s="35"/>
      <c r="E5036" s="36"/>
      <c r="F5036" s="37"/>
      <c r="G5036" s="38"/>
      <c r="H5036" s="39"/>
      <c r="I5036" s="39"/>
    </row>
    <row r="5037" spans="1:9" s="40" customFormat="1">
      <c r="A5037" s="7"/>
      <c r="B5037" s="7"/>
      <c r="C5037" s="34"/>
      <c r="D5037" s="35"/>
      <c r="E5037" s="36"/>
      <c r="F5037" s="37"/>
      <c r="G5037" s="38"/>
      <c r="H5037" s="39"/>
      <c r="I5037" s="39"/>
    </row>
    <row r="5038" spans="1:9" s="40" customFormat="1">
      <c r="A5038" s="7"/>
      <c r="B5038" s="7"/>
      <c r="C5038" s="34"/>
      <c r="D5038" s="35"/>
      <c r="E5038" s="36"/>
      <c r="F5038" s="37"/>
      <c r="G5038" s="38"/>
      <c r="H5038" s="39"/>
      <c r="I5038" s="39"/>
    </row>
    <row r="5039" spans="1:9" s="40" customFormat="1">
      <c r="A5039" s="7"/>
      <c r="B5039" s="7"/>
      <c r="C5039" s="34"/>
      <c r="D5039" s="35"/>
      <c r="E5039" s="36"/>
      <c r="F5039" s="37"/>
      <c r="G5039" s="38"/>
      <c r="H5039" s="39"/>
      <c r="I5039" s="39"/>
    </row>
    <row r="5040" spans="1:9" s="40" customFormat="1">
      <c r="A5040" s="7"/>
      <c r="B5040" s="7"/>
      <c r="C5040" s="34"/>
      <c r="D5040" s="35"/>
      <c r="E5040" s="36"/>
      <c r="F5040" s="37"/>
      <c r="G5040" s="38"/>
      <c r="H5040" s="39"/>
      <c r="I5040" s="39"/>
    </row>
    <row r="5041" spans="1:9" s="40" customFormat="1">
      <c r="A5041" s="7"/>
      <c r="B5041" s="7"/>
      <c r="C5041" s="34"/>
      <c r="D5041" s="35"/>
      <c r="E5041" s="36"/>
      <c r="F5041" s="37"/>
      <c r="G5041" s="38"/>
      <c r="H5041" s="39"/>
      <c r="I5041" s="39"/>
    </row>
    <row r="5042" spans="1:9" s="40" customFormat="1">
      <c r="A5042" s="7"/>
      <c r="B5042" s="7"/>
      <c r="C5042" s="34"/>
      <c r="D5042" s="35"/>
      <c r="E5042" s="36"/>
      <c r="F5042" s="37"/>
      <c r="G5042" s="38"/>
      <c r="H5042" s="39"/>
      <c r="I5042" s="39"/>
    </row>
    <row r="5043" spans="1:9" s="40" customFormat="1">
      <c r="A5043" s="7"/>
      <c r="B5043" s="7"/>
      <c r="C5043" s="34"/>
      <c r="D5043" s="35"/>
      <c r="E5043" s="36"/>
      <c r="F5043" s="37"/>
      <c r="G5043" s="38"/>
      <c r="H5043" s="39"/>
      <c r="I5043" s="39"/>
    </row>
    <row r="5044" spans="1:9" s="40" customFormat="1">
      <c r="A5044" s="7"/>
      <c r="B5044" s="7"/>
      <c r="C5044" s="34"/>
      <c r="D5044" s="35"/>
      <c r="E5044" s="36"/>
      <c r="F5044" s="37"/>
      <c r="G5044" s="38"/>
      <c r="H5044" s="39"/>
      <c r="I5044" s="39"/>
    </row>
    <row r="5045" spans="1:9" s="40" customFormat="1">
      <c r="A5045" s="7"/>
      <c r="B5045" s="7"/>
      <c r="C5045" s="34"/>
      <c r="D5045" s="35"/>
      <c r="E5045" s="36"/>
      <c r="F5045" s="37"/>
      <c r="G5045" s="38"/>
      <c r="H5045" s="39"/>
      <c r="I5045" s="39"/>
    </row>
    <row r="5046" spans="1:9" s="40" customFormat="1">
      <c r="A5046" s="7"/>
      <c r="B5046" s="7"/>
      <c r="C5046" s="34"/>
      <c r="D5046" s="35"/>
      <c r="E5046" s="36"/>
      <c r="F5046" s="37"/>
      <c r="G5046" s="38"/>
      <c r="H5046" s="39"/>
      <c r="I5046" s="39"/>
    </row>
    <row r="5047" spans="1:9" s="40" customFormat="1">
      <c r="A5047" s="7"/>
      <c r="B5047" s="7"/>
      <c r="C5047" s="34"/>
      <c r="D5047" s="35"/>
      <c r="E5047" s="36"/>
      <c r="F5047" s="37"/>
      <c r="G5047" s="38"/>
      <c r="H5047" s="39"/>
      <c r="I5047" s="39"/>
    </row>
    <row r="5048" spans="1:9" s="40" customFormat="1">
      <c r="A5048" s="7"/>
      <c r="B5048" s="7"/>
      <c r="C5048" s="34"/>
      <c r="D5048" s="35"/>
      <c r="E5048" s="36"/>
      <c r="F5048" s="37"/>
      <c r="G5048" s="38"/>
      <c r="H5048" s="39"/>
      <c r="I5048" s="39"/>
    </row>
    <row r="5049" spans="1:9" s="40" customFormat="1">
      <c r="A5049" s="7"/>
      <c r="B5049" s="7"/>
      <c r="C5049" s="34"/>
      <c r="D5049" s="35"/>
      <c r="E5049" s="36"/>
      <c r="F5049" s="37"/>
      <c r="G5049" s="38"/>
      <c r="H5049" s="39"/>
      <c r="I5049" s="39"/>
    </row>
    <row r="5050" spans="1:9" s="40" customFormat="1">
      <c r="A5050" s="7"/>
      <c r="B5050" s="7"/>
      <c r="C5050" s="34"/>
      <c r="D5050" s="35"/>
      <c r="E5050" s="36"/>
      <c r="F5050" s="37"/>
      <c r="G5050" s="38"/>
      <c r="H5050" s="39"/>
      <c r="I5050" s="39"/>
    </row>
    <row r="5051" spans="1:9" s="40" customFormat="1">
      <c r="A5051" s="7"/>
      <c r="B5051" s="7"/>
      <c r="C5051" s="34"/>
      <c r="D5051" s="35"/>
      <c r="E5051" s="36"/>
      <c r="F5051" s="37"/>
      <c r="G5051" s="38"/>
      <c r="H5051" s="39"/>
      <c r="I5051" s="39"/>
    </row>
    <row r="5052" spans="1:9" s="40" customFormat="1">
      <c r="A5052" s="7"/>
      <c r="B5052" s="7"/>
      <c r="C5052" s="34"/>
      <c r="D5052" s="35"/>
      <c r="E5052" s="36"/>
      <c r="F5052" s="37"/>
      <c r="G5052" s="38"/>
      <c r="H5052" s="39"/>
      <c r="I5052" s="39"/>
    </row>
    <row r="5053" spans="1:9" s="40" customFormat="1">
      <c r="A5053" s="7"/>
      <c r="B5053" s="7"/>
      <c r="C5053" s="34"/>
      <c r="D5053" s="35"/>
      <c r="E5053" s="36"/>
      <c r="F5053" s="37"/>
      <c r="G5053" s="38"/>
      <c r="H5053" s="39"/>
      <c r="I5053" s="39"/>
    </row>
    <row r="5054" spans="1:9" s="40" customFormat="1">
      <c r="A5054" s="7"/>
      <c r="B5054" s="7"/>
      <c r="C5054" s="34"/>
      <c r="D5054" s="35"/>
      <c r="E5054" s="36"/>
      <c r="F5054" s="37"/>
      <c r="G5054" s="38"/>
      <c r="H5054" s="39"/>
      <c r="I5054" s="39"/>
    </row>
    <row r="5055" spans="1:9" s="40" customFormat="1">
      <c r="A5055" s="7"/>
      <c r="B5055" s="7"/>
      <c r="C5055" s="34"/>
      <c r="D5055" s="35"/>
      <c r="E5055" s="36"/>
      <c r="F5055" s="37"/>
      <c r="G5055" s="38"/>
      <c r="H5055" s="39"/>
      <c r="I5055" s="39"/>
    </row>
    <row r="5056" spans="1:9" s="40" customFormat="1">
      <c r="A5056" s="7"/>
      <c r="B5056" s="7"/>
      <c r="C5056" s="34"/>
      <c r="D5056" s="35"/>
      <c r="E5056" s="36"/>
      <c r="F5056" s="37"/>
      <c r="G5056" s="38"/>
      <c r="H5056" s="39"/>
      <c r="I5056" s="39"/>
    </row>
    <row r="5057" spans="1:9" s="40" customFormat="1">
      <c r="A5057" s="7"/>
      <c r="B5057" s="7"/>
      <c r="C5057" s="34"/>
      <c r="D5057" s="35"/>
      <c r="E5057" s="36"/>
      <c r="F5057" s="37"/>
      <c r="G5057" s="38"/>
      <c r="H5057" s="39"/>
      <c r="I5057" s="39"/>
    </row>
    <row r="5058" spans="1:9" s="40" customFormat="1">
      <c r="A5058" s="7"/>
      <c r="B5058" s="7"/>
      <c r="C5058" s="34"/>
      <c r="D5058" s="35"/>
      <c r="E5058" s="36"/>
      <c r="F5058" s="37"/>
      <c r="G5058" s="38"/>
      <c r="H5058" s="39"/>
      <c r="I5058" s="39"/>
    </row>
    <row r="5059" spans="1:9" s="40" customFormat="1">
      <c r="A5059" s="7"/>
      <c r="B5059" s="7"/>
      <c r="C5059" s="34"/>
      <c r="D5059" s="35"/>
      <c r="E5059" s="36"/>
      <c r="F5059" s="37"/>
      <c r="G5059" s="38"/>
      <c r="H5059" s="39"/>
      <c r="I5059" s="39"/>
    </row>
    <row r="5060" spans="1:9" s="40" customFormat="1">
      <c r="A5060" s="7"/>
      <c r="B5060" s="7"/>
      <c r="C5060" s="34"/>
      <c r="D5060" s="35"/>
      <c r="E5060" s="36"/>
      <c r="F5060" s="37"/>
      <c r="G5060" s="38"/>
      <c r="H5060" s="39"/>
      <c r="I5060" s="39"/>
    </row>
    <row r="5061" spans="1:9" s="40" customFormat="1">
      <c r="A5061" s="7"/>
      <c r="B5061" s="7"/>
      <c r="C5061" s="34"/>
      <c r="D5061" s="35"/>
      <c r="E5061" s="36"/>
      <c r="F5061" s="37"/>
      <c r="G5061" s="38"/>
      <c r="H5061" s="39"/>
      <c r="I5061" s="39"/>
    </row>
    <row r="5062" spans="1:9" s="40" customFormat="1">
      <c r="A5062" s="7"/>
      <c r="B5062" s="7"/>
      <c r="C5062" s="34"/>
      <c r="D5062" s="35"/>
      <c r="E5062" s="36"/>
      <c r="F5062" s="37"/>
      <c r="G5062" s="38"/>
      <c r="H5062" s="39"/>
      <c r="I5062" s="39"/>
    </row>
    <row r="5063" spans="1:9" s="40" customFormat="1">
      <c r="A5063" s="7"/>
      <c r="B5063" s="7"/>
      <c r="C5063" s="34"/>
      <c r="D5063" s="35"/>
      <c r="E5063" s="36"/>
      <c r="F5063" s="37"/>
      <c r="G5063" s="38"/>
      <c r="H5063" s="39"/>
      <c r="I5063" s="39"/>
    </row>
    <row r="5064" spans="1:9" s="40" customFormat="1">
      <c r="A5064" s="7"/>
      <c r="B5064" s="7"/>
      <c r="C5064" s="34"/>
      <c r="D5064" s="35"/>
      <c r="E5064" s="36"/>
      <c r="F5064" s="37"/>
      <c r="G5064" s="38"/>
      <c r="H5064" s="39"/>
      <c r="I5064" s="39"/>
    </row>
    <row r="5065" spans="1:9" s="40" customFormat="1">
      <c r="A5065" s="7"/>
      <c r="B5065" s="7"/>
      <c r="C5065" s="34"/>
      <c r="D5065" s="35"/>
      <c r="E5065" s="36"/>
      <c r="F5065" s="37"/>
      <c r="G5065" s="38"/>
      <c r="H5065" s="39"/>
      <c r="I5065" s="39"/>
    </row>
    <row r="5066" spans="1:9" s="40" customFormat="1">
      <c r="A5066" s="7"/>
      <c r="B5066" s="7"/>
      <c r="C5066" s="34"/>
      <c r="D5066" s="35"/>
      <c r="E5066" s="36"/>
      <c r="F5066" s="37"/>
      <c r="G5066" s="38"/>
      <c r="H5066" s="39"/>
      <c r="I5066" s="39"/>
    </row>
    <row r="5067" spans="1:9" s="40" customFormat="1">
      <c r="A5067" s="7"/>
      <c r="B5067" s="7"/>
      <c r="C5067" s="34"/>
      <c r="D5067" s="35"/>
      <c r="E5067" s="36"/>
      <c r="F5067" s="37"/>
      <c r="G5067" s="38"/>
      <c r="H5067" s="39"/>
      <c r="I5067" s="39"/>
    </row>
    <row r="5068" spans="1:9" s="40" customFormat="1">
      <c r="A5068" s="7"/>
      <c r="B5068" s="7"/>
      <c r="C5068" s="34"/>
      <c r="D5068" s="35"/>
      <c r="E5068" s="36"/>
      <c r="F5068" s="37"/>
      <c r="G5068" s="38"/>
      <c r="H5068" s="39"/>
      <c r="I5068" s="39"/>
    </row>
    <row r="5069" spans="1:9" s="40" customFormat="1">
      <c r="A5069" s="7"/>
      <c r="B5069" s="7"/>
      <c r="C5069" s="34"/>
      <c r="D5069" s="35"/>
      <c r="E5069" s="36"/>
      <c r="F5069" s="37"/>
      <c r="G5069" s="38"/>
      <c r="H5069" s="39"/>
      <c r="I5069" s="39"/>
    </row>
    <row r="5070" spans="1:9" s="40" customFormat="1">
      <c r="A5070" s="7"/>
      <c r="B5070" s="7"/>
      <c r="C5070" s="34"/>
      <c r="D5070" s="35"/>
      <c r="E5070" s="36"/>
      <c r="F5070" s="37"/>
      <c r="G5070" s="38"/>
      <c r="H5070" s="39"/>
      <c r="I5070" s="39"/>
    </row>
    <row r="5071" spans="1:9" s="40" customFormat="1">
      <c r="A5071" s="7"/>
      <c r="B5071" s="7"/>
      <c r="C5071" s="34"/>
      <c r="D5071" s="35"/>
      <c r="E5071" s="36"/>
      <c r="F5071" s="37"/>
      <c r="G5071" s="38"/>
      <c r="H5071" s="39"/>
      <c r="I5071" s="39"/>
    </row>
    <row r="5072" spans="1:9" s="40" customFormat="1">
      <c r="A5072" s="7"/>
      <c r="B5072" s="7"/>
      <c r="C5072" s="34"/>
      <c r="D5072" s="35"/>
      <c r="E5072" s="36"/>
      <c r="F5072" s="37"/>
      <c r="G5072" s="38"/>
      <c r="H5072" s="39"/>
      <c r="I5072" s="39"/>
    </row>
    <row r="5073" spans="1:9" s="40" customFormat="1">
      <c r="A5073" s="7"/>
      <c r="B5073" s="7"/>
      <c r="C5073" s="34"/>
      <c r="D5073" s="35"/>
      <c r="E5073" s="36"/>
      <c r="F5073" s="37"/>
      <c r="G5073" s="38"/>
      <c r="H5073" s="39"/>
      <c r="I5073" s="39"/>
    </row>
    <row r="5074" spans="1:9" s="40" customFormat="1">
      <c r="A5074" s="7"/>
      <c r="B5074" s="7"/>
      <c r="C5074" s="34"/>
      <c r="D5074" s="35"/>
      <c r="E5074" s="36"/>
      <c r="F5074" s="37"/>
      <c r="G5074" s="38"/>
      <c r="H5074" s="39"/>
      <c r="I5074" s="39"/>
    </row>
    <row r="5075" spans="1:9" s="40" customFormat="1">
      <c r="A5075" s="7"/>
      <c r="B5075" s="7"/>
      <c r="C5075" s="34"/>
      <c r="D5075" s="35"/>
      <c r="E5075" s="36"/>
      <c r="F5075" s="37"/>
      <c r="G5075" s="38"/>
      <c r="H5075" s="39"/>
      <c r="I5075" s="39"/>
    </row>
    <row r="5076" spans="1:9" s="40" customFormat="1">
      <c r="A5076" s="7"/>
      <c r="B5076" s="7"/>
      <c r="C5076" s="34"/>
      <c r="D5076" s="35"/>
      <c r="E5076" s="36"/>
      <c r="F5076" s="37"/>
      <c r="G5076" s="38"/>
      <c r="H5076" s="39"/>
      <c r="I5076" s="39"/>
    </row>
    <row r="5077" spans="1:9" s="40" customFormat="1">
      <c r="A5077" s="7"/>
      <c r="B5077" s="7"/>
      <c r="C5077" s="34"/>
      <c r="D5077" s="35"/>
      <c r="E5077" s="36"/>
      <c r="F5077" s="37"/>
      <c r="G5077" s="38"/>
      <c r="H5077" s="39"/>
      <c r="I5077" s="39"/>
    </row>
    <row r="5078" spans="1:9" s="40" customFormat="1">
      <c r="A5078" s="7"/>
      <c r="B5078" s="7"/>
      <c r="C5078" s="34"/>
      <c r="D5078" s="35"/>
      <c r="E5078" s="36"/>
      <c r="F5078" s="37"/>
      <c r="G5078" s="38"/>
      <c r="H5078" s="39"/>
      <c r="I5078" s="39"/>
    </row>
    <row r="5079" spans="1:9" s="40" customFormat="1">
      <c r="A5079" s="7"/>
      <c r="B5079" s="7"/>
      <c r="C5079" s="34"/>
      <c r="D5079" s="35"/>
      <c r="E5079" s="36"/>
      <c r="F5079" s="37"/>
      <c r="G5079" s="38"/>
      <c r="H5079" s="39"/>
      <c r="I5079" s="39"/>
    </row>
    <row r="5080" spans="1:9" s="40" customFormat="1">
      <c r="A5080" s="7"/>
      <c r="B5080" s="7"/>
      <c r="C5080" s="34"/>
      <c r="D5080" s="35"/>
      <c r="E5080" s="36"/>
      <c r="F5080" s="37"/>
      <c r="G5080" s="38"/>
      <c r="H5080" s="39"/>
      <c r="I5080" s="39"/>
    </row>
    <row r="5081" spans="1:9" s="40" customFormat="1">
      <c r="A5081" s="7"/>
      <c r="B5081" s="7"/>
      <c r="C5081" s="34"/>
      <c r="D5081" s="35"/>
      <c r="E5081" s="36"/>
      <c r="F5081" s="37"/>
      <c r="G5081" s="38"/>
      <c r="H5081" s="39"/>
      <c r="I5081" s="39"/>
    </row>
    <row r="5082" spans="1:9" s="40" customFormat="1">
      <c r="A5082" s="7"/>
      <c r="B5082" s="7"/>
      <c r="C5082" s="34"/>
      <c r="D5082" s="35"/>
      <c r="E5082" s="36"/>
      <c r="F5082" s="37"/>
      <c r="G5082" s="38"/>
      <c r="H5082" s="39"/>
      <c r="I5082" s="39"/>
    </row>
    <row r="5083" spans="1:9" s="40" customFormat="1">
      <c r="A5083" s="7"/>
      <c r="B5083" s="7"/>
      <c r="C5083" s="34"/>
      <c r="D5083" s="35"/>
      <c r="E5083" s="36"/>
      <c r="F5083" s="37"/>
      <c r="G5083" s="38"/>
      <c r="H5083" s="39"/>
      <c r="I5083" s="39"/>
    </row>
    <row r="5084" spans="1:9" s="40" customFormat="1">
      <c r="A5084" s="7"/>
      <c r="B5084" s="7"/>
      <c r="C5084" s="34"/>
      <c r="D5084" s="35"/>
      <c r="E5084" s="36"/>
      <c r="F5084" s="37"/>
      <c r="G5084" s="38"/>
      <c r="H5084" s="39"/>
      <c r="I5084" s="39"/>
    </row>
    <row r="5085" spans="1:9" s="40" customFormat="1">
      <c r="A5085" s="7"/>
      <c r="B5085" s="7"/>
      <c r="C5085" s="34"/>
      <c r="D5085" s="35"/>
      <c r="E5085" s="36"/>
      <c r="F5085" s="37"/>
      <c r="G5085" s="38"/>
      <c r="H5085" s="39"/>
      <c r="I5085" s="39"/>
    </row>
    <row r="5086" spans="1:9" s="40" customFormat="1">
      <c r="A5086" s="7"/>
      <c r="B5086" s="7"/>
      <c r="C5086" s="34"/>
      <c r="D5086" s="35"/>
      <c r="E5086" s="36"/>
      <c r="F5086" s="37"/>
      <c r="G5086" s="38"/>
      <c r="H5086" s="39"/>
      <c r="I5086" s="39"/>
    </row>
    <row r="5087" spans="1:9" s="40" customFormat="1">
      <c r="A5087" s="7"/>
      <c r="B5087" s="7"/>
      <c r="C5087" s="34"/>
      <c r="D5087" s="35"/>
      <c r="E5087" s="36"/>
      <c r="F5087" s="37"/>
      <c r="G5087" s="38"/>
      <c r="H5087" s="39"/>
      <c r="I5087" s="39"/>
    </row>
    <row r="5088" spans="1:9" s="40" customFormat="1">
      <c r="A5088" s="7"/>
      <c r="B5088" s="7"/>
      <c r="C5088" s="34"/>
      <c r="D5088" s="35"/>
      <c r="E5088" s="36"/>
      <c r="F5088" s="37"/>
      <c r="G5088" s="38"/>
      <c r="H5088" s="39"/>
      <c r="I5088" s="39"/>
    </row>
    <row r="5089" spans="1:9" s="40" customFormat="1">
      <c r="A5089" s="7"/>
      <c r="B5089" s="7"/>
      <c r="C5089" s="34"/>
      <c r="D5089" s="35"/>
      <c r="E5089" s="36"/>
      <c r="F5089" s="37"/>
      <c r="G5089" s="38"/>
      <c r="H5089" s="39"/>
      <c r="I5089" s="39"/>
    </row>
    <row r="5090" spans="1:9" s="40" customFormat="1">
      <c r="A5090" s="7"/>
      <c r="B5090" s="7"/>
      <c r="C5090" s="34"/>
      <c r="D5090" s="35"/>
      <c r="E5090" s="36"/>
      <c r="F5090" s="37"/>
      <c r="G5090" s="38"/>
      <c r="H5090" s="39"/>
      <c r="I5090" s="39"/>
    </row>
    <row r="5091" spans="1:9" s="40" customFormat="1">
      <c r="A5091" s="7"/>
      <c r="B5091" s="7"/>
      <c r="C5091" s="34"/>
      <c r="D5091" s="35"/>
      <c r="E5091" s="36"/>
      <c r="F5091" s="37"/>
      <c r="G5091" s="38"/>
      <c r="H5091" s="39"/>
      <c r="I5091" s="39"/>
    </row>
    <row r="5092" spans="1:9" s="40" customFormat="1">
      <c r="A5092" s="7"/>
      <c r="B5092" s="7"/>
      <c r="C5092" s="34"/>
      <c r="D5092" s="35"/>
      <c r="E5092" s="36"/>
      <c r="F5092" s="37"/>
      <c r="G5092" s="38"/>
      <c r="H5092" s="39"/>
      <c r="I5092" s="39"/>
    </row>
    <row r="5093" spans="1:9" s="40" customFormat="1">
      <c r="A5093" s="7"/>
      <c r="B5093" s="7"/>
      <c r="C5093" s="34"/>
      <c r="D5093" s="35"/>
      <c r="E5093" s="36"/>
      <c r="F5093" s="37"/>
      <c r="G5093" s="38"/>
      <c r="H5093" s="39"/>
      <c r="I5093" s="39"/>
    </row>
    <row r="5094" spans="1:9" s="40" customFormat="1">
      <c r="A5094" s="7"/>
      <c r="B5094" s="7"/>
      <c r="C5094" s="34"/>
      <c r="D5094" s="35"/>
      <c r="E5094" s="36"/>
      <c r="F5094" s="37"/>
      <c r="G5094" s="38"/>
      <c r="H5094" s="39"/>
      <c r="I5094" s="39"/>
    </row>
    <row r="5095" spans="1:9" s="40" customFormat="1">
      <c r="A5095" s="7"/>
      <c r="B5095" s="7"/>
      <c r="C5095" s="34"/>
      <c r="D5095" s="35"/>
      <c r="E5095" s="36"/>
      <c r="F5095" s="37"/>
      <c r="G5095" s="38"/>
      <c r="H5095" s="39"/>
      <c r="I5095" s="39"/>
    </row>
    <row r="5096" spans="1:9" s="40" customFormat="1">
      <c r="A5096" s="7"/>
      <c r="B5096" s="7"/>
      <c r="C5096" s="34"/>
      <c r="D5096" s="35"/>
      <c r="E5096" s="36"/>
      <c r="F5096" s="37"/>
      <c r="G5096" s="38"/>
      <c r="H5096" s="39"/>
      <c r="I5096" s="39"/>
    </row>
    <row r="5097" spans="1:9" s="40" customFormat="1">
      <c r="A5097" s="7"/>
      <c r="B5097" s="7"/>
      <c r="C5097" s="34"/>
      <c r="D5097" s="35"/>
      <c r="E5097" s="36"/>
      <c r="F5097" s="37"/>
      <c r="G5097" s="38"/>
      <c r="H5097" s="39"/>
      <c r="I5097" s="39"/>
    </row>
    <row r="5098" spans="1:9" s="40" customFormat="1">
      <c r="A5098" s="7"/>
      <c r="B5098" s="7"/>
      <c r="C5098" s="34"/>
      <c r="D5098" s="35"/>
      <c r="E5098" s="36"/>
      <c r="F5098" s="37"/>
      <c r="G5098" s="38"/>
      <c r="H5098" s="39"/>
      <c r="I5098" s="39"/>
    </row>
    <row r="5099" spans="1:9" s="40" customFormat="1">
      <c r="A5099" s="7"/>
      <c r="B5099" s="7"/>
      <c r="C5099" s="34"/>
      <c r="D5099" s="35"/>
      <c r="E5099" s="36"/>
      <c r="F5099" s="37"/>
      <c r="G5099" s="38"/>
      <c r="H5099" s="39"/>
      <c r="I5099" s="39"/>
    </row>
    <row r="5100" spans="1:9" s="40" customFormat="1">
      <c r="A5100" s="7"/>
      <c r="B5100" s="7"/>
      <c r="C5100" s="34"/>
      <c r="D5100" s="35"/>
      <c r="E5100" s="36"/>
      <c r="F5100" s="37"/>
      <c r="G5100" s="38"/>
      <c r="H5100" s="39"/>
      <c r="I5100" s="39"/>
    </row>
    <row r="5101" spans="1:9" s="40" customFormat="1">
      <c r="A5101" s="7"/>
      <c r="B5101" s="7"/>
      <c r="C5101" s="34"/>
      <c r="D5101" s="35"/>
      <c r="E5101" s="36"/>
      <c r="F5101" s="37"/>
      <c r="G5101" s="38"/>
      <c r="H5101" s="39"/>
      <c r="I5101" s="39"/>
    </row>
    <row r="5102" spans="1:9" s="40" customFormat="1">
      <c r="A5102" s="7"/>
      <c r="B5102" s="7"/>
      <c r="C5102" s="34"/>
      <c r="D5102" s="35"/>
      <c r="E5102" s="36"/>
      <c r="F5102" s="37"/>
      <c r="G5102" s="38"/>
      <c r="H5102" s="39"/>
      <c r="I5102" s="39"/>
    </row>
    <row r="5103" spans="1:9" s="40" customFormat="1">
      <c r="A5103" s="7"/>
      <c r="B5103" s="7"/>
      <c r="C5103" s="34"/>
      <c r="D5103" s="35"/>
      <c r="E5103" s="36"/>
      <c r="F5103" s="37"/>
      <c r="G5103" s="38"/>
      <c r="H5103" s="39"/>
      <c r="I5103" s="39"/>
    </row>
    <row r="5104" spans="1:9" s="40" customFormat="1">
      <c r="A5104" s="7"/>
      <c r="B5104" s="7"/>
      <c r="C5104" s="34"/>
      <c r="D5104" s="35"/>
      <c r="E5104" s="36"/>
      <c r="F5104" s="37"/>
      <c r="G5104" s="38"/>
      <c r="H5104" s="39"/>
      <c r="I5104" s="39"/>
    </row>
    <row r="5105" spans="1:9" s="40" customFormat="1">
      <c r="A5105" s="7"/>
      <c r="B5105" s="7"/>
      <c r="C5105" s="34"/>
      <c r="D5105" s="35"/>
      <c r="E5105" s="36"/>
      <c r="F5105" s="37"/>
      <c r="G5105" s="38"/>
      <c r="H5105" s="39"/>
      <c r="I5105" s="39"/>
    </row>
    <row r="5106" spans="1:9" s="40" customFormat="1">
      <c r="A5106" s="7"/>
      <c r="B5106" s="7"/>
      <c r="C5106" s="34"/>
      <c r="D5106" s="35"/>
      <c r="E5106" s="36"/>
      <c r="F5106" s="37"/>
      <c r="G5106" s="38"/>
      <c r="H5106" s="39"/>
      <c r="I5106" s="39"/>
    </row>
    <row r="5107" spans="1:9" s="40" customFormat="1">
      <c r="A5107" s="7"/>
      <c r="B5107" s="7"/>
      <c r="C5107" s="34"/>
      <c r="D5107" s="35"/>
      <c r="E5107" s="36"/>
      <c r="F5107" s="37"/>
      <c r="G5107" s="38"/>
      <c r="H5107" s="39"/>
      <c r="I5107" s="39"/>
    </row>
    <row r="5108" spans="1:9" s="40" customFormat="1">
      <c r="A5108" s="7"/>
      <c r="B5108" s="7"/>
      <c r="C5108" s="34"/>
      <c r="D5108" s="35"/>
      <c r="E5108" s="36"/>
      <c r="F5108" s="37"/>
      <c r="G5108" s="38"/>
      <c r="H5108" s="39"/>
      <c r="I5108" s="39"/>
    </row>
    <row r="5109" spans="1:9" s="40" customFormat="1">
      <c r="A5109" s="7"/>
      <c r="B5109" s="7"/>
      <c r="C5109" s="34"/>
      <c r="D5109" s="35"/>
      <c r="E5109" s="36"/>
      <c r="F5109" s="37"/>
      <c r="G5109" s="38"/>
      <c r="H5109" s="39"/>
      <c r="I5109" s="39"/>
    </row>
    <row r="5110" spans="1:9" s="40" customFormat="1">
      <c r="A5110" s="7"/>
      <c r="B5110" s="7"/>
      <c r="C5110" s="34"/>
      <c r="D5110" s="35"/>
      <c r="E5110" s="36"/>
      <c r="F5110" s="37"/>
      <c r="G5110" s="38"/>
      <c r="H5110" s="39"/>
      <c r="I5110" s="39"/>
    </row>
    <row r="5111" spans="1:9" s="40" customFormat="1">
      <c r="A5111" s="7"/>
      <c r="B5111" s="7"/>
      <c r="C5111" s="34"/>
      <c r="D5111" s="35"/>
      <c r="E5111" s="36"/>
      <c r="F5111" s="37"/>
      <c r="G5111" s="38"/>
      <c r="H5111" s="39"/>
      <c r="I5111" s="39"/>
    </row>
    <row r="5112" spans="1:9" s="40" customFormat="1">
      <c r="A5112" s="7"/>
      <c r="B5112" s="7"/>
      <c r="C5112" s="34"/>
      <c r="D5112" s="35"/>
      <c r="E5112" s="36"/>
      <c r="F5112" s="37"/>
      <c r="G5112" s="38"/>
      <c r="H5112" s="39"/>
      <c r="I5112" s="39"/>
    </row>
    <row r="5113" spans="1:9" s="40" customFormat="1">
      <c r="A5113" s="7"/>
      <c r="B5113" s="7"/>
      <c r="C5113" s="34"/>
      <c r="D5113" s="35"/>
      <c r="E5113" s="36"/>
      <c r="F5113" s="37"/>
      <c r="G5113" s="38"/>
      <c r="H5113" s="39"/>
      <c r="I5113" s="39"/>
    </row>
    <row r="5114" spans="1:9" s="40" customFormat="1">
      <c r="A5114" s="7"/>
      <c r="B5114" s="7"/>
      <c r="C5114" s="34"/>
      <c r="D5114" s="35"/>
      <c r="E5114" s="36"/>
      <c r="F5114" s="37"/>
      <c r="G5114" s="38"/>
      <c r="H5114" s="39"/>
      <c r="I5114" s="39"/>
    </row>
    <row r="5115" spans="1:9" s="40" customFormat="1">
      <c r="A5115" s="7"/>
      <c r="B5115" s="7"/>
      <c r="C5115" s="34"/>
      <c r="D5115" s="35"/>
      <c r="E5115" s="36"/>
      <c r="F5115" s="37"/>
      <c r="G5115" s="38"/>
      <c r="H5115" s="39"/>
      <c r="I5115" s="39"/>
    </row>
    <row r="5116" spans="1:9" s="40" customFormat="1">
      <c r="A5116" s="7"/>
      <c r="B5116" s="7"/>
      <c r="C5116" s="34"/>
      <c r="D5116" s="35"/>
      <c r="E5116" s="36"/>
      <c r="F5116" s="37"/>
      <c r="G5116" s="38"/>
      <c r="H5116" s="39"/>
      <c r="I5116" s="39"/>
    </row>
    <row r="5117" spans="1:9" s="40" customFormat="1">
      <c r="A5117" s="7"/>
      <c r="B5117" s="7"/>
      <c r="C5117" s="34"/>
      <c r="D5117" s="35"/>
      <c r="E5117" s="36"/>
      <c r="F5117" s="37"/>
      <c r="G5117" s="38"/>
      <c r="H5117" s="39"/>
      <c r="I5117" s="39"/>
    </row>
    <row r="5118" spans="1:9" s="40" customFormat="1">
      <c r="A5118" s="7"/>
      <c r="B5118" s="7"/>
      <c r="C5118" s="34"/>
      <c r="D5118" s="35"/>
      <c r="E5118" s="36"/>
      <c r="F5118" s="37"/>
      <c r="G5118" s="38"/>
      <c r="H5118" s="39"/>
      <c r="I5118" s="39"/>
    </row>
    <row r="5119" spans="1:9" s="40" customFormat="1">
      <c r="A5119" s="7"/>
      <c r="B5119" s="7"/>
      <c r="C5119" s="34"/>
      <c r="D5119" s="35"/>
      <c r="E5119" s="36"/>
      <c r="F5119" s="37"/>
      <c r="G5119" s="38"/>
      <c r="H5119" s="39"/>
      <c r="I5119" s="39"/>
    </row>
    <row r="5120" spans="1:9" s="40" customFormat="1">
      <c r="A5120" s="7"/>
      <c r="B5120" s="7"/>
      <c r="C5120" s="34"/>
      <c r="D5120" s="35"/>
      <c r="E5120" s="36"/>
      <c r="F5120" s="37"/>
      <c r="G5120" s="38"/>
      <c r="H5120" s="39"/>
      <c r="I5120" s="39"/>
    </row>
    <row r="5121" spans="1:9" s="40" customFormat="1">
      <c r="A5121" s="7"/>
      <c r="B5121" s="7"/>
      <c r="C5121" s="34"/>
      <c r="D5121" s="35"/>
      <c r="E5121" s="36"/>
      <c r="F5121" s="37"/>
      <c r="G5121" s="38"/>
      <c r="H5121" s="39"/>
      <c r="I5121" s="39"/>
    </row>
    <row r="5122" spans="1:9" s="40" customFormat="1">
      <c r="A5122" s="7"/>
      <c r="B5122" s="7"/>
      <c r="C5122" s="34"/>
      <c r="D5122" s="35"/>
      <c r="E5122" s="36"/>
      <c r="F5122" s="37"/>
      <c r="G5122" s="38"/>
      <c r="H5122" s="39"/>
      <c r="I5122" s="39"/>
    </row>
    <row r="5123" spans="1:9" s="40" customFormat="1">
      <c r="A5123" s="7"/>
      <c r="B5123" s="7"/>
      <c r="C5123" s="34"/>
      <c r="D5123" s="35"/>
      <c r="E5123" s="36"/>
      <c r="F5123" s="37"/>
      <c r="G5123" s="38"/>
      <c r="H5123" s="39"/>
      <c r="I5123" s="39"/>
    </row>
    <row r="5124" spans="1:9" s="40" customFormat="1">
      <c r="A5124" s="7"/>
      <c r="B5124" s="7"/>
      <c r="C5124" s="34"/>
      <c r="D5124" s="35"/>
      <c r="E5124" s="36"/>
      <c r="F5124" s="37"/>
      <c r="G5124" s="38"/>
      <c r="H5124" s="39"/>
      <c r="I5124" s="39"/>
    </row>
    <row r="5125" spans="1:9" s="40" customFormat="1">
      <c r="A5125" s="7"/>
      <c r="B5125" s="7"/>
      <c r="C5125" s="34"/>
      <c r="D5125" s="35"/>
      <c r="E5125" s="36"/>
      <c r="F5125" s="37"/>
      <c r="G5125" s="38"/>
      <c r="H5125" s="39"/>
      <c r="I5125" s="39"/>
    </row>
    <row r="5126" spans="1:9" s="40" customFormat="1">
      <c r="A5126" s="7"/>
      <c r="B5126" s="7"/>
      <c r="C5126" s="34"/>
      <c r="D5126" s="35"/>
      <c r="E5126" s="36"/>
      <c r="F5126" s="37"/>
      <c r="G5126" s="38"/>
      <c r="H5126" s="39"/>
      <c r="I5126" s="39"/>
    </row>
    <row r="5127" spans="1:9" s="40" customFormat="1">
      <c r="A5127" s="7"/>
      <c r="B5127" s="7"/>
      <c r="C5127" s="34"/>
      <c r="D5127" s="35"/>
      <c r="E5127" s="36"/>
      <c r="F5127" s="37"/>
      <c r="G5127" s="38"/>
      <c r="H5127" s="39"/>
      <c r="I5127" s="39"/>
    </row>
    <row r="5128" spans="1:9" s="40" customFormat="1">
      <c r="A5128" s="7"/>
      <c r="B5128" s="7"/>
      <c r="C5128" s="34"/>
      <c r="D5128" s="35"/>
      <c r="E5128" s="36"/>
      <c r="F5128" s="37"/>
      <c r="G5128" s="38"/>
      <c r="H5128" s="39"/>
      <c r="I5128" s="39"/>
    </row>
    <row r="5129" spans="1:9" s="40" customFormat="1">
      <c r="A5129" s="7"/>
      <c r="B5129" s="7"/>
      <c r="C5129" s="34"/>
      <c r="D5129" s="35"/>
      <c r="E5129" s="36"/>
      <c r="F5129" s="37"/>
      <c r="G5129" s="38"/>
      <c r="H5129" s="39"/>
      <c r="I5129" s="39"/>
    </row>
    <row r="5130" spans="1:9" s="40" customFormat="1">
      <c r="A5130" s="7"/>
      <c r="B5130" s="7"/>
      <c r="C5130" s="34"/>
      <c r="D5130" s="35"/>
      <c r="E5130" s="36"/>
      <c r="F5130" s="37"/>
      <c r="G5130" s="38"/>
      <c r="H5130" s="39"/>
      <c r="I5130" s="39"/>
    </row>
    <row r="5131" spans="1:9" s="40" customFormat="1">
      <c r="A5131" s="7"/>
      <c r="B5131" s="7"/>
      <c r="C5131" s="34"/>
      <c r="D5131" s="35"/>
      <c r="E5131" s="36"/>
      <c r="F5131" s="37"/>
      <c r="G5131" s="38"/>
      <c r="H5131" s="39"/>
      <c r="I5131" s="39"/>
    </row>
    <row r="5132" spans="1:9" s="40" customFormat="1">
      <c r="A5132" s="7"/>
      <c r="B5132" s="7"/>
      <c r="C5132" s="34"/>
      <c r="D5132" s="35"/>
      <c r="E5132" s="36"/>
      <c r="F5132" s="37"/>
      <c r="G5132" s="38"/>
      <c r="H5132" s="39"/>
      <c r="I5132" s="39"/>
    </row>
    <row r="5133" spans="1:9" s="40" customFormat="1">
      <c r="A5133" s="7"/>
      <c r="B5133" s="7"/>
      <c r="C5133" s="34"/>
      <c r="D5133" s="35"/>
      <c r="E5133" s="36"/>
      <c r="F5133" s="37"/>
      <c r="G5133" s="38"/>
      <c r="H5133" s="39"/>
      <c r="I5133" s="39"/>
    </row>
    <row r="5134" spans="1:9" s="40" customFormat="1">
      <c r="A5134" s="7"/>
      <c r="B5134" s="7"/>
      <c r="C5134" s="34"/>
      <c r="D5134" s="35"/>
      <c r="E5134" s="36"/>
      <c r="F5134" s="37"/>
      <c r="G5134" s="38"/>
      <c r="H5134" s="39"/>
      <c r="I5134" s="39"/>
    </row>
    <row r="5135" spans="1:9" s="40" customFormat="1">
      <c r="A5135" s="7"/>
      <c r="B5135" s="7"/>
      <c r="C5135" s="34"/>
      <c r="D5135" s="35"/>
      <c r="E5135" s="36"/>
      <c r="F5135" s="37"/>
      <c r="G5135" s="38"/>
      <c r="H5135" s="39"/>
      <c r="I5135" s="39"/>
    </row>
    <row r="5136" spans="1:9" s="40" customFormat="1">
      <c r="A5136" s="7"/>
      <c r="B5136" s="7"/>
      <c r="C5136" s="34"/>
      <c r="D5136" s="35"/>
      <c r="E5136" s="36"/>
      <c r="F5136" s="37"/>
      <c r="G5136" s="38"/>
      <c r="H5136" s="39"/>
      <c r="I5136" s="39"/>
    </row>
    <row r="5137" spans="1:9" s="40" customFormat="1">
      <c r="A5137" s="7"/>
      <c r="B5137" s="7"/>
      <c r="C5137" s="34"/>
      <c r="D5137" s="35"/>
      <c r="E5137" s="36"/>
      <c r="F5137" s="37"/>
      <c r="G5137" s="38"/>
      <c r="H5137" s="39"/>
      <c r="I5137" s="39"/>
    </row>
    <row r="5138" spans="1:9" s="40" customFormat="1">
      <c r="A5138" s="7"/>
      <c r="B5138" s="7"/>
      <c r="C5138" s="34"/>
      <c r="D5138" s="35"/>
      <c r="E5138" s="36"/>
      <c r="F5138" s="37"/>
      <c r="G5138" s="38"/>
      <c r="H5138" s="39"/>
      <c r="I5138" s="39"/>
    </row>
    <row r="5139" spans="1:9" s="40" customFormat="1">
      <c r="A5139" s="7"/>
      <c r="B5139" s="7"/>
      <c r="C5139" s="34"/>
      <c r="D5139" s="35"/>
      <c r="E5139" s="36"/>
      <c r="F5139" s="37"/>
      <c r="G5139" s="38"/>
      <c r="H5139" s="39"/>
      <c r="I5139" s="39"/>
    </row>
    <row r="5140" spans="1:9" s="40" customFormat="1">
      <c r="A5140" s="7"/>
      <c r="B5140" s="7"/>
      <c r="C5140" s="34"/>
      <c r="D5140" s="35"/>
      <c r="E5140" s="36"/>
      <c r="F5140" s="37"/>
      <c r="G5140" s="38"/>
      <c r="H5140" s="39"/>
      <c r="I5140" s="39"/>
    </row>
    <row r="5141" spans="1:9" s="40" customFormat="1">
      <c r="A5141" s="7"/>
      <c r="B5141" s="7"/>
      <c r="C5141" s="34"/>
      <c r="D5141" s="35"/>
      <c r="E5141" s="36"/>
      <c r="F5141" s="37"/>
      <c r="G5141" s="38"/>
      <c r="H5141" s="39"/>
      <c r="I5141" s="39"/>
    </row>
    <row r="5142" spans="1:9" s="40" customFormat="1">
      <c r="A5142" s="7"/>
      <c r="B5142" s="7"/>
      <c r="C5142" s="34"/>
      <c r="D5142" s="35"/>
      <c r="E5142" s="36"/>
      <c r="F5142" s="37"/>
      <c r="G5142" s="38"/>
      <c r="H5142" s="39"/>
      <c r="I5142" s="39"/>
    </row>
    <row r="5143" spans="1:9" s="40" customFormat="1">
      <c r="A5143" s="7"/>
      <c r="B5143" s="7"/>
      <c r="C5143" s="34"/>
      <c r="D5143" s="35"/>
      <c r="E5143" s="36"/>
      <c r="F5143" s="37"/>
      <c r="G5143" s="38"/>
      <c r="H5143" s="39"/>
      <c r="I5143" s="39"/>
    </row>
    <row r="5144" spans="1:9" s="40" customFormat="1">
      <c r="A5144" s="7"/>
      <c r="B5144" s="7"/>
      <c r="C5144" s="34"/>
      <c r="D5144" s="35"/>
      <c r="E5144" s="36"/>
      <c r="F5144" s="37"/>
      <c r="G5144" s="38"/>
      <c r="H5144" s="39"/>
      <c r="I5144" s="39"/>
    </row>
    <row r="5145" spans="1:9" s="40" customFormat="1">
      <c r="A5145" s="7"/>
      <c r="B5145" s="7"/>
      <c r="C5145" s="34"/>
      <c r="D5145" s="35"/>
      <c r="E5145" s="36"/>
      <c r="F5145" s="37"/>
      <c r="G5145" s="38"/>
      <c r="H5145" s="39"/>
      <c r="I5145" s="39"/>
    </row>
    <row r="5146" spans="1:9" s="40" customFormat="1">
      <c r="A5146" s="7"/>
      <c r="B5146" s="7"/>
      <c r="C5146" s="34"/>
      <c r="D5146" s="35"/>
      <c r="E5146" s="36"/>
      <c r="F5146" s="37"/>
      <c r="G5146" s="38"/>
      <c r="H5146" s="39"/>
      <c r="I5146" s="39"/>
    </row>
    <row r="5147" spans="1:9" s="40" customFormat="1">
      <c r="A5147" s="7"/>
      <c r="B5147" s="7"/>
      <c r="C5147" s="34"/>
      <c r="D5147" s="35"/>
      <c r="E5147" s="36"/>
      <c r="F5147" s="37"/>
      <c r="G5147" s="38"/>
      <c r="H5147" s="39"/>
      <c r="I5147" s="39"/>
    </row>
    <row r="5148" spans="1:9" s="40" customFormat="1">
      <c r="A5148" s="7"/>
      <c r="B5148" s="7"/>
      <c r="C5148" s="34"/>
      <c r="D5148" s="35"/>
      <c r="E5148" s="36"/>
      <c r="F5148" s="37"/>
      <c r="G5148" s="38"/>
      <c r="H5148" s="39"/>
      <c r="I5148" s="39"/>
    </row>
    <row r="5149" spans="1:9" s="40" customFormat="1">
      <c r="A5149" s="7"/>
      <c r="B5149" s="7"/>
      <c r="C5149" s="34"/>
      <c r="D5149" s="35"/>
      <c r="E5149" s="36"/>
      <c r="F5149" s="37"/>
      <c r="G5149" s="38"/>
      <c r="H5149" s="39"/>
      <c r="I5149" s="39"/>
    </row>
    <row r="5150" spans="1:9" s="40" customFormat="1">
      <c r="A5150" s="7"/>
      <c r="B5150" s="7"/>
      <c r="C5150" s="34"/>
      <c r="D5150" s="35"/>
      <c r="E5150" s="36"/>
      <c r="F5150" s="37"/>
      <c r="G5150" s="38"/>
      <c r="H5150" s="39"/>
      <c r="I5150" s="39"/>
    </row>
    <row r="5151" spans="1:9" s="40" customFormat="1">
      <c r="A5151" s="7"/>
      <c r="B5151" s="7"/>
      <c r="C5151" s="34"/>
      <c r="D5151" s="35"/>
      <c r="E5151" s="36"/>
      <c r="F5151" s="37"/>
      <c r="G5151" s="38"/>
      <c r="H5151" s="39"/>
      <c r="I5151" s="39"/>
    </row>
    <row r="5152" spans="1:9" s="40" customFormat="1">
      <c r="A5152" s="7"/>
      <c r="B5152" s="7"/>
      <c r="C5152" s="34"/>
      <c r="D5152" s="35"/>
      <c r="E5152" s="36"/>
      <c r="F5152" s="37"/>
      <c r="G5152" s="38"/>
      <c r="H5152" s="39"/>
      <c r="I5152" s="39"/>
    </row>
    <row r="5153" spans="1:9" s="40" customFormat="1">
      <c r="A5153" s="7"/>
      <c r="B5153" s="7"/>
      <c r="C5153" s="34"/>
      <c r="D5153" s="35"/>
      <c r="E5153" s="36"/>
      <c r="F5153" s="37"/>
      <c r="G5153" s="38"/>
      <c r="H5153" s="39"/>
      <c r="I5153" s="39"/>
    </row>
    <row r="5154" spans="1:9" s="40" customFormat="1">
      <c r="A5154" s="7"/>
      <c r="B5154" s="7"/>
      <c r="C5154" s="34"/>
      <c r="D5154" s="35"/>
      <c r="E5154" s="36"/>
      <c r="F5154" s="37"/>
      <c r="G5154" s="38"/>
      <c r="H5154" s="39"/>
      <c r="I5154" s="39"/>
    </row>
    <row r="5155" spans="1:9" s="40" customFormat="1">
      <c r="A5155" s="7"/>
      <c r="B5155" s="7"/>
      <c r="C5155" s="34"/>
      <c r="D5155" s="35"/>
      <c r="E5155" s="36"/>
      <c r="F5155" s="37"/>
      <c r="G5155" s="38"/>
      <c r="H5155" s="39"/>
      <c r="I5155" s="39"/>
    </row>
    <row r="5156" spans="1:9" s="40" customFormat="1">
      <c r="A5156" s="7"/>
      <c r="B5156" s="7"/>
      <c r="C5156" s="34"/>
      <c r="D5156" s="35"/>
      <c r="E5156" s="36"/>
      <c r="F5156" s="37"/>
      <c r="G5156" s="38"/>
      <c r="H5156" s="39"/>
      <c r="I5156" s="39"/>
    </row>
    <row r="5157" spans="1:9" s="40" customFormat="1">
      <c r="A5157" s="7"/>
      <c r="B5157" s="7"/>
      <c r="C5157" s="34"/>
      <c r="D5157" s="35"/>
      <c r="E5157" s="36"/>
      <c r="F5157" s="37"/>
      <c r="G5157" s="38"/>
      <c r="H5157" s="39"/>
      <c r="I5157" s="39"/>
    </row>
    <row r="5158" spans="1:9" s="40" customFormat="1">
      <c r="A5158" s="7"/>
      <c r="B5158" s="7"/>
      <c r="C5158" s="34"/>
      <c r="D5158" s="35"/>
      <c r="E5158" s="36"/>
      <c r="F5158" s="37"/>
      <c r="G5158" s="38"/>
      <c r="H5158" s="39"/>
      <c r="I5158" s="39"/>
    </row>
    <row r="5159" spans="1:9" s="40" customFormat="1">
      <c r="A5159" s="7"/>
      <c r="B5159" s="7"/>
      <c r="C5159" s="34"/>
      <c r="D5159" s="35"/>
      <c r="E5159" s="36"/>
      <c r="F5159" s="37"/>
      <c r="G5159" s="38"/>
      <c r="H5159" s="39"/>
      <c r="I5159" s="39"/>
    </row>
    <row r="5160" spans="1:9" s="40" customFormat="1">
      <c r="A5160" s="7"/>
      <c r="B5160" s="7"/>
      <c r="C5160" s="34"/>
      <c r="D5160" s="35"/>
      <c r="E5160" s="36"/>
      <c r="F5160" s="37"/>
      <c r="G5160" s="38"/>
      <c r="H5160" s="39"/>
      <c r="I5160" s="39"/>
    </row>
    <row r="5161" spans="1:9" s="40" customFormat="1">
      <c r="A5161" s="7"/>
      <c r="B5161" s="7"/>
      <c r="C5161" s="34"/>
      <c r="D5161" s="35"/>
      <c r="E5161" s="36"/>
      <c r="F5161" s="37"/>
      <c r="G5161" s="38"/>
      <c r="H5161" s="39"/>
      <c r="I5161" s="39"/>
    </row>
    <row r="5162" spans="1:9" s="40" customFormat="1">
      <c r="A5162" s="7"/>
      <c r="B5162" s="7"/>
      <c r="C5162" s="34"/>
      <c r="D5162" s="35"/>
      <c r="E5162" s="36"/>
      <c r="F5162" s="37"/>
      <c r="G5162" s="38"/>
      <c r="H5162" s="39"/>
      <c r="I5162" s="39"/>
    </row>
    <row r="5163" spans="1:9" s="40" customFormat="1">
      <c r="A5163" s="7"/>
      <c r="B5163" s="7"/>
      <c r="C5163" s="34"/>
      <c r="D5163" s="35"/>
      <c r="E5163" s="36"/>
      <c r="F5163" s="37"/>
      <c r="G5163" s="38"/>
      <c r="H5163" s="39"/>
      <c r="I5163" s="39"/>
    </row>
    <row r="5164" spans="1:9" s="40" customFormat="1">
      <c r="A5164" s="7"/>
      <c r="B5164" s="7"/>
      <c r="C5164" s="34"/>
      <c r="D5164" s="35"/>
      <c r="E5164" s="36"/>
      <c r="F5164" s="37"/>
      <c r="G5164" s="38"/>
      <c r="H5164" s="39"/>
      <c r="I5164" s="39"/>
    </row>
    <row r="5165" spans="1:9" s="40" customFormat="1">
      <c r="A5165" s="7"/>
      <c r="B5165" s="7"/>
      <c r="C5165" s="34"/>
      <c r="D5165" s="35"/>
      <c r="E5165" s="36"/>
      <c r="F5165" s="37"/>
      <c r="G5165" s="38"/>
      <c r="H5165" s="39"/>
      <c r="I5165" s="39"/>
    </row>
    <row r="5166" spans="1:9" s="40" customFormat="1">
      <c r="A5166" s="7"/>
      <c r="B5166" s="7"/>
      <c r="C5166" s="34"/>
      <c r="D5166" s="35"/>
      <c r="E5166" s="36"/>
      <c r="F5166" s="37"/>
      <c r="G5166" s="38"/>
      <c r="H5166" s="39"/>
      <c r="I5166" s="39"/>
    </row>
    <row r="5167" spans="1:9" s="40" customFormat="1">
      <c r="A5167" s="7"/>
      <c r="B5167" s="7"/>
      <c r="C5167" s="34"/>
      <c r="D5167" s="35"/>
      <c r="E5167" s="36"/>
      <c r="F5167" s="37"/>
      <c r="G5167" s="38"/>
      <c r="H5167" s="39"/>
      <c r="I5167" s="39"/>
    </row>
    <row r="5168" spans="1:9" s="40" customFormat="1">
      <c r="A5168" s="7"/>
      <c r="B5168" s="7"/>
      <c r="C5168" s="34"/>
      <c r="D5168" s="35"/>
      <c r="E5168" s="36"/>
      <c r="F5168" s="37"/>
      <c r="G5168" s="38"/>
      <c r="H5168" s="39"/>
      <c r="I5168" s="39"/>
    </row>
    <row r="5169" spans="1:9" s="40" customFormat="1">
      <c r="A5169" s="7"/>
      <c r="B5169" s="7"/>
      <c r="C5169" s="34"/>
      <c r="D5169" s="35"/>
      <c r="E5169" s="36"/>
      <c r="F5169" s="37"/>
      <c r="G5169" s="38"/>
      <c r="H5169" s="39"/>
      <c r="I5169" s="39"/>
    </row>
    <row r="5170" spans="1:9" s="40" customFormat="1">
      <c r="A5170" s="7"/>
      <c r="B5170" s="7"/>
      <c r="C5170" s="34"/>
      <c r="D5170" s="35"/>
      <c r="E5170" s="36"/>
      <c r="F5170" s="37"/>
      <c r="G5170" s="38"/>
      <c r="H5170" s="39"/>
      <c r="I5170" s="39"/>
    </row>
    <row r="5171" spans="1:9" s="40" customFormat="1">
      <c r="A5171" s="7"/>
      <c r="B5171" s="7"/>
      <c r="C5171" s="34"/>
      <c r="D5171" s="35"/>
      <c r="E5171" s="36"/>
      <c r="F5171" s="37"/>
      <c r="G5171" s="38"/>
      <c r="H5171" s="39"/>
      <c r="I5171" s="39"/>
    </row>
    <row r="5172" spans="1:9" s="40" customFormat="1">
      <c r="A5172" s="7"/>
      <c r="B5172" s="7"/>
      <c r="C5172" s="34"/>
      <c r="D5172" s="35"/>
      <c r="E5172" s="36"/>
      <c r="F5172" s="37"/>
      <c r="G5172" s="38"/>
      <c r="H5172" s="39"/>
      <c r="I5172" s="39"/>
    </row>
    <row r="5173" spans="1:9" s="40" customFormat="1">
      <c r="A5173" s="7"/>
      <c r="B5173" s="7"/>
      <c r="C5173" s="34"/>
      <c r="D5173" s="35"/>
      <c r="E5173" s="36"/>
      <c r="F5173" s="37"/>
      <c r="G5173" s="38"/>
      <c r="H5173" s="39"/>
      <c r="I5173" s="39"/>
    </row>
    <row r="5174" spans="1:9" s="40" customFormat="1">
      <c r="A5174" s="7"/>
      <c r="B5174" s="7"/>
      <c r="C5174" s="34"/>
      <c r="D5174" s="35"/>
      <c r="E5174" s="36"/>
      <c r="F5174" s="37"/>
      <c r="G5174" s="38"/>
      <c r="H5174" s="39"/>
      <c r="I5174" s="39"/>
    </row>
    <row r="5175" spans="1:9" s="40" customFormat="1">
      <c r="A5175" s="7"/>
      <c r="B5175" s="7"/>
      <c r="C5175" s="34"/>
      <c r="D5175" s="35"/>
      <c r="E5175" s="36"/>
      <c r="F5175" s="37"/>
      <c r="G5175" s="38"/>
      <c r="H5175" s="39"/>
      <c r="I5175" s="39"/>
    </row>
    <row r="5176" spans="1:9" s="40" customFormat="1">
      <c r="A5176" s="7"/>
      <c r="B5176" s="7"/>
      <c r="C5176" s="34"/>
      <c r="D5176" s="35"/>
      <c r="E5176" s="36"/>
      <c r="F5176" s="37"/>
      <c r="G5176" s="38"/>
      <c r="H5176" s="39"/>
      <c r="I5176" s="39"/>
    </row>
    <row r="5177" spans="1:9" s="40" customFormat="1">
      <c r="A5177" s="7"/>
      <c r="B5177" s="7"/>
      <c r="C5177" s="34"/>
      <c r="D5177" s="35"/>
      <c r="E5177" s="36"/>
      <c r="F5177" s="37"/>
      <c r="G5177" s="38"/>
      <c r="H5177" s="39"/>
      <c r="I5177" s="39"/>
    </row>
    <row r="5178" spans="1:9" s="40" customFormat="1">
      <c r="A5178" s="7"/>
      <c r="B5178" s="7"/>
      <c r="C5178" s="34"/>
      <c r="D5178" s="35"/>
      <c r="E5178" s="36"/>
      <c r="F5178" s="37"/>
      <c r="G5178" s="38"/>
      <c r="H5178" s="39"/>
      <c r="I5178" s="39"/>
    </row>
    <row r="5179" spans="1:9" s="40" customFormat="1">
      <c r="A5179" s="7"/>
      <c r="B5179" s="7"/>
      <c r="C5179" s="34"/>
      <c r="D5179" s="35"/>
      <c r="E5179" s="36"/>
      <c r="F5179" s="37"/>
      <c r="G5179" s="38"/>
      <c r="H5179" s="39"/>
      <c r="I5179" s="39"/>
    </row>
    <row r="5180" spans="1:9" s="40" customFormat="1">
      <c r="A5180" s="7"/>
      <c r="B5180" s="7"/>
      <c r="C5180" s="34"/>
      <c r="D5180" s="35"/>
      <c r="E5180" s="36"/>
      <c r="F5180" s="37"/>
      <c r="G5180" s="38"/>
      <c r="H5180" s="39"/>
      <c r="I5180" s="39"/>
    </row>
    <row r="5181" spans="1:9" s="40" customFormat="1">
      <c r="A5181" s="7"/>
      <c r="B5181" s="7"/>
      <c r="C5181" s="34"/>
      <c r="D5181" s="35"/>
      <c r="E5181" s="36"/>
      <c r="F5181" s="37"/>
      <c r="G5181" s="38"/>
      <c r="H5181" s="39"/>
      <c r="I5181" s="39"/>
    </row>
    <row r="5182" spans="1:9" s="40" customFormat="1">
      <c r="A5182" s="7"/>
      <c r="B5182" s="7"/>
      <c r="C5182" s="34"/>
      <c r="D5182" s="35"/>
      <c r="E5182" s="36"/>
      <c r="F5182" s="37"/>
      <c r="G5182" s="38"/>
      <c r="H5182" s="39"/>
      <c r="I5182" s="39"/>
    </row>
    <row r="5183" spans="1:9" s="40" customFormat="1">
      <c r="A5183" s="7"/>
      <c r="B5183" s="7"/>
      <c r="C5183" s="34"/>
      <c r="D5183" s="35"/>
      <c r="E5183" s="36"/>
      <c r="F5183" s="37"/>
      <c r="G5183" s="38"/>
      <c r="H5183" s="39"/>
      <c r="I5183" s="39"/>
    </row>
    <row r="5184" spans="1:9" s="40" customFormat="1">
      <c r="A5184" s="7"/>
      <c r="B5184" s="7"/>
      <c r="C5184" s="34"/>
      <c r="D5184" s="35"/>
      <c r="E5184" s="36"/>
      <c r="F5184" s="37"/>
      <c r="G5184" s="38"/>
      <c r="H5184" s="39"/>
      <c r="I5184" s="39"/>
    </row>
    <row r="5185" spans="1:9" s="40" customFormat="1">
      <c r="A5185" s="7"/>
      <c r="B5185" s="7"/>
      <c r="C5185" s="34"/>
      <c r="D5185" s="35"/>
      <c r="E5185" s="36"/>
      <c r="F5185" s="37"/>
      <c r="G5185" s="38"/>
      <c r="H5185" s="39"/>
      <c r="I5185" s="39"/>
    </row>
    <row r="5186" spans="1:9" s="40" customFormat="1">
      <c r="A5186" s="7"/>
      <c r="B5186" s="7"/>
      <c r="C5186" s="34"/>
      <c r="D5186" s="35"/>
      <c r="E5186" s="36"/>
      <c r="F5186" s="37"/>
      <c r="G5186" s="38"/>
      <c r="H5186" s="39"/>
      <c r="I5186" s="39"/>
    </row>
    <row r="5187" spans="1:9" s="40" customFormat="1">
      <c r="A5187" s="7"/>
      <c r="B5187" s="7"/>
      <c r="C5187" s="34"/>
      <c r="D5187" s="35"/>
      <c r="E5187" s="36"/>
      <c r="F5187" s="37"/>
      <c r="G5187" s="38"/>
      <c r="H5187" s="39"/>
      <c r="I5187" s="39"/>
    </row>
    <row r="5188" spans="1:9" s="40" customFormat="1">
      <c r="A5188" s="7"/>
      <c r="B5188" s="7"/>
      <c r="C5188" s="34"/>
      <c r="D5188" s="35"/>
      <c r="E5188" s="36"/>
      <c r="F5188" s="37"/>
      <c r="G5188" s="38"/>
      <c r="H5188" s="39"/>
      <c r="I5188" s="39"/>
    </row>
    <row r="5189" spans="1:9" s="40" customFormat="1">
      <c r="A5189" s="7"/>
      <c r="B5189" s="7"/>
      <c r="C5189" s="34"/>
      <c r="D5189" s="35"/>
      <c r="E5189" s="36"/>
      <c r="F5189" s="37"/>
      <c r="G5189" s="38"/>
      <c r="H5189" s="39"/>
      <c r="I5189" s="39"/>
    </row>
    <row r="5190" spans="1:9" s="40" customFormat="1">
      <c r="A5190" s="7"/>
      <c r="B5190" s="7"/>
      <c r="C5190" s="34"/>
      <c r="D5190" s="35"/>
      <c r="E5190" s="36"/>
      <c r="F5190" s="37"/>
      <c r="G5190" s="38"/>
      <c r="H5190" s="39"/>
      <c r="I5190" s="39"/>
    </row>
    <row r="5191" spans="1:9" s="40" customFormat="1">
      <c r="A5191" s="7"/>
      <c r="B5191" s="7"/>
      <c r="C5191" s="34"/>
      <c r="D5191" s="35"/>
      <c r="E5191" s="36"/>
      <c r="F5191" s="37"/>
      <c r="G5191" s="38"/>
      <c r="H5191" s="39"/>
      <c r="I5191" s="39"/>
    </row>
    <row r="5192" spans="1:9" s="40" customFormat="1">
      <c r="A5192" s="7"/>
      <c r="B5192" s="7"/>
      <c r="C5192" s="34"/>
      <c r="D5192" s="35"/>
      <c r="E5192" s="36"/>
      <c r="F5192" s="37"/>
      <c r="G5192" s="38"/>
      <c r="H5192" s="39"/>
      <c r="I5192" s="39"/>
    </row>
    <row r="5193" spans="1:9" s="40" customFormat="1">
      <c r="A5193" s="7"/>
      <c r="B5193" s="7"/>
      <c r="C5193" s="34"/>
      <c r="D5193" s="35"/>
      <c r="E5193" s="36"/>
      <c r="F5193" s="37"/>
      <c r="G5193" s="38"/>
      <c r="H5193" s="39"/>
      <c r="I5193" s="39"/>
    </row>
    <row r="5194" spans="1:9" s="40" customFormat="1">
      <c r="A5194" s="7"/>
      <c r="B5194" s="7"/>
      <c r="C5194" s="34"/>
      <c r="D5194" s="35"/>
      <c r="E5194" s="36"/>
      <c r="F5194" s="37"/>
      <c r="G5194" s="38"/>
      <c r="H5194" s="39"/>
      <c r="I5194" s="39"/>
    </row>
    <row r="5195" spans="1:9" s="40" customFormat="1">
      <c r="A5195" s="7"/>
      <c r="B5195" s="7"/>
      <c r="C5195" s="34"/>
      <c r="D5195" s="35"/>
      <c r="E5195" s="36"/>
      <c r="F5195" s="37"/>
      <c r="G5195" s="38"/>
      <c r="H5195" s="39"/>
      <c r="I5195" s="39"/>
    </row>
    <row r="5196" spans="1:9" s="40" customFormat="1">
      <c r="A5196" s="7"/>
      <c r="B5196" s="7"/>
      <c r="C5196" s="34"/>
      <c r="D5196" s="35"/>
      <c r="E5196" s="36"/>
      <c r="F5196" s="37"/>
      <c r="G5196" s="38"/>
      <c r="H5196" s="39"/>
      <c r="I5196" s="39"/>
    </row>
    <row r="5197" spans="1:9" s="40" customFormat="1">
      <c r="A5197" s="7"/>
      <c r="B5197" s="7"/>
      <c r="C5197" s="34"/>
      <c r="D5197" s="35"/>
      <c r="E5197" s="36"/>
      <c r="F5197" s="37"/>
      <c r="G5197" s="38"/>
      <c r="H5197" s="39"/>
      <c r="I5197" s="39"/>
    </row>
    <row r="5198" spans="1:9" s="40" customFormat="1">
      <c r="A5198" s="7"/>
      <c r="B5198" s="7"/>
      <c r="C5198" s="34"/>
      <c r="D5198" s="35"/>
      <c r="E5198" s="36"/>
      <c r="F5198" s="37"/>
      <c r="G5198" s="38"/>
      <c r="H5198" s="39"/>
      <c r="I5198" s="39"/>
    </row>
    <row r="5199" spans="1:9" s="40" customFormat="1">
      <c r="A5199" s="7"/>
      <c r="B5199" s="7"/>
      <c r="C5199" s="34"/>
      <c r="D5199" s="35"/>
      <c r="E5199" s="36"/>
      <c r="F5199" s="37"/>
      <c r="G5199" s="38"/>
      <c r="H5199" s="39"/>
      <c r="I5199" s="39"/>
    </row>
    <row r="5200" spans="1:9" s="40" customFormat="1">
      <c r="A5200" s="7"/>
      <c r="B5200" s="7"/>
      <c r="C5200" s="34"/>
      <c r="D5200" s="35"/>
      <c r="E5200" s="36"/>
      <c r="F5200" s="37"/>
      <c r="G5200" s="38"/>
      <c r="H5200" s="39"/>
      <c r="I5200" s="39"/>
    </row>
    <row r="5201" spans="1:9" s="40" customFormat="1">
      <c r="A5201" s="7"/>
      <c r="B5201" s="7"/>
      <c r="C5201" s="34"/>
      <c r="D5201" s="35"/>
      <c r="E5201" s="36"/>
      <c r="F5201" s="37"/>
      <c r="G5201" s="38"/>
      <c r="H5201" s="39"/>
      <c r="I5201" s="39"/>
    </row>
    <row r="5202" spans="1:9" s="40" customFormat="1">
      <c r="A5202" s="7"/>
      <c r="B5202" s="7"/>
      <c r="C5202" s="34"/>
      <c r="D5202" s="35"/>
      <c r="E5202" s="36"/>
      <c r="F5202" s="37"/>
      <c r="G5202" s="38"/>
      <c r="H5202" s="39"/>
      <c r="I5202" s="39"/>
    </row>
    <row r="5203" spans="1:9" s="40" customFormat="1">
      <c r="A5203" s="7"/>
      <c r="B5203" s="7"/>
      <c r="C5203" s="34"/>
      <c r="D5203" s="35"/>
      <c r="E5203" s="36"/>
      <c r="F5203" s="37"/>
      <c r="G5203" s="38"/>
      <c r="H5203" s="39"/>
      <c r="I5203" s="39"/>
    </row>
    <row r="5204" spans="1:9" s="40" customFormat="1">
      <c r="A5204" s="7"/>
      <c r="B5204" s="7"/>
      <c r="C5204" s="34"/>
      <c r="D5204" s="35"/>
      <c r="E5204" s="36"/>
      <c r="F5204" s="37"/>
      <c r="G5204" s="38"/>
      <c r="H5204" s="39"/>
      <c r="I5204" s="39"/>
    </row>
    <row r="5205" spans="1:9" s="40" customFormat="1">
      <c r="A5205" s="7"/>
      <c r="B5205" s="7"/>
      <c r="C5205" s="34"/>
      <c r="D5205" s="35"/>
      <c r="E5205" s="36"/>
      <c r="F5205" s="37"/>
      <c r="G5205" s="38"/>
      <c r="H5205" s="39"/>
      <c r="I5205" s="39"/>
    </row>
    <row r="5206" spans="1:9" s="40" customFormat="1">
      <c r="A5206" s="7"/>
      <c r="B5206" s="7"/>
      <c r="C5206" s="34"/>
      <c r="D5206" s="35"/>
      <c r="E5206" s="36"/>
      <c r="F5206" s="37"/>
      <c r="G5206" s="38"/>
      <c r="H5206" s="39"/>
      <c r="I5206" s="39"/>
    </row>
    <row r="5207" spans="1:9" s="40" customFormat="1">
      <c r="A5207" s="7"/>
      <c r="B5207" s="7"/>
      <c r="C5207" s="34"/>
      <c r="D5207" s="35"/>
      <c r="E5207" s="36"/>
      <c r="F5207" s="37"/>
      <c r="G5207" s="38"/>
      <c r="H5207" s="39"/>
      <c r="I5207" s="39"/>
    </row>
    <row r="5208" spans="1:9" s="40" customFormat="1">
      <c r="A5208" s="7"/>
      <c r="B5208" s="7"/>
      <c r="C5208" s="34"/>
      <c r="D5208" s="35"/>
      <c r="E5208" s="36"/>
      <c r="F5208" s="37"/>
      <c r="G5208" s="38"/>
      <c r="H5208" s="39"/>
      <c r="I5208" s="39"/>
    </row>
    <row r="5209" spans="1:9" s="40" customFormat="1">
      <c r="A5209" s="7"/>
      <c r="B5209" s="7"/>
      <c r="C5209" s="34"/>
      <c r="D5209" s="35"/>
      <c r="E5209" s="36"/>
      <c r="F5209" s="37"/>
      <c r="G5209" s="38"/>
      <c r="H5209" s="39"/>
      <c r="I5209" s="39"/>
    </row>
    <row r="5210" spans="1:9" s="40" customFormat="1">
      <c r="A5210" s="7"/>
      <c r="B5210" s="7"/>
      <c r="C5210" s="34"/>
      <c r="D5210" s="35"/>
      <c r="E5210" s="36"/>
      <c r="F5210" s="37"/>
      <c r="G5210" s="38"/>
      <c r="H5210" s="39"/>
      <c r="I5210" s="39"/>
    </row>
    <row r="5211" spans="1:9" s="40" customFormat="1">
      <c r="A5211" s="7"/>
      <c r="B5211" s="7"/>
      <c r="C5211" s="34"/>
      <c r="D5211" s="35"/>
      <c r="E5211" s="36"/>
      <c r="F5211" s="37"/>
      <c r="G5211" s="38"/>
      <c r="H5211" s="39"/>
      <c r="I5211" s="39"/>
    </row>
    <row r="5212" spans="1:9" s="40" customFormat="1">
      <c r="A5212" s="7"/>
      <c r="B5212" s="7"/>
      <c r="C5212" s="34"/>
      <c r="D5212" s="35"/>
      <c r="E5212" s="36"/>
      <c r="F5212" s="37"/>
      <c r="G5212" s="38"/>
      <c r="H5212" s="39"/>
      <c r="I5212" s="39"/>
    </row>
    <row r="5213" spans="1:9" s="40" customFormat="1">
      <c r="A5213" s="7"/>
      <c r="B5213" s="7"/>
      <c r="C5213" s="34"/>
      <c r="D5213" s="35"/>
      <c r="E5213" s="36"/>
      <c r="F5213" s="37"/>
      <c r="G5213" s="38"/>
      <c r="H5213" s="39"/>
      <c r="I5213" s="39"/>
    </row>
    <row r="5214" spans="1:9" s="40" customFormat="1">
      <c r="A5214" s="7"/>
      <c r="B5214" s="7"/>
      <c r="C5214" s="34"/>
      <c r="D5214" s="35"/>
      <c r="E5214" s="36"/>
      <c r="F5214" s="37"/>
      <c r="G5214" s="38"/>
      <c r="H5214" s="39"/>
      <c r="I5214" s="39"/>
    </row>
    <row r="5215" spans="1:9" s="40" customFormat="1">
      <c r="A5215" s="7"/>
      <c r="B5215" s="7"/>
      <c r="C5215" s="34"/>
      <c r="D5215" s="35"/>
      <c r="E5215" s="36"/>
      <c r="F5215" s="37"/>
      <c r="G5215" s="38"/>
      <c r="H5215" s="39"/>
      <c r="I5215" s="39"/>
    </row>
    <row r="5216" spans="1:9" s="40" customFormat="1">
      <c r="A5216" s="7"/>
      <c r="B5216" s="7"/>
      <c r="C5216" s="34"/>
      <c r="D5216" s="35"/>
      <c r="E5216" s="36"/>
      <c r="F5216" s="37"/>
      <c r="G5216" s="38"/>
      <c r="H5216" s="39"/>
      <c r="I5216" s="39"/>
    </row>
    <row r="5217" spans="1:9" s="40" customFormat="1">
      <c r="A5217" s="7"/>
      <c r="B5217" s="7"/>
      <c r="C5217" s="34"/>
      <c r="D5217" s="35"/>
      <c r="E5217" s="36"/>
      <c r="F5217" s="37"/>
      <c r="G5217" s="38"/>
      <c r="H5217" s="39"/>
      <c r="I5217" s="39"/>
    </row>
    <row r="5218" spans="1:9" s="40" customFormat="1">
      <c r="A5218" s="7"/>
      <c r="B5218" s="7"/>
      <c r="C5218" s="34"/>
      <c r="D5218" s="35"/>
      <c r="E5218" s="36"/>
      <c r="F5218" s="37"/>
      <c r="G5218" s="38"/>
      <c r="H5218" s="39"/>
      <c r="I5218" s="39"/>
    </row>
    <row r="5219" spans="1:9" s="40" customFormat="1">
      <c r="A5219" s="7"/>
      <c r="B5219" s="7"/>
      <c r="C5219" s="34"/>
      <c r="D5219" s="35"/>
      <c r="E5219" s="36"/>
      <c r="F5219" s="37"/>
      <c r="G5219" s="38"/>
      <c r="H5219" s="39"/>
      <c r="I5219" s="39"/>
    </row>
    <row r="5220" spans="1:9" s="40" customFormat="1">
      <c r="A5220" s="7"/>
      <c r="B5220" s="7"/>
      <c r="C5220" s="34"/>
      <c r="D5220" s="35"/>
      <c r="E5220" s="36"/>
      <c r="F5220" s="37"/>
      <c r="G5220" s="38"/>
      <c r="H5220" s="39"/>
      <c r="I5220" s="39"/>
    </row>
    <row r="5221" spans="1:9" s="40" customFormat="1">
      <c r="A5221" s="7"/>
      <c r="B5221" s="7"/>
      <c r="C5221" s="34"/>
      <c r="D5221" s="35"/>
      <c r="E5221" s="36"/>
      <c r="F5221" s="37"/>
      <c r="G5221" s="38"/>
      <c r="H5221" s="39"/>
      <c r="I5221" s="39"/>
    </row>
    <row r="5222" spans="1:9" s="40" customFormat="1">
      <c r="A5222" s="7"/>
      <c r="B5222" s="7"/>
      <c r="C5222" s="34"/>
      <c r="D5222" s="35"/>
      <c r="E5222" s="36"/>
      <c r="F5222" s="37"/>
      <c r="G5222" s="38"/>
      <c r="H5222" s="39"/>
      <c r="I5222" s="39"/>
    </row>
    <row r="5223" spans="1:9" s="40" customFormat="1">
      <c r="A5223" s="7"/>
      <c r="B5223" s="7"/>
      <c r="C5223" s="34"/>
      <c r="D5223" s="35"/>
      <c r="E5223" s="36"/>
      <c r="F5223" s="37"/>
      <c r="G5223" s="38"/>
      <c r="H5223" s="39"/>
      <c r="I5223" s="39"/>
    </row>
    <row r="5224" spans="1:9" s="40" customFormat="1">
      <c r="A5224" s="7"/>
      <c r="B5224" s="7"/>
      <c r="C5224" s="34"/>
      <c r="D5224" s="35"/>
      <c r="E5224" s="36"/>
      <c r="F5224" s="37"/>
      <c r="G5224" s="38"/>
      <c r="H5224" s="39"/>
      <c r="I5224" s="39"/>
    </row>
    <row r="5225" spans="1:9" s="40" customFormat="1">
      <c r="A5225" s="7"/>
      <c r="B5225" s="7"/>
      <c r="C5225" s="34"/>
      <c r="D5225" s="35"/>
      <c r="E5225" s="36"/>
      <c r="F5225" s="37"/>
      <c r="G5225" s="38"/>
      <c r="H5225" s="39"/>
      <c r="I5225" s="39"/>
    </row>
    <row r="5226" spans="1:9" s="40" customFormat="1">
      <c r="A5226" s="7"/>
      <c r="B5226" s="7"/>
      <c r="C5226" s="34"/>
      <c r="D5226" s="35"/>
      <c r="E5226" s="36"/>
      <c r="F5226" s="37"/>
      <c r="G5226" s="38"/>
      <c r="H5226" s="39"/>
      <c r="I5226" s="39"/>
    </row>
    <row r="5227" spans="1:9" s="40" customFormat="1">
      <c r="A5227" s="7"/>
      <c r="B5227" s="7"/>
      <c r="C5227" s="34"/>
      <c r="D5227" s="35"/>
      <c r="E5227" s="36"/>
      <c r="F5227" s="37"/>
      <c r="G5227" s="38"/>
      <c r="H5227" s="39"/>
      <c r="I5227" s="39"/>
    </row>
    <row r="5228" spans="1:9" s="40" customFormat="1">
      <c r="A5228" s="7"/>
      <c r="B5228" s="7"/>
      <c r="C5228" s="34"/>
      <c r="D5228" s="35"/>
      <c r="E5228" s="36"/>
      <c r="F5228" s="37"/>
      <c r="G5228" s="38"/>
      <c r="H5228" s="39"/>
      <c r="I5228" s="39"/>
    </row>
    <row r="5229" spans="1:9" s="40" customFormat="1">
      <c r="A5229" s="7"/>
      <c r="B5229" s="7"/>
      <c r="C5229" s="34"/>
      <c r="D5229" s="35"/>
      <c r="E5229" s="36"/>
      <c r="F5229" s="37"/>
      <c r="G5229" s="38"/>
      <c r="H5229" s="39"/>
      <c r="I5229" s="39"/>
    </row>
    <row r="5230" spans="1:9" s="40" customFormat="1">
      <c r="A5230" s="7"/>
      <c r="B5230" s="7"/>
      <c r="C5230" s="34"/>
      <c r="D5230" s="35"/>
      <c r="E5230" s="36"/>
      <c r="F5230" s="37"/>
      <c r="G5230" s="38"/>
      <c r="H5230" s="39"/>
      <c r="I5230" s="39"/>
    </row>
    <row r="5231" spans="1:9" s="40" customFormat="1">
      <c r="A5231" s="7"/>
      <c r="B5231" s="7"/>
      <c r="C5231" s="34"/>
      <c r="D5231" s="35"/>
      <c r="E5231" s="36"/>
      <c r="F5231" s="37"/>
      <c r="G5231" s="38"/>
      <c r="H5231" s="39"/>
      <c r="I5231" s="39"/>
    </row>
    <row r="5232" spans="1:9" s="40" customFormat="1">
      <c r="A5232" s="7"/>
      <c r="B5232" s="7"/>
      <c r="C5232" s="34"/>
      <c r="D5232" s="35"/>
      <c r="E5232" s="36"/>
      <c r="F5232" s="37"/>
      <c r="G5232" s="38"/>
      <c r="H5232" s="39"/>
      <c r="I5232" s="39"/>
    </row>
    <row r="5233" spans="1:9" s="40" customFormat="1">
      <c r="A5233" s="7"/>
      <c r="B5233" s="7"/>
      <c r="C5233" s="34"/>
      <c r="D5233" s="35"/>
      <c r="E5233" s="36"/>
      <c r="F5233" s="37"/>
      <c r="G5233" s="38"/>
      <c r="H5233" s="39"/>
      <c r="I5233" s="39"/>
    </row>
    <row r="5234" spans="1:9" s="40" customFormat="1">
      <c r="A5234" s="7"/>
      <c r="B5234" s="7"/>
      <c r="C5234" s="34"/>
      <c r="D5234" s="35"/>
      <c r="E5234" s="36"/>
      <c r="F5234" s="37"/>
      <c r="G5234" s="38"/>
      <c r="H5234" s="39"/>
      <c r="I5234" s="39"/>
    </row>
    <row r="5235" spans="1:9" s="40" customFormat="1">
      <c r="A5235" s="7"/>
      <c r="B5235" s="7"/>
      <c r="C5235" s="34"/>
      <c r="D5235" s="35"/>
      <c r="E5235" s="36"/>
      <c r="F5235" s="37"/>
      <c r="G5235" s="38"/>
      <c r="H5235" s="39"/>
      <c r="I5235" s="39"/>
    </row>
    <row r="5236" spans="1:9" s="40" customFormat="1">
      <c r="A5236" s="7"/>
      <c r="B5236" s="7"/>
      <c r="C5236" s="34"/>
      <c r="D5236" s="35"/>
      <c r="E5236" s="36"/>
      <c r="F5236" s="37"/>
      <c r="G5236" s="38"/>
      <c r="H5236" s="39"/>
      <c r="I5236" s="39"/>
    </row>
    <row r="5237" spans="1:9" s="40" customFormat="1">
      <c r="A5237" s="7"/>
      <c r="B5237" s="7"/>
      <c r="C5237" s="34"/>
      <c r="D5237" s="35"/>
      <c r="E5237" s="36"/>
      <c r="F5237" s="37"/>
      <c r="G5237" s="38"/>
      <c r="H5237" s="39"/>
      <c r="I5237" s="39"/>
    </row>
    <row r="5238" spans="1:9" s="40" customFormat="1">
      <c r="A5238" s="7"/>
      <c r="B5238" s="7"/>
      <c r="C5238" s="34"/>
      <c r="D5238" s="35"/>
      <c r="E5238" s="36"/>
      <c r="F5238" s="37"/>
      <c r="G5238" s="38"/>
      <c r="H5238" s="39"/>
      <c r="I5238" s="39"/>
    </row>
    <row r="5239" spans="1:9" s="40" customFormat="1">
      <c r="A5239" s="7"/>
      <c r="B5239" s="7"/>
      <c r="C5239" s="34"/>
      <c r="D5239" s="35"/>
      <c r="E5239" s="36"/>
      <c r="F5239" s="37"/>
      <c r="G5239" s="38"/>
      <c r="H5239" s="39"/>
      <c r="I5239" s="39"/>
    </row>
    <row r="5240" spans="1:9" s="40" customFormat="1">
      <c r="A5240" s="7"/>
      <c r="B5240" s="7"/>
      <c r="C5240" s="34"/>
      <c r="D5240" s="35"/>
      <c r="E5240" s="36"/>
      <c r="F5240" s="37"/>
      <c r="G5240" s="38"/>
      <c r="H5240" s="39"/>
      <c r="I5240" s="39"/>
    </row>
    <row r="5241" spans="1:9" s="40" customFormat="1">
      <c r="A5241" s="7"/>
      <c r="B5241" s="7"/>
      <c r="C5241" s="34"/>
      <c r="D5241" s="35"/>
      <c r="E5241" s="36"/>
      <c r="F5241" s="37"/>
      <c r="G5241" s="38"/>
      <c r="H5241" s="39"/>
      <c r="I5241" s="39"/>
    </row>
    <row r="5242" spans="1:9" s="40" customFormat="1">
      <c r="A5242" s="7"/>
      <c r="B5242" s="7"/>
      <c r="C5242" s="34"/>
      <c r="D5242" s="35"/>
      <c r="E5242" s="36"/>
      <c r="F5242" s="37"/>
      <c r="G5242" s="38"/>
      <c r="H5242" s="39"/>
      <c r="I5242" s="39"/>
    </row>
    <row r="5243" spans="1:9" s="40" customFormat="1">
      <c r="A5243" s="7"/>
      <c r="B5243" s="7"/>
      <c r="C5243" s="34"/>
      <c r="D5243" s="35"/>
      <c r="E5243" s="36"/>
      <c r="F5243" s="37"/>
      <c r="G5243" s="38"/>
      <c r="H5243" s="39"/>
      <c r="I5243" s="39"/>
    </row>
    <row r="5244" spans="1:9" s="40" customFormat="1">
      <c r="A5244" s="7"/>
      <c r="B5244" s="7"/>
      <c r="C5244" s="34"/>
      <c r="D5244" s="35"/>
      <c r="E5244" s="36"/>
      <c r="F5244" s="37"/>
      <c r="G5244" s="38"/>
      <c r="H5244" s="39"/>
      <c r="I5244" s="39"/>
    </row>
    <row r="5245" spans="1:9" s="40" customFormat="1">
      <c r="A5245" s="7"/>
      <c r="B5245" s="7"/>
      <c r="C5245" s="34"/>
      <c r="D5245" s="35"/>
      <c r="E5245" s="36"/>
      <c r="F5245" s="37"/>
      <c r="G5245" s="38"/>
      <c r="H5245" s="39"/>
      <c r="I5245" s="39"/>
    </row>
    <row r="5246" spans="1:9" s="40" customFormat="1">
      <c r="A5246" s="7"/>
      <c r="B5246" s="7"/>
      <c r="C5246" s="34"/>
      <c r="D5246" s="35"/>
      <c r="E5246" s="36"/>
      <c r="F5246" s="37"/>
      <c r="G5246" s="38"/>
      <c r="H5246" s="39"/>
      <c r="I5246" s="39"/>
    </row>
    <row r="5247" spans="1:9" s="40" customFormat="1">
      <c r="A5247" s="7"/>
      <c r="B5247" s="7"/>
      <c r="C5247" s="34"/>
      <c r="D5247" s="35"/>
      <c r="E5247" s="36"/>
      <c r="F5247" s="37"/>
      <c r="G5247" s="38"/>
      <c r="H5247" s="39"/>
      <c r="I5247" s="39"/>
    </row>
    <row r="5248" spans="1:9" s="40" customFormat="1">
      <c r="A5248" s="7"/>
      <c r="B5248" s="7"/>
      <c r="C5248" s="34"/>
      <c r="D5248" s="35"/>
      <c r="E5248" s="36"/>
      <c r="F5248" s="37"/>
      <c r="G5248" s="38"/>
      <c r="H5248" s="39"/>
      <c r="I5248" s="39"/>
    </row>
    <row r="5249" spans="1:9" s="40" customFormat="1">
      <c r="A5249" s="7"/>
      <c r="B5249" s="7"/>
      <c r="C5249" s="34"/>
      <c r="D5249" s="35"/>
      <c r="E5249" s="36"/>
      <c r="F5249" s="37"/>
      <c r="G5249" s="38"/>
      <c r="H5249" s="39"/>
      <c r="I5249" s="39"/>
    </row>
    <row r="5250" spans="1:9" s="40" customFormat="1">
      <c r="A5250" s="7"/>
      <c r="B5250" s="7"/>
      <c r="C5250" s="34"/>
      <c r="D5250" s="35"/>
      <c r="E5250" s="36"/>
      <c r="F5250" s="37"/>
      <c r="G5250" s="38"/>
      <c r="H5250" s="39"/>
      <c r="I5250" s="39"/>
    </row>
    <row r="5251" spans="1:9" s="40" customFormat="1">
      <c r="A5251" s="7"/>
      <c r="B5251" s="7"/>
      <c r="C5251" s="34"/>
      <c r="D5251" s="35"/>
      <c r="E5251" s="36"/>
      <c r="F5251" s="37"/>
      <c r="G5251" s="38"/>
      <c r="H5251" s="39"/>
      <c r="I5251" s="39"/>
    </row>
    <row r="5252" spans="1:9" s="40" customFormat="1">
      <c r="A5252" s="7"/>
      <c r="B5252" s="7"/>
      <c r="C5252" s="34"/>
      <c r="D5252" s="35"/>
      <c r="E5252" s="36"/>
      <c r="F5252" s="37"/>
      <c r="G5252" s="38"/>
      <c r="H5252" s="39"/>
      <c r="I5252" s="39"/>
    </row>
    <row r="5253" spans="1:9" s="40" customFormat="1">
      <c r="A5253" s="7"/>
      <c r="B5253" s="7"/>
      <c r="C5253" s="34"/>
      <c r="D5253" s="35"/>
      <c r="E5253" s="36"/>
      <c r="F5253" s="37"/>
      <c r="G5253" s="38"/>
      <c r="H5253" s="39"/>
      <c r="I5253" s="39"/>
    </row>
    <row r="5254" spans="1:9" s="40" customFormat="1">
      <c r="A5254" s="7"/>
      <c r="B5254" s="7"/>
      <c r="C5254" s="34"/>
      <c r="D5254" s="35"/>
      <c r="E5254" s="36"/>
      <c r="F5254" s="37"/>
      <c r="G5254" s="38"/>
      <c r="H5254" s="39"/>
      <c r="I5254" s="39"/>
    </row>
    <row r="5255" spans="1:9" s="40" customFormat="1">
      <c r="A5255" s="7"/>
      <c r="B5255" s="7"/>
      <c r="C5255" s="34"/>
      <c r="D5255" s="35"/>
      <c r="E5255" s="36"/>
      <c r="F5255" s="37"/>
      <c r="G5255" s="38"/>
      <c r="H5255" s="39"/>
      <c r="I5255" s="39"/>
    </row>
    <row r="5256" spans="1:9" s="40" customFormat="1">
      <c r="A5256" s="7"/>
      <c r="B5256" s="7"/>
      <c r="C5256" s="34"/>
      <c r="D5256" s="35"/>
      <c r="E5256" s="36"/>
      <c r="F5256" s="37"/>
      <c r="G5256" s="38"/>
      <c r="H5256" s="39"/>
      <c r="I5256" s="39"/>
    </row>
    <row r="5257" spans="1:9" s="40" customFormat="1">
      <c r="A5257" s="7"/>
      <c r="B5257" s="7"/>
      <c r="C5257" s="34"/>
      <c r="D5257" s="35"/>
      <c r="E5257" s="36"/>
      <c r="F5257" s="37"/>
      <c r="G5257" s="38"/>
      <c r="H5257" s="39"/>
      <c r="I5257" s="39"/>
    </row>
    <row r="5258" spans="1:9" s="40" customFormat="1">
      <c r="A5258" s="7"/>
      <c r="B5258" s="7"/>
      <c r="C5258" s="34"/>
      <c r="D5258" s="35"/>
      <c r="E5258" s="36"/>
      <c r="F5258" s="37"/>
      <c r="G5258" s="38"/>
      <c r="H5258" s="39"/>
      <c r="I5258" s="39"/>
    </row>
    <row r="5259" spans="1:9" s="40" customFormat="1">
      <c r="A5259" s="7"/>
      <c r="B5259" s="7"/>
      <c r="C5259" s="34"/>
      <c r="D5259" s="35"/>
      <c r="E5259" s="36"/>
      <c r="F5259" s="37"/>
      <c r="G5259" s="38"/>
      <c r="H5259" s="39"/>
      <c r="I5259" s="39"/>
    </row>
    <row r="5260" spans="1:9" s="40" customFormat="1">
      <c r="A5260" s="7"/>
      <c r="B5260" s="7"/>
      <c r="C5260" s="34"/>
      <c r="D5260" s="35"/>
      <c r="E5260" s="36"/>
      <c r="F5260" s="37"/>
      <c r="G5260" s="38"/>
      <c r="H5260" s="39"/>
      <c r="I5260" s="39"/>
    </row>
    <row r="5261" spans="1:9" s="40" customFormat="1">
      <c r="A5261" s="7"/>
      <c r="B5261" s="7"/>
      <c r="C5261" s="34"/>
      <c r="D5261" s="35"/>
      <c r="E5261" s="36"/>
      <c r="F5261" s="37"/>
      <c r="G5261" s="38"/>
      <c r="H5261" s="39"/>
      <c r="I5261" s="39"/>
    </row>
    <row r="5262" spans="1:9" s="40" customFormat="1">
      <c r="A5262" s="7"/>
      <c r="B5262" s="7"/>
      <c r="C5262" s="34"/>
      <c r="D5262" s="35"/>
      <c r="E5262" s="36"/>
      <c r="F5262" s="37"/>
      <c r="G5262" s="38"/>
      <c r="H5262" s="39"/>
      <c r="I5262" s="39"/>
    </row>
    <row r="5263" spans="1:9" s="40" customFormat="1">
      <c r="A5263" s="7"/>
      <c r="B5263" s="7"/>
      <c r="C5263" s="34"/>
      <c r="D5263" s="35"/>
      <c r="E5263" s="36"/>
      <c r="F5263" s="37"/>
      <c r="G5263" s="38"/>
      <c r="H5263" s="39"/>
      <c r="I5263" s="39"/>
    </row>
    <row r="5264" spans="1:9" s="40" customFormat="1">
      <c r="A5264" s="7"/>
      <c r="B5264" s="7"/>
      <c r="C5264" s="34"/>
      <c r="D5264" s="35"/>
      <c r="E5264" s="36"/>
      <c r="F5264" s="37"/>
      <c r="G5264" s="38"/>
      <c r="H5264" s="39"/>
      <c r="I5264" s="39"/>
    </row>
    <row r="5265" spans="1:9" s="40" customFormat="1">
      <c r="A5265" s="7"/>
      <c r="B5265" s="7"/>
      <c r="C5265" s="34"/>
      <c r="D5265" s="35"/>
      <c r="E5265" s="36"/>
      <c r="F5265" s="37"/>
      <c r="G5265" s="38"/>
      <c r="H5265" s="39"/>
      <c r="I5265" s="39"/>
    </row>
    <row r="5266" spans="1:9" s="40" customFormat="1">
      <c r="A5266" s="7"/>
      <c r="B5266" s="7"/>
      <c r="C5266" s="34"/>
      <c r="D5266" s="35"/>
      <c r="E5266" s="36"/>
      <c r="F5266" s="37"/>
      <c r="G5266" s="38"/>
      <c r="H5266" s="39"/>
      <c r="I5266" s="39"/>
    </row>
    <row r="5267" spans="1:9" s="40" customFormat="1">
      <c r="A5267" s="7"/>
      <c r="B5267" s="7"/>
      <c r="C5267" s="34"/>
      <c r="D5267" s="35"/>
      <c r="E5267" s="36"/>
      <c r="F5267" s="37"/>
      <c r="G5267" s="38"/>
      <c r="H5267" s="39"/>
      <c r="I5267" s="39"/>
    </row>
    <row r="5268" spans="1:9" s="40" customFormat="1">
      <c r="A5268" s="7"/>
      <c r="B5268" s="7"/>
      <c r="C5268" s="34"/>
      <c r="D5268" s="35"/>
      <c r="E5268" s="36"/>
      <c r="F5268" s="37"/>
      <c r="G5268" s="38"/>
      <c r="H5268" s="39"/>
      <c r="I5268" s="39"/>
    </row>
    <row r="5269" spans="1:9" s="40" customFormat="1">
      <c r="A5269" s="7"/>
      <c r="B5269" s="7"/>
      <c r="C5269" s="34"/>
      <c r="D5269" s="35"/>
      <c r="E5269" s="36"/>
      <c r="F5269" s="37"/>
      <c r="G5269" s="38"/>
      <c r="H5269" s="39"/>
      <c r="I5269" s="39"/>
    </row>
    <row r="5270" spans="1:9" s="40" customFormat="1">
      <c r="A5270" s="7"/>
      <c r="B5270" s="7"/>
      <c r="C5270" s="34"/>
      <c r="D5270" s="35"/>
      <c r="E5270" s="36"/>
      <c r="F5270" s="37"/>
      <c r="G5270" s="38"/>
      <c r="H5270" s="39"/>
      <c r="I5270" s="39"/>
    </row>
    <row r="5271" spans="1:9" s="40" customFormat="1">
      <c r="A5271" s="7"/>
      <c r="B5271" s="7"/>
      <c r="C5271" s="34"/>
      <c r="D5271" s="35"/>
      <c r="E5271" s="36"/>
      <c r="F5271" s="37"/>
      <c r="G5271" s="38"/>
      <c r="H5271" s="39"/>
      <c r="I5271" s="39"/>
    </row>
    <row r="5272" spans="1:9" s="40" customFormat="1">
      <c r="A5272" s="7"/>
      <c r="B5272" s="7"/>
      <c r="C5272" s="34"/>
      <c r="D5272" s="35"/>
      <c r="E5272" s="36"/>
      <c r="F5272" s="37"/>
      <c r="G5272" s="38"/>
      <c r="H5272" s="39"/>
      <c r="I5272" s="39"/>
    </row>
    <row r="5273" spans="1:9" s="40" customFormat="1">
      <c r="A5273" s="7"/>
      <c r="B5273" s="7"/>
      <c r="C5273" s="34"/>
      <c r="D5273" s="35"/>
      <c r="E5273" s="36"/>
      <c r="F5273" s="37"/>
      <c r="G5273" s="38"/>
      <c r="H5273" s="39"/>
      <c r="I5273" s="39"/>
    </row>
    <row r="5274" spans="1:9" s="40" customFormat="1">
      <c r="A5274" s="7"/>
      <c r="B5274" s="7"/>
      <c r="C5274" s="34"/>
      <c r="D5274" s="35"/>
      <c r="E5274" s="36"/>
      <c r="F5274" s="37"/>
      <c r="G5274" s="38"/>
      <c r="H5274" s="39"/>
      <c r="I5274" s="39"/>
    </row>
    <row r="5275" spans="1:9" s="40" customFormat="1">
      <c r="A5275" s="7"/>
      <c r="B5275" s="7"/>
      <c r="C5275" s="34"/>
      <c r="D5275" s="35"/>
      <c r="E5275" s="36"/>
      <c r="F5275" s="37"/>
      <c r="G5275" s="38"/>
      <c r="H5275" s="39"/>
      <c r="I5275" s="39"/>
    </row>
    <row r="5276" spans="1:9" s="40" customFormat="1">
      <c r="A5276" s="7"/>
      <c r="B5276" s="7"/>
      <c r="C5276" s="34"/>
      <c r="D5276" s="35"/>
      <c r="E5276" s="36"/>
      <c r="F5276" s="37"/>
      <c r="G5276" s="38"/>
      <c r="H5276" s="39"/>
      <c r="I5276" s="39"/>
    </row>
    <row r="5277" spans="1:9" s="40" customFormat="1">
      <c r="A5277" s="7"/>
      <c r="B5277" s="7"/>
      <c r="C5277" s="34"/>
      <c r="D5277" s="35"/>
      <c r="E5277" s="36"/>
      <c r="F5277" s="37"/>
      <c r="G5277" s="38"/>
      <c r="H5277" s="39"/>
      <c r="I5277" s="39"/>
    </row>
    <row r="5278" spans="1:9" s="40" customFormat="1">
      <c r="A5278" s="7"/>
      <c r="B5278" s="7"/>
      <c r="C5278" s="34"/>
      <c r="D5278" s="35"/>
      <c r="E5278" s="36"/>
      <c r="F5278" s="37"/>
      <c r="G5278" s="38"/>
      <c r="H5278" s="39"/>
      <c r="I5278" s="39"/>
    </row>
    <row r="5279" spans="1:9" s="40" customFormat="1">
      <c r="A5279" s="7"/>
      <c r="B5279" s="7"/>
      <c r="C5279" s="34"/>
      <c r="D5279" s="35"/>
      <c r="E5279" s="36"/>
      <c r="F5279" s="37"/>
      <c r="G5279" s="38"/>
      <c r="H5279" s="39"/>
      <c r="I5279" s="39"/>
    </row>
    <row r="5280" spans="1:9" s="40" customFormat="1">
      <c r="A5280" s="7"/>
      <c r="B5280" s="7"/>
      <c r="C5280" s="34"/>
      <c r="D5280" s="35"/>
      <c r="E5280" s="36"/>
      <c r="F5280" s="37"/>
      <c r="G5280" s="38"/>
      <c r="H5280" s="39"/>
      <c r="I5280" s="39"/>
    </row>
    <row r="5281" spans="1:9" s="40" customFormat="1">
      <c r="A5281" s="7"/>
      <c r="B5281" s="7"/>
      <c r="C5281" s="34"/>
      <c r="D5281" s="35"/>
      <c r="E5281" s="36"/>
      <c r="F5281" s="37"/>
      <c r="G5281" s="38"/>
      <c r="H5281" s="39"/>
      <c r="I5281" s="39"/>
    </row>
    <row r="5282" spans="1:9" s="40" customFormat="1">
      <c r="A5282" s="7"/>
      <c r="B5282" s="7"/>
      <c r="C5282" s="34"/>
      <c r="D5282" s="35"/>
      <c r="E5282" s="36"/>
      <c r="F5282" s="37"/>
      <c r="G5282" s="38"/>
      <c r="H5282" s="39"/>
      <c r="I5282" s="39"/>
    </row>
    <row r="5283" spans="1:9" s="40" customFormat="1">
      <c r="A5283" s="7"/>
      <c r="B5283" s="7"/>
      <c r="C5283" s="34"/>
      <c r="D5283" s="35"/>
      <c r="E5283" s="36"/>
      <c r="F5283" s="37"/>
      <c r="G5283" s="38"/>
      <c r="H5283" s="39"/>
      <c r="I5283" s="39"/>
    </row>
    <row r="5284" spans="1:9" s="40" customFormat="1">
      <c r="A5284" s="7"/>
      <c r="B5284" s="7"/>
      <c r="C5284" s="34"/>
      <c r="D5284" s="35"/>
      <c r="E5284" s="36"/>
      <c r="F5284" s="37"/>
      <c r="G5284" s="38"/>
      <c r="H5284" s="39"/>
      <c r="I5284" s="39"/>
    </row>
    <row r="5285" spans="1:9" s="40" customFormat="1">
      <c r="A5285" s="7"/>
      <c r="B5285" s="7"/>
      <c r="C5285" s="34"/>
      <c r="D5285" s="35"/>
      <c r="E5285" s="36"/>
      <c r="F5285" s="37"/>
      <c r="G5285" s="38"/>
      <c r="H5285" s="39"/>
      <c r="I5285" s="39"/>
    </row>
    <row r="5286" spans="1:9" s="40" customFormat="1">
      <c r="A5286" s="7"/>
      <c r="B5286" s="7"/>
      <c r="C5286" s="34"/>
      <c r="D5286" s="35"/>
      <c r="E5286" s="36"/>
      <c r="F5286" s="37"/>
      <c r="G5286" s="38"/>
      <c r="H5286" s="39"/>
      <c r="I5286" s="39"/>
    </row>
    <row r="5287" spans="1:9" s="40" customFormat="1">
      <c r="A5287" s="7"/>
      <c r="B5287" s="7"/>
      <c r="C5287" s="34"/>
      <c r="D5287" s="35"/>
      <c r="E5287" s="36"/>
      <c r="F5287" s="37"/>
      <c r="G5287" s="38"/>
      <c r="H5287" s="39"/>
      <c r="I5287" s="39"/>
    </row>
    <row r="5288" spans="1:9" s="40" customFormat="1">
      <c r="A5288" s="7"/>
      <c r="B5288" s="7"/>
      <c r="C5288" s="34"/>
      <c r="D5288" s="35"/>
      <c r="E5288" s="36"/>
      <c r="F5288" s="37"/>
      <c r="G5288" s="38"/>
      <c r="H5288" s="39"/>
      <c r="I5288" s="39"/>
    </row>
    <row r="5289" spans="1:9" s="40" customFormat="1">
      <c r="A5289" s="7"/>
      <c r="B5289" s="7"/>
      <c r="C5289" s="34"/>
      <c r="D5289" s="35"/>
      <c r="E5289" s="36"/>
      <c r="F5289" s="37"/>
      <c r="G5289" s="38"/>
      <c r="H5289" s="39"/>
      <c r="I5289" s="39"/>
    </row>
    <row r="5290" spans="1:9" s="40" customFormat="1">
      <c r="A5290" s="7"/>
      <c r="B5290" s="7"/>
      <c r="C5290" s="34"/>
      <c r="D5290" s="35"/>
      <c r="E5290" s="36"/>
      <c r="F5290" s="37"/>
      <c r="G5290" s="38"/>
      <c r="H5290" s="39"/>
      <c r="I5290" s="39"/>
    </row>
    <row r="5291" spans="1:9" s="40" customFormat="1">
      <c r="A5291" s="7"/>
      <c r="B5291" s="7"/>
      <c r="C5291" s="34"/>
      <c r="D5291" s="35"/>
      <c r="E5291" s="36"/>
      <c r="F5291" s="37"/>
      <c r="G5291" s="38"/>
      <c r="H5291" s="39"/>
      <c r="I5291" s="39"/>
    </row>
    <row r="5292" spans="1:9" s="40" customFormat="1">
      <c r="A5292" s="7"/>
      <c r="B5292" s="7"/>
      <c r="C5292" s="34"/>
      <c r="D5292" s="35"/>
      <c r="E5292" s="36"/>
      <c r="F5292" s="37"/>
      <c r="G5292" s="38"/>
      <c r="H5292" s="39"/>
      <c r="I5292" s="39"/>
    </row>
    <row r="5293" spans="1:9" s="40" customFormat="1">
      <c r="A5293" s="7"/>
      <c r="B5293" s="7"/>
      <c r="C5293" s="34"/>
      <c r="D5293" s="35"/>
      <c r="E5293" s="36"/>
      <c r="F5293" s="37"/>
      <c r="G5293" s="38"/>
      <c r="H5293" s="39"/>
      <c r="I5293" s="39"/>
    </row>
    <row r="5294" spans="1:9" s="40" customFormat="1">
      <c r="A5294" s="7"/>
      <c r="B5294" s="7"/>
      <c r="C5294" s="34"/>
      <c r="D5294" s="35"/>
      <c r="E5294" s="36"/>
      <c r="F5294" s="37"/>
      <c r="G5294" s="38"/>
      <c r="H5294" s="39"/>
      <c r="I5294" s="39"/>
    </row>
    <row r="5295" spans="1:9" s="40" customFormat="1">
      <c r="A5295" s="7"/>
      <c r="B5295" s="7"/>
      <c r="C5295" s="34"/>
      <c r="D5295" s="35"/>
      <c r="E5295" s="36"/>
      <c r="F5295" s="37"/>
      <c r="G5295" s="38"/>
      <c r="H5295" s="39"/>
      <c r="I5295" s="39"/>
    </row>
    <row r="5296" spans="1:9" s="40" customFormat="1">
      <c r="A5296" s="7"/>
      <c r="B5296" s="7"/>
      <c r="C5296" s="34"/>
      <c r="D5296" s="35"/>
      <c r="E5296" s="36"/>
      <c r="F5296" s="37"/>
      <c r="G5296" s="38"/>
      <c r="H5296" s="39"/>
      <c r="I5296" s="39"/>
    </row>
    <row r="5297" spans="1:9" s="40" customFormat="1">
      <c r="A5297" s="7"/>
      <c r="B5297" s="7"/>
      <c r="C5297" s="34"/>
      <c r="D5297" s="35"/>
      <c r="E5297" s="36"/>
      <c r="F5297" s="37"/>
      <c r="G5297" s="38"/>
      <c r="H5297" s="39"/>
      <c r="I5297" s="39"/>
    </row>
    <row r="5298" spans="1:9" s="40" customFormat="1">
      <c r="A5298" s="7"/>
      <c r="B5298" s="7"/>
      <c r="C5298" s="34"/>
      <c r="D5298" s="35"/>
      <c r="E5298" s="36"/>
      <c r="F5298" s="37"/>
      <c r="G5298" s="38"/>
      <c r="H5298" s="39"/>
      <c r="I5298" s="39"/>
    </row>
    <row r="5299" spans="1:9" s="40" customFormat="1">
      <c r="A5299" s="7"/>
      <c r="B5299" s="7"/>
      <c r="C5299" s="34"/>
      <c r="D5299" s="35"/>
      <c r="E5299" s="36"/>
      <c r="F5299" s="37"/>
      <c r="G5299" s="38"/>
      <c r="H5299" s="39"/>
      <c r="I5299" s="39"/>
    </row>
    <row r="5300" spans="1:9" s="40" customFormat="1">
      <c r="A5300" s="7"/>
      <c r="B5300" s="7"/>
      <c r="C5300" s="34"/>
      <c r="D5300" s="35"/>
      <c r="E5300" s="36"/>
      <c r="F5300" s="37"/>
      <c r="G5300" s="38"/>
      <c r="H5300" s="39"/>
      <c r="I5300" s="39"/>
    </row>
    <row r="5301" spans="1:9" s="40" customFormat="1">
      <c r="A5301" s="7"/>
      <c r="B5301" s="7"/>
      <c r="C5301" s="34"/>
      <c r="D5301" s="35"/>
      <c r="E5301" s="36"/>
      <c r="F5301" s="37"/>
      <c r="G5301" s="38"/>
      <c r="H5301" s="39"/>
      <c r="I5301" s="39"/>
    </row>
    <row r="5302" spans="1:9" s="40" customFormat="1">
      <c r="A5302" s="7"/>
      <c r="B5302" s="7"/>
      <c r="C5302" s="34"/>
      <c r="D5302" s="35"/>
      <c r="E5302" s="36"/>
      <c r="F5302" s="37"/>
      <c r="G5302" s="38"/>
      <c r="H5302" s="39"/>
      <c r="I5302" s="39"/>
    </row>
    <row r="5303" spans="1:9" s="40" customFormat="1">
      <c r="A5303" s="7"/>
      <c r="B5303" s="7"/>
      <c r="C5303" s="34"/>
      <c r="D5303" s="35"/>
      <c r="E5303" s="36"/>
      <c r="F5303" s="37"/>
      <c r="G5303" s="38"/>
      <c r="H5303" s="39"/>
      <c r="I5303" s="39"/>
    </row>
    <row r="5304" spans="1:9" s="40" customFormat="1">
      <c r="A5304" s="7"/>
      <c r="B5304" s="7"/>
      <c r="C5304" s="34"/>
      <c r="D5304" s="35"/>
      <c r="E5304" s="36"/>
      <c r="F5304" s="37"/>
      <c r="G5304" s="38"/>
      <c r="H5304" s="39"/>
      <c r="I5304" s="39"/>
    </row>
    <row r="5305" spans="1:9" s="40" customFormat="1">
      <c r="A5305" s="7"/>
      <c r="B5305" s="7"/>
      <c r="C5305" s="34"/>
      <c r="D5305" s="35"/>
      <c r="E5305" s="36"/>
      <c r="F5305" s="37"/>
      <c r="G5305" s="38"/>
      <c r="H5305" s="39"/>
      <c r="I5305" s="39"/>
    </row>
    <row r="5306" spans="1:9" s="40" customFormat="1">
      <c r="A5306" s="7"/>
      <c r="B5306" s="7"/>
      <c r="C5306" s="34"/>
      <c r="D5306" s="35"/>
      <c r="E5306" s="36"/>
      <c r="F5306" s="37"/>
      <c r="G5306" s="38"/>
      <c r="H5306" s="39"/>
      <c r="I5306" s="39"/>
    </row>
    <row r="5307" spans="1:9" s="40" customFormat="1">
      <c r="A5307" s="7"/>
      <c r="B5307" s="7"/>
      <c r="C5307" s="34"/>
      <c r="D5307" s="35"/>
      <c r="E5307" s="36"/>
      <c r="F5307" s="37"/>
      <c r="G5307" s="38"/>
      <c r="H5307" s="39"/>
      <c r="I5307" s="39"/>
    </row>
    <row r="5308" spans="1:9" s="40" customFormat="1">
      <c r="A5308" s="7"/>
      <c r="B5308" s="7"/>
      <c r="C5308" s="34"/>
      <c r="D5308" s="35"/>
      <c r="E5308" s="36"/>
      <c r="F5308" s="37"/>
      <c r="G5308" s="38"/>
      <c r="H5308" s="39"/>
      <c r="I5308" s="39"/>
    </row>
    <row r="5309" spans="1:9" s="40" customFormat="1">
      <c r="A5309" s="7"/>
      <c r="B5309" s="7"/>
      <c r="C5309" s="34"/>
      <c r="D5309" s="35"/>
      <c r="E5309" s="36"/>
      <c r="F5309" s="37"/>
      <c r="G5309" s="38"/>
      <c r="H5309" s="39"/>
      <c r="I5309" s="39"/>
    </row>
    <row r="5310" spans="1:9" s="40" customFormat="1">
      <c r="A5310" s="7"/>
      <c r="B5310" s="7"/>
      <c r="C5310" s="34"/>
      <c r="D5310" s="35"/>
      <c r="E5310" s="36"/>
      <c r="F5310" s="37"/>
      <c r="G5310" s="38"/>
      <c r="H5310" s="39"/>
      <c r="I5310" s="39"/>
    </row>
    <row r="5311" spans="1:9" s="40" customFormat="1">
      <c r="A5311" s="7"/>
      <c r="B5311" s="7"/>
      <c r="C5311" s="34"/>
      <c r="D5311" s="35"/>
      <c r="E5311" s="36"/>
      <c r="F5311" s="37"/>
      <c r="G5311" s="38"/>
      <c r="H5311" s="39"/>
      <c r="I5311" s="39"/>
    </row>
    <row r="5312" spans="1:9" s="40" customFormat="1">
      <c r="A5312" s="7"/>
      <c r="B5312" s="7"/>
      <c r="C5312" s="34"/>
      <c r="D5312" s="35"/>
      <c r="E5312" s="36"/>
      <c r="F5312" s="37"/>
      <c r="G5312" s="38"/>
      <c r="H5312" s="39"/>
      <c r="I5312" s="39"/>
    </row>
    <row r="5313" spans="1:9" s="40" customFormat="1">
      <c r="A5313" s="7"/>
      <c r="B5313" s="7"/>
      <c r="C5313" s="34"/>
      <c r="D5313" s="35"/>
      <c r="E5313" s="36"/>
      <c r="F5313" s="37"/>
      <c r="G5313" s="38"/>
      <c r="H5313" s="39"/>
      <c r="I5313" s="39"/>
    </row>
    <row r="5314" spans="1:9" s="40" customFormat="1">
      <c r="A5314" s="7"/>
      <c r="B5314" s="7"/>
      <c r="C5314" s="34"/>
      <c r="D5314" s="35"/>
      <c r="E5314" s="36"/>
      <c r="F5314" s="37"/>
      <c r="G5314" s="38"/>
      <c r="H5314" s="39"/>
      <c r="I5314" s="39"/>
    </row>
    <row r="5315" spans="1:9" s="40" customFormat="1">
      <c r="A5315" s="7"/>
      <c r="B5315" s="7"/>
      <c r="C5315" s="34"/>
      <c r="D5315" s="35"/>
      <c r="E5315" s="36"/>
      <c r="F5315" s="37"/>
      <c r="G5315" s="38"/>
      <c r="H5315" s="39"/>
      <c r="I5315" s="39"/>
    </row>
    <row r="5316" spans="1:9" s="40" customFormat="1">
      <c r="A5316" s="7"/>
      <c r="B5316" s="7"/>
      <c r="C5316" s="34"/>
      <c r="D5316" s="35"/>
      <c r="E5316" s="36"/>
      <c r="F5316" s="37"/>
      <c r="G5316" s="38"/>
      <c r="H5316" s="39"/>
      <c r="I5316" s="39"/>
    </row>
    <row r="5317" spans="1:9" s="40" customFormat="1">
      <c r="A5317" s="7"/>
      <c r="B5317" s="7"/>
      <c r="C5317" s="34"/>
      <c r="D5317" s="35"/>
      <c r="E5317" s="36"/>
      <c r="F5317" s="37"/>
      <c r="G5317" s="38"/>
      <c r="H5317" s="39"/>
      <c r="I5317" s="39"/>
    </row>
    <row r="5318" spans="1:9" s="40" customFormat="1">
      <c r="A5318" s="7"/>
      <c r="B5318" s="7"/>
      <c r="C5318" s="34"/>
      <c r="D5318" s="35"/>
      <c r="E5318" s="36"/>
      <c r="F5318" s="37"/>
      <c r="G5318" s="38"/>
      <c r="H5318" s="39"/>
      <c r="I5318" s="39"/>
    </row>
    <row r="5319" spans="1:9" s="40" customFormat="1">
      <c r="A5319" s="7"/>
      <c r="B5319" s="7"/>
      <c r="C5319" s="34"/>
      <c r="D5319" s="35"/>
      <c r="E5319" s="36"/>
      <c r="F5319" s="37"/>
      <c r="G5319" s="38"/>
      <c r="H5319" s="39"/>
      <c r="I5319" s="39"/>
    </row>
    <row r="5320" spans="1:9" s="40" customFormat="1">
      <c r="A5320" s="7"/>
      <c r="B5320" s="7"/>
      <c r="C5320" s="34"/>
      <c r="D5320" s="35"/>
      <c r="E5320" s="36"/>
      <c r="F5320" s="37"/>
      <c r="G5320" s="38"/>
      <c r="H5320" s="39"/>
      <c r="I5320" s="39"/>
    </row>
    <row r="5321" spans="1:9" s="40" customFormat="1">
      <c r="A5321" s="7"/>
      <c r="B5321" s="7"/>
      <c r="C5321" s="34"/>
      <c r="D5321" s="35"/>
      <c r="E5321" s="36"/>
      <c r="F5321" s="37"/>
      <c r="G5321" s="38"/>
      <c r="H5321" s="39"/>
      <c r="I5321" s="39"/>
    </row>
    <row r="5322" spans="1:9" s="40" customFormat="1">
      <c r="A5322" s="7"/>
      <c r="B5322" s="7"/>
      <c r="C5322" s="34"/>
      <c r="D5322" s="35"/>
      <c r="E5322" s="36"/>
      <c r="F5322" s="37"/>
      <c r="G5322" s="38"/>
      <c r="H5322" s="39"/>
      <c r="I5322" s="39"/>
    </row>
    <row r="5323" spans="1:9" s="40" customFormat="1">
      <c r="A5323" s="7"/>
      <c r="B5323" s="7"/>
      <c r="C5323" s="34"/>
      <c r="D5323" s="35"/>
      <c r="E5323" s="36"/>
      <c r="F5323" s="37"/>
      <c r="G5323" s="38"/>
      <c r="H5323" s="39"/>
      <c r="I5323" s="39"/>
    </row>
    <row r="5324" spans="1:9" s="40" customFormat="1">
      <c r="A5324" s="7"/>
      <c r="B5324" s="7"/>
      <c r="C5324" s="34"/>
      <c r="D5324" s="35"/>
      <c r="E5324" s="36"/>
      <c r="F5324" s="37"/>
      <c r="G5324" s="38"/>
      <c r="H5324" s="39"/>
      <c r="I5324" s="39"/>
    </row>
    <row r="5325" spans="1:9" s="40" customFormat="1">
      <c r="A5325" s="7"/>
      <c r="B5325" s="7"/>
      <c r="C5325" s="34"/>
      <c r="D5325" s="35"/>
      <c r="E5325" s="36"/>
      <c r="F5325" s="37"/>
      <c r="G5325" s="38"/>
      <c r="H5325" s="39"/>
      <c r="I5325" s="39"/>
    </row>
    <row r="5326" spans="1:9" s="40" customFormat="1">
      <c r="A5326" s="7"/>
      <c r="B5326" s="7"/>
      <c r="C5326" s="34"/>
      <c r="D5326" s="35"/>
      <c r="E5326" s="36"/>
      <c r="F5326" s="37"/>
      <c r="G5326" s="38"/>
      <c r="H5326" s="39"/>
      <c r="I5326" s="39"/>
    </row>
    <row r="5327" spans="1:9" s="40" customFormat="1">
      <c r="A5327" s="7"/>
      <c r="B5327" s="7"/>
      <c r="C5327" s="34"/>
      <c r="D5327" s="35"/>
      <c r="E5327" s="36"/>
      <c r="F5327" s="37"/>
      <c r="G5327" s="38"/>
      <c r="H5327" s="39"/>
      <c r="I5327" s="39"/>
    </row>
    <row r="5328" spans="1:9" s="40" customFormat="1">
      <c r="A5328" s="7"/>
      <c r="B5328" s="7"/>
      <c r="C5328" s="34"/>
      <c r="D5328" s="35"/>
      <c r="E5328" s="36"/>
      <c r="F5328" s="37"/>
      <c r="G5328" s="38"/>
      <c r="H5328" s="39"/>
      <c r="I5328" s="39"/>
    </row>
    <row r="5329" spans="1:9" s="40" customFormat="1">
      <c r="A5329" s="7"/>
      <c r="B5329" s="7"/>
      <c r="C5329" s="34"/>
      <c r="D5329" s="35"/>
      <c r="E5329" s="36"/>
      <c r="F5329" s="37"/>
      <c r="G5329" s="38"/>
      <c r="H5329" s="39"/>
      <c r="I5329" s="39"/>
    </row>
    <row r="5330" spans="1:9" s="40" customFormat="1">
      <c r="A5330" s="7"/>
      <c r="B5330" s="7"/>
      <c r="C5330" s="34"/>
      <c r="D5330" s="35"/>
      <c r="E5330" s="36"/>
      <c r="F5330" s="37"/>
      <c r="G5330" s="38"/>
      <c r="H5330" s="39"/>
      <c r="I5330" s="39"/>
    </row>
    <row r="5331" spans="1:9" s="40" customFormat="1">
      <c r="A5331" s="7"/>
      <c r="B5331" s="7"/>
      <c r="C5331" s="34"/>
      <c r="D5331" s="35"/>
      <c r="E5331" s="36"/>
      <c r="F5331" s="37"/>
      <c r="G5331" s="38"/>
      <c r="H5331" s="39"/>
      <c r="I5331" s="39"/>
    </row>
    <row r="5332" spans="1:9" s="40" customFormat="1">
      <c r="A5332" s="7"/>
      <c r="B5332" s="7"/>
      <c r="C5332" s="34"/>
      <c r="D5332" s="35"/>
      <c r="E5332" s="36"/>
      <c r="F5332" s="37"/>
      <c r="G5332" s="38"/>
      <c r="H5332" s="39"/>
      <c r="I5332" s="39"/>
    </row>
    <row r="5333" spans="1:9" s="40" customFormat="1">
      <c r="A5333" s="7"/>
      <c r="B5333" s="7"/>
      <c r="C5333" s="34"/>
      <c r="D5333" s="35"/>
      <c r="E5333" s="36"/>
      <c r="F5333" s="37"/>
      <c r="G5333" s="38"/>
      <c r="H5333" s="39"/>
      <c r="I5333" s="39"/>
    </row>
    <row r="5334" spans="1:9" s="40" customFormat="1">
      <c r="A5334" s="7"/>
      <c r="B5334" s="7"/>
      <c r="C5334" s="34"/>
      <c r="D5334" s="35"/>
      <c r="E5334" s="36"/>
      <c r="F5334" s="37"/>
      <c r="G5334" s="38"/>
      <c r="H5334" s="39"/>
      <c r="I5334" s="39"/>
    </row>
    <row r="5335" spans="1:9" s="40" customFormat="1">
      <c r="A5335" s="7"/>
      <c r="B5335" s="7"/>
      <c r="C5335" s="34"/>
      <c r="D5335" s="35"/>
      <c r="E5335" s="36"/>
      <c r="F5335" s="37"/>
      <c r="G5335" s="38"/>
      <c r="H5335" s="39"/>
      <c r="I5335" s="39"/>
    </row>
    <row r="5336" spans="1:9" s="40" customFormat="1">
      <c r="A5336" s="7"/>
      <c r="B5336" s="7"/>
      <c r="C5336" s="34"/>
      <c r="D5336" s="35"/>
      <c r="E5336" s="36"/>
      <c r="F5336" s="37"/>
      <c r="G5336" s="38"/>
      <c r="H5336" s="39"/>
      <c r="I5336" s="39"/>
    </row>
    <row r="5337" spans="1:9" s="40" customFormat="1">
      <c r="A5337" s="7"/>
      <c r="B5337" s="7"/>
      <c r="C5337" s="34"/>
      <c r="D5337" s="35"/>
      <c r="E5337" s="36"/>
      <c r="F5337" s="37"/>
      <c r="G5337" s="38"/>
      <c r="H5337" s="39"/>
      <c r="I5337" s="39"/>
    </row>
    <row r="5338" spans="1:9" s="40" customFormat="1">
      <c r="A5338" s="7"/>
      <c r="B5338" s="7"/>
      <c r="C5338" s="34"/>
      <c r="D5338" s="35"/>
      <c r="E5338" s="36"/>
      <c r="F5338" s="37"/>
      <c r="G5338" s="38"/>
      <c r="H5338" s="39"/>
      <c r="I5338" s="39"/>
    </row>
    <row r="5339" spans="1:9" s="40" customFormat="1">
      <c r="A5339" s="7"/>
      <c r="B5339" s="7"/>
      <c r="C5339" s="34"/>
      <c r="D5339" s="35"/>
      <c r="E5339" s="36"/>
      <c r="F5339" s="37"/>
      <c r="G5339" s="38"/>
      <c r="H5339" s="39"/>
      <c r="I5339" s="39"/>
    </row>
    <row r="5340" spans="1:9" s="40" customFormat="1">
      <c r="A5340" s="7"/>
      <c r="B5340" s="7"/>
      <c r="C5340" s="34"/>
      <c r="D5340" s="35"/>
      <c r="E5340" s="36"/>
      <c r="F5340" s="37"/>
      <c r="G5340" s="38"/>
      <c r="H5340" s="39"/>
      <c r="I5340" s="39"/>
    </row>
    <row r="5341" spans="1:9" s="40" customFormat="1">
      <c r="A5341" s="7"/>
      <c r="B5341" s="7"/>
      <c r="C5341" s="34"/>
      <c r="D5341" s="35"/>
      <c r="E5341" s="36"/>
      <c r="F5341" s="37"/>
      <c r="G5341" s="38"/>
      <c r="H5341" s="39"/>
      <c r="I5341" s="39"/>
    </row>
    <row r="5342" spans="1:9" s="40" customFormat="1">
      <c r="A5342" s="7"/>
      <c r="B5342" s="7"/>
      <c r="C5342" s="34"/>
      <c r="D5342" s="35"/>
      <c r="E5342" s="36"/>
      <c r="F5342" s="37"/>
      <c r="G5342" s="38"/>
      <c r="H5342" s="39"/>
      <c r="I5342" s="39"/>
    </row>
    <row r="5343" spans="1:9" s="40" customFormat="1">
      <c r="A5343" s="7"/>
      <c r="B5343" s="7"/>
      <c r="C5343" s="34"/>
      <c r="D5343" s="35"/>
      <c r="E5343" s="36"/>
      <c r="F5343" s="37"/>
      <c r="G5343" s="38"/>
      <c r="H5343" s="39"/>
      <c r="I5343" s="39"/>
    </row>
    <row r="5344" spans="1:9" s="40" customFormat="1">
      <c r="A5344" s="7"/>
      <c r="B5344" s="7"/>
      <c r="C5344" s="34"/>
      <c r="D5344" s="35"/>
      <c r="E5344" s="36"/>
      <c r="F5344" s="37"/>
      <c r="G5344" s="38"/>
      <c r="H5344" s="39"/>
      <c r="I5344" s="39"/>
    </row>
    <row r="5345" spans="1:9" s="40" customFormat="1">
      <c r="A5345" s="7"/>
      <c r="B5345" s="7"/>
      <c r="C5345" s="34"/>
      <c r="D5345" s="35"/>
      <c r="E5345" s="36"/>
      <c r="F5345" s="37"/>
      <c r="G5345" s="38"/>
      <c r="H5345" s="39"/>
      <c r="I5345" s="39"/>
    </row>
    <row r="5346" spans="1:9" s="40" customFormat="1">
      <c r="A5346" s="7"/>
      <c r="B5346" s="7"/>
      <c r="C5346" s="34"/>
      <c r="D5346" s="35"/>
      <c r="E5346" s="36"/>
      <c r="F5346" s="37"/>
      <c r="G5346" s="38"/>
      <c r="H5346" s="39"/>
      <c r="I5346" s="39"/>
    </row>
    <row r="5347" spans="1:9" s="40" customFormat="1">
      <c r="A5347" s="7"/>
      <c r="B5347" s="7"/>
      <c r="C5347" s="34"/>
      <c r="D5347" s="35"/>
      <c r="E5347" s="36"/>
      <c r="F5347" s="37"/>
      <c r="G5347" s="38"/>
      <c r="H5347" s="39"/>
      <c r="I5347" s="39"/>
    </row>
    <row r="5348" spans="1:9" s="40" customFormat="1">
      <c r="A5348" s="7"/>
      <c r="B5348" s="7"/>
      <c r="C5348" s="34"/>
      <c r="D5348" s="35"/>
      <c r="E5348" s="36"/>
      <c r="F5348" s="37"/>
      <c r="G5348" s="38"/>
      <c r="H5348" s="39"/>
      <c r="I5348" s="39"/>
    </row>
    <row r="5349" spans="1:9" s="40" customFormat="1">
      <c r="A5349" s="7"/>
      <c r="B5349" s="7"/>
      <c r="C5349" s="34"/>
      <c r="D5349" s="35"/>
      <c r="E5349" s="36"/>
      <c r="F5349" s="37"/>
      <c r="G5349" s="38"/>
      <c r="H5349" s="39"/>
      <c r="I5349" s="39"/>
    </row>
    <row r="5350" spans="1:9" s="40" customFormat="1">
      <c r="A5350" s="7"/>
      <c r="B5350" s="7"/>
      <c r="C5350" s="34"/>
      <c r="D5350" s="35"/>
      <c r="E5350" s="36"/>
      <c r="F5350" s="37"/>
      <c r="G5350" s="38"/>
      <c r="H5350" s="39"/>
      <c r="I5350" s="39"/>
    </row>
    <row r="5351" spans="1:9" s="40" customFormat="1">
      <c r="A5351" s="7"/>
      <c r="B5351" s="7"/>
      <c r="C5351" s="34"/>
      <c r="D5351" s="35"/>
      <c r="E5351" s="36"/>
      <c r="F5351" s="37"/>
      <c r="G5351" s="38"/>
      <c r="H5351" s="39"/>
      <c r="I5351" s="39"/>
    </row>
    <row r="5352" spans="1:9" s="40" customFormat="1">
      <c r="A5352" s="7"/>
      <c r="B5352" s="7"/>
      <c r="C5352" s="34"/>
      <c r="D5352" s="35"/>
      <c r="E5352" s="36"/>
      <c r="F5352" s="37"/>
      <c r="G5352" s="38"/>
      <c r="H5352" s="39"/>
      <c r="I5352" s="39"/>
    </row>
    <row r="5353" spans="1:9" s="40" customFormat="1">
      <c r="A5353" s="7"/>
      <c r="B5353" s="7"/>
      <c r="C5353" s="34"/>
      <c r="D5353" s="35"/>
      <c r="E5353" s="36"/>
      <c r="F5353" s="37"/>
      <c r="G5353" s="38"/>
      <c r="H5353" s="39"/>
      <c r="I5353" s="39"/>
    </row>
    <row r="5354" spans="1:9" s="40" customFormat="1">
      <c r="A5354" s="7"/>
      <c r="B5354" s="7"/>
      <c r="C5354" s="34"/>
      <c r="D5354" s="35"/>
      <c r="E5354" s="36"/>
      <c r="F5354" s="37"/>
      <c r="G5354" s="38"/>
      <c r="H5354" s="39"/>
      <c r="I5354" s="39"/>
    </row>
    <row r="5355" spans="1:9" s="40" customFormat="1">
      <c r="A5355" s="7"/>
      <c r="B5355" s="7"/>
      <c r="C5355" s="34"/>
      <c r="D5355" s="35"/>
      <c r="E5355" s="36"/>
      <c r="F5355" s="37"/>
      <c r="G5355" s="38"/>
      <c r="H5355" s="39"/>
      <c r="I5355" s="39"/>
    </row>
    <row r="5356" spans="1:9" s="40" customFormat="1">
      <c r="A5356" s="7"/>
      <c r="B5356" s="7"/>
      <c r="C5356" s="34"/>
      <c r="D5356" s="35"/>
      <c r="E5356" s="36"/>
      <c r="F5356" s="37"/>
      <c r="G5356" s="38"/>
      <c r="H5356" s="39"/>
      <c r="I5356" s="39"/>
    </row>
    <row r="5357" spans="1:9" s="40" customFormat="1">
      <c r="A5357" s="7"/>
      <c r="B5357" s="7"/>
      <c r="C5357" s="34"/>
      <c r="D5357" s="35"/>
      <c r="E5357" s="36"/>
      <c r="F5357" s="37"/>
      <c r="G5357" s="38"/>
      <c r="H5357" s="39"/>
      <c r="I5357" s="39"/>
    </row>
    <row r="5358" spans="1:9" s="40" customFormat="1">
      <c r="A5358" s="7"/>
      <c r="B5358" s="7"/>
      <c r="C5358" s="34"/>
      <c r="D5358" s="35"/>
      <c r="E5358" s="36"/>
      <c r="F5358" s="37"/>
      <c r="G5358" s="38"/>
      <c r="H5358" s="39"/>
      <c r="I5358" s="39"/>
    </row>
    <row r="5359" spans="1:9" s="40" customFormat="1">
      <c r="A5359" s="7"/>
      <c r="B5359" s="7"/>
      <c r="C5359" s="34"/>
      <c r="D5359" s="35"/>
      <c r="E5359" s="36"/>
      <c r="F5359" s="37"/>
      <c r="G5359" s="38"/>
      <c r="H5359" s="39"/>
      <c r="I5359" s="39"/>
    </row>
    <row r="5360" spans="1:9" s="40" customFormat="1">
      <c r="A5360" s="7"/>
      <c r="B5360" s="7"/>
      <c r="C5360" s="34"/>
      <c r="D5360" s="35"/>
      <c r="E5360" s="36"/>
      <c r="F5360" s="37"/>
      <c r="G5360" s="38"/>
      <c r="H5360" s="39"/>
      <c r="I5360" s="39"/>
    </row>
    <row r="5361" spans="1:9" s="40" customFormat="1">
      <c r="A5361" s="7"/>
      <c r="B5361" s="7"/>
      <c r="C5361" s="34"/>
      <c r="D5361" s="35"/>
      <c r="E5361" s="36"/>
      <c r="F5361" s="37"/>
      <c r="G5361" s="38"/>
      <c r="H5361" s="39"/>
      <c r="I5361" s="39"/>
    </row>
    <row r="5362" spans="1:9" s="40" customFormat="1">
      <c r="A5362" s="7"/>
      <c r="B5362" s="7"/>
      <c r="C5362" s="34"/>
      <c r="D5362" s="35"/>
      <c r="E5362" s="36"/>
      <c r="F5362" s="37"/>
      <c r="G5362" s="38"/>
      <c r="H5362" s="39"/>
      <c r="I5362" s="39"/>
    </row>
    <row r="5363" spans="1:9" s="40" customFormat="1">
      <c r="A5363" s="7"/>
      <c r="B5363" s="7"/>
      <c r="C5363" s="34"/>
      <c r="D5363" s="35"/>
      <c r="E5363" s="36"/>
      <c r="F5363" s="37"/>
      <c r="G5363" s="38"/>
      <c r="H5363" s="39"/>
      <c r="I5363" s="39"/>
    </row>
    <row r="5364" spans="1:9" s="40" customFormat="1">
      <c r="A5364" s="7"/>
      <c r="B5364" s="7"/>
      <c r="C5364" s="34"/>
      <c r="D5364" s="35"/>
      <c r="E5364" s="36"/>
      <c r="F5364" s="37"/>
      <c r="G5364" s="38"/>
      <c r="H5364" s="39"/>
      <c r="I5364" s="39"/>
    </row>
    <row r="5365" spans="1:9" s="40" customFormat="1">
      <c r="A5365" s="7"/>
      <c r="B5365" s="7"/>
      <c r="C5365" s="34"/>
      <c r="D5365" s="35"/>
      <c r="E5365" s="36"/>
      <c r="F5365" s="37"/>
      <c r="G5365" s="38"/>
      <c r="H5365" s="39"/>
      <c r="I5365" s="39"/>
    </row>
    <row r="5366" spans="1:9" s="40" customFormat="1">
      <c r="A5366" s="7"/>
      <c r="B5366" s="7"/>
      <c r="C5366" s="34"/>
      <c r="D5366" s="35"/>
      <c r="E5366" s="36"/>
      <c r="F5366" s="37"/>
      <c r="G5366" s="38"/>
      <c r="H5366" s="39"/>
      <c r="I5366" s="39"/>
    </row>
    <row r="5367" spans="1:9" s="40" customFormat="1">
      <c r="A5367" s="7"/>
      <c r="B5367" s="7"/>
      <c r="C5367" s="34"/>
      <c r="D5367" s="35"/>
      <c r="E5367" s="36"/>
      <c r="F5367" s="37"/>
      <c r="G5367" s="38"/>
      <c r="H5367" s="39"/>
      <c r="I5367" s="39"/>
    </row>
    <row r="5368" spans="1:9" s="40" customFormat="1">
      <c r="A5368" s="7"/>
      <c r="B5368" s="7"/>
      <c r="C5368" s="34"/>
      <c r="D5368" s="35"/>
      <c r="E5368" s="36"/>
      <c r="F5368" s="37"/>
      <c r="G5368" s="38"/>
      <c r="H5368" s="39"/>
      <c r="I5368" s="39"/>
    </row>
    <row r="5369" spans="1:9" s="40" customFormat="1">
      <c r="A5369" s="7"/>
      <c r="B5369" s="7"/>
      <c r="C5369" s="34"/>
      <c r="D5369" s="35"/>
      <c r="E5369" s="36"/>
      <c r="F5369" s="37"/>
      <c r="G5369" s="38"/>
      <c r="H5369" s="39"/>
      <c r="I5369" s="39"/>
    </row>
    <row r="5370" spans="1:9" s="40" customFormat="1">
      <c r="A5370" s="7"/>
      <c r="B5370" s="7"/>
      <c r="C5370" s="34"/>
      <c r="D5370" s="35"/>
      <c r="E5370" s="36"/>
      <c r="F5370" s="37"/>
      <c r="G5370" s="38"/>
      <c r="H5370" s="39"/>
      <c r="I5370" s="39"/>
    </row>
    <row r="5371" spans="1:9" s="40" customFormat="1">
      <c r="A5371" s="7"/>
      <c r="B5371" s="7"/>
      <c r="C5371" s="34"/>
      <c r="D5371" s="35"/>
      <c r="E5371" s="36"/>
      <c r="F5371" s="37"/>
      <c r="G5371" s="38"/>
      <c r="H5371" s="39"/>
      <c r="I5371" s="39"/>
    </row>
    <row r="5372" spans="1:9" s="40" customFormat="1">
      <c r="A5372" s="7"/>
      <c r="B5372" s="7"/>
      <c r="C5372" s="34"/>
      <c r="D5372" s="35"/>
      <c r="E5372" s="36"/>
      <c r="F5372" s="37"/>
      <c r="G5372" s="38"/>
      <c r="H5372" s="39"/>
      <c r="I5372" s="39"/>
    </row>
    <row r="5373" spans="1:9" s="40" customFormat="1">
      <c r="A5373" s="7"/>
      <c r="B5373" s="7"/>
      <c r="C5373" s="34"/>
      <c r="D5373" s="35"/>
      <c r="E5373" s="36"/>
      <c r="F5373" s="37"/>
      <c r="G5373" s="38"/>
      <c r="H5373" s="39"/>
      <c r="I5373" s="39"/>
    </row>
    <row r="5374" spans="1:9" s="40" customFormat="1">
      <c r="A5374" s="7"/>
      <c r="B5374" s="7"/>
      <c r="C5374" s="34"/>
      <c r="D5374" s="35"/>
      <c r="E5374" s="36"/>
      <c r="F5374" s="37"/>
      <c r="G5374" s="38"/>
      <c r="H5374" s="39"/>
      <c r="I5374" s="39"/>
    </row>
    <row r="5375" spans="1:9" s="40" customFormat="1">
      <c r="A5375" s="7"/>
      <c r="B5375" s="7"/>
      <c r="C5375" s="34"/>
      <c r="D5375" s="35"/>
      <c r="E5375" s="36"/>
      <c r="F5375" s="37"/>
      <c r="G5375" s="38"/>
      <c r="H5375" s="39"/>
      <c r="I5375" s="39"/>
    </row>
    <row r="5376" spans="1:9" s="40" customFormat="1">
      <c r="A5376" s="7"/>
      <c r="B5376" s="7"/>
      <c r="C5376" s="34"/>
      <c r="D5376" s="35"/>
      <c r="E5376" s="36"/>
      <c r="F5376" s="37"/>
      <c r="G5376" s="38"/>
      <c r="H5376" s="39"/>
      <c r="I5376" s="39"/>
    </row>
    <row r="5377" spans="1:9" s="40" customFormat="1">
      <c r="A5377" s="7"/>
      <c r="B5377" s="7"/>
      <c r="C5377" s="34"/>
      <c r="D5377" s="35"/>
      <c r="E5377" s="36"/>
      <c r="F5377" s="37"/>
      <c r="G5377" s="38"/>
      <c r="H5377" s="39"/>
      <c r="I5377" s="39"/>
    </row>
    <row r="5378" spans="1:9" s="40" customFormat="1">
      <c r="A5378" s="7"/>
      <c r="B5378" s="7"/>
      <c r="C5378" s="34"/>
      <c r="D5378" s="35"/>
      <c r="E5378" s="36"/>
      <c r="F5378" s="37"/>
      <c r="G5378" s="38"/>
      <c r="H5378" s="39"/>
      <c r="I5378" s="39"/>
    </row>
    <row r="5379" spans="1:9" s="40" customFormat="1">
      <c r="A5379" s="7"/>
      <c r="B5379" s="7"/>
      <c r="C5379" s="34"/>
      <c r="D5379" s="35"/>
      <c r="E5379" s="36"/>
      <c r="F5379" s="37"/>
      <c r="G5379" s="38"/>
      <c r="H5379" s="39"/>
      <c r="I5379" s="39"/>
    </row>
    <row r="5380" spans="1:9" s="40" customFormat="1">
      <c r="A5380" s="7"/>
      <c r="B5380" s="7"/>
      <c r="C5380" s="34"/>
      <c r="D5380" s="35"/>
      <c r="E5380" s="36"/>
      <c r="F5380" s="37"/>
      <c r="G5380" s="38"/>
      <c r="H5380" s="39"/>
      <c r="I5380" s="39"/>
    </row>
    <row r="5381" spans="1:9" s="40" customFormat="1">
      <c r="A5381" s="7"/>
      <c r="B5381" s="7"/>
      <c r="C5381" s="34"/>
      <c r="D5381" s="35"/>
      <c r="E5381" s="36"/>
      <c r="F5381" s="37"/>
      <c r="G5381" s="38"/>
      <c r="H5381" s="39"/>
      <c r="I5381" s="39"/>
    </row>
    <row r="5382" spans="1:9" s="40" customFormat="1">
      <c r="A5382" s="7"/>
      <c r="B5382" s="7"/>
      <c r="C5382" s="34"/>
      <c r="D5382" s="35"/>
      <c r="E5382" s="36"/>
      <c r="F5382" s="37"/>
      <c r="G5382" s="38"/>
      <c r="H5382" s="39"/>
      <c r="I5382" s="39"/>
    </row>
    <row r="5383" spans="1:9" s="40" customFormat="1">
      <c r="A5383" s="7"/>
      <c r="B5383" s="7"/>
      <c r="C5383" s="34"/>
      <c r="D5383" s="35"/>
      <c r="E5383" s="36"/>
      <c r="F5383" s="37"/>
      <c r="G5383" s="38"/>
      <c r="H5383" s="39"/>
      <c r="I5383" s="39"/>
    </row>
    <row r="5384" spans="1:9" s="40" customFormat="1">
      <c r="A5384" s="7"/>
      <c r="B5384" s="7"/>
      <c r="C5384" s="34"/>
      <c r="D5384" s="35"/>
      <c r="E5384" s="36"/>
      <c r="F5384" s="37"/>
      <c r="G5384" s="38"/>
      <c r="H5384" s="39"/>
      <c r="I5384" s="39"/>
    </row>
    <row r="5385" spans="1:9" s="40" customFormat="1">
      <c r="A5385" s="7"/>
      <c r="B5385" s="7"/>
      <c r="C5385" s="34"/>
      <c r="D5385" s="35"/>
      <c r="E5385" s="36"/>
      <c r="F5385" s="37"/>
      <c r="G5385" s="38"/>
      <c r="H5385" s="39"/>
      <c r="I5385" s="39"/>
    </row>
    <row r="5386" spans="1:9" s="40" customFormat="1">
      <c r="A5386" s="7"/>
      <c r="B5386" s="7"/>
      <c r="C5386" s="34"/>
      <c r="D5386" s="35"/>
      <c r="E5386" s="36"/>
      <c r="F5386" s="37"/>
      <c r="G5386" s="38"/>
      <c r="H5386" s="39"/>
      <c r="I5386" s="39"/>
    </row>
    <row r="5387" spans="1:9" s="40" customFormat="1">
      <c r="A5387" s="7"/>
      <c r="B5387" s="7"/>
      <c r="C5387" s="34"/>
      <c r="D5387" s="35"/>
      <c r="E5387" s="36"/>
      <c r="F5387" s="37"/>
      <c r="G5387" s="38"/>
      <c r="H5387" s="39"/>
      <c r="I5387" s="39"/>
    </row>
    <row r="5388" spans="1:9" s="40" customFormat="1">
      <c r="A5388" s="7"/>
      <c r="B5388" s="7"/>
      <c r="C5388" s="34"/>
      <c r="D5388" s="35"/>
      <c r="E5388" s="36"/>
      <c r="F5388" s="37"/>
      <c r="G5388" s="38"/>
      <c r="H5388" s="39"/>
      <c r="I5388" s="39"/>
    </row>
    <row r="5389" spans="1:9" s="40" customFormat="1">
      <c r="A5389" s="7"/>
      <c r="B5389" s="7"/>
      <c r="C5389" s="34"/>
      <c r="D5389" s="35"/>
      <c r="E5389" s="36"/>
      <c r="F5389" s="37"/>
      <c r="G5389" s="38"/>
      <c r="H5389" s="39"/>
      <c r="I5389" s="39"/>
    </row>
    <row r="5390" spans="1:9" s="40" customFormat="1">
      <c r="A5390" s="7"/>
      <c r="B5390" s="7"/>
      <c r="C5390" s="34"/>
      <c r="D5390" s="35"/>
      <c r="E5390" s="36"/>
      <c r="F5390" s="37"/>
      <c r="G5390" s="38"/>
      <c r="H5390" s="39"/>
      <c r="I5390" s="39"/>
    </row>
    <row r="5391" spans="1:9" s="40" customFormat="1">
      <c r="A5391" s="7"/>
      <c r="B5391" s="7"/>
      <c r="C5391" s="34"/>
      <c r="D5391" s="35"/>
      <c r="E5391" s="36"/>
      <c r="F5391" s="37"/>
      <c r="G5391" s="38"/>
      <c r="H5391" s="39"/>
      <c r="I5391" s="39"/>
    </row>
    <row r="5392" spans="1:9" s="40" customFormat="1">
      <c r="A5392" s="7"/>
      <c r="B5392" s="7"/>
      <c r="C5392" s="34"/>
      <c r="D5392" s="35"/>
      <c r="E5392" s="36"/>
      <c r="F5392" s="37"/>
      <c r="G5392" s="38"/>
      <c r="H5392" s="39"/>
      <c r="I5392" s="39"/>
    </row>
    <row r="5393" spans="1:9" s="40" customFormat="1">
      <c r="A5393" s="7"/>
      <c r="B5393" s="7"/>
      <c r="C5393" s="34"/>
      <c r="D5393" s="35"/>
      <c r="E5393" s="36"/>
      <c r="F5393" s="37"/>
      <c r="G5393" s="38"/>
      <c r="H5393" s="39"/>
      <c r="I5393" s="39"/>
    </row>
    <row r="5394" spans="1:9" s="40" customFormat="1">
      <c r="A5394" s="7"/>
      <c r="B5394" s="7"/>
      <c r="C5394" s="34"/>
      <c r="D5394" s="35"/>
      <c r="E5394" s="36"/>
      <c r="F5394" s="37"/>
      <c r="G5394" s="38"/>
      <c r="H5394" s="39"/>
      <c r="I5394" s="39"/>
    </row>
    <row r="5395" spans="1:9" s="40" customFormat="1">
      <c r="A5395" s="7"/>
      <c r="B5395" s="7"/>
      <c r="C5395" s="34"/>
      <c r="D5395" s="35"/>
      <c r="E5395" s="36"/>
      <c r="F5395" s="37"/>
      <c r="G5395" s="38"/>
      <c r="H5395" s="39"/>
      <c r="I5395" s="39"/>
    </row>
    <row r="5396" spans="1:9" s="40" customFormat="1">
      <c r="A5396" s="7"/>
      <c r="B5396" s="7"/>
      <c r="C5396" s="34"/>
      <c r="D5396" s="35"/>
      <c r="E5396" s="36"/>
      <c r="F5396" s="37"/>
      <c r="G5396" s="38"/>
      <c r="H5396" s="39"/>
      <c r="I5396" s="39"/>
    </row>
    <row r="5397" spans="1:9" s="40" customFormat="1">
      <c r="A5397" s="7"/>
      <c r="B5397" s="7"/>
      <c r="C5397" s="34"/>
      <c r="D5397" s="35"/>
      <c r="E5397" s="36"/>
      <c r="F5397" s="37"/>
      <c r="G5397" s="38"/>
      <c r="H5397" s="39"/>
      <c r="I5397" s="39"/>
    </row>
    <row r="5398" spans="1:9" s="40" customFormat="1">
      <c r="A5398" s="7"/>
      <c r="B5398" s="7"/>
      <c r="C5398" s="34"/>
      <c r="D5398" s="35"/>
      <c r="E5398" s="36"/>
      <c r="F5398" s="37"/>
      <c r="G5398" s="38"/>
      <c r="H5398" s="39"/>
      <c r="I5398" s="39"/>
    </row>
    <row r="5399" spans="1:9" s="40" customFormat="1">
      <c r="A5399" s="7"/>
      <c r="B5399" s="7"/>
      <c r="C5399" s="34"/>
      <c r="D5399" s="35"/>
      <c r="E5399" s="36"/>
      <c r="F5399" s="37"/>
      <c r="G5399" s="38"/>
      <c r="H5399" s="39"/>
      <c r="I5399" s="39"/>
    </row>
    <row r="5400" spans="1:9" s="40" customFormat="1">
      <c r="A5400" s="7"/>
      <c r="B5400" s="7"/>
      <c r="C5400" s="34"/>
      <c r="D5400" s="35"/>
      <c r="E5400" s="36"/>
      <c r="F5400" s="37"/>
      <c r="G5400" s="38"/>
      <c r="H5400" s="39"/>
      <c r="I5400" s="39"/>
    </row>
    <row r="5401" spans="1:9" s="40" customFormat="1">
      <c r="A5401" s="7"/>
      <c r="B5401" s="7"/>
      <c r="C5401" s="34"/>
      <c r="D5401" s="35"/>
      <c r="E5401" s="36"/>
      <c r="F5401" s="37"/>
      <c r="G5401" s="38"/>
      <c r="H5401" s="39"/>
      <c r="I5401" s="39"/>
    </row>
    <row r="5402" spans="1:9" s="40" customFormat="1">
      <c r="A5402" s="7"/>
      <c r="B5402" s="7"/>
      <c r="C5402" s="34"/>
      <c r="D5402" s="35"/>
      <c r="E5402" s="36"/>
      <c r="F5402" s="37"/>
      <c r="G5402" s="38"/>
      <c r="H5402" s="39"/>
      <c r="I5402" s="39"/>
    </row>
    <row r="5403" spans="1:9" s="40" customFormat="1">
      <c r="A5403" s="7"/>
      <c r="B5403" s="7"/>
      <c r="C5403" s="34"/>
      <c r="D5403" s="35"/>
      <c r="E5403" s="36"/>
      <c r="F5403" s="37"/>
      <c r="G5403" s="38"/>
      <c r="H5403" s="39"/>
      <c r="I5403" s="39"/>
    </row>
    <row r="5404" spans="1:9" s="40" customFormat="1">
      <c r="A5404" s="7"/>
      <c r="B5404" s="7"/>
      <c r="C5404" s="34"/>
      <c r="D5404" s="35"/>
      <c r="E5404" s="36"/>
      <c r="F5404" s="37"/>
      <c r="G5404" s="38"/>
      <c r="H5404" s="39"/>
      <c r="I5404" s="39"/>
    </row>
    <row r="5405" spans="1:9" s="40" customFormat="1">
      <c r="A5405" s="7"/>
      <c r="B5405" s="7"/>
      <c r="C5405" s="34"/>
      <c r="D5405" s="35"/>
      <c r="E5405" s="36"/>
      <c r="F5405" s="37"/>
      <c r="G5405" s="38"/>
      <c r="H5405" s="39"/>
      <c r="I5405" s="39"/>
    </row>
  </sheetData>
  <autoFilter ref="A6:X103"/>
  <mergeCells count="7">
    <mergeCell ref="A1:D1"/>
    <mergeCell ref="F1:J1"/>
    <mergeCell ref="A2:D2"/>
    <mergeCell ref="A3:J3"/>
    <mergeCell ref="A4:J4"/>
    <mergeCell ref="B103:D103"/>
    <mergeCell ref="H103:I103"/>
  </mergeCells>
  <pageMargins left="0.2" right="0.17" top="0.52" bottom="0.2" header="0.3" footer="0.11811023622047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984"/>
  <sheetViews>
    <sheetView tabSelected="1" topLeftCell="A139" zoomScale="85" zoomScaleNormal="85" zoomScaleSheetLayoutView="85" workbookViewId="0">
      <selection activeCell="T150" sqref="T150"/>
    </sheetView>
  </sheetViews>
  <sheetFormatPr defaultColWidth="9.125" defaultRowHeight="13.5"/>
  <cols>
    <col min="1" max="1" width="5.25" style="46" customWidth="1"/>
    <col min="2" max="2" width="5.125" style="45" hidden="1" customWidth="1"/>
    <col min="3" max="3" width="5.375" style="45" hidden="1" customWidth="1"/>
    <col min="4" max="4" width="9" style="45" hidden="1" customWidth="1"/>
    <col min="5" max="5" width="16.375" style="45" customWidth="1"/>
    <col min="6" max="6" width="19.125" style="114" customWidth="1"/>
    <col min="7" max="7" width="9.375" style="114" customWidth="1"/>
    <col min="8" max="8" width="14.75" style="45" customWidth="1"/>
    <col min="9" max="9" width="9" style="45" hidden="1" customWidth="1"/>
    <col min="10" max="10" width="9.375" style="45" hidden="1" customWidth="1"/>
    <col min="11" max="11" width="7.25" style="46" hidden="1" customWidth="1"/>
    <col min="12" max="12" width="10.25" style="47" hidden="1" customWidth="1"/>
    <col min="13" max="13" width="15.75" style="47" customWidth="1"/>
    <col min="14" max="14" width="10" style="47" customWidth="1"/>
    <col min="15" max="15" width="10.75" style="115" hidden="1" customWidth="1"/>
    <col min="16" max="16" width="13.125" style="45" customWidth="1"/>
    <col min="17" max="17" width="7" style="45" customWidth="1"/>
    <col min="18" max="18" width="19.625" style="48" hidden="1" customWidth="1"/>
    <col min="19" max="19" width="9" style="45" hidden="1" customWidth="1"/>
    <col min="20" max="16384" width="9.125" style="48"/>
  </cols>
  <sheetData>
    <row r="1" spans="1:24" ht="18" customHeight="1">
      <c r="A1" s="145" t="s">
        <v>436</v>
      </c>
      <c r="B1" s="145"/>
      <c r="C1" s="145"/>
      <c r="D1" s="145"/>
      <c r="E1" s="145"/>
      <c r="F1" s="145"/>
      <c r="G1" s="145"/>
      <c r="M1" s="146" t="s">
        <v>437</v>
      </c>
      <c r="N1" s="146"/>
      <c r="O1" s="146"/>
      <c r="P1" s="146"/>
      <c r="Q1" s="146"/>
      <c r="R1" s="146"/>
      <c r="S1" s="146"/>
    </row>
    <row r="2" spans="1:24" s="54" customFormat="1" ht="18" customHeight="1">
      <c r="A2" s="147" t="s">
        <v>438</v>
      </c>
      <c r="B2" s="147"/>
      <c r="C2" s="147"/>
      <c r="D2" s="147"/>
      <c r="E2" s="147"/>
      <c r="F2" s="147"/>
      <c r="G2" s="147"/>
      <c r="H2" s="49"/>
      <c r="I2" s="50"/>
      <c r="J2" s="51"/>
      <c r="K2" s="52"/>
      <c r="L2" s="53"/>
      <c r="M2" s="148" t="s">
        <v>439</v>
      </c>
      <c r="N2" s="148"/>
      <c r="O2" s="148"/>
      <c r="P2" s="148"/>
      <c r="Q2" s="148"/>
      <c r="R2" s="148"/>
      <c r="S2" s="148"/>
    </row>
    <row r="3" spans="1:24" s="54" customFormat="1">
      <c r="A3" s="52"/>
      <c r="B3" s="55"/>
      <c r="C3" s="55"/>
      <c r="D3" s="55"/>
      <c r="E3" s="49"/>
      <c r="F3" s="56"/>
      <c r="G3" s="56"/>
      <c r="H3" s="49"/>
      <c r="I3" s="50"/>
      <c r="J3" s="51"/>
      <c r="K3" s="52"/>
      <c r="L3" s="53"/>
      <c r="M3" s="53"/>
      <c r="N3" s="53"/>
      <c r="O3" s="57"/>
      <c r="P3" s="58"/>
      <c r="Q3" s="49"/>
      <c r="R3" s="59"/>
      <c r="S3" s="55"/>
    </row>
    <row r="4" spans="1:24" s="54" customFormat="1" ht="50.25" customHeight="1">
      <c r="A4" s="149" t="s">
        <v>595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59"/>
      <c r="S4" s="59"/>
    </row>
    <row r="5" spans="1:24" s="54" customFormat="1" ht="21" customHeight="1">
      <c r="A5" s="150" t="s">
        <v>596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59"/>
      <c r="S5" s="59"/>
    </row>
    <row r="7" spans="1:24" s="61" customFormat="1" ht="15" customHeight="1">
      <c r="A7" s="137" t="s">
        <v>440</v>
      </c>
      <c r="B7" s="138"/>
      <c r="C7" s="128" t="s">
        <v>441</v>
      </c>
      <c r="D7" s="128" t="s">
        <v>442</v>
      </c>
      <c r="E7" s="128" t="s">
        <v>3</v>
      </c>
      <c r="F7" s="137" t="s">
        <v>4</v>
      </c>
      <c r="G7" s="138" t="s">
        <v>5</v>
      </c>
      <c r="H7" s="128" t="s">
        <v>6</v>
      </c>
      <c r="I7" s="141" t="s">
        <v>443</v>
      </c>
      <c r="J7" s="143" t="s">
        <v>444</v>
      </c>
      <c r="K7" s="133" t="s">
        <v>445</v>
      </c>
      <c r="L7" s="135" t="s">
        <v>446</v>
      </c>
      <c r="M7" s="135" t="s">
        <v>8</v>
      </c>
      <c r="N7" s="135" t="s">
        <v>9</v>
      </c>
      <c r="O7" s="133" t="s">
        <v>447</v>
      </c>
      <c r="P7" s="128" t="s">
        <v>448</v>
      </c>
      <c r="Q7" s="128" t="s">
        <v>11</v>
      </c>
      <c r="R7" s="60"/>
      <c r="S7" s="128"/>
    </row>
    <row r="8" spans="1:24" s="61" customFormat="1" ht="23.25" customHeight="1">
      <c r="A8" s="139"/>
      <c r="B8" s="140"/>
      <c r="C8" s="129"/>
      <c r="D8" s="129"/>
      <c r="E8" s="129"/>
      <c r="F8" s="139"/>
      <c r="G8" s="140"/>
      <c r="H8" s="129"/>
      <c r="I8" s="142"/>
      <c r="J8" s="144"/>
      <c r="K8" s="134"/>
      <c r="L8" s="136"/>
      <c r="M8" s="136"/>
      <c r="N8" s="136"/>
      <c r="O8" s="134"/>
      <c r="P8" s="129"/>
      <c r="Q8" s="129"/>
      <c r="R8" s="60"/>
      <c r="S8" s="129"/>
    </row>
    <row r="9" spans="1:24" s="74" customFormat="1" ht="17.100000000000001" customHeight="1">
      <c r="A9" s="62">
        <v>1</v>
      </c>
      <c r="B9" s="63" t="e">
        <f>#REF!+1</f>
        <v>#REF!</v>
      </c>
      <c r="C9" s="63" t="s">
        <v>449</v>
      </c>
      <c r="D9" s="63" t="s">
        <v>450</v>
      </c>
      <c r="E9" s="64" t="s">
        <v>51</v>
      </c>
      <c r="F9" s="65" t="s">
        <v>52</v>
      </c>
      <c r="G9" s="65" t="s">
        <v>53</v>
      </c>
      <c r="H9" s="64" t="s">
        <v>21</v>
      </c>
      <c r="I9" s="66">
        <v>3.68</v>
      </c>
      <c r="J9" s="64" t="s">
        <v>451</v>
      </c>
      <c r="K9" s="67">
        <f>VLOOKUP(E9,'[1]DS SV thuong diem (duyet)'!$B$9:$F$261,5,0)</f>
        <v>0.3</v>
      </c>
      <c r="L9" s="68">
        <f t="shared" ref="L9:L72" si="0">I9+K9</f>
        <v>3.98</v>
      </c>
      <c r="M9" s="69" t="str">
        <f>+VLOOKUP(E9,[2]Data!$A$2:$G$5400,7,0)</f>
        <v>1500206047127</v>
      </c>
      <c r="N9" s="70" t="s">
        <v>17</v>
      </c>
      <c r="O9" s="71" t="str">
        <f>IF(L9&gt;=3.6,"Xuất sắc",IF(L9&gt;=3.2,"Giỏi",IF(L9&gt;=2.5,"Khá")))</f>
        <v>Xuất sắc</v>
      </c>
      <c r="P9" s="72">
        <v>6525000</v>
      </c>
      <c r="Q9" s="73"/>
      <c r="R9" s="60" t="str">
        <f t="shared" ref="R9:R72" si="1">C9&amp;S9&amp;O9</f>
        <v>ĐHKTXuất sắc</v>
      </c>
      <c r="S9" s="63" t="s">
        <v>452</v>
      </c>
    </row>
    <row r="10" spans="1:24" s="74" customFormat="1" ht="17.100000000000001" customHeight="1">
      <c r="A10" s="75">
        <f t="shared" ref="A10:B25" si="2">A9+1</f>
        <v>2</v>
      </c>
      <c r="B10" s="76" t="e">
        <f t="shared" si="2"/>
        <v>#REF!</v>
      </c>
      <c r="C10" s="76" t="s">
        <v>449</v>
      </c>
      <c r="D10" s="76" t="s">
        <v>450</v>
      </c>
      <c r="E10" s="77" t="s">
        <v>12</v>
      </c>
      <c r="F10" s="78" t="s">
        <v>13</v>
      </c>
      <c r="G10" s="78" t="s">
        <v>14</v>
      </c>
      <c r="H10" s="77" t="s">
        <v>15</v>
      </c>
      <c r="I10" s="79">
        <v>3.87</v>
      </c>
      <c r="J10" s="77" t="s">
        <v>451</v>
      </c>
      <c r="K10" s="80">
        <f>VLOOKUP(E10,'[1]DS SV thuong diem (duyet)'!$B$9:$F$261,5,0)</f>
        <v>0.1</v>
      </c>
      <c r="L10" s="81">
        <f t="shared" si="0"/>
        <v>3.97</v>
      </c>
      <c r="M10" s="82" t="str">
        <f>+VLOOKUP(E10,[2]Data!$A$2:$G$5400,7,0)</f>
        <v>1500206057817</v>
      </c>
      <c r="N10" s="83" t="s">
        <v>17</v>
      </c>
      <c r="O10" s="84" t="str">
        <f t="shared" ref="O10:O64" si="3">IF(L10&gt;=3.6,"Xuất sắc",IF(L10&gt;=3.2,"Giỏi",IF(L10&gt;=2.5,"Khá")))</f>
        <v>Xuất sắc</v>
      </c>
      <c r="P10" s="85">
        <v>6525000</v>
      </c>
      <c r="Q10" s="86"/>
      <c r="R10" s="60" t="str">
        <f t="shared" si="1"/>
        <v>ĐHKTXuất sắc</v>
      </c>
      <c r="S10" s="63" t="s">
        <v>452</v>
      </c>
    </row>
    <row r="11" spans="1:24" s="74" customFormat="1" ht="17.100000000000001" customHeight="1">
      <c r="A11" s="75">
        <f t="shared" si="2"/>
        <v>3</v>
      </c>
      <c r="B11" s="76" t="e">
        <f t="shared" si="2"/>
        <v>#REF!</v>
      </c>
      <c r="C11" s="76" t="s">
        <v>449</v>
      </c>
      <c r="D11" s="76" t="s">
        <v>450</v>
      </c>
      <c r="E11" s="77" t="s">
        <v>18</v>
      </c>
      <c r="F11" s="78" t="s">
        <v>19</v>
      </c>
      <c r="G11" s="78" t="s">
        <v>20</v>
      </c>
      <c r="H11" s="77" t="s">
        <v>21</v>
      </c>
      <c r="I11" s="79">
        <v>3.85</v>
      </c>
      <c r="J11" s="77" t="s">
        <v>451</v>
      </c>
      <c r="K11" s="80">
        <f>VLOOKUP(E11,'[1]DS SV thuong diem (duyet)'!$B$9:$F$261,5,0)</f>
        <v>0.1</v>
      </c>
      <c r="L11" s="81">
        <f t="shared" si="0"/>
        <v>3.95</v>
      </c>
      <c r="M11" s="82" t="str">
        <f>+VLOOKUP(E11,[2]Data!$A$2:$G$5400,7,0)</f>
        <v>1500206047287</v>
      </c>
      <c r="N11" s="83" t="s">
        <v>17</v>
      </c>
      <c r="O11" s="84" t="str">
        <f t="shared" si="3"/>
        <v>Xuất sắc</v>
      </c>
      <c r="P11" s="85">
        <v>6525000</v>
      </c>
      <c r="Q11" s="86"/>
      <c r="R11" s="60" t="str">
        <f t="shared" si="1"/>
        <v>ĐHKTXuất sắc</v>
      </c>
      <c r="S11" s="63" t="s">
        <v>452</v>
      </c>
    </row>
    <row r="12" spans="1:24" s="74" customFormat="1" ht="17.100000000000001" customHeight="1">
      <c r="A12" s="75">
        <f t="shared" si="2"/>
        <v>4</v>
      </c>
      <c r="B12" s="76" t="e">
        <f>#REF!+1</f>
        <v>#REF!</v>
      </c>
      <c r="C12" s="76" t="s">
        <v>449</v>
      </c>
      <c r="D12" s="76" t="s">
        <v>450</v>
      </c>
      <c r="E12" s="77" t="s">
        <v>28</v>
      </c>
      <c r="F12" s="78" t="s">
        <v>29</v>
      </c>
      <c r="G12" s="78" t="s">
        <v>30</v>
      </c>
      <c r="H12" s="77" t="s">
        <v>31</v>
      </c>
      <c r="I12" s="79">
        <v>3.75</v>
      </c>
      <c r="J12" s="77" t="s">
        <v>451</v>
      </c>
      <c r="K12" s="80">
        <f>VLOOKUP(E12,'[1]DS SV thuong diem (duyet)'!$B$9:$F$261,5,0)</f>
        <v>0.1</v>
      </c>
      <c r="L12" s="81">
        <f t="shared" si="0"/>
        <v>3.85</v>
      </c>
      <c r="M12" s="82" t="str">
        <f>+VLOOKUP(E12,[2]Data!$A$2:$G$5400,7,0)</f>
        <v>1500206034994</v>
      </c>
      <c r="N12" s="83" t="s">
        <v>17</v>
      </c>
      <c r="O12" s="84" t="str">
        <f t="shared" si="3"/>
        <v>Xuất sắc</v>
      </c>
      <c r="P12" s="85">
        <v>6525000</v>
      </c>
      <c r="Q12" s="86"/>
      <c r="R12" s="60" t="str">
        <f t="shared" si="1"/>
        <v>ĐHKTXuất sắc</v>
      </c>
      <c r="S12" s="63" t="s">
        <v>452</v>
      </c>
    </row>
    <row r="13" spans="1:24" s="74" customFormat="1" ht="17.100000000000001" customHeight="1">
      <c r="A13" s="75">
        <f t="shared" si="2"/>
        <v>5</v>
      </c>
      <c r="B13" s="76" t="e">
        <f>#REF!+1</f>
        <v>#REF!</v>
      </c>
      <c r="C13" s="76" t="s">
        <v>449</v>
      </c>
      <c r="D13" s="76" t="s">
        <v>450</v>
      </c>
      <c r="E13" s="77" t="s">
        <v>23</v>
      </c>
      <c r="F13" s="78" t="s">
        <v>24</v>
      </c>
      <c r="G13" s="78" t="s">
        <v>25</v>
      </c>
      <c r="H13" s="77" t="s">
        <v>26</v>
      </c>
      <c r="I13" s="79">
        <v>3.79</v>
      </c>
      <c r="J13" s="77" t="s">
        <v>451</v>
      </c>
      <c r="K13" s="80"/>
      <c r="L13" s="81">
        <f t="shared" si="0"/>
        <v>3.79</v>
      </c>
      <c r="M13" s="82" t="str">
        <f>+VLOOKUP(E13,[2]Data!$A$2:$G$5400,7,0)</f>
        <v>1500206042391</v>
      </c>
      <c r="N13" s="83" t="s">
        <v>17</v>
      </c>
      <c r="O13" s="84" t="str">
        <f t="shared" si="3"/>
        <v>Xuất sắc</v>
      </c>
      <c r="P13" s="85">
        <v>6525000</v>
      </c>
      <c r="Q13" s="86"/>
      <c r="R13" s="60" t="str">
        <f t="shared" si="1"/>
        <v>ĐHKTXuất sắc</v>
      </c>
      <c r="S13" s="63" t="s">
        <v>452</v>
      </c>
      <c r="T13" s="87"/>
      <c r="U13" s="87"/>
      <c r="V13" s="87"/>
      <c r="W13" s="87"/>
      <c r="X13" s="87"/>
    </row>
    <row r="14" spans="1:24" s="74" customFormat="1" ht="17.100000000000001" customHeight="1">
      <c r="A14" s="75">
        <f t="shared" si="2"/>
        <v>6</v>
      </c>
      <c r="B14" s="76" t="e">
        <f>#REF!+1</f>
        <v>#REF!</v>
      </c>
      <c r="C14" s="76" t="s">
        <v>449</v>
      </c>
      <c r="D14" s="76" t="s">
        <v>450</v>
      </c>
      <c r="E14" s="77" t="s">
        <v>95</v>
      </c>
      <c r="F14" s="78" t="s">
        <v>96</v>
      </c>
      <c r="G14" s="78" t="s">
        <v>97</v>
      </c>
      <c r="H14" s="77" t="s">
        <v>71</v>
      </c>
      <c r="I14" s="79">
        <v>3.55</v>
      </c>
      <c r="J14" s="77" t="s">
        <v>451</v>
      </c>
      <c r="K14" s="80">
        <f>VLOOKUP(E14,'[1]DS SV thuong diem (duyet)'!$B$9:$F$261,5,0)</f>
        <v>0.2</v>
      </c>
      <c r="L14" s="81">
        <f t="shared" si="0"/>
        <v>3.75</v>
      </c>
      <c r="M14" s="82" t="str">
        <f>+VLOOKUP(E14,[2]Data!$A$2:$G$5400,7,0)</f>
        <v>1500206036189</v>
      </c>
      <c r="N14" s="83" t="s">
        <v>17</v>
      </c>
      <c r="O14" s="84" t="str">
        <f t="shared" si="3"/>
        <v>Xuất sắc</v>
      </c>
      <c r="P14" s="85">
        <v>6525000</v>
      </c>
      <c r="Q14" s="86"/>
      <c r="R14" s="60" t="str">
        <f t="shared" si="1"/>
        <v>ĐHKTXuất sắc</v>
      </c>
      <c r="S14" s="63" t="s">
        <v>452</v>
      </c>
      <c r="T14" s="88"/>
      <c r="U14" s="88"/>
      <c r="V14" s="88"/>
      <c r="W14" s="88"/>
      <c r="X14" s="88"/>
    </row>
    <row r="15" spans="1:24" s="74" customFormat="1" ht="17.100000000000001" customHeight="1">
      <c r="A15" s="75">
        <f t="shared" si="2"/>
        <v>7</v>
      </c>
      <c r="B15" s="76" t="e">
        <f>#REF!+1</f>
        <v>#REF!</v>
      </c>
      <c r="C15" s="76" t="s">
        <v>449</v>
      </c>
      <c r="D15" s="76" t="s">
        <v>450</v>
      </c>
      <c r="E15" s="77" t="s">
        <v>46</v>
      </c>
      <c r="F15" s="78" t="s">
        <v>47</v>
      </c>
      <c r="G15" s="78" t="s">
        <v>48</v>
      </c>
      <c r="H15" s="77" t="s">
        <v>49</v>
      </c>
      <c r="I15" s="79">
        <v>3.69</v>
      </c>
      <c r="J15" s="77" t="s">
        <v>451</v>
      </c>
      <c r="K15" s="80"/>
      <c r="L15" s="81">
        <f t="shared" si="0"/>
        <v>3.69</v>
      </c>
      <c r="M15" s="82" t="str">
        <f>+VLOOKUP(E15,[2]Data!$A$2:$G$5400,7,0)</f>
        <v>1500206036376</v>
      </c>
      <c r="N15" s="83" t="s">
        <v>17</v>
      </c>
      <c r="O15" s="84" t="str">
        <f t="shared" si="3"/>
        <v>Xuất sắc</v>
      </c>
      <c r="P15" s="85">
        <v>6525000</v>
      </c>
      <c r="Q15" s="86"/>
      <c r="R15" s="60" t="str">
        <f t="shared" si="1"/>
        <v>ĐHKTXuất sắc</v>
      </c>
      <c r="S15" s="63" t="s">
        <v>452</v>
      </c>
    </row>
    <row r="16" spans="1:24" s="74" customFormat="1" ht="17.100000000000001" customHeight="1">
      <c r="A16" s="75">
        <f t="shared" si="2"/>
        <v>8</v>
      </c>
      <c r="B16" s="76" t="e">
        <f t="shared" si="2"/>
        <v>#REF!</v>
      </c>
      <c r="C16" s="76" t="s">
        <v>449</v>
      </c>
      <c r="D16" s="76" t="s">
        <v>450</v>
      </c>
      <c r="E16" s="77" t="s">
        <v>55</v>
      </c>
      <c r="F16" s="78" t="s">
        <v>56</v>
      </c>
      <c r="G16" s="78" t="s">
        <v>57</v>
      </c>
      <c r="H16" s="77" t="s">
        <v>58</v>
      </c>
      <c r="I16" s="79">
        <v>3.68</v>
      </c>
      <c r="J16" s="77" t="s">
        <v>451</v>
      </c>
      <c r="K16" s="80"/>
      <c r="L16" s="81">
        <f t="shared" si="0"/>
        <v>3.68</v>
      </c>
      <c r="M16" s="82" t="str">
        <f>+VLOOKUP(E16,[2]Data!$A$2:$G$5400,7,0)</f>
        <v>1500206076489</v>
      </c>
      <c r="N16" s="83" t="s">
        <v>17</v>
      </c>
      <c r="O16" s="84" t="str">
        <f t="shared" si="3"/>
        <v>Xuất sắc</v>
      </c>
      <c r="P16" s="85">
        <v>6525000</v>
      </c>
      <c r="Q16" s="86"/>
      <c r="R16" s="60" t="str">
        <f t="shared" si="1"/>
        <v>ĐHKTXuất sắc</v>
      </c>
      <c r="S16" s="63" t="s">
        <v>452</v>
      </c>
    </row>
    <row r="17" spans="1:24" s="74" customFormat="1" ht="17.100000000000001" customHeight="1">
      <c r="A17" s="75">
        <f t="shared" si="2"/>
        <v>9</v>
      </c>
      <c r="B17" s="76" t="e">
        <f t="shared" si="2"/>
        <v>#REF!</v>
      </c>
      <c r="C17" s="76" t="s">
        <v>449</v>
      </c>
      <c r="D17" s="76" t="s">
        <v>450</v>
      </c>
      <c r="E17" s="77" t="s">
        <v>85</v>
      </c>
      <c r="F17" s="78" t="s">
        <v>24</v>
      </c>
      <c r="G17" s="78" t="s">
        <v>86</v>
      </c>
      <c r="H17" s="77" t="s">
        <v>87</v>
      </c>
      <c r="I17" s="79">
        <v>3.68</v>
      </c>
      <c r="J17" s="77" t="s">
        <v>453</v>
      </c>
      <c r="K17" s="80"/>
      <c r="L17" s="89">
        <f t="shared" si="0"/>
        <v>3.68</v>
      </c>
      <c r="M17" s="82" t="str">
        <f>+VLOOKUP(E17,[2]Data!$A$2:$G$5400,7,0)</f>
        <v>1500206035481</v>
      </c>
      <c r="N17" s="83" t="s">
        <v>17</v>
      </c>
      <c r="O17" s="90" t="s">
        <v>454</v>
      </c>
      <c r="P17" s="85">
        <v>5220000</v>
      </c>
      <c r="Q17" s="86"/>
      <c r="R17" s="60" t="str">
        <f t="shared" si="1"/>
        <v>ĐHKTGiỏi</v>
      </c>
      <c r="S17" s="63" t="s">
        <v>452</v>
      </c>
    </row>
    <row r="18" spans="1:24" s="74" customFormat="1" ht="17.100000000000001" customHeight="1">
      <c r="A18" s="75">
        <f t="shared" si="2"/>
        <v>10</v>
      </c>
      <c r="B18" s="76" t="e">
        <f>#REF!+1</f>
        <v>#REF!</v>
      </c>
      <c r="C18" s="76" t="s">
        <v>449</v>
      </c>
      <c r="D18" s="76" t="s">
        <v>450</v>
      </c>
      <c r="E18" s="77" t="s">
        <v>59</v>
      </c>
      <c r="F18" s="78" t="s">
        <v>60</v>
      </c>
      <c r="G18" s="78" t="s">
        <v>61</v>
      </c>
      <c r="H18" s="77" t="s">
        <v>62</v>
      </c>
      <c r="I18" s="79">
        <v>3.65</v>
      </c>
      <c r="J18" s="77" t="s">
        <v>451</v>
      </c>
      <c r="K18" s="80"/>
      <c r="L18" s="81">
        <f t="shared" si="0"/>
        <v>3.65</v>
      </c>
      <c r="M18" s="82" t="str">
        <f>+VLOOKUP(E18,[2]Data!$A$2:$G$5400,7,0)</f>
        <v>1500206070250</v>
      </c>
      <c r="N18" s="83" t="s">
        <v>17</v>
      </c>
      <c r="O18" s="84" t="str">
        <f t="shared" si="3"/>
        <v>Xuất sắc</v>
      </c>
      <c r="P18" s="85">
        <v>6525000</v>
      </c>
      <c r="Q18" s="86"/>
      <c r="R18" s="60" t="str">
        <f t="shared" si="1"/>
        <v>ĐHKTXuất sắc</v>
      </c>
      <c r="S18" s="63" t="s">
        <v>452</v>
      </c>
    </row>
    <row r="19" spans="1:24" s="74" customFormat="1" ht="17.100000000000001" customHeight="1">
      <c r="A19" s="75">
        <f t="shared" si="2"/>
        <v>11</v>
      </c>
      <c r="B19" s="76" t="e">
        <f>#REF!+1</f>
        <v>#REF!</v>
      </c>
      <c r="C19" s="76" t="s">
        <v>449</v>
      </c>
      <c r="D19" s="76" t="s">
        <v>450</v>
      </c>
      <c r="E19" s="77" t="s">
        <v>68</v>
      </c>
      <c r="F19" s="78" t="s">
        <v>69</v>
      </c>
      <c r="G19" s="78" t="s">
        <v>70</v>
      </c>
      <c r="H19" s="77" t="s">
        <v>71</v>
      </c>
      <c r="I19" s="79">
        <v>3.64</v>
      </c>
      <c r="J19" s="77" t="s">
        <v>451</v>
      </c>
      <c r="K19" s="80"/>
      <c r="L19" s="81">
        <f t="shared" si="0"/>
        <v>3.64</v>
      </c>
      <c r="M19" s="82" t="str">
        <f>+VLOOKUP(E19,[2]Data!$A$2:$G$5400,7,0)</f>
        <v>1500206065266</v>
      </c>
      <c r="N19" s="83" t="s">
        <v>17</v>
      </c>
      <c r="O19" s="84" t="str">
        <f t="shared" si="3"/>
        <v>Xuất sắc</v>
      </c>
      <c r="P19" s="85">
        <v>6525000</v>
      </c>
      <c r="Q19" s="86"/>
      <c r="R19" s="60" t="str">
        <f t="shared" si="1"/>
        <v>ĐHKTXuất sắc</v>
      </c>
      <c r="S19" s="63" t="s">
        <v>452</v>
      </c>
    </row>
    <row r="20" spans="1:24" s="74" customFormat="1" ht="17.100000000000001" customHeight="1">
      <c r="A20" s="75">
        <f t="shared" si="2"/>
        <v>12</v>
      </c>
      <c r="B20" s="76" t="e">
        <f>#REF!+1</f>
        <v>#REF!</v>
      </c>
      <c r="C20" s="76" t="s">
        <v>449</v>
      </c>
      <c r="D20" s="76" t="s">
        <v>450</v>
      </c>
      <c r="E20" s="77" t="s">
        <v>103</v>
      </c>
      <c r="F20" s="78" t="s">
        <v>24</v>
      </c>
      <c r="G20" s="78" t="s">
        <v>104</v>
      </c>
      <c r="H20" s="77" t="s">
        <v>15</v>
      </c>
      <c r="I20" s="79">
        <v>3.53</v>
      </c>
      <c r="J20" s="77" t="s">
        <v>451</v>
      </c>
      <c r="K20" s="80">
        <f>VLOOKUP(E20,'[1]DS SV thuong diem (duyet)'!$B$9:$F$261,5,0)</f>
        <v>0.1</v>
      </c>
      <c r="L20" s="81">
        <f t="shared" si="0"/>
        <v>3.63</v>
      </c>
      <c r="M20" s="82" t="str">
        <f>+VLOOKUP(E20,[2]Data!$A$2:$G$5400,7,0)</f>
        <v>1500206040170</v>
      </c>
      <c r="N20" s="83" t="s">
        <v>17</v>
      </c>
      <c r="O20" s="84" t="str">
        <f t="shared" si="3"/>
        <v>Xuất sắc</v>
      </c>
      <c r="P20" s="85">
        <v>6525000</v>
      </c>
      <c r="Q20" s="86"/>
      <c r="R20" s="60" t="str">
        <f t="shared" si="1"/>
        <v>ĐHKTXuất sắc</v>
      </c>
      <c r="S20" s="63" t="s">
        <v>452</v>
      </c>
      <c r="T20" s="87"/>
      <c r="U20" s="87"/>
      <c r="V20" s="87"/>
      <c r="W20" s="87"/>
      <c r="X20" s="87"/>
    </row>
    <row r="21" spans="1:24" s="74" customFormat="1" ht="17.100000000000001" customHeight="1">
      <c r="A21" s="75">
        <f t="shared" si="2"/>
        <v>13</v>
      </c>
      <c r="B21" s="76" t="e">
        <f t="shared" si="2"/>
        <v>#REF!</v>
      </c>
      <c r="C21" s="76" t="s">
        <v>449</v>
      </c>
      <c r="D21" s="76" t="s">
        <v>450</v>
      </c>
      <c r="E21" s="77" t="s">
        <v>112</v>
      </c>
      <c r="F21" s="78" t="s">
        <v>65</v>
      </c>
      <c r="G21" s="78" t="s">
        <v>113</v>
      </c>
      <c r="H21" s="77" t="s">
        <v>114</v>
      </c>
      <c r="I21" s="79">
        <v>3.52</v>
      </c>
      <c r="J21" s="77" t="s">
        <v>451</v>
      </c>
      <c r="K21" s="80">
        <f>VLOOKUP(E21,'[1]DS SV thuong diem (duyet)'!$B$9:$F$261,5,0)</f>
        <v>0.1</v>
      </c>
      <c r="L21" s="81">
        <f t="shared" si="0"/>
        <v>3.62</v>
      </c>
      <c r="M21" s="82" t="str">
        <f>+VLOOKUP(E21,[2]Data!$A$2:$G$5400,7,0)</f>
        <v>1500206037080</v>
      </c>
      <c r="N21" s="83" t="s">
        <v>17</v>
      </c>
      <c r="O21" s="84" t="str">
        <f t="shared" si="3"/>
        <v>Xuất sắc</v>
      </c>
      <c r="P21" s="85">
        <v>6525000</v>
      </c>
      <c r="Q21" s="86"/>
      <c r="R21" s="60" t="str">
        <f t="shared" si="1"/>
        <v>ĐHKTXuất sắc</v>
      </c>
      <c r="S21" s="63" t="s">
        <v>452</v>
      </c>
    </row>
    <row r="22" spans="1:24" s="74" customFormat="1" ht="17.100000000000001" customHeight="1">
      <c r="A22" s="75">
        <f t="shared" si="2"/>
        <v>14</v>
      </c>
      <c r="B22" s="76" t="e">
        <f>#REF!+1</f>
        <v>#REF!</v>
      </c>
      <c r="C22" s="76" t="s">
        <v>449</v>
      </c>
      <c r="D22" s="76" t="s">
        <v>450</v>
      </c>
      <c r="E22" s="77" t="s">
        <v>73</v>
      </c>
      <c r="F22" s="78" t="s">
        <v>74</v>
      </c>
      <c r="G22" s="78" t="s">
        <v>75</v>
      </c>
      <c r="H22" s="77" t="s">
        <v>15</v>
      </c>
      <c r="I22" s="79">
        <v>3.61</v>
      </c>
      <c r="J22" s="77" t="s">
        <v>451</v>
      </c>
      <c r="K22" s="80"/>
      <c r="L22" s="81">
        <f t="shared" si="0"/>
        <v>3.61</v>
      </c>
      <c r="M22" s="82" t="str">
        <f>+VLOOKUP(E22,[2]Data!$A$2:$G$5400,7,0)</f>
        <v>1500206040242</v>
      </c>
      <c r="N22" s="83" t="s">
        <v>17</v>
      </c>
      <c r="O22" s="84" t="str">
        <f t="shared" si="3"/>
        <v>Xuất sắc</v>
      </c>
      <c r="P22" s="85">
        <v>6525000</v>
      </c>
      <c r="Q22" s="86"/>
      <c r="R22" s="60" t="str">
        <f t="shared" si="1"/>
        <v>ĐHKTXuất sắc</v>
      </c>
      <c r="S22" s="63" t="s">
        <v>452</v>
      </c>
    </row>
    <row r="23" spans="1:24" s="74" customFormat="1" ht="17.100000000000001" customHeight="1">
      <c r="A23" s="75">
        <f t="shared" si="2"/>
        <v>15</v>
      </c>
      <c r="B23" s="76" t="e">
        <f t="shared" si="2"/>
        <v>#REF!</v>
      </c>
      <c r="C23" s="76" t="s">
        <v>449</v>
      </c>
      <c r="D23" s="76" t="s">
        <v>450</v>
      </c>
      <c r="E23" s="77" t="s">
        <v>77</v>
      </c>
      <c r="F23" s="78" t="s">
        <v>78</v>
      </c>
      <c r="G23" s="78" t="s">
        <v>40</v>
      </c>
      <c r="H23" s="77" t="s">
        <v>79</v>
      </c>
      <c r="I23" s="79">
        <v>3.61</v>
      </c>
      <c r="J23" s="77" t="s">
        <v>451</v>
      </c>
      <c r="K23" s="80"/>
      <c r="L23" s="81">
        <f t="shared" si="0"/>
        <v>3.61</v>
      </c>
      <c r="M23" s="82" t="str">
        <f>+VLOOKUP(E23,[2]Data!$A$2:$G$5400,7,0)</f>
        <v>1500206072885</v>
      </c>
      <c r="N23" s="83" t="s">
        <v>17</v>
      </c>
      <c r="O23" s="84" t="str">
        <f t="shared" si="3"/>
        <v>Xuất sắc</v>
      </c>
      <c r="P23" s="85">
        <v>6525000</v>
      </c>
      <c r="Q23" s="86"/>
      <c r="R23" s="60" t="str">
        <f t="shared" si="1"/>
        <v>ĐHKTXuất sắc</v>
      </c>
      <c r="S23" s="63" t="s">
        <v>452</v>
      </c>
    </row>
    <row r="24" spans="1:24" s="74" customFormat="1" ht="17.100000000000001" customHeight="1">
      <c r="A24" s="75">
        <f t="shared" si="2"/>
        <v>16</v>
      </c>
      <c r="B24" s="76" t="e">
        <f>#REF!+1</f>
        <v>#REF!</v>
      </c>
      <c r="C24" s="76" t="s">
        <v>449</v>
      </c>
      <c r="D24" s="76" t="s">
        <v>450</v>
      </c>
      <c r="E24" s="77" t="s">
        <v>123</v>
      </c>
      <c r="F24" s="78" t="s">
        <v>124</v>
      </c>
      <c r="G24" s="78" t="s">
        <v>125</v>
      </c>
      <c r="H24" s="77" t="s">
        <v>126</v>
      </c>
      <c r="I24" s="79">
        <v>3.5</v>
      </c>
      <c r="J24" s="77" t="s">
        <v>451</v>
      </c>
      <c r="K24" s="80">
        <f>VLOOKUP(E24,'[1]DS SV thuong diem (duyet)'!$B$9:$F$261,5,0)</f>
        <v>0.1</v>
      </c>
      <c r="L24" s="81">
        <f t="shared" si="0"/>
        <v>3.6</v>
      </c>
      <c r="M24" s="82" t="str">
        <f>+VLOOKUP(E24,[2]Data!$A$2:$G$5400,7,0)</f>
        <v>1500206046790</v>
      </c>
      <c r="N24" s="83" t="s">
        <v>17</v>
      </c>
      <c r="O24" s="84" t="str">
        <f t="shared" si="3"/>
        <v>Xuất sắc</v>
      </c>
      <c r="P24" s="85">
        <v>6525000</v>
      </c>
      <c r="Q24" s="86"/>
      <c r="R24" s="60" t="str">
        <f t="shared" si="1"/>
        <v>ĐHKTXuất sắc</v>
      </c>
      <c r="S24" s="63" t="s">
        <v>452</v>
      </c>
    </row>
    <row r="25" spans="1:24" s="74" customFormat="1" ht="17.100000000000001" customHeight="1">
      <c r="A25" s="75">
        <f t="shared" si="2"/>
        <v>17</v>
      </c>
      <c r="B25" s="76" t="e">
        <f t="shared" si="2"/>
        <v>#REF!</v>
      </c>
      <c r="C25" s="76" t="s">
        <v>449</v>
      </c>
      <c r="D25" s="76" t="s">
        <v>450</v>
      </c>
      <c r="E25" s="77" t="s">
        <v>80</v>
      </c>
      <c r="F25" s="78" t="s">
        <v>81</v>
      </c>
      <c r="G25" s="78" t="s">
        <v>82</v>
      </c>
      <c r="H25" s="77" t="s">
        <v>83</v>
      </c>
      <c r="I25" s="79">
        <v>3.6</v>
      </c>
      <c r="J25" s="77" t="s">
        <v>451</v>
      </c>
      <c r="K25" s="80"/>
      <c r="L25" s="81">
        <f t="shared" si="0"/>
        <v>3.6</v>
      </c>
      <c r="M25" s="82" t="str">
        <f>+VLOOKUP(E25,[2]Data!$A$2:$G$5400,7,0)</f>
        <v>1500206048743</v>
      </c>
      <c r="N25" s="83" t="s">
        <v>17</v>
      </c>
      <c r="O25" s="84" t="str">
        <f t="shared" si="3"/>
        <v>Xuất sắc</v>
      </c>
      <c r="P25" s="85">
        <v>6525000</v>
      </c>
      <c r="Q25" s="86"/>
      <c r="R25" s="60" t="str">
        <f t="shared" si="1"/>
        <v>ĐHKTXuất sắc</v>
      </c>
      <c r="S25" s="63" t="s">
        <v>452</v>
      </c>
    </row>
    <row r="26" spans="1:24" s="74" customFormat="1" ht="17.100000000000001" customHeight="1">
      <c r="A26" s="75">
        <f t="shared" ref="A26:B41" si="4">A25+1</f>
        <v>18</v>
      </c>
      <c r="B26" s="76" t="e">
        <f>#REF!+1</f>
        <v>#REF!</v>
      </c>
      <c r="C26" s="76" t="s">
        <v>449</v>
      </c>
      <c r="D26" s="76" t="s">
        <v>450</v>
      </c>
      <c r="E26" s="77" t="s">
        <v>138</v>
      </c>
      <c r="F26" s="78" t="s">
        <v>139</v>
      </c>
      <c r="G26" s="78" t="s">
        <v>140</v>
      </c>
      <c r="H26" s="77" t="s">
        <v>15</v>
      </c>
      <c r="I26" s="79">
        <v>3.48</v>
      </c>
      <c r="J26" s="77" t="s">
        <v>451</v>
      </c>
      <c r="K26" s="80">
        <f>VLOOKUP(E26,'[1]DS SV thuong diem (duyet)'!$B$9:$F$261,5,0)</f>
        <v>0.1</v>
      </c>
      <c r="L26" s="81">
        <f t="shared" si="0"/>
        <v>3.58</v>
      </c>
      <c r="M26" s="82" t="str">
        <f>+VLOOKUP(E26,[2]Data!$A$2:$G$5400,7,0)</f>
        <v>1500206040321</v>
      </c>
      <c r="N26" s="83" t="s">
        <v>17</v>
      </c>
      <c r="O26" s="84" t="str">
        <f t="shared" si="3"/>
        <v>Giỏi</v>
      </c>
      <c r="P26" s="85">
        <v>5220000</v>
      </c>
      <c r="Q26" s="86"/>
      <c r="R26" s="60" t="str">
        <f t="shared" si="1"/>
        <v>ĐHKTGiỏi</v>
      </c>
      <c r="S26" s="63" t="s">
        <v>452</v>
      </c>
    </row>
    <row r="27" spans="1:24" s="74" customFormat="1" ht="17.100000000000001" customHeight="1">
      <c r="A27" s="75">
        <f t="shared" si="4"/>
        <v>19</v>
      </c>
      <c r="B27" s="76" t="e">
        <f>#REF!+1</f>
        <v>#REF!</v>
      </c>
      <c r="C27" s="76" t="s">
        <v>449</v>
      </c>
      <c r="D27" s="76" t="s">
        <v>450</v>
      </c>
      <c r="E27" s="77" t="s">
        <v>91</v>
      </c>
      <c r="F27" s="78" t="s">
        <v>92</v>
      </c>
      <c r="G27" s="78" t="s">
        <v>93</v>
      </c>
      <c r="H27" s="77" t="s">
        <v>26</v>
      </c>
      <c r="I27" s="79">
        <v>3.57</v>
      </c>
      <c r="J27" s="77" t="s">
        <v>451</v>
      </c>
      <c r="K27" s="80"/>
      <c r="L27" s="81">
        <f t="shared" si="0"/>
        <v>3.57</v>
      </c>
      <c r="M27" s="82" t="str">
        <f>+VLOOKUP(E27,[2]Data!$A$2:$G$5400,7,0)</f>
        <v>1500206042310</v>
      </c>
      <c r="N27" s="83" t="s">
        <v>17</v>
      </c>
      <c r="O27" s="84" t="str">
        <f t="shared" si="3"/>
        <v>Giỏi</v>
      </c>
      <c r="P27" s="85">
        <v>5220000</v>
      </c>
      <c r="Q27" s="86"/>
      <c r="R27" s="60" t="str">
        <f t="shared" si="1"/>
        <v>ĐHKTGiỏi</v>
      </c>
      <c r="S27" s="63" t="s">
        <v>452</v>
      </c>
    </row>
    <row r="28" spans="1:24" s="74" customFormat="1" ht="17.100000000000001" customHeight="1">
      <c r="A28" s="75">
        <f t="shared" si="4"/>
        <v>20</v>
      </c>
      <c r="B28" s="76" t="e">
        <f>#REF!+1</f>
        <v>#REF!</v>
      </c>
      <c r="C28" s="76" t="s">
        <v>449</v>
      </c>
      <c r="D28" s="76" t="s">
        <v>450</v>
      </c>
      <c r="E28" s="77" t="s">
        <v>99</v>
      </c>
      <c r="F28" s="78" t="s">
        <v>100</v>
      </c>
      <c r="G28" s="78" t="s">
        <v>101</v>
      </c>
      <c r="H28" s="77" t="s">
        <v>71</v>
      </c>
      <c r="I28" s="79">
        <v>3.54</v>
      </c>
      <c r="J28" s="77" t="s">
        <v>451</v>
      </c>
      <c r="K28" s="80"/>
      <c r="L28" s="81">
        <f t="shared" si="0"/>
        <v>3.54</v>
      </c>
      <c r="M28" s="82" t="str">
        <f>+VLOOKUP(E28,[2]Data!$A$2:$G$5400,7,0)</f>
        <v>1500206050882</v>
      </c>
      <c r="N28" s="83" t="s">
        <v>17</v>
      </c>
      <c r="O28" s="84" t="str">
        <f t="shared" si="3"/>
        <v>Giỏi</v>
      </c>
      <c r="P28" s="85">
        <v>5220000</v>
      </c>
      <c r="Q28" s="86"/>
      <c r="R28" s="60" t="str">
        <f t="shared" si="1"/>
        <v>ĐHKTGiỏi</v>
      </c>
      <c r="S28" s="63" t="s">
        <v>452</v>
      </c>
    </row>
    <row r="29" spans="1:24" s="74" customFormat="1" ht="17.100000000000001" customHeight="1">
      <c r="A29" s="75">
        <f t="shared" si="4"/>
        <v>21</v>
      </c>
      <c r="B29" s="76" t="e">
        <f t="shared" si="4"/>
        <v>#REF!</v>
      </c>
      <c r="C29" s="76" t="s">
        <v>449</v>
      </c>
      <c r="D29" s="76" t="s">
        <v>450</v>
      </c>
      <c r="E29" s="77" t="s">
        <v>165</v>
      </c>
      <c r="F29" s="78" t="s">
        <v>166</v>
      </c>
      <c r="G29" s="78" t="s">
        <v>167</v>
      </c>
      <c r="H29" s="77" t="s">
        <v>62</v>
      </c>
      <c r="I29" s="79">
        <v>3.43</v>
      </c>
      <c r="J29" s="77" t="s">
        <v>451</v>
      </c>
      <c r="K29" s="80">
        <f>VLOOKUP(E29,'[1]DS SV thuong diem (duyet)'!$B$9:$F$261,5,0)</f>
        <v>0.1</v>
      </c>
      <c r="L29" s="81">
        <f t="shared" si="0"/>
        <v>3.5300000000000002</v>
      </c>
      <c r="M29" s="82" t="str">
        <f>+VLOOKUP(E29,[2]Data!$A$2:$G$5400,7,0)</f>
        <v>1500206069880</v>
      </c>
      <c r="N29" s="83" t="s">
        <v>17</v>
      </c>
      <c r="O29" s="84" t="str">
        <f t="shared" si="3"/>
        <v>Giỏi</v>
      </c>
      <c r="P29" s="85">
        <v>5220000</v>
      </c>
      <c r="Q29" s="86"/>
      <c r="R29" s="60" t="str">
        <f t="shared" si="1"/>
        <v>ĐHKTGiỏi</v>
      </c>
      <c r="S29" s="63" t="s">
        <v>452</v>
      </c>
    </row>
    <row r="30" spans="1:24" s="74" customFormat="1" ht="17.100000000000001" customHeight="1">
      <c r="A30" s="75">
        <f t="shared" si="4"/>
        <v>22</v>
      </c>
      <c r="B30" s="76" t="e">
        <f>#REF!+1</f>
        <v>#REF!</v>
      </c>
      <c r="C30" s="76" t="s">
        <v>449</v>
      </c>
      <c r="D30" s="76" t="s">
        <v>450</v>
      </c>
      <c r="E30" s="77" t="s">
        <v>106</v>
      </c>
      <c r="F30" s="78" t="s">
        <v>107</v>
      </c>
      <c r="G30" s="78" t="s">
        <v>108</v>
      </c>
      <c r="H30" s="77" t="s">
        <v>49</v>
      </c>
      <c r="I30" s="79">
        <v>3.53</v>
      </c>
      <c r="J30" s="77" t="s">
        <v>451</v>
      </c>
      <c r="K30" s="80"/>
      <c r="L30" s="81">
        <f t="shared" si="0"/>
        <v>3.53</v>
      </c>
      <c r="M30" s="82" t="str">
        <f>+VLOOKUP(E30,[2]Data!$A$2:$G$5400,7,0)</f>
        <v>1500206036297</v>
      </c>
      <c r="N30" s="83" t="s">
        <v>17</v>
      </c>
      <c r="O30" s="84" t="str">
        <f t="shared" si="3"/>
        <v>Giỏi</v>
      </c>
      <c r="P30" s="85">
        <v>5220000</v>
      </c>
      <c r="Q30" s="86"/>
      <c r="R30" s="60" t="str">
        <f t="shared" si="1"/>
        <v>ĐHKTGiỏi</v>
      </c>
      <c r="S30" s="63" t="s">
        <v>452</v>
      </c>
    </row>
    <row r="31" spans="1:24" s="74" customFormat="1" ht="17.100000000000001" customHeight="1">
      <c r="A31" s="75">
        <f t="shared" si="4"/>
        <v>23</v>
      </c>
      <c r="B31" s="76" t="e">
        <f t="shared" si="4"/>
        <v>#REF!</v>
      </c>
      <c r="C31" s="76" t="s">
        <v>449</v>
      </c>
      <c r="D31" s="76" t="s">
        <v>450</v>
      </c>
      <c r="E31" s="77" t="s">
        <v>109</v>
      </c>
      <c r="F31" s="78" t="s">
        <v>110</v>
      </c>
      <c r="G31" s="78" t="s">
        <v>35</v>
      </c>
      <c r="H31" s="77" t="s">
        <v>111</v>
      </c>
      <c r="I31" s="79">
        <v>3.53</v>
      </c>
      <c r="J31" s="77" t="s">
        <v>453</v>
      </c>
      <c r="K31" s="80"/>
      <c r="L31" s="81">
        <f t="shared" si="0"/>
        <v>3.53</v>
      </c>
      <c r="M31" s="82" t="str">
        <f>+VLOOKUP(E31,[2]Data!$A$2:$G$5400,7,0)</f>
        <v>1500206043966</v>
      </c>
      <c r="N31" s="83" t="s">
        <v>17</v>
      </c>
      <c r="O31" s="84" t="str">
        <f t="shared" si="3"/>
        <v>Giỏi</v>
      </c>
      <c r="P31" s="85">
        <v>5220000</v>
      </c>
      <c r="Q31" s="86"/>
      <c r="R31" s="60" t="str">
        <f t="shared" si="1"/>
        <v>ĐHKTGiỏi</v>
      </c>
      <c r="S31" s="63" t="s">
        <v>452</v>
      </c>
    </row>
    <row r="32" spans="1:24" s="74" customFormat="1" ht="17.100000000000001" customHeight="1">
      <c r="A32" s="75">
        <f t="shared" si="4"/>
        <v>24</v>
      </c>
      <c r="B32" s="76" t="e">
        <f>#REF!+1</f>
        <v>#REF!</v>
      </c>
      <c r="C32" s="76" t="s">
        <v>449</v>
      </c>
      <c r="D32" s="76" t="s">
        <v>450</v>
      </c>
      <c r="E32" s="77" t="s">
        <v>116</v>
      </c>
      <c r="F32" s="78" t="s">
        <v>117</v>
      </c>
      <c r="G32" s="78" t="s">
        <v>53</v>
      </c>
      <c r="H32" s="77" t="s">
        <v>118</v>
      </c>
      <c r="I32" s="79">
        <v>3.52</v>
      </c>
      <c r="J32" s="77" t="s">
        <v>451</v>
      </c>
      <c r="K32" s="80"/>
      <c r="L32" s="81">
        <f t="shared" si="0"/>
        <v>3.52</v>
      </c>
      <c r="M32" s="82" t="str">
        <f>+VLOOKUP(E32,[2]Data!$A$2:$G$5400,7,0)</f>
        <v>1500206032591</v>
      </c>
      <c r="N32" s="83" t="s">
        <v>17</v>
      </c>
      <c r="O32" s="84" t="str">
        <f t="shared" si="3"/>
        <v>Giỏi</v>
      </c>
      <c r="P32" s="85">
        <v>5220000</v>
      </c>
      <c r="Q32" s="86"/>
      <c r="R32" s="60" t="str">
        <f t="shared" si="1"/>
        <v>ĐHKTGiỏi</v>
      </c>
      <c r="S32" s="63" t="s">
        <v>452</v>
      </c>
    </row>
    <row r="33" spans="1:24" s="74" customFormat="1" ht="17.100000000000001" customHeight="1">
      <c r="A33" s="75">
        <f t="shared" si="4"/>
        <v>25</v>
      </c>
      <c r="B33" s="76" t="e">
        <f t="shared" si="4"/>
        <v>#REF!</v>
      </c>
      <c r="C33" s="76" t="s">
        <v>449</v>
      </c>
      <c r="D33" s="76" t="s">
        <v>450</v>
      </c>
      <c r="E33" s="77" t="s">
        <v>169</v>
      </c>
      <c r="F33" s="78" t="s">
        <v>170</v>
      </c>
      <c r="G33" s="78" t="s">
        <v>171</v>
      </c>
      <c r="H33" s="77" t="s">
        <v>111</v>
      </c>
      <c r="I33" s="79">
        <v>3.42</v>
      </c>
      <c r="J33" s="77" t="s">
        <v>451</v>
      </c>
      <c r="K33" s="80">
        <f>VLOOKUP(E33,'[1]DS SV thuong diem (duyet)'!$B$9:$F$261,5,0)</f>
        <v>0.1</v>
      </c>
      <c r="L33" s="81">
        <f t="shared" si="0"/>
        <v>3.52</v>
      </c>
      <c r="M33" s="82" t="str">
        <f>+VLOOKUP(E33,[2]Data!$A$2:$G$5400,7,0)</f>
        <v>1500206033609</v>
      </c>
      <c r="N33" s="83" t="s">
        <v>17</v>
      </c>
      <c r="O33" s="84" t="str">
        <f t="shared" si="3"/>
        <v>Giỏi</v>
      </c>
      <c r="P33" s="85">
        <v>5220000</v>
      </c>
      <c r="Q33" s="86"/>
      <c r="R33" s="60" t="str">
        <f t="shared" si="1"/>
        <v>ĐHKTGiỏi</v>
      </c>
      <c r="S33" s="63" t="s">
        <v>452</v>
      </c>
    </row>
    <row r="34" spans="1:24" s="74" customFormat="1" ht="17.100000000000001" customHeight="1">
      <c r="A34" s="75">
        <f t="shared" si="4"/>
        <v>26</v>
      </c>
      <c r="B34" s="76" t="e">
        <f>#REF!+1</f>
        <v>#REF!</v>
      </c>
      <c r="C34" s="76" t="s">
        <v>449</v>
      </c>
      <c r="D34" s="76" t="s">
        <v>450</v>
      </c>
      <c r="E34" s="77" t="s">
        <v>119</v>
      </c>
      <c r="F34" s="78" t="s">
        <v>120</v>
      </c>
      <c r="G34" s="78" t="s">
        <v>121</v>
      </c>
      <c r="H34" s="77" t="s">
        <v>49</v>
      </c>
      <c r="I34" s="79">
        <v>3.51</v>
      </c>
      <c r="J34" s="77" t="s">
        <v>453</v>
      </c>
      <c r="K34" s="80"/>
      <c r="L34" s="81">
        <f t="shared" si="0"/>
        <v>3.51</v>
      </c>
      <c r="M34" s="82" t="str">
        <f>+VLOOKUP(E34,[2]Data!$A$2:$G$5400,7,0)</f>
        <v>1500206036353</v>
      </c>
      <c r="N34" s="83" t="s">
        <v>17</v>
      </c>
      <c r="O34" s="84" t="str">
        <f t="shared" si="3"/>
        <v>Giỏi</v>
      </c>
      <c r="P34" s="85">
        <v>5220000</v>
      </c>
      <c r="Q34" s="86"/>
      <c r="R34" s="60" t="str">
        <f t="shared" si="1"/>
        <v>ĐHKTGiỏi</v>
      </c>
      <c r="S34" s="63" t="s">
        <v>452</v>
      </c>
      <c r="T34" s="88"/>
      <c r="U34" s="88"/>
      <c r="V34" s="88"/>
      <c r="W34" s="88"/>
      <c r="X34" s="88"/>
    </row>
    <row r="35" spans="1:24" s="74" customFormat="1" ht="17.100000000000001" customHeight="1">
      <c r="A35" s="75">
        <f t="shared" si="4"/>
        <v>27</v>
      </c>
      <c r="B35" s="76" t="e">
        <f>#REF!+1</f>
        <v>#REF!</v>
      </c>
      <c r="C35" s="76" t="s">
        <v>449</v>
      </c>
      <c r="D35" s="76" t="s">
        <v>450</v>
      </c>
      <c r="E35" s="77" t="s">
        <v>128</v>
      </c>
      <c r="F35" s="78" t="s">
        <v>129</v>
      </c>
      <c r="G35" s="78" t="s">
        <v>130</v>
      </c>
      <c r="H35" s="77" t="s">
        <v>31</v>
      </c>
      <c r="I35" s="79">
        <v>3.5</v>
      </c>
      <c r="J35" s="77" t="s">
        <v>451</v>
      </c>
      <c r="K35" s="80"/>
      <c r="L35" s="81">
        <f t="shared" si="0"/>
        <v>3.5</v>
      </c>
      <c r="M35" s="82" t="str">
        <f>+VLOOKUP(E35,[2]Data!$A$2:$G$5400,7,0)</f>
        <v>1500206034936</v>
      </c>
      <c r="N35" s="83" t="s">
        <v>17</v>
      </c>
      <c r="O35" s="84" t="str">
        <f t="shared" si="3"/>
        <v>Giỏi</v>
      </c>
      <c r="P35" s="85">
        <v>5220000</v>
      </c>
      <c r="Q35" s="86"/>
      <c r="R35" s="60" t="str">
        <f t="shared" si="1"/>
        <v>ĐHKTGiỏi</v>
      </c>
      <c r="S35" s="63" t="s">
        <v>452</v>
      </c>
    </row>
    <row r="36" spans="1:24" s="74" customFormat="1" ht="17.100000000000001" customHeight="1">
      <c r="A36" s="75">
        <f t="shared" si="4"/>
        <v>28</v>
      </c>
      <c r="B36" s="76" t="e">
        <f t="shared" si="4"/>
        <v>#REF!</v>
      </c>
      <c r="C36" s="76" t="s">
        <v>449</v>
      </c>
      <c r="D36" s="76" t="s">
        <v>450</v>
      </c>
      <c r="E36" s="77" t="s">
        <v>131</v>
      </c>
      <c r="F36" s="78" t="s">
        <v>132</v>
      </c>
      <c r="G36" s="78" t="s">
        <v>133</v>
      </c>
      <c r="H36" s="77" t="s">
        <v>87</v>
      </c>
      <c r="I36" s="79">
        <v>3.5</v>
      </c>
      <c r="J36" s="77" t="s">
        <v>453</v>
      </c>
      <c r="K36" s="80"/>
      <c r="L36" s="81">
        <f t="shared" si="0"/>
        <v>3.5</v>
      </c>
      <c r="M36" s="82" t="str">
        <f>+VLOOKUP(E36,[2]Data!$A$2:$G$5400,7,0)</f>
        <v>1500206035315</v>
      </c>
      <c r="N36" s="83" t="s">
        <v>17</v>
      </c>
      <c r="O36" s="84" t="str">
        <f t="shared" si="3"/>
        <v>Giỏi</v>
      </c>
      <c r="P36" s="85">
        <v>5220000</v>
      </c>
      <c r="Q36" s="86"/>
      <c r="R36" s="60" t="str">
        <f t="shared" si="1"/>
        <v>ĐHKTGiỏi</v>
      </c>
      <c r="S36" s="63" t="s">
        <v>452</v>
      </c>
      <c r="T36" s="88"/>
      <c r="U36" s="88"/>
      <c r="V36" s="88"/>
      <c r="W36" s="88"/>
      <c r="X36" s="88"/>
    </row>
    <row r="37" spans="1:24" s="74" customFormat="1" ht="17.100000000000001" customHeight="1">
      <c r="A37" s="75">
        <f t="shared" si="4"/>
        <v>29</v>
      </c>
      <c r="B37" s="76" t="e">
        <f t="shared" si="4"/>
        <v>#REF!</v>
      </c>
      <c r="C37" s="76" t="s">
        <v>449</v>
      </c>
      <c r="D37" s="76" t="s">
        <v>450</v>
      </c>
      <c r="E37" s="77" t="s">
        <v>198</v>
      </c>
      <c r="F37" s="78" t="s">
        <v>199</v>
      </c>
      <c r="G37" s="78" t="s">
        <v>200</v>
      </c>
      <c r="H37" s="77" t="s">
        <v>201</v>
      </c>
      <c r="I37" s="79">
        <v>3.39</v>
      </c>
      <c r="J37" s="77" t="s">
        <v>451</v>
      </c>
      <c r="K37" s="80">
        <f>VLOOKUP(E37,'[1]DS SV thuong diem (duyet)'!$B$9:$F$261,5,0)</f>
        <v>0.1</v>
      </c>
      <c r="L37" s="81">
        <f t="shared" si="0"/>
        <v>3.49</v>
      </c>
      <c r="M37" s="82" t="str">
        <f>+VLOOKUP(E37,[2]Data!$A$2:$G$5400,7,0)</f>
        <v>1500206046045</v>
      </c>
      <c r="N37" s="83" t="s">
        <v>17</v>
      </c>
      <c r="O37" s="84" t="str">
        <f t="shared" si="3"/>
        <v>Giỏi</v>
      </c>
      <c r="P37" s="85">
        <v>5220000</v>
      </c>
      <c r="Q37" s="86"/>
      <c r="R37" s="60" t="str">
        <f t="shared" si="1"/>
        <v>ĐHKTGiỏi</v>
      </c>
      <c r="S37" s="63" t="s">
        <v>452</v>
      </c>
    </row>
    <row r="38" spans="1:24" s="74" customFormat="1" ht="17.100000000000001" customHeight="1">
      <c r="A38" s="75">
        <f t="shared" si="4"/>
        <v>30</v>
      </c>
      <c r="B38" s="76" t="e">
        <f>#REF!+1</f>
        <v>#REF!</v>
      </c>
      <c r="C38" s="76" t="s">
        <v>449</v>
      </c>
      <c r="D38" s="76" t="s">
        <v>450</v>
      </c>
      <c r="E38" s="77" t="s">
        <v>142</v>
      </c>
      <c r="F38" s="78" t="s">
        <v>143</v>
      </c>
      <c r="G38" s="78" t="s">
        <v>93</v>
      </c>
      <c r="H38" s="77" t="s">
        <v>126</v>
      </c>
      <c r="I38" s="79">
        <v>3.48</v>
      </c>
      <c r="J38" s="77" t="s">
        <v>451</v>
      </c>
      <c r="K38" s="80"/>
      <c r="L38" s="81">
        <f t="shared" si="0"/>
        <v>3.48</v>
      </c>
      <c r="M38" s="82" t="str">
        <f>+VLOOKUP(E38,[2]Data!$A$2:$G$5400,7,0)</f>
        <v>1500206046596</v>
      </c>
      <c r="N38" s="83" t="s">
        <v>17</v>
      </c>
      <c r="O38" s="84" t="str">
        <f t="shared" si="3"/>
        <v>Giỏi</v>
      </c>
      <c r="P38" s="85">
        <v>5220000</v>
      </c>
      <c r="Q38" s="86"/>
      <c r="R38" s="60" t="str">
        <f t="shared" si="1"/>
        <v>ĐHKTGiỏi</v>
      </c>
      <c r="S38" s="63" t="s">
        <v>452</v>
      </c>
    </row>
    <row r="39" spans="1:24" s="74" customFormat="1" ht="17.100000000000001" customHeight="1">
      <c r="A39" s="75">
        <f t="shared" si="4"/>
        <v>31</v>
      </c>
      <c r="B39" s="76" t="e">
        <f>#REF!+1</f>
        <v>#REF!</v>
      </c>
      <c r="C39" s="76" t="s">
        <v>449</v>
      </c>
      <c r="D39" s="76" t="s">
        <v>450</v>
      </c>
      <c r="E39" s="77" t="s">
        <v>147</v>
      </c>
      <c r="F39" s="78" t="s">
        <v>29</v>
      </c>
      <c r="G39" s="78" t="s">
        <v>148</v>
      </c>
      <c r="H39" s="77" t="s">
        <v>87</v>
      </c>
      <c r="I39" s="79">
        <v>3.47</v>
      </c>
      <c r="J39" s="77" t="s">
        <v>451</v>
      </c>
      <c r="K39" s="80"/>
      <c r="L39" s="81">
        <f t="shared" si="0"/>
        <v>3.47</v>
      </c>
      <c r="M39" s="82" t="str">
        <f>+VLOOKUP(E39,[2]Data!$A$2:$G$5400,7,0)</f>
        <v>1500206035583</v>
      </c>
      <c r="N39" s="83" t="s">
        <v>17</v>
      </c>
      <c r="O39" s="84" t="str">
        <f t="shared" si="3"/>
        <v>Giỏi</v>
      </c>
      <c r="P39" s="85">
        <v>5220000</v>
      </c>
      <c r="Q39" s="86"/>
      <c r="R39" s="60" t="str">
        <f t="shared" si="1"/>
        <v>ĐHKTGiỏi</v>
      </c>
      <c r="S39" s="63" t="s">
        <v>452</v>
      </c>
    </row>
    <row r="40" spans="1:24" s="74" customFormat="1" ht="17.100000000000001" customHeight="1">
      <c r="A40" s="75">
        <f t="shared" si="4"/>
        <v>32</v>
      </c>
      <c r="B40" s="76" t="e">
        <f>#REF!+1</f>
        <v>#REF!</v>
      </c>
      <c r="C40" s="76" t="s">
        <v>449</v>
      </c>
      <c r="D40" s="76" t="s">
        <v>450</v>
      </c>
      <c r="E40" s="77" t="s">
        <v>150</v>
      </c>
      <c r="F40" s="78" t="s">
        <v>151</v>
      </c>
      <c r="G40" s="78" t="s">
        <v>152</v>
      </c>
      <c r="H40" s="77" t="s">
        <v>49</v>
      </c>
      <c r="I40" s="79">
        <v>3.46</v>
      </c>
      <c r="J40" s="77" t="s">
        <v>453</v>
      </c>
      <c r="K40" s="80"/>
      <c r="L40" s="81">
        <f t="shared" si="0"/>
        <v>3.46</v>
      </c>
      <c r="M40" s="82" t="str">
        <f>+VLOOKUP(E40,[2]Data!$A$2:$G$5400,7,0)</f>
        <v>1500206035640</v>
      </c>
      <c r="N40" s="83" t="s">
        <v>17</v>
      </c>
      <c r="O40" s="84" t="str">
        <f t="shared" si="3"/>
        <v>Giỏi</v>
      </c>
      <c r="P40" s="85">
        <v>5220000</v>
      </c>
      <c r="Q40" s="86"/>
      <c r="R40" s="60" t="str">
        <f t="shared" si="1"/>
        <v>ĐHKTGiỏi</v>
      </c>
      <c r="S40" s="63" t="s">
        <v>452</v>
      </c>
    </row>
    <row r="41" spans="1:24" s="74" customFormat="1" ht="17.100000000000001" customHeight="1">
      <c r="A41" s="75">
        <f t="shared" si="4"/>
        <v>33</v>
      </c>
      <c r="B41" s="76" t="e">
        <f>#REF!+1</f>
        <v>#REF!</v>
      </c>
      <c r="C41" s="76" t="s">
        <v>449</v>
      </c>
      <c r="D41" s="76" t="s">
        <v>450</v>
      </c>
      <c r="E41" s="77" t="s">
        <v>220</v>
      </c>
      <c r="F41" s="78" t="s">
        <v>65</v>
      </c>
      <c r="G41" s="78" t="s">
        <v>121</v>
      </c>
      <c r="H41" s="77" t="s">
        <v>21</v>
      </c>
      <c r="I41" s="79">
        <v>3.35</v>
      </c>
      <c r="J41" s="77" t="s">
        <v>451</v>
      </c>
      <c r="K41" s="80">
        <f>VLOOKUP(E41,'[1]DS SV thuong diem (duyet)'!$B$9:$F$261,5,0)</f>
        <v>0.1</v>
      </c>
      <c r="L41" s="81">
        <f t="shared" si="0"/>
        <v>3.45</v>
      </c>
      <c r="M41" s="82" t="str">
        <f>+VLOOKUP(E41,[2]Data!$A$2:$G$5400,7,0)</f>
        <v>1500206047293</v>
      </c>
      <c r="N41" s="83" t="s">
        <v>17</v>
      </c>
      <c r="O41" s="84" t="str">
        <f t="shared" si="3"/>
        <v>Giỏi</v>
      </c>
      <c r="P41" s="85">
        <v>5220000</v>
      </c>
      <c r="Q41" s="86"/>
      <c r="R41" s="60" t="str">
        <f t="shared" si="1"/>
        <v>ĐHKTGiỏi</v>
      </c>
      <c r="S41" s="63" t="s">
        <v>452</v>
      </c>
    </row>
    <row r="42" spans="1:24" s="74" customFormat="1" ht="17.100000000000001" customHeight="1">
      <c r="A42" s="75">
        <f t="shared" ref="A42:B57" si="5">A41+1</f>
        <v>34</v>
      </c>
      <c r="B42" s="76" t="e">
        <f>#REF!+1</f>
        <v>#REF!</v>
      </c>
      <c r="C42" s="76" t="s">
        <v>449</v>
      </c>
      <c r="D42" s="76" t="s">
        <v>450</v>
      </c>
      <c r="E42" s="77" t="s">
        <v>154</v>
      </c>
      <c r="F42" s="78" t="s">
        <v>155</v>
      </c>
      <c r="G42" s="78" t="s">
        <v>156</v>
      </c>
      <c r="H42" s="77" t="s">
        <v>157</v>
      </c>
      <c r="I42" s="79">
        <v>3.44</v>
      </c>
      <c r="J42" s="77" t="s">
        <v>451</v>
      </c>
      <c r="K42" s="80"/>
      <c r="L42" s="81">
        <f t="shared" si="0"/>
        <v>3.44</v>
      </c>
      <c r="M42" s="82" t="str">
        <f>+VLOOKUP(E42,[2]Data!$A$2:$G$5400,7,0)</f>
        <v>1500206034624</v>
      </c>
      <c r="N42" s="83" t="s">
        <v>17</v>
      </c>
      <c r="O42" s="84" t="str">
        <f t="shared" si="3"/>
        <v>Giỏi</v>
      </c>
      <c r="P42" s="85">
        <v>5220000</v>
      </c>
      <c r="Q42" s="86"/>
      <c r="R42" s="60" t="str">
        <f t="shared" si="1"/>
        <v>ĐHKTGiỏi</v>
      </c>
      <c r="S42" s="63" t="s">
        <v>452</v>
      </c>
    </row>
    <row r="43" spans="1:24" s="74" customFormat="1" ht="17.100000000000001" customHeight="1">
      <c r="A43" s="75">
        <f t="shared" si="5"/>
        <v>35</v>
      </c>
      <c r="B43" s="76" t="e">
        <f>#REF!+1</f>
        <v>#REF!</v>
      </c>
      <c r="C43" s="76" t="s">
        <v>449</v>
      </c>
      <c r="D43" s="76" t="s">
        <v>450</v>
      </c>
      <c r="E43" s="77" t="s">
        <v>175</v>
      </c>
      <c r="F43" s="78" t="s">
        <v>176</v>
      </c>
      <c r="G43" s="78" t="s">
        <v>177</v>
      </c>
      <c r="H43" s="77" t="s">
        <v>58</v>
      </c>
      <c r="I43" s="79">
        <v>3.42</v>
      </c>
      <c r="J43" s="77" t="s">
        <v>453</v>
      </c>
      <c r="K43" s="80"/>
      <c r="L43" s="81">
        <f t="shared" si="0"/>
        <v>3.42</v>
      </c>
      <c r="M43" s="82" t="str">
        <f>+VLOOKUP(E43,[2]Data!$A$2:$G$5400,7,0)</f>
        <v>1500206076886</v>
      </c>
      <c r="N43" s="83" t="s">
        <v>17</v>
      </c>
      <c r="O43" s="84" t="str">
        <f t="shared" si="3"/>
        <v>Giỏi</v>
      </c>
      <c r="P43" s="85">
        <v>5220000</v>
      </c>
      <c r="Q43" s="86"/>
      <c r="R43" s="60" t="str">
        <f t="shared" si="1"/>
        <v>ĐHKTGiỏi</v>
      </c>
      <c r="S43" s="63" t="s">
        <v>452</v>
      </c>
    </row>
    <row r="44" spans="1:24" s="74" customFormat="1" ht="17.100000000000001" customHeight="1">
      <c r="A44" s="75">
        <f t="shared" si="5"/>
        <v>36</v>
      </c>
      <c r="B44" s="76" t="e">
        <f>#REF!+1</f>
        <v>#REF!</v>
      </c>
      <c r="C44" s="76" t="s">
        <v>449</v>
      </c>
      <c r="D44" s="76" t="s">
        <v>450</v>
      </c>
      <c r="E44" s="77" t="s">
        <v>191</v>
      </c>
      <c r="F44" s="78" t="s">
        <v>192</v>
      </c>
      <c r="G44" s="78" t="s">
        <v>20</v>
      </c>
      <c r="H44" s="77" t="s">
        <v>118</v>
      </c>
      <c r="I44" s="79">
        <v>3.41</v>
      </c>
      <c r="J44" s="77" t="s">
        <v>453</v>
      </c>
      <c r="K44" s="80"/>
      <c r="L44" s="81">
        <f t="shared" si="0"/>
        <v>3.41</v>
      </c>
      <c r="M44" s="82" t="str">
        <f>+VLOOKUP(E44,[2]Data!$A$2:$G$5400,7,0)</f>
        <v>1500206077764</v>
      </c>
      <c r="N44" s="83" t="s">
        <v>17</v>
      </c>
      <c r="O44" s="84" t="str">
        <f t="shared" si="3"/>
        <v>Giỏi</v>
      </c>
      <c r="P44" s="85">
        <v>5220000</v>
      </c>
      <c r="Q44" s="86"/>
      <c r="R44" s="60" t="str">
        <f t="shared" si="1"/>
        <v>ĐHKTGiỏi</v>
      </c>
      <c r="S44" s="63" t="s">
        <v>452</v>
      </c>
    </row>
    <row r="45" spans="1:24" s="74" customFormat="1" ht="17.100000000000001" customHeight="1">
      <c r="A45" s="75">
        <f t="shared" si="5"/>
        <v>37</v>
      </c>
      <c r="B45" s="76" t="e">
        <f>#REF!+1</f>
        <v>#REF!</v>
      </c>
      <c r="C45" s="76" t="s">
        <v>449</v>
      </c>
      <c r="D45" s="76" t="s">
        <v>450</v>
      </c>
      <c r="E45" s="77" t="s">
        <v>203</v>
      </c>
      <c r="F45" s="78" t="s">
        <v>24</v>
      </c>
      <c r="G45" s="78" t="s">
        <v>61</v>
      </c>
      <c r="H45" s="77" t="s">
        <v>79</v>
      </c>
      <c r="I45" s="79">
        <v>3.39</v>
      </c>
      <c r="J45" s="77" t="s">
        <v>451</v>
      </c>
      <c r="K45" s="80"/>
      <c r="L45" s="81">
        <f t="shared" si="0"/>
        <v>3.39</v>
      </c>
      <c r="M45" s="82" t="str">
        <f>+VLOOKUP(E45,[2]Data!$A$2:$G$5400,7,0)</f>
        <v>1500206043835</v>
      </c>
      <c r="N45" s="83" t="s">
        <v>17</v>
      </c>
      <c r="O45" s="84" t="str">
        <f t="shared" si="3"/>
        <v>Giỏi</v>
      </c>
      <c r="P45" s="85">
        <v>5220000</v>
      </c>
      <c r="Q45" s="86"/>
      <c r="R45" s="60" t="str">
        <f t="shared" si="1"/>
        <v>ĐHKTGiỏi</v>
      </c>
      <c r="S45" s="63" t="s">
        <v>452</v>
      </c>
    </row>
    <row r="46" spans="1:24" s="74" customFormat="1" ht="17.100000000000001" customHeight="1">
      <c r="A46" s="75">
        <f t="shared" si="5"/>
        <v>38</v>
      </c>
      <c r="B46" s="76" t="e">
        <f t="shared" si="5"/>
        <v>#REF!</v>
      </c>
      <c r="C46" s="76" t="s">
        <v>449</v>
      </c>
      <c r="D46" s="76" t="s">
        <v>450</v>
      </c>
      <c r="E46" s="77" t="s">
        <v>204</v>
      </c>
      <c r="F46" s="78" t="s">
        <v>100</v>
      </c>
      <c r="G46" s="78" t="s">
        <v>93</v>
      </c>
      <c r="H46" s="77" t="s">
        <v>111</v>
      </c>
      <c r="I46" s="79">
        <v>3.39</v>
      </c>
      <c r="J46" s="77" t="s">
        <v>453</v>
      </c>
      <c r="K46" s="80"/>
      <c r="L46" s="81">
        <f t="shared" si="0"/>
        <v>3.39</v>
      </c>
      <c r="M46" s="82" t="str">
        <f>+VLOOKUP(E46,[2]Data!$A$2:$G$5400,7,0)</f>
        <v>1500206033825</v>
      </c>
      <c r="N46" s="83" t="s">
        <v>17</v>
      </c>
      <c r="O46" s="84" t="str">
        <f t="shared" si="3"/>
        <v>Giỏi</v>
      </c>
      <c r="P46" s="85">
        <v>5220000</v>
      </c>
      <c r="Q46" s="86"/>
      <c r="R46" s="60" t="str">
        <f t="shared" si="1"/>
        <v>ĐHKTGiỏi</v>
      </c>
      <c r="S46" s="63" t="s">
        <v>452</v>
      </c>
    </row>
    <row r="47" spans="1:24" s="74" customFormat="1" ht="17.100000000000001" customHeight="1">
      <c r="A47" s="75">
        <f t="shared" si="5"/>
        <v>39</v>
      </c>
      <c r="B47" s="76" t="e">
        <f>#REF!+1</f>
        <v>#REF!</v>
      </c>
      <c r="C47" s="76" t="s">
        <v>449</v>
      </c>
      <c r="D47" s="76" t="s">
        <v>450</v>
      </c>
      <c r="E47" s="77" t="s">
        <v>205</v>
      </c>
      <c r="F47" s="78" t="s">
        <v>206</v>
      </c>
      <c r="G47" s="78" t="s">
        <v>207</v>
      </c>
      <c r="H47" s="77" t="s">
        <v>21</v>
      </c>
      <c r="I47" s="79">
        <v>3.38</v>
      </c>
      <c r="J47" s="77" t="s">
        <v>451</v>
      </c>
      <c r="K47" s="80"/>
      <c r="L47" s="81">
        <f t="shared" si="0"/>
        <v>3.38</v>
      </c>
      <c r="M47" s="82" t="str">
        <f>+VLOOKUP(E47,[2]Data!$A$2:$G$5400,7,0)</f>
        <v>1500206053874</v>
      </c>
      <c r="N47" s="83" t="s">
        <v>17</v>
      </c>
      <c r="O47" s="84" t="str">
        <f t="shared" si="3"/>
        <v>Giỏi</v>
      </c>
      <c r="P47" s="85">
        <v>5220000</v>
      </c>
      <c r="Q47" s="86"/>
      <c r="R47" s="60" t="str">
        <f t="shared" si="1"/>
        <v>ĐHKTGiỏi</v>
      </c>
      <c r="S47" s="63" t="s">
        <v>452</v>
      </c>
      <c r="T47" s="88"/>
      <c r="U47" s="88"/>
      <c r="V47" s="88"/>
      <c r="W47" s="88"/>
      <c r="X47" s="88"/>
    </row>
    <row r="48" spans="1:24" s="74" customFormat="1" ht="17.100000000000001" customHeight="1">
      <c r="A48" s="75">
        <f t="shared" si="5"/>
        <v>40</v>
      </c>
      <c r="B48" s="76" t="e">
        <f t="shared" si="5"/>
        <v>#REF!</v>
      </c>
      <c r="C48" s="76" t="s">
        <v>449</v>
      </c>
      <c r="D48" s="76" t="s">
        <v>450</v>
      </c>
      <c r="E48" s="77" t="s">
        <v>209</v>
      </c>
      <c r="F48" s="78" t="s">
        <v>210</v>
      </c>
      <c r="G48" s="78" t="s">
        <v>211</v>
      </c>
      <c r="H48" s="77" t="s">
        <v>79</v>
      </c>
      <c r="I48" s="79">
        <v>3.38</v>
      </c>
      <c r="J48" s="77" t="s">
        <v>451</v>
      </c>
      <c r="K48" s="80"/>
      <c r="L48" s="81">
        <f t="shared" si="0"/>
        <v>3.38</v>
      </c>
      <c r="M48" s="82" t="str">
        <f>+VLOOKUP(E48,[2]Data!$A$2:$G$5400,7,0)</f>
        <v>1500206072675</v>
      </c>
      <c r="N48" s="83" t="s">
        <v>17</v>
      </c>
      <c r="O48" s="84" t="str">
        <f t="shared" si="3"/>
        <v>Giỏi</v>
      </c>
      <c r="P48" s="85">
        <v>5220000</v>
      </c>
      <c r="Q48" s="86"/>
      <c r="R48" s="60" t="str">
        <f t="shared" si="1"/>
        <v>ĐHKTGiỏi</v>
      </c>
      <c r="S48" s="63" t="s">
        <v>452</v>
      </c>
    </row>
    <row r="49" spans="1:24" s="74" customFormat="1" ht="17.100000000000001" customHeight="1">
      <c r="A49" s="75">
        <f t="shared" si="5"/>
        <v>41</v>
      </c>
      <c r="B49" s="76" t="e">
        <f>#REF!+1</f>
        <v>#REF!</v>
      </c>
      <c r="C49" s="76" t="s">
        <v>449</v>
      </c>
      <c r="D49" s="76" t="s">
        <v>450</v>
      </c>
      <c r="E49" s="77" t="s">
        <v>255</v>
      </c>
      <c r="F49" s="78" t="s">
        <v>256</v>
      </c>
      <c r="G49" s="78" t="s">
        <v>167</v>
      </c>
      <c r="H49" s="77" t="s">
        <v>26</v>
      </c>
      <c r="I49" s="79">
        <v>3.28</v>
      </c>
      <c r="J49" s="77" t="s">
        <v>451</v>
      </c>
      <c r="K49" s="80">
        <f>VLOOKUP(E49,'[1]DS SV thuong diem (duyet)'!$B$9:$F$261,5,0)</f>
        <v>0.1</v>
      </c>
      <c r="L49" s="81">
        <f t="shared" si="0"/>
        <v>3.38</v>
      </c>
      <c r="M49" s="82" t="str">
        <f>+VLOOKUP(E49,[2]Data!$A$2:$G$5400,7,0)</f>
        <v>1500206042123</v>
      </c>
      <c r="N49" s="83" t="s">
        <v>17</v>
      </c>
      <c r="O49" s="84" t="str">
        <f t="shared" si="3"/>
        <v>Giỏi</v>
      </c>
      <c r="P49" s="85">
        <v>5220000</v>
      </c>
      <c r="Q49" s="86"/>
      <c r="R49" s="60" t="str">
        <f t="shared" si="1"/>
        <v>ĐHKTGiỏi</v>
      </c>
      <c r="S49" s="63" t="s">
        <v>452</v>
      </c>
    </row>
    <row r="50" spans="1:24" s="74" customFormat="1" ht="17.100000000000001" customHeight="1">
      <c r="A50" s="75">
        <f t="shared" si="5"/>
        <v>42</v>
      </c>
      <c r="B50" s="76" t="e">
        <f t="shared" si="5"/>
        <v>#REF!</v>
      </c>
      <c r="C50" s="76" t="s">
        <v>449</v>
      </c>
      <c r="D50" s="76" t="s">
        <v>450</v>
      </c>
      <c r="E50" s="77" t="s">
        <v>212</v>
      </c>
      <c r="F50" s="78" t="s">
        <v>213</v>
      </c>
      <c r="G50" s="78" t="s">
        <v>70</v>
      </c>
      <c r="H50" s="77" t="s">
        <v>214</v>
      </c>
      <c r="I50" s="79">
        <v>3.37</v>
      </c>
      <c r="J50" s="77" t="s">
        <v>453</v>
      </c>
      <c r="K50" s="80"/>
      <c r="L50" s="81">
        <f t="shared" si="0"/>
        <v>3.37</v>
      </c>
      <c r="M50" s="82" t="str">
        <f>+VLOOKUP(E50,[2]Data!$A$2:$G$5400,7,0)</f>
        <v>1500206055580</v>
      </c>
      <c r="N50" s="83" t="s">
        <v>17</v>
      </c>
      <c r="O50" s="84" t="str">
        <f t="shared" si="3"/>
        <v>Giỏi</v>
      </c>
      <c r="P50" s="85">
        <v>5220000</v>
      </c>
      <c r="Q50" s="86"/>
      <c r="R50" s="60" t="str">
        <f t="shared" si="1"/>
        <v>ĐHKTGiỏi</v>
      </c>
      <c r="S50" s="63" t="s">
        <v>452</v>
      </c>
    </row>
    <row r="51" spans="1:24" s="74" customFormat="1" ht="17.100000000000001" customHeight="1">
      <c r="A51" s="75">
        <f t="shared" si="5"/>
        <v>43</v>
      </c>
      <c r="B51" s="76" t="e">
        <f>#REF!+1</f>
        <v>#REF!</v>
      </c>
      <c r="C51" s="76" t="s">
        <v>449</v>
      </c>
      <c r="D51" s="76" t="s">
        <v>450</v>
      </c>
      <c r="E51" s="77" t="s">
        <v>289</v>
      </c>
      <c r="F51" s="78" t="s">
        <v>290</v>
      </c>
      <c r="G51" s="78" t="s">
        <v>291</v>
      </c>
      <c r="H51" s="77" t="s">
        <v>31</v>
      </c>
      <c r="I51" s="79">
        <v>3.25</v>
      </c>
      <c r="J51" s="77" t="s">
        <v>451</v>
      </c>
      <c r="K51" s="80">
        <f>VLOOKUP(E51,'[1]DS SV thuong diem (duyet)'!$B$9:$F$261,5,0)</f>
        <v>0.1</v>
      </c>
      <c r="L51" s="81">
        <f t="shared" si="0"/>
        <v>3.35</v>
      </c>
      <c r="M51" s="82" t="str">
        <f>+VLOOKUP(E51,[2]Data!$A$2:$G$5400,7,0)</f>
        <v>1500206034863</v>
      </c>
      <c r="N51" s="83" t="s">
        <v>17</v>
      </c>
      <c r="O51" s="84" t="str">
        <f t="shared" si="3"/>
        <v>Giỏi</v>
      </c>
      <c r="P51" s="85">
        <v>5220000</v>
      </c>
      <c r="Q51" s="86"/>
      <c r="R51" s="60" t="str">
        <f t="shared" si="1"/>
        <v>ĐHKTGiỏi</v>
      </c>
      <c r="S51" s="63" t="s">
        <v>452</v>
      </c>
    </row>
    <row r="52" spans="1:24" s="74" customFormat="1" ht="17.100000000000001" customHeight="1">
      <c r="A52" s="75">
        <f t="shared" si="5"/>
        <v>44</v>
      </c>
      <c r="B52" s="76" t="e">
        <f t="shared" si="5"/>
        <v>#REF!</v>
      </c>
      <c r="C52" s="76" t="s">
        <v>449</v>
      </c>
      <c r="D52" s="76" t="s">
        <v>450</v>
      </c>
      <c r="E52" s="77" t="s">
        <v>296</v>
      </c>
      <c r="F52" s="78" t="s">
        <v>297</v>
      </c>
      <c r="G52" s="78" t="s">
        <v>298</v>
      </c>
      <c r="H52" s="77" t="s">
        <v>26</v>
      </c>
      <c r="I52" s="79">
        <v>3.24</v>
      </c>
      <c r="J52" s="77" t="s">
        <v>451</v>
      </c>
      <c r="K52" s="80">
        <f>VLOOKUP(E52,'[1]DS SV thuong diem (duyet)'!$B$9:$F$261,5,0)</f>
        <v>0.1</v>
      </c>
      <c r="L52" s="81">
        <f t="shared" si="0"/>
        <v>3.3400000000000003</v>
      </c>
      <c r="M52" s="82" t="str">
        <f>+VLOOKUP(E52,[2]Data!$A$2:$G$5400,7,0)</f>
        <v>1500206042260</v>
      </c>
      <c r="N52" s="83" t="s">
        <v>17</v>
      </c>
      <c r="O52" s="84" t="str">
        <f t="shared" si="3"/>
        <v>Giỏi</v>
      </c>
      <c r="P52" s="85">
        <v>5220000</v>
      </c>
      <c r="Q52" s="86"/>
      <c r="R52" s="60" t="str">
        <f t="shared" si="1"/>
        <v>ĐHKTGiỏi</v>
      </c>
      <c r="S52" s="63" t="s">
        <v>452</v>
      </c>
    </row>
    <row r="53" spans="1:24" s="74" customFormat="1" ht="17.100000000000001" customHeight="1">
      <c r="A53" s="75">
        <f t="shared" si="5"/>
        <v>45</v>
      </c>
      <c r="B53" s="76" t="e">
        <f>#REF!+1</f>
        <v>#REF!</v>
      </c>
      <c r="C53" s="76" t="s">
        <v>449</v>
      </c>
      <c r="D53" s="76" t="s">
        <v>450</v>
      </c>
      <c r="E53" s="77" t="s">
        <v>306</v>
      </c>
      <c r="F53" s="78" t="s">
        <v>307</v>
      </c>
      <c r="G53" s="78" t="s">
        <v>308</v>
      </c>
      <c r="H53" s="77" t="s">
        <v>302</v>
      </c>
      <c r="I53" s="79">
        <v>3.23</v>
      </c>
      <c r="J53" s="77" t="s">
        <v>451</v>
      </c>
      <c r="K53" s="80">
        <f>VLOOKUP(E53,'[1]DS SV thuong diem (duyet)'!$B$9:$F$261,5,0)</f>
        <v>0.1</v>
      </c>
      <c r="L53" s="81">
        <f t="shared" si="0"/>
        <v>3.33</v>
      </c>
      <c r="M53" s="82" t="str">
        <f>+VLOOKUP(E53,[2]Data!$A$2:$G$5400,7,0)</f>
        <v>1500206041143</v>
      </c>
      <c r="N53" s="83" t="s">
        <v>17</v>
      </c>
      <c r="O53" s="84" t="str">
        <f t="shared" si="3"/>
        <v>Giỏi</v>
      </c>
      <c r="P53" s="85">
        <v>5220000</v>
      </c>
      <c r="Q53" s="86"/>
      <c r="R53" s="60" t="str">
        <f t="shared" si="1"/>
        <v>ĐHKTGiỏi</v>
      </c>
      <c r="S53" s="63" t="s">
        <v>452</v>
      </c>
    </row>
    <row r="54" spans="1:24" s="74" customFormat="1" ht="17.100000000000001" customHeight="1">
      <c r="A54" s="75">
        <f t="shared" si="5"/>
        <v>46</v>
      </c>
      <c r="B54" s="76" t="e">
        <f>#REF!+1</f>
        <v>#REF!</v>
      </c>
      <c r="C54" s="76" t="s">
        <v>449</v>
      </c>
      <c r="D54" s="76" t="s">
        <v>450</v>
      </c>
      <c r="E54" s="77" t="s">
        <v>232</v>
      </c>
      <c r="F54" s="78" t="s">
        <v>60</v>
      </c>
      <c r="G54" s="78" t="s">
        <v>233</v>
      </c>
      <c r="H54" s="77" t="s">
        <v>49</v>
      </c>
      <c r="I54" s="79">
        <v>3.32</v>
      </c>
      <c r="J54" s="77" t="s">
        <v>451</v>
      </c>
      <c r="K54" s="80"/>
      <c r="L54" s="81">
        <f t="shared" si="0"/>
        <v>3.32</v>
      </c>
      <c r="M54" s="82" t="str">
        <f>+VLOOKUP(E54,[2]Data!$A$2:$G$5400,7,0)</f>
        <v>1500206035662</v>
      </c>
      <c r="N54" s="83" t="s">
        <v>17</v>
      </c>
      <c r="O54" s="84" t="str">
        <f t="shared" si="3"/>
        <v>Giỏi</v>
      </c>
      <c r="P54" s="85">
        <v>5220000</v>
      </c>
      <c r="Q54" s="86"/>
      <c r="R54" s="60" t="str">
        <f t="shared" si="1"/>
        <v>ĐHKTGiỏi</v>
      </c>
      <c r="S54" s="63" t="s">
        <v>452</v>
      </c>
    </row>
    <row r="55" spans="1:24" s="74" customFormat="1" ht="17.100000000000001" customHeight="1">
      <c r="A55" s="75">
        <f t="shared" si="5"/>
        <v>47</v>
      </c>
      <c r="B55" s="76" t="e">
        <f t="shared" si="5"/>
        <v>#REF!</v>
      </c>
      <c r="C55" s="76" t="s">
        <v>449</v>
      </c>
      <c r="D55" s="76" t="s">
        <v>450</v>
      </c>
      <c r="E55" s="77" t="s">
        <v>235</v>
      </c>
      <c r="F55" s="78" t="s">
        <v>100</v>
      </c>
      <c r="G55" s="78" t="s">
        <v>236</v>
      </c>
      <c r="H55" s="77" t="s">
        <v>214</v>
      </c>
      <c r="I55" s="79">
        <v>3.32</v>
      </c>
      <c r="J55" s="77" t="s">
        <v>451</v>
      </c>
      <c r="K55" s="80"/>
      <c r="L55" s="81">
        <f t="shared" si="0"/>
        <v>3.32</v>
      </c>
      <c r="M55" s="82" t="str">
        <f>+VLOOKUP(E55,[2]Data!$A$2:$G$5400,7,0)</f>
        <v>1500206055971</v>
      </c>
      <c r="N55" s="83" t="s">
        <v>17</v>
      </c>
      <c r="O55" s="84" t="str">
        <f t="shared" si="3"/>
        <v>Giỏi</v>
      </c>
      <c r="P55" s="85">
        <v>5220000</v>
      </c>
      <c r="Q55" s="86"/>
      <c r="R55" s="60" t="str">
        <f t="shared" si="1"/>
        <v>ĐHKTGiỏi</v>
      </c>
      <c r="S55" s="63" t="s">
        <v>452</v>
      </c>
    </row>
    <row r="56" spans="1:24" s="74" customFormat="1" ht="17.100000000000001" customHeight="1">
      <c r="A56" s="75">
        <f t="shared" si="5"/>
        <v>48</v>
      </c>
      <c r="B56" s="76" t="e">
        <f>#REF!+1</f>
        <v>#REF!</v>
      </c>
      <c r="C56" s="76" t="s">
        <v>449</v>
      </c>
      <c r="D56" s="76" t="s">
        <v>450</v>
      </c>
      <c r="E56" s="77" t="s">
        <v>241</v>
      </c>
      <c r="F56" s="78" t="s">
        <v>242</v>
      </c>
      <c r="G56" s="78" t="s">
        <v>243</v>
      </c>
      <c r="H56" s="77" t="s">
        <v>49</v>
      </c>
      <c r="I56" s="79">
        <v>3.29</v>
      </c>
      <c r="J56" s="77" t="s">
        <v>453</v>
      </c>
      <c r="K56" s="80"/>
      <c r="L56" s="81">
        <f t="shared" si="0"/>
        <v>3.29</v>
      </c>
      <c r="M56" s="82" t="str">
        <f>+VLOOKUP(E56,[2]Data!$A$2:$G$5400,7,0)</f>
        <v>1500206058100</v>
      </c>
      <c r="N56" s="83" t="s">
        <v>17</v>
      </c>
      <c r="O56" s="84" t="str">
        <f t="shared" si="3"/>
        <v>Giỏi</v>
      </c>
      <c r="P56" s="85">
        <v>5220000</v>
      </c>
      <c r="Q56" s="86"/>
      <c r="R56" s="60" t="str">
        <f t="shared" si="1"/>
        <v>ĐHKTGiỏi</v>
      </c>
      <c r="S56" s="63" t="s">
        <v>452</v>
      </c>
    </row>
    <row r="57" spans="1:24" s="74" customFormat="1" ht="17.100000000000001" customHeight="1">
      <c r="A57" s="75">
        <f t="shared" si="5"/>
        <v>49</v>
      </c>
      <c r="B57" s="76" t="e">
        <f t="shared" si="5"/>
        <v>#REF!</v>
      </c>
      <c r="C57" s="76" t="s">
        <v>449</v>
      </c>
      <c r="D57" s="76" t="s">
        <v>450</v>
      </c>
      <c r="E57" s="77" t="s">
        <v>245</v>
      </c>
      <c r="F57" s="78" t="s">
        <v>246</v>
      </c>
      <c r="G57" s="78" t="s">
        <v>121</v>
      </c>
      <c r="H57" s="77" t="s">
        <v>79</v>
      </c>
      <c r="I57" s="79">
        <v>3.29</v>
      </c>
      <c r="J57" s="77" t="s">
        <v>451</v>
      </c>
      <c r="K57" s="80"/>
      <c r="L57" s="81">
        <f t="shared" si="0"/>
        <v>3.29</v>
      </c>
      <c r="M57" s="82" t="str">
        <f>+VLOOKUP(E57,[2]Data!$A$2:$G$5400,7,0)</f>
        <v>1500206043762</v>
      </c>
      <c r="N57" s="83" t="s">
        <v>17</v>
      </c>
      <c r="O57" s="84" t="str">
        <f t="shared" si="3"/>
        <v>Giỏi</v>
      </c>
      <c r="P57" s="85">
        <v>5220000</v>
      </c>
      <c r="Q57" s="86"/>
      <c r="R57" s="60" t="str">
        <f t="shared" si="1"/>
        <v>ĐHKTGiỏi</v>
      </c>
      <c r="S57" s="63" t="s">
        <v>452</v>
      </c>
    </row>
    <row r="58" spans="1:24" s="74" customFormat="1" ht="17.100000000000001" customHeight="1">
      <c r="A58" s="75">
        <f t="shared" ref="A58:B73" si="6">A57+1</f>
        <v>50</v>
      </c>
      <c r="B58" s="76" t="e">
        <f t="shared" si="6"/>
        <v>#REF!</v>
      </c>
      <c r="C58" s="76" t="s">
        <v>449</v>
      </c>
      <c r="D58" s="76" t="s">
        <v>450</v>
      </c>
      <c r="E58" s="77" t="s">
        <v>247</v>
      </c>
      <c r="F58" s="78" t="s">
        <v>248</v>
      </c>
      <c r="G58" s="78" t="s">
        <v>82</v>
      </c>
      <c r="H58" s="77" t="s">
        <v>249</v>
      </c>
      <c r="I58" s="79">
        <v>3.29</v>
      </c>
      <c r="J58" s="77" t="s">
        <v>451</v>
      </c>
      <c r="K58" s="80"/>
      <c r="L58" s="81">
        <f t="shared" si="0"/>
        <v>3.29</v>
      </c>
      <c r="M58" s="82" t="str">
        <f>+VLOOKUP(E58,[2]Data!$A$2:$G$5400,7,0)</f>
        <v>1500206049650</v>
      </c>
      <c r="N58" s="83" t="s">
        <v>17</v>
      </c>
      <c r="O58" s="84" t="str">
        <f t="shared" si="3"/>
        <v>Giỏi</v>
      </c>
      <c r="P58" s="85">
        <v>5220000</v>
      </c>
      <c r="Q58" s="86"/>
      <c r="R58" s="60" t="str">
        <f t="shared" si="1"/>
        <v>ĐHKTGiỏi</v>
      </c>
      <c r="S58" s="63" t="s">
        <v>452</v>
      </c>
    </row>
    <row r="59" spans="1:24" s="74" customFormat="1" ht="17.100000000000001" customHeight="1">
      <c r="A59" s="75">
        <f t="shared" si="6"/>
        <v>51</v>
      </c>
      <c r="B59" s="76" t="e">
        <f>#REF!+1</f>
        <v>#REF!</v>
      </c>
      <c r="C59" s="76" t="s">
        <v>449</v>
      </c>
      <c r="D59" s="76" t="s">
        <v>450</v>
      </c>
      <c r="E59" s="77" t="s">
        <v>258</v>
      </c>
      <c r="F59" s="78" t="s">
        <v>259</v>
      </c>
      <c r="G59" s="78" t="s">
        <v>260</v>
      </c>
      <c r="H59" s="77" t="s">
        <v>21</v>
      </c>
      <c r="I59" s="79">
        <v>3.28</v>
      </c>
      <c r="J59" s="77" t="s">
        <v>451</v>
      </c>
      <c r="K59" s="80"/>
      <c r="L59" s="81">
        <f t="shared" si="0"/>
        <v>3.28</v>
      </c>
      <c r="M59" s="82" t="str">
        <f>+VLOOKUP(E59,[2]Data!$A$2:$G$5400,7,0)</f>
        <v>1500206047212</v>
      </c>
      <c r="N59" s="83" t="s">
        <v>17</v>
      </c>
      <c r="O59" s="84" t="str">
        <f t="shared" si="3"/>
        <v>Giỏi</v>
      </c>
      <c r="P59" s="85">
        <v>5220000</v>
      </c>
      <c r="Q59" s="86"/>
      <c r="R59" s="60" t="str">
        <f t="shared" si="1"/>
        <v>ĐHKTGiỏi</v>
      </c>
      <c r="S59" s="63" t="s">
        <v>452</v>
      </c>
    </row>
    <row r="60" spans="1:24" s="74" customFormat="1" ht="17.100000000000001" customHeight="1">
      <c r="A60" s="75">
        <f t="shared" si="6"/>
        <v>52</v>
      </c>
      <c r="B60" s="76" t="e">
        <f>#REF!+1</f>
        <v>#REF!</v>
      </c>
      <c r="C60" s="76" t="s">
        <v>449</v>
      </c>
      <c r="D60" s="76" t="s">
        <v>450</v>
      </c>
      <c r="E60" s="77" t="s">
        <v>264</v>
      </c>
      <c r="F60" s="78" t="s">
        <v>265</v>
      </c>
      <c r="G60" s="78" t="s">
        <v>35</v>
      </c>
      <c r="H60" s="77" t="s">
        <v>118</v>
      </c>
      <c r="I60" s="79">
        <v>3.27</v>
      </c>
      <c r="J60" s="77" t="s">
        <v>451</v>
      </c>
      <c r="K60" s="80"/>
      <c r="L60" s="81">
        <f t="shared" si="0"/>
        <v>3.27</v>
      </c>
      <c r="M60" s="82" t="str">
        <f>+VLOOKUP(E60,[2]Data!$A$2:$G$5400,7,0)</f>
        <v>1500206032585</v>
      </c>
      <c r="N60" s="83" t="s">
        <v>17</v>
      </c>
      <c r="O60" s="84" t="str">
        <f t="shared" si="3"/>
        <v>Giỏi</v>
      </c>
      <c r="P60" s="85">
        <v>5220000</v>
      </c>
      <c r="Q60" s="86"/>
      <c r="R60" s="60" t="str">
        <f t="shared" si="1"/>
        <v>ĐHKTGiỏi</v>
      </c>
      <c r="S60" s="63" t="s">
        <v>452</v>
      </c>
    </row>
    <row r="61" spans="1:24" s="74" customFormat="1" ht="17.100000000000001" customHeight="1">
      <c r="A61" s="75">
        <f t="shared" si="6"/>
        <v>53</v>
      </c>
      <c r="B61" s="76" t="e">
        <f>#REF!+1</f>
        <v>#REF!</v>
      </c>
      <c r="C61" s="76" t="s">
        <v>449</v>
      </c>
      <c r="D61" s="76" t="s">
        <v>450</v>
      </c>
      <c r="E61" s="77" t="s">
        <v>274</v>
      </c>
      <c r="F61" s="78" t="s">
        <v>275</v>
      </c>
      <c r="G61" s="78" t="s">
        <v>125</v>
      </c>
      <c r="H61" s="77" t="s">
        <v>276</v>
      </c>
      <c r="I61" s="79">
        <v>3.26</v>
      </c>
      <c r="J61" s="77" t="s">
        <v>451</v>
      </c>
      <c r="K61" s="80"/>
      <c r="L61" s="81">
        <f t="shared" si="0"/>
        <v>3.26</v>
      </c>
      <c r="M61" s="82" t="str">
        <f>+VLOOKUP(E61,[2]Data!$A$2:$G$5400,7,0)</f>
        <v>1500206033542</v>
      </c>
      <c r="N61" s="83" t="s">
        <v>17</v>
      </c>
      <c r="O61" s="84" t="str">
        <f t="shared" si="3"/>
        <v>Giỏi</v>
      </c>
      <c r="P61" s="85">
        <v>5220000</v>
      </c>
      <c r="Q61" s="86"/>
      <c r="R61" s="60" t="str">
        <f t="shared" si="1"/>
        <v>ĐHKTGiỏi</v>
      </c>
      <c r="S61" s="63" t="s">
        <v>452</v>
      </c>
    </row>
    <row r="62" spans="1:24" s="74" customFormat="1" ht="17.100000000000001" customHeight="1">
      <c r="A62" s="75">
        <f t="shared" si="6"/>
        <v>54</v>
      </c>
      <c r="B62" s="76" t="e">
        <f t="shared" si="6"/>
        <v>#REF!</v>
      </c>
      <c r="C62" s="76" t="s">
        <v>449</v>
      </c>
      <c r="D62" s="76" t="s">
        <v>450</v>
      </c>
      <c r="E62" s="77" t="s">
        <v>278</v>
      </c>
      <c r="F62" s="78" t="s">
        <v>279</v>
      </c>
      <c r="G62" s="78" t="s">
        <v>113</v>
      </c>
      <c r="H62" s="77" t="s">
        <v>249</v>
      </c>
      <c r="I62" s="79">
        <v>3.26</v>
      </c>
      <c r="J62" s="77" t="s">
        <v>451</v>
      </c>
      <c r="K62" s="80"/>
      <c r="L62" s="81">
        <f t="shared" si="0"/>
        <v>3.26</v>
      </c>
      <c r="M62" s="82" t="str">
        <f>+VLOOKUP(E62,[2]Data!$A$2:$G$5400,7,0)</f>
        <v>1500206049536</v>
      </c>
      <c r="N62" s="83" t="s">
        <v>17</v>
      </c>
      <c r="O62" s="84" t="str">
        <f t="shared" si="3"/>
        <v>Giỏi</v>
      </c>
      <c r="P62" s="85">
        <v>5220000</v>
      </c>
      <c r="Q62" s="86"/>
      <c r="R62" s="60" t="str">
        <f t="shared" si="1"/>
        <v>ĐHKTGiỏi</v>
      </c>
      <c r="S62" s="63" t="s">
        <v>452</v>
      </c>
    </row>
    <row r="63" spans="1:24" s="74" customFormat="1" ht="17.100000000000001" customHeight="1">
      <c r="A63" s="75">
        <f t="shared" si="6"/>
        <v>55</v>
      </c>
      <c r="B63" s="76" t="e">
        <f t="shared" si="6"/>
        <v>#REF!</v>
      </c>
      <c r="C63" s="76" t="s">
        <v>449</v>
      </c>
      <c r="D63" s="76" t="s">
        <v>450</v>
      </c>
      <c r="E63" s="77" t="s">
        <v>280</v>
      </c>
      <c r="F63" s="78" t="s">
        <v>155</v>
      </c>
      <c r="G63" s="78" t="s">
        <v>281</v>
      </c>
      <c r="H63" s="77" t="s">
        <v>249</v>
      </c>
      <c r="I63" s="79">
        <v>3.26</v>
      </c>
      <c r="J63" s="77" t="s">
        <v>451</v>
      </c>
      <c r="K63" s="80"/>
      <c r="L63" s="81">
        <f t="shared" si="0"/>
        <v>3.26</v>
      </c>
      <c r="M63" s="82" t="str">
        <f>+VLOOKUP(E63,[2]Data!$A$2:$G$5400,7,0)</f>
        <v>1500206049638</v>
      </c>
      <c r="N63" s="83" t="s">
        <v>17</v>
      </c>
      <c r="O63" s="84" t="str">
        <f t="shared" si="3"/>
        <v>Giỏi</v>
      </c>
      <c r="P63" s="85">
        <v>5220000</v>
      </c>
      <c r="Q63" s="86"/>
      <c r="R63" s="60" t="str">
        <f t="shared" si="1"/>
        <v>ĐHKTGiỏi</v>
      </c>
      <c r="S63" s="63" t="s">
        <v>452</v>
      </c>
    </row>
    <row r="64" spans="1:24" s="74" customFormat="1" ht="17.100000000000001" customHeight="1">
      <c r="A64" s="75">
        <f t="shared" si="6"/>
        <v>56</v>
      </c>
      <c r="B64" s="76" t="e">
        <f t="shared" si="6"/>
        <v>#REF!</v>
      </c>
      <c r="C64" s="76" t="s">
        <v>449</v>
      </c>
      <c r="D64" s="76" t="s">
        <v>450</v>
      </c>
      <c r="E64" s="77" t="s">
        <v>282</v>
      </c>
      <c r="F64" s="78" t="s">
        <v>283</v>
      </c>
      <c r="G64" s="78" t="s">
        <v>284</v>
      </c>
      <c r="H64" s="77" t="s">
        <v>114</v>
      </c>
      <c r="I64" s="79">
        <v>3.26</v>
      </c>
      <c r="J64" s="77" t="s">
        <v>453</v>
      </c>
      <c r="K64" s="80"/>
      <c r="L64" s="81">
        <f t="shared" si="0"/>
        <v>3.26</v>
      </c>
      <c r="M64" s="82" t="str">
        <f>+VLOOKUP(E64,[2]Data!$A$2:$G$5400,7,0)</f>
        <v>1500206037254</v>
      </c>
      <c r="N64" s="83" t="s">
        <v>17</v>
      </c>
      <c r="O64" s="84" t="str">
        <f t="shared" si="3"/>
        <v>Giỏi</v>
      </c>
      <c r="P64" s="85">
        <v>5220000</v>
      </c>
      <c r="Q64" s="86"/>
      <c r="R64" s="60" t="str">
        <f t="shared" si="1"/>
        <v>ĐHKTGiỏi</v>
      </c>
      <c r="S64" s="63" t="s">
        <v>452</v>
      </c>
      <c r="T64" s="88"/>
      <c r="U64" s="88"/>
      <c r="V64" s="88"/>
      <c r="W64" s="88"/>
      <c r="X64" s="88"/>
    </row>
    <row r="65" spans="1:24" s="87" customFormat="1" ht="17.100000000000001" customHeight="1">
      <c r="A65" s="75">
        <f t="shared" si="6"/>
        <v>57</v>
      </c>
      <c r="B65" s="76" t="e">
        <f>#REF!+1</f>
        <v>#REF!</v>
      </c>
      <c r="C65" s="76" t="s">
        <v>449</v>
      </c>
      <c r="D65" s="76" t="s">
        <v>455</v>
      </c>
      <c r="E65" s="77" t="s">
        <v>456</v>
      </c>
      <c r="F65" s="78" t="s">
        <v>100</v>
      </c>
      <c r="G65" s="78" t="s">
        <v>457</v>
      </c>
      <c r="H65" s="77" t="s">
        <v>458</v>
      </c>
      <c r="I65" s="79">
        <v>3.26</v>
      </c>
      <c r="J65" s="77" t="s">
        <v>459</v>
      </c>
      <c r="K65" s="80">
        <f>VLOOKUP(E65,'[1]DS SV thuong diem (duyet)'!$B$9:$F$261,5,0)</f>
        <v>0.1</v>
      </c>
      <c r="L65" s="89">
        <f t="shared" si="0"/>
        <v>3.36</v>
      </c>
      <c r="M65" s="82" t="str">
        <f>+VLOOKUP(E65,[2]Data!$A$2:$G$5400,7,0)</f>
        <v>1500206039844</v>
      </c>
      <c r="N65" s="83" t="s">
        <v>17</v>
      </c>
      <c r="O65" s="91" t="s">
        <v>459</v>
      </c>
      <c r="P65" s="85">
        <v>4350000</v>
      </c>
      <c r="Q65" s="86"/>
      <c r="R65" s="60" t="str">
        <f t="shared" si="1"/>
        <v>ĐHKTKhá</v>
      </c>
      <c r="S65" s="76" t="s">
        <v>452</v>
      </c>
      <c r="T65" s="88"/>
      <c r="U65" s="88"/>
      <c r="V65" s="88"/>
      <c r="W65" s="88"/>
      <c r="X65" s="88"/>
    </row>
    <row r="66" spans="1:24" s="87" customFormat="1" ht="17.100000000000001" customHeight="1">
      <c r="A66" s="75">
        <f t="shared" si="6"/>
        <v>58</v>
      </c>
      <c r="B66" s="76" t="e">
        <f>#REF!+1</f>
        <v>#REF!</v>
      </c>
      <c r="C66" s="76" t="s">
        <v>449</v>
      </c>
      <c r="D66" s="76" t="s">
        <v>455</v>
      </c>
      <c r="E66" s="77" t="s">
        <v>329</v>
      </c>
      <c r="F66" s="78" t="s">
        <v>56</v>
      </c>
      <c r="G66" s="78" t="s">
        <v>75</v>
      </c>
      <c r="H66" s="77" t="s">
        <v>305</v>
      </c>
      <c r="I66" s="79">
        <v>3.21</v>
      </c>
      <c r="J66" s="77" t="s">
        <v>453</v>
      </c>
      <c r="K66" s="80">
        <f>VLOOKUP(E66,'[1]DS SV thuong diem (duyet)'!$B$9:$F$261,5,0)</f>
        <v>0.1</v>
      </c>
      <c r="L66" s="81">
        <f t="shared" si="0"/>
        <v>3.31</v>
      </c>
      <c r="M66" s="82" t="str">
        <f>+VLOOKUP(E66,[2]Data!$A$2:$G$5400,7,0)</f>
        <v>1500206047060</v>
      </c>
      <c r="N66" s="83" t="s">
        <v>17</v>
      </c>
      <c r="O66" s="84" t="str">
        <f t="shared" ref="O66:O129" si="7">IF(L66&gt;=3.6,"Xuất sắc",IF(L66&gt;=3.2,"Giỏi",IF(L66&gt;=2.5,"Khá")))</f>
        <v>Giỏi</v>
      </c>
      <c r="P66" s="85">
        <v>5220000</v>
      </c>
      <c r="Q66" s="86"/>
      <c r="R66" s="60" t="str">
        <f t="shared" si="1"/>
        <v>ĐHKTGiỏi</v>
      </c>
      <c r="S66" s="76" t="s">
        <v>452</v>
      </c>
      <c r="T66" s="74"/>
      <c r="U66" s="74"/>
      <c r="V66" s="74"/>
      <c r="W66" s="74"/>
      <c r="X66" s="74"/>
    </row>
    <row r="67" spans="1:24" s="87" customFormat="1" ht="17.100000000000001" customHeight="1">
      <c r="A67" s="75">
        <f t="shared" si="6"/>
        <v>59</v>
      </c>
      <c r="B67" s="76" t="e">
        <f t="shared" si="6"/>
        <v>#REF!</v>
      </c>
      <c r="C67" s="76" t="s">
        <v>449</v>
      </c>
      <c r="D67" s="76" t="s">
        <v>455</v>
      </c>
      <c r="E67" s="77" t="s">
        <v>330</v>
      </c>
      <c r="F67" s="78" t="s">
        <v>65</v>
      </c>
      <c r="G67" s="78" t="s">
        <v>140</v>
      </c>
      <c r="H67" s="77" t="s">
        <v>331</v>
      </c>
      <c r="I67" s="79">
        <v>3.21</v>
      </c>
      <c r="J67" s="77" t="s">
        <v>453</v>
      </c>
      <c r="K67" s="80">
        <f>VLOOKUP(E67,'[1]DS SV thuong diem (duyet)'!$B$9:$F$261,5,0)</f>
        <v>0.1</v>
      </c>
      <c r="L67" s="81">
        <f t="shared" si="0"/>
        <v>3.31</v>
      </c>
      <c r="M67" s="82" t="str">
        <f>+VLOOKUP(E67,[2]Data!$A$2:$G$5400,7,0)</f>
        <v>1500206039187</v>
      </c>
      <c r="N67" s="83" t="s">
        <v>17</v>
      </c>
      <c r="O67" s="84" t="str">
        <f t="shared" si="7"/>
        <v>Giỏi</v>
      </c>
      <c r="P67" s="85">
        <v>5220000</v>
      </c>
      <c r="Q67" s="86"/>
      <c r="R67" s="60" t="str">
        <f t="shared" si="1"/>
        <v>ĐHKTGiỏi</v>
      </c>
      <c r="S67" s="76" t="s">
        <v>452</v>
      </c>
      <c r="T67" s="74"/>
      <c r="U67" s="74"/>
      <c r="V67" s="74"/>
      <c r="W67" s="74"/>
      <c r="X67" s="74"/>
    </row>
    <row r="68" spans="1:24" s="87" customFormat="1" ht="17.100000000000001" customHeight="1">
      <c r="A68" s="75">
        <f t="shared" si="6"/>
        <v>60</v>
      </c>
      <c r="B68" s="76" t="e">
        <f>#REF!+1</f>
        <v>#REF!</v>
      </c>
      <c r="C68" s="76" t="s">
        <v>449</v>
      </c>
      <c r="D68" s="76" t="s">
        <v>455</v>
      </c>
      <c r="E68" s="77" t="s">
        <v>303</v>
      </c>
      <c r="F68" s="78" t="s">
        <v>129</v>
      </c>
      <c r="G68" s="78" t="s">
        <v>304</v>
      </c>
      <c r="H68" s="77" t="s">
        <v>305</v>
      </c>
      <c r="I68" s="79">
        <v>3.24</v>
      </c>
      <c r="J68" s="77" t="s">
        <v>453</v>
      </c>
      <c r="K68" s="80"/>
      <c r="L68" s="81">
        <f t="shared" si="0"/>
        <v>3.24</v>
      </c>
      <c r="M68" s="82" t="str">
        <f>+VLOOKUP(E68,[2]Data!$A$2:$G$5400,7,0)</f>
        <v>1500206047031</v>
      </c>
      <c r="N68" s="83" t="s">
        <v>17</v>
      </c>
      <c r="O68" s="84" t="str">
        <f t="shared" si="7"/>
        <v>Giỏi</v>
      </c>
      <c r="P68" s="85">
        <v>5220000</v>
      </c>
      <c r="Q68" s="86"/>
      <c r="R68" s="60" t="str">
        <f t="shared" si="1"/>
        <v>ĐHKTGiỏi</v>
      </c>
      <c r="S68" s="76" t="s">
        <v>452</v>
      </c>
      <c r="T68" s="88"/>
      <c r="U68" s="88"/>
      <c r="V68" s="88"/>
      <c r="W68" s="88"/>
      <c r="X68" s="88"/>
    </row>
    <row r="69" spans="1:24" s="87" customFormat="1" ht="17.100000000000001" customHeight="1">
      <c r="A69" s="75">
        <f t="shared" si="6"/>
        <v>61</v>
      </c>
      <c r="B69" s="76" t="e">
        <f t="shared" si="6"/>
        <v>#REF!</v>
      </c>
      <c r="C69" s="76" t="s">
        <v>449</v>
      </c>
      <c r="D69" s="76" t="s">
        <v>455</v>
      </c>
      <c r="E69" s="77" t="s">
        <v>318</v>
      </c>
      <c r="F69" s="78" t="s">
        <v>319</v>
      </c>
      <c r="G69" s="78" t="s">
        <v>320</v>
      </c>
      <c r="H69" s="77" t="s">
        <v>321</v>
      </c>
      <c r="I69" s="79">
        <v>3.22</v>
      </c>
      <c r="J69" s="77" t="s">
        <v>453</v>
      </c>
      <c r="K69" s="80"/>
      <c r="L69" s="81">
        <f t="shared" si="0"/>
        <v>3.22</v>
      </c>
      <c r="M69" s="82" t="str">
        <f>+VLOOKUP(E69,[2]Data!$A$2:$G$5400,7,0)</f>
        <v>1500206034177</v>
      </c>
      <c r="N69" s="83" t="s">
        <v>17</v>
      </c>
      <c r="O69" s="84" t="str">
        <f t="shared" si="7"/>
        <v>Giỏi</v>
      </c>
      <c r="P69" s="85">
        <v>5220000</v>
      </c>
      <c r="Q69" s="86"/>
      <c r="R69" s="60" t="str">
        <f t="shared" si="1"/>
        <v>ĐHKTGiỏi</v>
      </c>
      <c r="S69" s="76" t="s">
        <v>452</v>
      </c>
      <c r="T69" s="74"/>
      <c r="U69" s="74"/>
      <c r="V69" s="74"/>
      <c r="W69" s="74"/>
      <c r="X69" s="74"/>
    </row>
    <row r="70" spans="1:24" s="87" customFormat="1" ht="17.100000000000001" customHeight="1">
      <c r="A70" s="75">
        <f t="shared" si="6"/>
        <v>62</v>
      </c>
      <c r="B70" s="76" t="e">
        <f t="shared" si="6"/>
        <v>#REF!</v>
      </c>
      <c r="C70" s="76" t="s">
        <v>449</v>
      </c>
      <c r="D70" s="76" t="s">
        <v>455</v>
      </c>
      <c r="E70" s="77" t="s">
        <v>460</v>
      </c>
      <c r="F70" s="78" t="s">
        <v>461</v>
      </c>
      <c r="G70" s="78" t="s">
        <v>291</v>
      </c>
      <c r="H70" s="77" t="s">
        <v>462</v>
      </c>
      <c r="I70" s="79">
        <v>3.19</v>
      </c>
      <c r="J70" s="77" t="s">
        <v>451</v>
      </c>
      <c r="K70" s="80"/>
      <c r="L70" s="81">
        <f t="shared" si="0"/>
        <v>3.19</v>
      </c>
      <c r="M70" s="82" t="str">
        <f>+VLOOKUP(E70,[2]Data!$A$2:$G$5400,7,0)</f>
        <v>1500206046153</v>
      </c>
      <c r="N70" s="83" t="s">
        <v>17</v>
      </c>
      <c r="O70" s="84" t="str">
        <f t="shared" si="7"/>
        <v>Khá</v>
      </c>
      <c r="P70" s="85">
        <v>4350000</v>
      </c>
      <c r="Q70" s="86"/>
      <c r="R70" s="60" t="str">
        <f t="shared" si="1"/>
        <v>ĐHKTKhá</v>
      </c>
      <c r="S70" s="76" t="s">
        <v>452</v>
      </c>
      <c r="T70" s="88"/>
      <c r="U70" s="88"/>
      <c r="V70" s="88"/>
      <c r="W70" s="88"/>
      <c r="X70" s="88"/>
    </row>
    <row r="71" spans="1:24" s="87" customFormat="1" ht="17.100000000000001" customHeight="1">
      <c r="A71" s="75">
        <f t="shared" si="6"/>
        <v>63</v>
      </c>
      <c r="B71" s="76" t="e">
        <f>#REF!+1</f>
        <v>#REF!</v>
      </c>
      <c r="C71" s="76" t="s">
        <v>449</v>
      </c>
      <c r="D71" s="76" t="s">
        <v>455</v>
      </c>
      <c r="E71" s="77" t="s">
        <v>463</v>
      </c>
      <c r="F71" s="78" t="s">
        <v>464</v>
      </c>
      <c r="G71" s="78" t="s">
        <v>86</v>
      </c>
      <c r="H71" s="77" t="s">
        <v>462</v>
      </c>
      <c r="I71" s="79">
        <v>3.18</v>
      </c>
      <c r="J71" s="77" t="s">
        <v>453</v>
      </c>
      <c r="K71" s="80"/>
      <c r="L71" s="81">
        <f t="shared" si="0"/>
        <v>3.18</v>
      </c>
      <c r="M71" s="82" t="str">
        <f>+VLOOKUP(E71,[2]Data!$A$2:$G$5400,7,0)</f>
        <v>1500206046182</v>
      </c>
      <c r="N71" s="83" t="s">
        <v>17</v>
      </c>
      <c r="O71" s="84" t="str">
        <f t="shared" si="7"/>
        <v>Khá</v>
      </c>
      <c r="P71" s="85">
        <v>4350000</v>
      </c>
      <c r="Q71" s="86"/>
      <c r="R71" s="60" t="str">
        <f t="shared" si="1"/>
        <v>ĐHKTKhá</v>
      </c>
      <c r="S71" s="76" t="s">
        <v>452</v>
      </c>
      <c r="T71" s="88"/>
      <c r="U71" s="88"/>
      <c r="V71" s="88"/>
      <c r="W71" s="88"/>
      <c r="X71" s="88"/>
    </row>
    <row r="72" spans="1:24" s="87" customFormat="1" ht="17.100000000000001" customHeight="1">
      <c r="A72" s="75">
        <f t="shared" si="6"/>
        <v>64</v>
      </c>
      <c r="B72" s="76" t="e">
        <f>#REF!+1</f>
        <v>#REF!</v>
      </c>
      <c r="C72" s="76" t="s">
        <v>449</v>
      </c>
      <c r="D72" s="76" t="s">
        <v>455</v>
      </c>
      <c r="E72" s="77" t="s">
        <v>465</v>
      </c>
      <c r="F72" s="78" t="s">
        <v>466</v>
      </c>
      <c r="G72" s="78" t="s">
        <v>35</v>
      </c>
      <c r="H72" s="77" t="s">
        <v>305</v>
      </c>
      <c r="I72" s="79">
        <v>3.09</v>
      </c>
      <c r="J72" s="77" t="s">
        <v>453</v>
      </c>
      <c r="K72" s="80"/>
      <c r="L72" s="81">
        <f t="shared" si="0"/>
        <v>3.09</v>
      </c>
      <c r="M72" s="82" t="str">
        <f>+VLOOKUP(E72,[2]Data!$A$2:$G$5400,7,0)</f>
        <v>1500206047002</v>
      </c>
      <c r="N72" s="83" t="s">
        <v>17</v>
      </c>
      <c r="O72" s="84" t="str">
        <f t="shared" si="7"/>
        <v>Khá</v>
      </c>
      <c r="P72" s="85">
        <v>4350000</v>
      </c>
      <c r="Q72" s="86"/>
      <c r="R72" s="60" t="str">
        <f t="shared" si="1"/>
        <v>ĐHKTKhá</v>
      </c>
      <c r="S72" s="76" t="s">
        <v>452</v>
      </c>
      <c r="T72" s="74"/>
      <c r="U72" s="74"/>
      <c r="V72" s="74"/>
      <c r="W72" s="74"/>
      <c r="X72" s="74"/>
    </row>
    <row r="73" spans="1:24" s="87" customFormat="1" ht="17.100000000000001" customHeight="1">
      <c r="A73" s="75">
        <f t="shared" si="6"/>
        <v>65</v>
      </c>
      <c r="B73" s="76" t="e">
        <f t="shared" si="6"/>
        <v>#REF!</v>
      </c>
      <c r="C73" s="76" t="s">
        <v>449</v>
      </c>
      <c r="D73" s="76" t="s">
        <v>455</v>
      </c>
      <c r="E73" s="77" t="s">
        <v>467</v>
      </c>
      <c r="F73" s="78" t="s">
        <v>468</v>
      </c>
      <c r="G73" s="78" t="s">
        <v>260</v>
      </c>
      <c r="H73" s="77" t="s">
        <v>331</v>
      </c>
      <c r="I73" s="79">
        <v>3.09</v>
      </c>
      <c r="J73" s="77" t="s">
        <v>453</v>
      </c>
      <c r="K73" s="80"/>
      <c r="L73" s="81">
        <f t="shared" ref="L73:L136" si="8">I73+K73</f>
        <v>3.09</v>
      </c>
      <c r="M73" s="82" t="str">
        <f>+VLOOKUP(E73,[2]Data!$A$2:$G$5400,7,0)</f>
        <v>1500206039300</v>
      </c>
      <c r="N73" s="83" t="s">
        <v>17</v>
      </c>
      <c r="O73" s="84" t="str">
        <f t="shared" si="7"/>
        <v>Khá</v>
      </c>
      <c r="P73" s="85">
        <v>4350000</v>
      </c>
      <c r="Q73" s="86"/>
      <c r="R73" s="60" t="str">
        <f t="shared" ref="R73:R136" si="9">C73&amp;S73&amp;O73</f>
        <v>ĐHKTKhá</v>
      </c>
      <c r="S73" s="76" t="s">
        <v>452</v>
      </c>
      <c r="T73" s="74"/>
      <c r="U73" s="74"/>
      <c r="V73" s="74"/>
      <c r="W73" s="74"/>
      <c r="X73" s="74"/>
    </row>
    <row r="74" spans="1:24" s="88" customFormat="1" ht="17.100000000000001" customHeight="1">
      <c r="A74" s="75">
        <f t="shared" ref="A74:B89" si="10">A73+1</f>
        <v>66</v>
      </c>
      <c r="B74" s="76">
        <v>64</v>
      </c>
      <c r="C74" s="76" t="s">
        <v>449</v>
      </c>
      <c r="D74" s="76" t="s">
        <v>469</v>
      </c>
      <c r="E74" s="77" t="s">
        <v>470</v>
      </c>
      <c r="F74" s="78" t="s">
        <v>471</v>
      </c>
      <c r="G74" s="78" t="s">
        <v>304</v>
      </c>
      <c r="H74" s="77" t="s">
        <v>472</v>
      </c>
      <c r="I74" s="79">
        <v>3.14</v>
      </c>
      <c r="J74" s="77" t="s">
        <v>451</v>
      </c>
      <c r="K74" s="80">
        <f>VLOOKUP(E74,'[1]DS SV thuong diem (duyet)'!$B$9:$F$261,5,0)</f>
        <v>0.1</v>
      </c>
      <c r="L74" s="81">
        <f t="shared" si="8"/>
        <v>3.24</v>
      </c>
      <c r="M74" s="82" t="str">
        <f>+VLOOKUP(E74,[2]Data!$A$2:$G$5400,7,0)</f>
        <v>1500206044397</v>
      </c>
      <c r="N74" s="83" t="s">
        <v>17</v>
      </c>
      <c r="O74" s="84" t="str">
        <f t="shared" si="7"/>
        <v>Giỏi</v>
      </c>
      <c r="P74" s="85">
        <v>5220000</v>
      </c>
      <c r="Q74" s="86"/>
      <c r="R74" s="60" t="str">
        <f t="shared" si="9"/>
        <v>ĐHKTGiỏi</v>
      </c>
      <c r="S74" s="76" t="s">
        <v>452</v>
      </c>
    </row>
    <row r="75" spans="1:24" s="88" customFormat="1" ht="17.100000000000001" customHeight="1">
      <c r="A75" s="75">
        <f t="shared" si="10"/>
        <v>67</v>
      </c>
      <c r="B75" s="76" t="e">
        <f>#REF!+1</f>
        <v>#REF!</v>
      </c>
      <c r="C75" s="76" t="s">
        <v>449</v>
      </c>
      <c r="D75" s="76" t="s">
        <v>473</v>
      </c>
      <c r="E75" s="77" t="s">
        <v>33</v>
      </c>
      <c r="F75" s="78" t="s">
        <v>34</v>
      </c>
      <c r="G75" s="78" t="s">
        <v>35</v>
      </c>
      <c r="H75" s="77" t="s">
        <v>36</v>
      </c>
      <c r="I75" s="79">
        <v>3.73</v>
      </c>
      <c r="J75" s="77" t="s">
        <v>451</v>
      </c>
      <c r="K75" s="80"/>
      <c r="L75" s="81">
        <f t="shared" si="8"/>
        <v>3.73</v>
      </c>
      <c r="M75" s="82" t="str">
        <f>+VLOOKUP(E75,[2]Data!$A$2:$G$5400,7,0)</f>
        <v>1500206051617</v>
      </c>
      <c r="N75" s="83" t="s">
        <v>17</v>
      </c>
      <c r="O75" s="84" t="str">
        <f t="shared" si="7"/>
        <v>Xuất sắc</v>
      </c>
      <c r="P75" s="85">
        <v>6525000</v>
      </c>
      <c r="Q75" s="86"/>
      <c r="R75" s="60" t="str">
        <f t="shared" si="9"/>
        <v>ĐHKTXuất sắc</v>
      </c>
      <c r="S75" s="76" t="s">
        <v>452</v>
      </c>
    </row>
    <row r="76" spans="1:24" s="88" customFormat="1" ht="17.100000000000001" customHeight="1">
      <c r="A76" s="75">
        <f t="shared" si="10"/>
        <v>68</v>
      </c>
      <c r="B76" s="76" t="e">
        <f t="shared" si="10"/>
        <v>#REF!</v>
      </c>
      <c r="C76" s="76" t="s">
        <v>449</v>
      </c>
      <c r="D76" s="76" t="s">
        <v>473</v>
      </c>
      <c r="E76" s="77" t="s">
        <v>38</v>
      </c>
      <c r="F76" s="78" t="s">
        <v>39</v>
      </c>
      <c r="G76" s="78" t="s">
        <v>40</v>
      </c>
      <c r="H76" s="77" t="s">
        <v>41</v>
      </c>
      <c r="I76" s="79">
        <v>3.7</v>
      </c>
      <c r="J76" s="77" t="s">
        <v>451</v>
      </c>
      <c r="K76" s="80"/>
      <c r="L76" s="81">
        <f t="shared" si="8"/>
        <v>3.7</v>
      </c>
      <c r="M76" s="82" t="str">
        <f>+VLOOKUP(E76,[2]Data!$A$2:$G$5400,7,0)</f>
        <v>1500206041511</v>
      </c>
      <c r="N76" s="83" t="s">
        <v>17</v>
      </c>
      <c r="O76" s="84" t="str">
        <f t="shared" si="7"/>
        <v>Xuất sắc</v>
      </c>
      <c r="P76" s="85">
        <v>6525000</v>
      </c>
      <c r="Q76" s="86"/>
      <c r="R76" s="60" t="str">
        <f t="shared" si="9"/>
        <v>ĐHKTXuất sắc</v>
      </c>
      <c r="S76" s="76" t="s">
        <v>452</v>
      </c>
    </row>
    <row r="77" spans="1:24" s="88" customFormat="1" ht="17.100000000000001" customHeight="1">
      <c r="A77" s="75">
        <f t="shared" si="10"/>
        <v>69</v>
      </c>
      <c r="B77" s="76" t="e">
        <f t="shared" si="10"/>
        <v>#REF!</v>
      </c>
      <c r="C77" s="76" t="s">
        <v>449</v>
      </c>
      <c r="D77" s="76" t="s">
        <v>473</v>
      </c>
      <c r="E77" s="77" t="s">
        <v>43</v>
      </c>
      <c r="F77" s="78" t="s">
        <v>44</v>
      </c>
      <c r="G77" s="78" t="s">
        <v>45</v>
      </c>
      <c r="H77" s="77" t="s">
        <v>36</v>
      </c>
      <c r="I77" s="79">
        <v>3.7</v>
      </c>
      <c r="J77" s="77" t="s">
        <v>451</v>
      </c>
      <c r="K77" s="80"/>
      <c r="L77" s="81">
        <f t="shared" si="8"/>
        <v>3.7</v>
      </c>
      <c r="M77" s="82" t="str">
        <f>+VLOOKUP(E77,[2]Data!$A$2:$G$5400,7,0)</f>
        <v>1500206051340</v>
      </c>
      <c r="N77" s="83" t="s">
        <v>17</v>
      </c>
      <c r="O77" s="84" t="str">
        <f t="shared" si="7"/>
        <v>Xuất sắc</v>
      </c>
      <c r="P77" s="85">
        <v>6525000</v>
      </c>
      <c r="Q77" s="86"/>
      <c r="R77" s="60" t="str">
        <f t="shared" si="9"/>
        <v>ĐHKTXuất sắc</v>
      </c>
      <c r="S77" s="76" t="s">
        <v>452</v>
      </c>
    </row>
    <row r="78" spans="1:24" s="88" customFormat="1" ht="17.100000000000001" customHeight="1">
      <c r="A78" s="75">
        <f t="shared" si="10"/>
        <v>70</v>
      </c>
      <c r="B78" s="76" t="e">
        <f>#REF!+1</f>
        <v>#REF!</v>
      </c>
      <c r="C78" s="76" t="s">
        <v>449</v>
      </c>
      <c r="D78" s="76" t="s">
        <v>473</v>
      </c>
      <c r="E78" s="77" t="s">
        <v>64</v>
      </c>
      <c r="F78" s="78" t="s">
        <v>65</v>
      </c>
      <c r="G78" s="78" t="s">
        <v>66</v>
      </c>
      <c r="H78" s="77" t="s">
        <v>67</v>
      </c>
      <c r="I78" s="79">
        <v>3.65</v>
      </c>
      <c r="J78" s="77" t="s">
        <v>451</v>
      </c>
      <c r="K78" s="80"/>
      <c r="L78" s="81">
        <f t="shared" si="8"/>
        <v>3.65</v>
      </c>
      <c r="M78" s="82" t="str">
        <f>+VLOOKUP(E78,[2]Data!$A$2:$G$5400,7,0)</f>
        <v>1500206042826</v>
      </c>
      <c r="N78" s="83" t="s">
        <v>17</v>
      </c>
      <c r="O78" s="84" t="str">
        <f t="shared" si="7"/>
        <v>Xuất sắc</v>
      </c>
      <c r="P78" s="85">
        <v>6525000</v>
      </c>
      <c r="Q78" s="86"/>
      <c r="R78" s="60" t="str">
        <f t="shared" si="9"/>
        <v>ĐHKTXuất sắc</v>
      </c>
      <c r="S78" s="76" t="s">
        <v>452</v>
      </c>
    </row>
    <row r="79" spans="1:24" s="88" customFormat="1" ht="17.100000000000001" customHeight="1">
      <c r="A79" s="75">
        <f t="shared" si="10"/>
        <v>71</v>
      </c>
      <c r="B79" s="76" t="e">
        <f>#REF!+1</f>
        <v>#REF!</v>
      </c>
      <c r="C79" s="76" t="s">
        <v>449</v>
      </c>
      <c r="D79" s="76" t="s">
        <v>473</v>
      </c>
      <c r="E79" s="77" t="s">
        <v>88</v>
      </c>
      <c r="F79" s="78" t="s">
        <v>89</v>
      </c>
      <c r="G79" s="78" t="s">
        <v>20</v>
      </c>
      <c r="H79" s="77" t="s">
        <v>36</v>
      </c>
      <c r="I79" s="79">
        <v>3.58</v>
      </c>
      <c r="J79" s="77" t="s">
        <v>451</v>
      </c>
      <c r="K79" s="80"/>
      <c r="L79" s="81">
        <f t="shared" si="8"/>
        <v>3.58</v>
      </c>
      <c r="M79" s="82" t="str">
        <f>+VLOOKUP(E79,[2]Data!$A$2:$G$5400,7,0)</f>
        <v>1500206051652</v>
      </c>
      <c r="N79" s="83" t="s">
        <v>17</v>
      </c>
      <c r="O79" s="84" t="str">
        <f t="shared" si="7"/>
        <v>Giỏi</v>
      </c>
      <c r="P79" s="85">
        <v>5220000</v>
      </c>
      <c r="Q79" s="86"/>
      <c r="R79" s="60" t="str">
        <f t="shared" si="9"/>
        <v>ĐHKTGiỏi</v>
      </c>
      <c r="S79" s="76" t="s">
        <v>452</v>
      </c>
    </row>
    <row r="80" spans="1:24" s="88" customFormat="1" ht="17.100000000000001" customHeight="1">
      <c r="A80" s="75">
        <f t="shared" si="10"/>
        <v>72</v>
      </c>
      <c r="B80" s="76" t="e">
        <f>#REF!+1</f>
        <v>#REF!</v>
      </c>
      <c r="C80" s="76" t="s">
        <v>449</v>
      </c>
      <c r="D80" s="76" t="s">
        <v>473</v>
      </c>
      <c r="E80" s="77" t="s">
        <v>144</v>
      </c>
      <c r="F80" s="78" t="s">
        <v>145</v>
      </c>
      <c r="G80" s="78" t="s">
        <v>86</v>
      </c>
      <c r="H80" s="77" t="s">
        <v>146</v>
      </c>
      <c r="I80" s="79">
        <v>3.48</v>
      </c>
      <c r="J80" s="77" t="s">
        <v>451</v>
      </c>
      <c r="K80" s="80"/>
      <c r="L80" s="81">
        <f t="shared" si="8"/>
        <v>3.48</v>
      </c>
      <c r="M80" s="82" t="str">
        <f>+VLOOKUP(E80,[2]Data!$A$2:$G$5400,7,0)</f>
        <v>1500206040554</v>
      </c>
      <c r="N80" s="83" t="s">
        <v>17</v>
      </c>
      <c r="O80" s="84" t="str">
        <f t="shared" si="7"/>
        <v>Giỏi</v>
      </c>
      <c r="P80" s="85">
        <v>5220000</v>
      </c>
      <c r="Q80" s="86"/>
      <c r="R80" s="60" t="str">
        <f t="shared" si="9"/>
        <v>ĐHKTGiỏi</v>
      </c>
      <c r="S80" s="76" t="s">
        <v>452</v>
      </c>
    </row>
    <row r="81" spans="1:19" s="88" customFormat="1" ht="17.100000000000001" customHeight="1">
      <c r="A81" s="75">
        <f t="shared" si="10"/>
        <v>73</v>
      </c>
      <c r="B81" s="76" t="e">
        <f>#REF!+1</f>
        <v>#REF!</v>
      </c>
      <c r="C81" s="76" t="s">
        <v>449</v>
      </c>
      <c r="D81" s="76" t="s">
        <v>473</v>
      </c>
      <c r="E81" s="77" t="s">
        <v>178</v>
      </c>
      <c r="F81" s="78" t="s">
        <v>24</v>
      </c>
      <c r="G81" s="78" t="s">
        <v>179</v>
      </c>
      <c r="H81" s="77" t="s">
        <v>180</v>
      </c>
      <c r="I81" s="79">
        <v>3.42</v>
      </c>
      <c r="J81" s="77" t="s">
        <v>451</v>
      </c>
      <c r="K81" s="80"/>
      <c r="L81" s="81">
        <f t="shared" si="8"/>
        <v>3.42</v>
      </c>
      <c r="M81" s="82" t="str">
        <f>+VLOOKUP(E81,[2]Data!$A$2:$G$5400,7,0)</f>
        <v>1500206042225</v>
      </c>
      <c r="N81" s="83" t="s">
        <v>17</v>
      </c>
      <c r="O81" s="84" t="str">
        <f t="shared" si="7"/>
        <v>Giỏi</v>
      </c>
      <c r="P81" s="85">
        <v>5220000</v>
      </c>
      <c r="Q81" s="86"/>
      <c r="R81" s="60" t="str">
        <f t="shared" si="9"/>
        <v>ĐHKTGiỏi</v>
      </c>
      <c r="S81" s="76" t="s">
        <v>452</v>
      </c>
    </row>
    <row r="82" spans="1:19" s="88" customFormat="1" ht="17.100000000000001" customHeight="1">
      <c r="A82" s="75">
        <f t="shared" si="10"/>
        <v>74</v>
      </c>
      <c r="B82" s="76" t="e">
        <f t="shared" si="10"/>
        <v>#REF!</v>
      </c>
      <c r="C82" s="76" t="s">
        <v>449</v>
      </c>
      <c r="D82" s="76" t="s">
        <v>473</v>
      </c>
      <c r="E82" s="77" t="s">
        <v>181</v>
      </c>
      <c r="F82" s="78" t="s">
        <v>182</v>
      </c>
      <c r="G82" s="78" t="s">
        <v>66</v>
      </c>
      <c r="H82" s="77" t="s">
        <v>183</v>
      </c>
      <c r="I82" s="79">
        <v>3.42</v>
      </c>
      <c r="J82" s="77" t="s">
        <v>451</v>
      </c>
      <c r="K82" s="80"/>
      <c r="L82" s="81">
        <f t="shared" si="8"/>
        <v>3.42</v>
      </c>
      <c r="M82" s="82" t="str">
        <f>+VLOOKUP(E82,[2]Data!$A$2:$G$5400,7,0)</f>
        <v>1500206037970</v>
      </c>
      <c r="N82" s="83" t="s">
        <v>17</v>
      </c>
      <c r="O82" s="84" t="str">
        <f t="shared" si="7"/>
        <v>Giỏi</v>
      </c>
      <c r="P82" s="85">
        <v>5220000</v>
      </c>
      <c r="Q82" s="86"/>
      <c r="R82" s="60" t="str">
        <f t="shared" si="9"/>
        <v>ĐHKTGiỏi</v>
      </c>
      <c r="S82" s="76" t="s">
        <v>452</v>
      </c>
    </row>
    <row r="83" spans="1:19" s="88" customFormat="1" ht="17.100000000000001" customHeight="1">
      <c r="A83" s="75">
        <f t="shared" si="10"/>
        <v>75</v>
      </c>
      <c r="B83" s="76" t="e">
        <f>#REF!+1</f>
        <v>#REF!</v>
      </c>
      <c r="C83" s="76" t="s">
        <v>449</v>
      </c>
      <c r="D83" s="76" t="s">
        <v>473</v>
      </c>
      <c r="E83" s="77" t="s">
        <v>194</v>
      </c>
      <c r="F83" s="78" t="s">
        <v>195</v>
      </c>
      <c r="G83" s="78" t="s">
        <v>196</v>
      </c>
      <c r="H83" s="77" t="s">
        <v>36</v>
      </c>
      <c r="I83" s="79">
        <v>3.4</v>
      </c>
      <c r="J83" s="77" t="s">
        <v>451</v>
      </c>
      <c r="K83" s="80"/>
      <c r="L83" s="81">
        <f t="shared" si="8"/>
        <v>3.4</v>
      </c>
      <c r="M83" s="82" t="str">
        <f>+VLOOKUP(E83,[2]Data!$A$2:$G$5400,7,0)</f>
        <v>1500206051600</v>
      </c>
      <c r="N83" s="83" t="s">
        <v>17</v>
      </c>
      <c r="O83" s="84" t="str">
        <f t="shared" si="7"/>
        <v>Giỏi</v>
      </c>
      <c r="P83" s="85">
        <v>5220000</v>
      </c>
      <c r="Q83" s="86"/>
      <c r="R83" s="60" t="str">
        <f t="shared" si="9"/>
        <v>ĐHKTGiỏi</v>
      </c>
      <c r="S83" s="76" t="s">
        <v>452</v>
      </c>
    </row>
    <row r="84" spans="1:19" s="88" customFormat="1" ht="17.100000000000001" customHeight="1">
      <c r="A84" s="75">
        <f t="shared" si="10"/>
        <v>76</v>
      </c>
      <c r="B84" s="76" t="e">
        <f>#REF!+1</f>
        <v>#REF!</v>
      </c>
      <c r="C84" s="76" t="s">
        <v>449</v>
      </c>
      <c r="D84" s="76" t="s">
        <v>473</v>
      </c>
      <c r="E84" s="77" t="s">
        <v>261</v>
      </c>
      <c r="F84" s="78" t="s">
        <v>262</v>
      </c>
      <c r="G84" s="78" t="s">
        <v>263</v>
      </c>
      <c r="H84" s="77" t="s">
        <v>36</v>
      </c>
      <c r="I84" s="79">
        <v>3.28</v>
      </c>
      <c r="J84" s="77" t="s">
        <v>453</v>
      </c>
      <c r="K84" s="80">
        <f>VLOOKUP(E84,'[1]DS SV thuong diem (duyet)'!$B$9:$F$261,5,0)</f>
        <v>0.1</v>
      </c>
      <c r="L84" s="81">
        <f t="shared" si="8"/>
        <v>3.38</v>
      </c>
      <c r="M84" s="82" t="str">
        <f>+VLOOKUP(E84,[2]Data!$A$2:$G$5400,7,0)</f>
        <v>1500206051669</v>
      </c>
      <c r="N84" s="83" t="s">
        <v>17</v>
      </c>
      <c r="O84" s="84" t="str">
        <f t="shared" si="7"/>
        <v>Giỏi</v>
      </c>
      <c r="P84" s="85">
        <v>5220000</v>
      </c>
      <c r="Q84" s="86"/>
      <c r="R84" s="60" t="str">
        <f t="shared" si="9"/>
        <v>ĐHKTGiỏi</v>
      </c>
      <c r="S84" s="76" t="s">
        <v>452</v>
      </c>
    </row>
    <row r="85" spans="1:19" s="88" customFormat="1" ht="17.100000000000001" customHeight="1">
      <c r="A85" s="75">
        <f t="shared" si="10"/>
        <v>77</v>
      </c>
      <c r="B85" s="76" t="e">
        <f>#REF!+1</f>
        <v>#REF!</v>
      </c>
      <c r="C85" s="76" t="s">
        <v>449</v>
      </c>
      <c r="D85" s="76" t="s">
        <v>473</v>
      </c>
      <c r="E85" s="77" t="s">
        <v>225</v>
      </c>
      <c r="F85" s="78" t="s">
        <v>226</v>
      </c>
      <c r="G85" s="78" t="s">
        <v>57</v>
      </c>
      <c r="H85" s="77" t="s">
        <v>41</v>
      </c>
      <c r="I85" s="79">
        <v>3.35</v>
      </c>
      <c r="J85" s="77" t="s">
        <v>453</v>
      </c>
      <c r="K85" s="80"/>
      <c r="L85" s="81">
        <f t="shared" si="8"/>
        <v>3.35</v>
      </c>
      <c r="M85" s="82" t="str">
        <f>+VLOOKUP(E85,[2]Data!$A$2:$G$5400,7,0)</f>
        <v>1500206041505</v>
      </c>
      <c r="N85" s="83" t="s">
        <v>17</v>
      </c>
      <c r="O85" s="84" t="str">
        <f t="shared" si="7"/>
        <v>Giỏi</v>
      </c>
      <c r="P85" s="85">
        <v>5220000</v>
      </c>
      <c r="Q85" s="86"/>
      <c r="R85" s="60" t="str">
        <f t="shared" si="9"/>
        <v>ĐHKTGiỏi</v>
      </c>
      <c r="S85" s="76" t="s">
        <v>452</v>
      </c>
    </row>
    <row r="86" spans="1:19" s="88" customFormat="1" ht="17.100000000000001" customHeight="1">
      <c r="A86" s="75">
        <f t="shared" si="10"/>
        <v>78</v>
      </c>
      <c r="B86" s="76" t="e">
        <f>#REF!+1</f>
        <v>#REF!</v>
      </c>
      <c r="C86" s="76" t="s">
        <v>449</v>
      </c>
      <c r="D86" s="76" t="s">
        <v>473</v>
      </c>
      <c r="E86" s="77" t="s">
        <v>227</v>
      </c>
      <c r="F86" s="78" t="s">
        <v>65</v>
      </c>
      <c r="G86" s="78" t="s">
        <v>228</v>
      </c>
      <c r="H86" s="77" t="s">
        <v>183</v>
      </c>
      <c r="I86" s="79">
        <v>3.33</v>
      </c>
      <c r="J86" s="77" t="s">
        <v>451</v>
      </c>
      <c r="K86" s="80"/>
      <c r="L86" s="81">
        <f t="shared" si="8"/>
        <v>3.33</v>
      </c>
      <c r="M86" s="82" t="str">
        <f>+VLOOKUP(E86,[2]Data!$A$2:$G$5400,7,0)</f>
        <v>1500206037412</v>
      </c>
      <c r="N86" s="83" t="s">
        <v>17</v>
      </c>
      <c r="O86" s="84" t="str">
        <f t="shared" si="7"/>
        <v>Giỏi</v>
      </c>
      <c r="P86" s="85">
        <v>5220000</v>
      </c>
      <c r="Q86" s="86"/>
      <c r="R86" s="60" t="str">
        <f t="shared" si="9"/>
        <v>ĐHKTGiỏi</v>
      </c>
      <c r="S86" s="76" t="s">
        <v>452</v>
      </c>
    </row>
    <row r="87" spans="1:19" s="88" customFormat="1" ht="17.100000000000001" customHeight="1">
      <c r="A87" s="75">
        <f t="shared" si="10"/>
        <v>79</v>
      </c>
      <c r="B87" s="76" t="e">
        <f>#REF!+1</f>
        <v>#REF!</v>
      </c>
      <c r="C87" s="76" t="s">
        <v>449</v>
      </c>
      <c r="D87" s="76" t="s">
        <v>473</v>
      </c>
      <c r="E87" s="77" t="s">
        <v>267</v>
      </c>
      <c r="F87" s="78" t="s">
        <v>268</v>
      </c>
      <c r="G87" s="78" t="s">
        <v>269</v>
      </c>
      <c r="H87" s="77" t="s">
        <v>270</v>
      </c>
      <c r="I87" s="79">
        <v>3.27</v>
      </c>
      <c r="J87" s="77" t="s">
        <v>451</v>
      </c>
      <c r="K87" s="80"/>
      <c r="L87" s="81">
        <f t="shared" si="8"/>
        <v>3.27</v>
      </c>
      <c r="M87" s="82" t="str">
        <f>+VLOOKUP(E87,[2]Data!$A$2:$G$5400,7,0)</f>
        <v>1500206045246</v>
      </c>
      <c r="N87" s="83" t="s">
        <v>17</v>
      </c>
      <c r="O87" s="84" t="str">
        <f t="shared" si="7"/>
        <v>Giỏi</v>
      </c>
      <c r="P87" s="85">
        <v>5220000</v>
      </c>
      <c r="Q87" s="86"/>
      <c r="R87" s="60" t="str">
        <f t="shared" si="9"/>
        <v>ĐHKTGiỏi</v>
      </c>
      <c r="S87" s="76" t="s">
        <v>452</v>
      </c>
    </row>
    <row r="88" spans="1:19" s="88" customFormat="1" ht="17.100000000000001" customHeight="1">
      <c r="A88" s="75">
        <f t="shared" si="10"/>
        <v>80</v>
      </c>
      <c r="B88" s="76" t="e">
        <f>#REF!+1</f>
        <v>#REF!</v>
      </c>
      <c r="C88" s="76" t="s">
        <v>449</v>
      </c>
      <c r="D88" s="76" t="s">
        <v>473</v>
      </c>
      <c r="E88" s="77" t="s">
        <v>293</v>
      </c>
      <c r="F88" s="78" t="s">
        <v>294</v>
      </c>
      <c r="G88" s="78" t="s">
        <v>295</v>
      </c>
      <c r="H88" s="77" t="s">
        <v>270</v>
      </c>
      <c r="I88" s="79">
        <v>3.25</v>
      </c>
      <c r="J88" s="77" t="s">
        <v>451</v>
      </c>
      <c r="K88" s="80"/>
      <c r="L88" s="81">
        <f t="shared" si="8"/>
        <v>3.25</v>
      </c>
      <c r="M88" s="82" t="str">
        <f>+VLOOKUP(E88,[2]Data!$A$2:$G$5400,7,0)</f>
        <v>1500206045223</v>
      </c>
      <c r="N88" s="83" t="s">
        <v>17</v>
      </c>
      <c r="O88" s="84" t="str">
        <f t="shared" si="7"/>
        <v>Giỏi</v>
      </c>
      <c r="P88" s="85">
        <v>5220000</v>
      </c>
      <c r="Q88" s="86"/>
      <c r="R88" s="60" t="str">
        <f t="shared" si="9"/>
        <v>ĐHKTGiỏi</v>
      </c>
      <c r="S88" s="76" t="s">
        <v>452</v>
      </c>
    </row>
    <row r="89" spans="1:19" s="88" customFormat="1" ht="17.100000000000001" customHeight="1">
      <c r="A89" s="75">
        <f t="shared" si="10"/>
        <v>81</v>
      </c>
      <c r="B89" s="76" t="e">
        <f t="shared" si="10"/>
        <v>#REF!</v>
      </c>
      <c r="C89" s="76" t="s">
        <v>449</v>
      </c>
      <c r="D89" s="76" t="s">
        <v>473</v>
      </c>
      <c r="E89" s="77" t="s">
        <v>474</v>
      </c>
      <c r="F89" s="78" t="s">
        <v>475</v>
      </c>
      <c r="G89" s="78" t="s">
        <v>236</v>
      </c>
      <c r="H89" s="77" t="s">
        <v>36</v>
      </c>
      <c r="I89" s="79">
        <v>3.15</v>
      </c>
      <c r="J89" s="77" t="s">
        <v>451</v>
      </c>
      <c r="K89" s="80">
        <f>VLOOKUP(E89,'[1]DS SV thuong diem (duyet)'!$B$9:$F$261,5,0)</f>
        <v>0.1</v>
      </c>
      <c r="L89" s="81">
        <f t="shared" si="8"/>
        <v>3.25</v>
      </c>
      <c r="M89" s="82" t="str">
        <f>+VLOOKUP(E89,[2]Data!$A$2:$G$5400,7,0)</f>
        <v>1500206051407</v>
      </c>
      <c r="N89" s="83" t="s">
        <v>17</v>
      </c>
      <c r="O89" s="84" t="str">
        <f t="shared" si="7"/>
        <v>Giỏi</v>
      </c>
      <c r="P89" s="85">
        <v>5220000</v>
      </c>
      <c r="Q89" s="86"/>
      <c r="R89" s="60" t="str">
        <f t="shared" si="9"/>
        <v>ĐHKTGiỏi</v>
      </c>
      <c r="S89" s="76" t="s">
        <v>452</v>
      </c>
    </row>
    <row r="90" spans="1:19" s="88" customFormat="1" ht="17.100000000000001" customHeight="1">
      <c r="A90" s="75">
        <f t="shared" ref="A90:B105" si="11">A89+1</f>
        <v>82</v>
      </c>
      <c r="B90" s="76" t="e">
        <f>#REF!+1</f>
        <v>#REF!</v>
      </c>
      <c r="C90" s="76" t="s">
        <v>449</v>
      </c>
      <c r="D90" s="76" t="s">
        <v>473</v>
      </c>
      <c r="E90" s="77" t="s">
        <v>476</v>
      </c>
      <c r="F90" s="78" t="s">
        <v>477</v>
      </c>
      <c r="G90" s="78" t="s">
        <v>260</v>
      </c>
      <c r="H90" s="77" t="s">
        <v>36</v>
      </c>
      <c r="I90" s="79">
        <v>3.17</v>
      </c>
      <c r="J90" s="77" t="s">
        <v>451</v>
      </c>
      <c r="K90" s="80"/>
      <c r="L90" s="81">
        <f t="shared" si="8"/>
        <v>3.17</v>
      </c>
      <c r="M90" s="82" t="str">
        <f>+VLOOKUP(E90,[2]Data!$A$2:$G$5400,7,0)</f>
        <v>1500206051675</v>
      </c>
      <c r="N90" s="83" t="s">
        <v>17</v>
      </c>
      <c r="O90" s="84" t="str">
        <f t="shared" si="7"/>
        <v>Khá</v>
      </c>
      <c r="P90" s="85">
        <v>4350000</v>
      </c>
      <c r="Q90" s="86"/>
      <c r="R90" s="60" t="str">
        <f t="shared" si="9"/>
        <v>ĐHKTKhá</v>
      </c>
      <c r="S90" s="76" t="s">
        <v>452</v>
      </c>
    </row>
    <row r="91" spans="1:19" s="88" customFormat="1" ht="17.100000000000001" customHeight="1">
      <c r="A91" s="75">
        <f t="shared" si="11"/>
        <v>83</v>
      </c>
      <c r="B91" s="76" t="e">
        <f>#REF!+1</f>
        <v>#REF!</v>
      </c>
      <c r="C91" s="76" t="s">
        <v>449</v>
      </c>
      <c r="D91" s="76" t="s">
        <v>473</v>
      </c>
      <c r="E91" s="77" t="s">
        <v>478</v>
      </c>
      <c r="F91" s="78" t="s">
        <v>479</v>
      </c>
      <c r="G91" s="78" t="s">
        <v>480</v>
      </c>
      <c r="H91" s="77" t="s">
        <v>270</v>
      </c>
      <c r="I91" s="79">
        <v>3.15</v>
      </c>
      <c r="J91" s="77" t="s">
        <v>453</v>
      </c>
      <c r="K91" s="80"/>
      <c r="L91" s="81">
        <f t="shared" si="8"/>
        <v>3.15</v>
      </c>
      <c r="M91" s="82" t="str">
        <f>+VLOOKUP(E91,[2]Data!$A$2:$G$5400,7,0)</f>
        <v>1500206052770</v>
      </c>
      <c r="N91" s="83" t="s">
        <v>17</v>
      </c>
      <c r="O91" s="84" t="str">
        <f t="shared" si="7"/>
        <v>Khá</v>
      </c>
      <c r="P91" s="85">
        <v>4350000</v>
      </c>
      <c r="Q91" s="86"/>
      <c r="R91" s="60" t="str">
        <f t="shared" si="9"/>
        <v>ĐHKTKhá</v>
      </c>
      <c r="S91" s="76" t="s">
        <v>452</v>
      </c>
    </row>
    <row r="92" spans="1:19" s="88" customFormat="1" ht="17.100000000000001" customHeight="1">
      <c r="A92" s="75">
        <f t="shared" si="11"/>
        <v>84</v>
      </c>
      <c r="B92" s="76" t="e">
        <f t="shared" si="11"/>
        <v>#REF!</v>
      </c>
      <c r="C92" s="76" t="s">
        <v>449</v>
      </c>
      <c r="D92" s="76" t="s">
        <v>473</v>
      </c>
      <c r="E92" s="77" t="s">
        <v>481</v>
      </c>
      <c r="F92" s="78" t="s">
        <v>24</v>
      </c>
      <c r="G92" s="78" t="s">
        <v>325</v>
      </c>
      <c r="H92" s="77" t="s">
        <v>36</v>
      </c>
      <c r="I92" s="79">
        <v>3.15</v>
      </c>
      <c r="J92" s="77" t="s">
        <v>453</v>
      </c>
      <c r="K92" s="80"/>
      <c r="L92" s="81">
        <f t="shared" si="8"/>
        <v>3.15</v>
      </c>
      <c r="M92" s="82" t="str">
        <f>+VLOOKUP(E92,[2]Data!$A$2:$G$5400,7,0)</f>
        <v>1500206051630</v>
      </c>
      <c r="N92" s="83" t="s">
        <v>17</v>
      </c>
      <c r="O92" s="84" t="str">
        <f t="shared" si="7"/>
        <v>Khá</v>
      </c>
      <c r="P92" s="85">
        <v>4350000</v>
      </c>
      <c r="Q92" s="86"/>
      <c r="R92" s="60" t="str">
        <f t="shared" si="9"/>
        <v>ĐHKTKhá</v>
      </c>
      <c r="S92" s="76" t="s">
        <v>452</v>
      </c>
    </row>
    <row r="93" spans="1:19" s="88" customFormat="1" ht="17.100000000000001" customHeight="1">
      <c r="A93" s="75">
        <f t="shared" si="11"/>
        <v>85</v>
      </c>
      <c r="B93" s="76" t="e">
        <f t="shared" si="11"/>
        <v>#REF!</v>
      </c>
      <c r="C93" s="76" t="s">
        <v>449</v>
      </c>
      <c r="D93" s="76" t="s">
        <v>473</v>
      </c>
      <c r="E93" s="77" t="s">
        <v>482</v>
      </c>
      <c r="F93" s="78" t="s">
        <v>483</v>
      </c>
      <c r="G93" s="78" t="s">
        <v>108</v>
      </c>
      <c r="H93" s="77" t="s">
        <v>36</v>
      </c>
      <c r="I93" s="79">
        <v>3.15</v>
      </c>
      <c r="J93" s="77" t="s">
        <v>451</v>
      </c>
      <c r="K93" s="80"/>
      <c r="L93" s="81">
        <f t="shared" si="8"/>
        <v>3.15</v>
      </c>
      <c r="M93" s="82" t="str">
        <f>+VLOOKUP(E93,[2]Data!$A$2:$G$5400,7,0)</f>
        <v>1500206051646</v>
      </c>
      <c r="N93" s="83" t="s">
        <v>17</v>
      </c>
      <c r="O93" s="84" t="str">
        <f t="shared" si="7"/>
        <v>Khá</v>
      </c>
      <c r="P93" s="85">
        <v>4350000</v>
      </c>
      <c r="Q93" s="86"/>
      <c r="R93" s="60" t="str">
        <f t="shared" si="9"/>
        <v>ĐHKTKhá</v>
      </c>
      <c r="S93" s="76" t="s">
        <v>452</v>
      </c>
    </row>
    <row r="94" spans="1:19" s="88" customFormat="1" ht="17.100000000000001" customHeight="1">
      <c r="A94" s="75">
        <f t="shared" si="11"/>
        <v>86</v>
      </c>
      <c r="B94" s="76" t="e">
        <f t="shared" si="11"/>
        <v>#REF!</v>
      </c>
      <c r="C94" s="76" t="s">
        <v>449</v>
      </c>
      <c r="D94" s="76" t="s">
        <v>473</v>
      </c>
      <c r="E94" s="77" t="s">
        <v>484</v>
      </c>
      <c r="F94" s="78" t="s">
        <v>485</v>
      </c>
      <c r="G94" s="78" t="s">
        <v>486</v>
      </c>
      <c r="H94" s="77" t="s">
        <v>487</v>
      </c>
      <c r="I94" s="79">
        <v>3.05</v>
      </c>
      <c r="J94" s="77" t="s">
        <v>451</v>
      </c>
      <c r="K94" s="80">
        <f>VLOOKUP(E94,'[1]DS SV thuong diem (duyet)'!$B$9:$F$261,5,0)</f>
        <v>0.1</v>
      </c>
      <c r="L94" s="81">
        <f t="shared" si="8"/>
        <v>3.15</v>
      </c>
      <c r="M94" s="82" t="str">
        <f>+VLOOKUP(E94,[2]Data!$A$2:$G$5400,7,0)</f>
        <v>1500206070975</v>
      </c>
      <c r="N94" s="83" t="s">
        <v>17</v>
      </c>
      <c r="O94" s="84" t="str">
        <f t="shared" si="7"/>
        <v>Khá</v>
      </c>
      <c r="P94" s="85">
        <v>4350000</v>
      </c>
      <c r="Q94" s="86"/>
      <c r="R94" s="60" t="str">
        <f t="shared" si="9"/>
        <v>ĐHKTKhá</v>
      </c>
      <c r="S94" s="76" t="s">
        <v>452</v>
      </c>
    </row>
    <row r="95" spans="1:19" s="88" customFormat="1" ht="17.100000000000001" customHeight="1">
      <c r="A95" s="75">
        <f t="shared" si="11"/>
        <v>87</v>
      </c>
      <c r="B95" s="76" t="e">
        <f t="shared" si="11"/>
        <v>#REF!</v>
      </c>
      <c r="C95" s="76" t="s">
        <v>449</v>
      </c>
      <c r="D95" s="76" t="s">
        <v>473</v>
      </c>
      <c r="E95" s="77" t="s">
        <v>488</v>
      </c>
      <c r="F95" s="78" t="s">
        <v>489</v>
      </c>
      <c r="G95" s="78" t="s">
        <v>25</v>
      </c>
      <c r="H95" s="77" t="s">
        <v>67</v>
      </c>
      <c r="I95" s="79">
        <v>3.14</v>
      </c>
      <c r="J95" s="77" t="s">
        <v>451</v>
      </c>
      <c r="K95" s="80"/>
      <c r="L95" s="81">
        <f t="shared" si="8"/>
        <v>3.14</v>
      </c>
      <c r="M95" s="82" t="str">
        <f>+VLOOKUP(E95,[2]Data!$A$2:$G$5400,7,0)</f>
        <v>1500206042651</v>
      </c>
      <c r="N95" s="83" t="s">
        <v>17</v>
      </c>
      <c r="O95" s="84" t="str">
        <f t="shared" si="7"/>
        <v>Khá</v>
      </c>
      <c r="P95" s="85">
        <v>4350000</v>
      </c>
      <c r="Q95" s="86"/>
      <c r="R95" s="60" t="str">
        <f t="shared" si="9"/>
        <v>ĐHKTKhá</v>
      </c>
      <c r="S95" s="76" t="s">
        <v>452</v>
      </c>
    </row>
    <row r="96" spans="1:19" s="88" customFormat="1" ht="17.100000000000001" customHeight="1">
      <c r="A96" s="75">
        <f t="shared" si="11"/>
        <v>88</v>
      </c>
      <c r="B96" s="76" t="e">
        <f>#REF!+1</f>
        <v>#REF!</v>
      </c>
      <c r="C96" s="76" t="s">
        <v>449</v>
      </c>
      <c r="D96" s="76" t="s">
        <v>473</v>
      </c>
      <c r="E96" s="77" t="s">
        <v>490</v>
      </c>
      <c r="F96" s="78" t="s">
        <v>491</v>
      </c>
      <c r="G96" s="78" t="s">
        <v>298</v>
      </c>
      <c r="H96" s="77" t="s">
        <v>270</v>
      </c>
      <c r="I96" s="79">
        <v>3.12</v>
      </c>
      <c r="J96" s="77" t="s">
        <v>453</v>
      </c>
      <c r="K96" s="80"/>
      <c r="L96" s="81">
        <f t="shared" si="8"/>
        <v>3.12</v>
      </c>
      <c r="M96" s="82" t="str">
        <f>+VLOOKUP(E96,[2]Data!$A$2:$G$5400,7,0)</f>
        <v>1500206045275</v>
      </c>
      <c r="N96" s="83" t="s">
        <v>17</v>
      </c>
      <c r="O96" s="84" t="str">
        <f t="shared" si="7"/>
        <v>Khá</v>
      </c>
      <c r="P96" s="85">
        <v>4350000</v>
      </c>
      <c r="Q96" s="86"/>
      <c r="R96" s="60" t="str">
        <f t="shared" si="9"/>
        <v>ĐHKTKhá</v>
      </c>
      <c r="S96" s="76" t="s">
        <v>452</v>
      </c>
    </row>
    <row r="97" spans="1:24" s="88" customFormat="1" ht="17.100000000000001" customHeight="1">
      <c r="A97" s="75">
        <f t="shared" si="11"/>
        <v>89</v>
      </c>
      <c r="B97" s="76" t="e">
        <f t="shared" si="11"/>
        <v>#REF!</v>
      </c>
      <c r="C97" s="76" t="s">
        <v>449</v>
      </c>
      <c r="D97" s="76" t="s">
        <v>473</v>
      </c>
      <c r="E97" s="77" t="s">
        <v>492</v>
      </c>
      <c r="F97" s="78" t="s">
        <v>493</v>
      </c>
      <c r="G97" s="78" t="s">
        <v>35</v>
      </c>
      <c r="H97" s="77" t="s">
        <v>146</v>
      </c>
      <c r="I97" s="79">
        <v>3.12</v>
      </c>
      <c r="J97" s="77" t="s">
        <v>453</v>
      </c>
      <c r="K97" s="80"/>
      <c r="L97" s="81">
        <f t="shared" si="8"/>
        <v>3.12</v>
      </c>
      <c r="M97" s="82" t="str">
        <f>+VLOOKUP(E97,[2]Data!$A$2:$G$5400,7,0)</f>
        <v>1500206040350</v>
      </c>
      <c r="N97" s="83" t="s">
        <v>17</v>
      </c>
      <c r="O97" s="84" t="str">
        <f t="shared" si="7"/>
        <v>Khá</v>
      </c>
      <c r="P97" s="85">
        <v>4350000</v>
      </c>
      <c r="Q97" s="86"/>
      <c r="R97" s="60" t="str">
        <f t="shared" si="9"/>
        <v>ĐHKTKhá</v>
      </c>
      <c r="S97" s="76" t="s">
        <v>452</v>
      </c>
    </row>
    <row r="98" spans="1:24" s="88" customFormat="1" ht="17.100000000000001" customHeight="1">
      <c r="A98" s="75">
        <f t="shared" si="11"/>
        <v>90</v>
      </c>
      <c r="B98" s="76" t="e">
        <f t="shared" si="11"/>
        <v>#REF!</v>
      </c>
      <c r="C98" s="76" t="s">
        <v>449</v>
      </c>
      <c r="D98" s="76" t="s">
        <v>473</v>
      </c>
      <c r="E98" s="77" t="s">
        <v>494</v>
      </c>
      <c r="F98" s="78" t="s">
        <v>495</v>
      </c>
      <c r="G98" s="78" t="s">
        <v>496</v>
      </c>
      <c r="H98" s="77" t="s">
        <v>67</v>
      </c>
      <c r="I98" s="79">
        <v>3.12</v>
      </c>
      <c r="J98" s="77" t="s">
        <v>451</v>
      </c>
      <c r="K98" s="80"/>
      <c r="L98" s="81">
        <f t="shared" si="8"/>
        <v>3.12</v>
      </c>
      <c r="M98" s="82" t="str">
        <f>+VLOOKUP(E98,[2]Data!$A$2:$G$5400,7,0)</f>
        <v>1500206042957</v>
      </c>
      <c r="N98" s="83" t="s">
        <v>17</v>
      </c>
      <c r="O98" s="84" t="str">
        <f t="shared" si="7"/>
        <v>Khá</v>
      </c>
      <c r="P98" s="85">
        <v>4350000</v>
      </c>
      <c r="Q98" s="86"/>
      <c r="R98" s="60" t="str">
        <f t="shared" si="9"/>
        <v>ĐHKTKhá</v>
      </c>
      <c r="S98" s="76" t="s">
        <v>452</v>
      </c>
    </row>
    <row r="99" spans="1:24" s="88" customFormat="1" ht="17.100000000000001" customHeight="1">
      <c r="A99" s="75">
        <f t="shared" si="11"/>
        <v>91</v>
      </c>
      <c r="B99" s="76" t="e">
        <f>#REF!+1</f>
        <v>#REF!</v>
      </c>
      <c r="C99" s="76" t="s">
        <v>449</v>
      </c>
      <c r="D99" s="76" t="s">
        <v>473</v>
      </c>
      <c r="E99" s="77" t="s">
        <v>497</v>
      </c>
      <c r="F99" s="78" t="s">
        <v>498</v>
      </c>
      <c r="G99" s="78" t="s">
        <v>499</v>
      </c>
      <c r="H99" s="77" t="s">
        <v>183</v>
      </c>
      <c r="I99" s="79">
        <v>3.07</v>
      </c>
      <c r="J99" s="77" t="s">
        <v>451</v>
      </c>
      <c r="K99" s="80"/>
      <c r="L99" s="81">
        <f t="shared" si="8"/>
        <v>3.07</v>
      </c>
      <c r="M99" s="82" t="str">
        <f>+VLOOKUP(E99,[2]Data!$A$2:$G$5400,7,0)</f>
        <v>1500206037327</v>
      </c>
      <c r="N99" s="83" t="s">
        <v>17</v>
      </c>
      <c r="O99" s="84" t="str">
        <f t="shared" si="7"/>
        <v>Khá</v>
      </c>
      <c r="P99" s="85">
        <v>4350000</v>
      </c>
      <c r="Q99" s="86"/>
      <c r="R99" s="60" t="str">
        <f t="shared" si="9"/>
        <v>ĐHKTKhá</v>
      </c>
      <c r="S99" s="76" t="s">
        <v>452</v>
      </c>
    </row>
    <row r="100" spans="1:24" s="88" customFormat="1" ht="17.100000000000001" customHeight="1">
      <c r="A100" s="75">
        <f t="shared" si="11"/>
        <v>92</v>
      </c>
      <c r="B100" s="76" t="e">
        <f>#REF!+1</f>
        <v>#REF!</v>
      </c>
      <c r="C100" s="76" t="s">
        <v>449</v>
      </c>
      <c r="D100" s="76" t="s">
        <v>473</v>
      </c>
      <c r="E100" s="77" t="s">
        <v>500</v>
      </c>
      <c r="F100" s="78" t="s">
        <v>501</v>
      </c>
      <c r="G100" s="78" t="s">
        <v>224</v>
      </c>
      <c r="H100" s="77" t="s">
        <v>36</v>
      </c>
      <c r="I100" s="79">
        <v>2.95</v>
      </c>
      <c r="J100" s="77" t="s">
        <v>453</v>
      </c>
      <c r="K100" s="80">
        <f>VLOOKUP(E100,'[1]DS SV thuong diem (duyet)'!$B$9:$F$261,5,0)</f>
        <v>0.1</v>
      </c>
      <c r="L100" s="81">
        <f t="shared" si="8"/>
        <v>3.0500000000000003</v>
      </c>
      <c r="M100" s="82" t="str">
        <f>+VLOOKUP(E100,[2]Data!$A$2:$G$5400,7,0)</f>
        <v>1500206051580</v>
      </c>
      <c r="N100" s="83" t="s">
        <v>17</v>
      </c>
      <c r="O100" s="84" t="str">
        <f t="shared" si="7"/>
        <v>Khá</v>
      </c>
      <c r="P100" s="85">
        <v>4350000</v>
      </c>
      <c r="Q100" s="86"/>
      <c r="R100" s="60" t="str">
        <f t="shared" si="9"/>
        <v>ĐHKTKhá</v>
      </c>
      <c r="S100" s="76" t="s">
        <v>452</v>
      </c>
    </row>
    <row r="101" spans="1:24" s="88" customFormat="1" ht="17.100000000000001" customHeight="1">
      <c r="A101" s="75">
        <f t="shared" si="11"/>
        <v>93</v>
      </c>
      <c r="B101" s="76" t="e">
        <f>#REF!+1</f>
        <v>#REF!</v>
      </c>
      <c r="C101" s="76" t="s">
        <v>449</v>
      </c>
      <c r="D101" s="76" t="s">
        <v>473</v>
      </c>
      <c r="E101" s="77" t="s">
        <v>502</v>
      </c>
      <c r="F101" s="78" t="s">
        <v>24</v>
      </c>
      <c r="G101" s="78" t="s">
        <v>325</v>
      </c>
      <c r="H101" s="77" t="s">
        <v>503</v>
      </c>
      <c r="I101" s="79">
        <v>3.03</v>
      </c>
      <c r="J101" s="77" t="s">
        <v>451</v>
      </c>
      <c r="K101" s="80"/>
      <c r="L101" s="81">
        <f t="shared" si="8"/>
        <v>3.03</v>
      </c>
      <c r="M101" s="82" t="str">
        <f>+VLOOKUP(E101,[2]Data!$A$2:$G$5400,7,0)</f>
        <v>1500206047518</v>
      </c>
      <c r="N101" s="83" t="s">
        <v>17</v>
      </c>
      <c r="O101" s="84" t="str">
        <f t="shared" si="7"/>
        <v>Khá</v>
      </c>
      <c r="P101" s="85">
        <v>4350000</v>
      </c>
      <c r="Q101" s="86"/>
      <c r="R101" s="60" t="str">
        <f t="shared" si="9"/>
        <v>ĐHKTKhá</v>
      </c>
      <c r="S101" s="76" t="s">
        <v>452</v>
      </c>
    </row>
    <row r="102" spans="1:24" s="88" customFormat="1" ht="17.100000000000001" customHeight="1">
      <c r="A102" s="75">
        <f t="shared" si="11"/>
        <v>94</v>
      </c>
      <c r="B102" s="76" t="e">
        <f>#REF!+1</f>
        <v>#REF!</v>
      </c>
      <c r="C102" s="76" t="s">
        <v>449</v>
      </c>
      <c r="D102" s="76" t="s">
        <v>473</v>
      </c>
      <c r="E102" s="77" t="s">
        <v>504</v>
      </c>
      <c r="F102" s="78" t="s">
        <v>505</v>
      </c>
      <c r="G102" s="78" t="s">
        <v>506</v>
      </c>
      <c r="H102" s="77" t="s">
        <v>270</v>
      </c>
      <c r="I102" s="79">
        <v>3.02</v>
      </c>
      <c r="J102" s="77" t="s">
        <v>453</v>
      </c>
      <c r="K102" s="80"/>
      <c r="L102" s="81">
        <f t="shared" si="8"/>
        <v>3.02</v>
      </c>
      <c r="M102" s="82" t="str">
        <f>+VLOOKUP(E102,[2]Data!$A$2:$G$5400,7,0)</f>
        <v>1500206045302</v>
      </c>
      <c r="N102" s="83" t="s">
        <v>17</v>
      </c>
      <c r="O102" s="84" t="str">
        <f t="shared" si="7"/>
        <v>Khá</v>
      </c>
      <c r="P102" s="85">
        <v>4350000</v>
      </c>
      <c r="Q102" s="86"/>
      <c r="R102" s="60" t="str">
        <f t="shared" si="9"/>
        <v>ĐHKTKhá</v>
      </c>
      <c r="S102" s="76" t="s">
        <v>452</v>
      </c>
    </row>
    <row r="103" spans="1:24" s="88" customFormat="1" ht="17.100000000000001" customHeight="1">
      <c r="A103" s="75">
        <f t="shared" si="11"/>
        <v>95</v>
      </c>
      <c r="B103" s="76" t="e">
        <f>#REF!+1</f>
        <v>#REF!</v>
      </c>
      <c r="C103" s="76" t="s">
        <v>449</v>
      </c>
      <c r="D103" s="76" t="s">
        <v>473</v>
      </c>
      <c r="E103" s="77" t="s">
        <v>507</v>
      </c>
      <c r="F103" s="78" t="s">
        <v>508</v>
      </c>
      <c r="G103" s="78" t="s">
        <v>86</v>
      </c>
      <c r="H103" s="77" t="s">
        <v>41</v>
      </c>
      <c r="I103" s="79">
        <v>3</v>
      </c>
      <c r="J103" s="77" t="s">
        <v>451</v>
      </c>
      <c r="K103" s="80"/>
      <c r="L103" s="81">
        <f t="shared" si="8"/>
        <v>3</v>
      </c>
      <c r="M103" s="82" t="str">
        <f>+VLOOKUP(E103,[2]Data!$A$2:$G$5400,7,0)</f>
        <v>1500206041478</v>
      </c>
      <c r="N103" s="83" t="s">
        <v>17</v>
      </c>
      <c r="O103" s="84" t="str">
        <f t="shared" si="7"/>
        <v>Khá</v>
      </c>
      <c r="P103" s="85">
        <v>4350000</v>
      </c>
      <c r="Q103" s="86"/>
      <c r="R103" s="60" t="str">
        <f t="shared" si="9"/>
        <v>ĐHKTKhá</v>
      </c>
      <c r="S103" s="76" t="s">
        <v>452</v>
      </c>
    </row>
    <row r="104" spans="1:24" s="88" customFormat="1" ht="17.100000000000001" customHeight="1">
      <c r="A104" s="75">
        <f t="shared" si="11"/>
        <v>96</v>
      </c>
      <c r="B104" s="76" t="e">
        <f>#REF!+1</f>
        <v>#REF!</v>
      </c>
      <c r="C104" s="76" t="s">
        <v>449</v>
      </c>
      <c r="D104" s="76" t="s">
        <v>473</v>
      </c>
      <c r="E104" s="77" t="s">
        <v>509</v>
      </c>
      <c r="F104" s="78" t="s">
        <v>466</v>
      </c>
      <c r="G104" s="78" t="s">
        <v>239</v>
      </c>
      <c r="H104" s="77" t="s">
        <v>270</v>
      </c>
      <c r="I104" s="79">
        <v>2.98</v>
      </c>
      <c r="J104" s="77" t="s">
        <v>453</v>
      </c>
      <c r="K104" s="80"/>
      <c r="L104" s="81">
        <f t="shared" si="8"/>
        <v>2.98</v>
      </c>
      <c r="M104" s="82" t="str">
        <f>+VLOOKUP(E104,[2]Data!$A$2:$G$5400,7,0)</f>
        <v>1500206045269</v>
      </c>
      <c r="N104" s="83" t="s">
        <v>17</v>
      </c>
      <c r="O104" s="84" t="str">
        <f t="shared" si="7"/>
        <v>Khá</v>
      </c>
      <c r="P104" s="85">
        <v>4350000</v>
      </c>
      <c r="Q104" s="86"/>
      <c r="R104" s="60" t="str">
        <f t="shared" si="9"/>
        <v>ĐHKTKhá</v>
      </c>
      <c r="S104" s="76" t="s">
        <v>452</v>
      </c>
    </row>
    <row r="105" spans="1:24" s="88" customFormat="1" ht="17.100000000000001" customHeight="1">
      <c r="A105" s="75">
        <f t="shared" si="11"/>
        <v>97</v>
      </c>
      <c r="B105" s="76" t="e">
        <f>#REF!+1</f>
        <v>#REF!</v>
      </c>
      <c r="C105" s="76" t="s">
        <v>449</v>
      </c>
      <c r="D105" s="76" t="s">
        <v>473</v>
      </c>
      <c r="E105" s="77" t="s">
        <v>510</v>
      </c>
      <c r="F105" s="78" t="s">
        <v>511</v>
      </c>
      <c r="G105" s="78" t="s">
        <v>512</v>
      </c>
      <c r="H105" s="77" t="s">
        <v>180</v>
      </c>
      <c r="I105" s="79">
        <v>2.95</v>
      </c>
      <c r="J105" s="77" t="s">
        <v>453</v>
      </c>
      <c r="K105" s="80"/>
      <c r="L105" s="81">
        <f t="shared" si="8"/>
        <v>2.95</v>
      </c>
      <c r="M105" s="82" t="str">
        <f>+VLOOKUP(E105,[2]Data!$A$2:$G$5400,7,0)</f>
        <v>1500206042290</v>
      </c>
      <c r="N105" s="83" t="s">
        <v>17</v>
      </c>
      <c r="O105" s="84" t="str">
        <f t="shared" si="7"/>
        <v>Khá</v>
      </c>
      <c r="P105" s="85">
        <v>4350000</v>
      </c>
      <c r="Q105" s="86"/>
      <c r="R105" s="60" t="str">
        <f t="shared" si="9"/>
        <v>ĐHKTKhá</v>
      </c>
      <c r="S105" s="76" t="s">
        <v>452</v>
      </c>
    </row>
    <row r="106" spans="1:24" s="88" customFormat="1" ht="17.100000000000001" customHeight="1">
      <c r="A106" s="75">
        <f t="shared" ref="A106:B121" si="12">A105+1</f>
        <v>98</v>
      </c>
      <c r="B106" s="76" t="e">
        <f t="shared" si="12"/>
        <v>#REF!</v>
      </c>
      <c r="C106" s="76" t="s">
        <v>449</v>
      </c>
      <c r="D106" s="76" t="s">
        <v>473</v>
      </c>
      <c r="E106" s="77" t="s">
        <v>513</v>
      </c>
      <c r="F106" s="78" t="s">
        <v>514</v>
      </c>
      <c r="G106" s="78" t="s">
        <v>61</v>
      </c>
      <c r="H106" s="77" t="s">
        <v>180</v>
      </c>
      <c r="I106" s="79">
        <v>2.95</v>
      </c>
      <c r="J106" s="77" t="s">
        <v>453</v>
      </c>
      <c r="K106" s="80"/>
      <c r="L106" s="81">
        <f t="shared" si="8"/>
        <v>2.95</v>
      </c>
      <c r="M106" s="82" t="str">
        <f>+VLOOKUP(E106,[2]Data!$A$2:$G$5400,7,0)</f>
        <v>1500206042379</v>
      </c>
      <c r="N106" s="83" t="s">
        <v>17</v>
      </c>
      <c r="O106" s="84" t="str">
        <f t="shared" si="7"/>
        <v>Khá</v>
      </c>
      <c r="P106" s="85">
        <v>4350000</v>
      </c>
      <c r="Q106" s="86"/>
      <c r="R106" s="60" t="str">
        <f t="shared" si="9"/>
        <v>ĐHKTKhá</v>
      </c>
      <c r="S106" s="76" t="s">
        <v>452</v>
      </c>
    </row>
    <row r="107" spans="1:24" s="92" customFormat="1" ht="17.100000000000001" customHeight="1">
      <c r="A107" s="75">
        <f t="shared" si="12"/>
        <v>99</v>
      </c>
      <c r="B107" s="76" t="e">
        <f t="shared" si="12"/>
        <v>#REF!</v>
      </c>
      <c r="C107" s="76" t="s">
        <v>449</v>
      </c>
      <c r="D107" s="76" t="s">
        <v>473</v>
      </c>
      <c r="E107" s="77" t="s">
        <v>515</v>
      </c>
      <c r="F107" s="78" t="s">
        <v>516</v>
      </c>
      <c r="G107" s="78" t="s">
        <v>517</v>
      </c>
      <c r="H107" s="77" t="s">
        <v>36</v>
      </c>
      <c r="I107" s="79">
        <v>2.95</v>
      </c>
      <c r="J107" s="77" t="s">
        <v>453</v>
      </c>
      <c r="K107" s="80"/>
      <c r="L107" s="81">
        <f t="shared" si="8"/>
        <v>2.95</v>
      </c>
      <c r="M107" s="82" t="str">
        <f>+VLOOKUP(E107,[2]Data!$A$2:$G$5400,7,0)</f>
        <v>1500206051436</v>
      </c>
      <c r="N107" s="83" t="s">
        <v>17</v>
      </c>
      <c r="O107" s="84" t="str">
        <f t="shared" si="7"/>
        <v>Khá</v>
      </c>
      <c r="P107" s="85">
        <v>4350000</v>
      </c>
      <c r="Q107" s="86"/>
      <c r="R107" s="60" t="str">
        <f t="shared" si="9"/>
        <v>ĐHKTKhá</v>
      </c>
      <c r="S107" s="76" t="s">
        <v>452</v>
      </c>
      <c r="T107" s="88"/>
      <c r="U107" s="88"/>
      <c r="V107" s="88"/>
      <c r="W107" s="88"/>
      <c r="X107" s="88"/>
    </row>
    <row r="108" spans="1:24" s="88" customFormat="1" ht="17.100000000000001" customHeight="1">
      <c r="A108" s="75">
        <f t="shared" si="12"/>
        <v>100</v>
      </c>
      <c r="B108" s="76" t="e">
        <f>#REF!+1</f>
        <v>#REF!</v>
      </c>
      <c r="C108" s="76" t="s">
        <v>449</v>
      </c>
      <c r="D108" s="76" t="s">
        <v>473</v>
      </c>
      <c r="E108" s="77" t="s">
        <v>518</v>
      </c>
      <c r="F108" s="78" t="s">
        <v>519</v>
      </c>
      <c r="G108" s="78" t="s">
        <v>298</v>
      </c>
      <c r="H108" s="77" t="s">
        <v>67</v>
      </c>
      <c r="I108" s="79">
        <v>2.92</v>
      </c>
      <c r="J108" s="77" t="s">
        <v>451</v>
      </c>
      <c r="K108" s="80"/>
      <c r="L108" s="81">
        <f t="shared" si="8"/>
        <v>2.92</v>
      </c>
      <c r="M108" s="82" t="str">
        <f>+VLOOKUP(E108,[2]Data!$A$2:$G$5400,7,0)</f>
        <v>1500206042622</v>
      </c>
      <c r="N108" s="83" t="s">
        <v>17</v>
      </c>
      <c r="O108" s="84" t="str">
        <f t="shared" si="7"/>
        <v>Khá</v>
      </c>
      <c r="P108" s="85">
        <v>4350000</v>
      </c>
      <c r="Q108" s="86"/>
      <c r="R108" s="60" t="str">
        <f t="shared" si="9"/>
        <v>ĐHKTKhá</v>
      </c>
      <c r="S108" s="76" t="s">
        <v>452</v>
      </c>
    </row>
    <row r="109" spans="1:24" s="88" customFormat="1" ht="17.100000000000001" customHeight="1">
      <c r="A109" s="75">
        <f t="shared" si="12"/>
        <v>101</v>
      </c>
      <c r="B109" s="76" t="e">
        <f t="shared" si="12"/>
        <v>#REF!</v>
      </c>
      <c r="C109" s="76" t="s">
        <v>449</v>
      </c>
      <c r="D109" s="76" t="s">
        <v>473</v>
      </c>
      <c r="E109" s="77" t="s">
        <v>520</v>
      </c>
      <c r="F109" s="78" t="s">
        <v>521</v>
      </c>
      <c r="G109" s="78" t="s">
        <v>269</v>
      </c>
      <c r="H109" s="77" t="s">
        <v>36</v>
      </c>
      <c r="I109" s="79">
        <v>2.92</v>
      </c>
      <c r="J109" s="77" t="s">
        <v>453</v>
      </c>
      <c r="K109" s="80"/>
      <c r="L109" s="81">
        <f t="shared" si="8"/>
        <v>2.92</v>
      </c>
      <c r="M109" s="82" t="str">
        <f>+VLOOKUP(E109,[2]Data!$A$2:$G$5400,7,0)</f>
        <v>1500206051573</v>
      </c>
      <c r="N109" s="83" t="s">
        <v>17</v>
      </c>
      <c r="O109" s="84" t="str">
        <f t="shared" si="7"/>
        <v>Khá</v>
      </c>
      <c r="P109" s="85">
        <v>4350000</v>
      </c>
      <c r="Q109" s="86"/>
      <c r="R109" s="60" t="str">
        <f t="shared" si="9"/>
        <v>ĐHKTKhá</v>
      </c>
      <c r="S109" s="76" t="s">
        <v>452</v>
      </c>
    </row>
    <row r="110" spans="1:24" s="88" customFormat="1" ht="17.100000000000001" customHeight="1">
      <c r="A110" s="75">
        <f t="shared" si="12"/>
        <v>102</v>
      </c>
      <c r="B110" s="76" t="e">
        <f>#REF!+1</f>
        <v>#REF!</v>
      </c>
      <c r="C110" s="76" t="s">
        <v>449</v>
      </c>
      <c r="D110" s="76" t="s">
        <v>473</v>
      </c>
      <c r="E110" s="77" t="s">
        <v>522</v>
      </c>
      <c r="F110" s="78" t="s">
        <v>523</v>
      </c>
      <c r="G110" s="78" t="s">
        <v>104</v>
      </c>
      <c r="H110" s="77" t="s">
        <v>36</v>
      </c>
      <c r="I110" s="79">
        <v>2.92</v>
      </c>
      <c r="J110" s="77" t="s">
        <v>453</v>
      </c>
      <c r="K110" s="80"/>
      <c r="L110" s="81">
        <f t="shared" si="8"/>
        <v>2.92</v>
      </c>
      <c r="M110" s="82" t="str">
        <f>+VLOOKUP(E110,[2]Data!$A$2:$G$5400,7,0)</f>
        <v>1500206051521</v>
      </c>
      <c r="N110" s="83" t="s">
        <v>17</v>
      </c>
      <c r="O110" s="84" t="str">
        <f t="shared" si="7"/>
        <v>Khá</v>
      </c>
      <c r="P110" s="85">
        <v>4350000</v>
      </c>
      <c r="Q110" s="86"/>
      <c r="R110" s="60" t="str">
        <f t="shared" si="9"/>
        <v>ĐHKTKhá</v>
      </c>
      <c r="S110" s="76" t="s">
        <v>452</v>
      </c>
    </row>
    <row r="111" spans="1:24" s="88" customFormat="1" ht="17.100000000000001" customHeight="1">
      <c r="A111" s="75">
        <f t="shared" si="12"/>
        <v>103</v>
      </c>
      <c r="B111" s="76" t="e">
        <f>#REF!+1</f>
        <v>#REF!</v>
      </c>
      <c r="C111" s="76" t="s">
        <v>449</v>
      </c>
      <c r="D111" s="76" t="s">
        <v>524</v>
      </c>
      <c r="E111" s="77" t="s">
        <v>134</v>
      </c>
      <c r="F111" s="78" t="s">
        <v>135</v>
      </c>
      <c r="G111" s="78" t="s">
        <v>136</v>
      </c>
      <c r="H111" s="77" t="s">
        <v>137</v>
      </c>
      <c r="I111" s="79">
        <v>3.5</v>
      </c>
      <c r="J111" s="77" t="s">
        <v>451</v>
      </c>
      <c r="K111" s="80">
        <f>VLOOKUP(E111,'[1]DS SV thuong diem (duyet)'!$B$9:$F$261,5,0)</f>
        <v>0.1</v>
      </c>
      <c r="L111" s="81">
        <f t="shared" si="8"/>
        <v>3.6</v>
      </c>
      <c r="M111" s="82" t="str">
        <f>+VLOOKUP(E111,[2]Data!$A$2:$G$5400,7,0)</f>
        <v>1500206038320</v>
      </c>
      <c r="N111" s="83" t="s">
        <v>17</v>
      </c>
      <c r="O111" s="84" t="str">
        <f t="shared" si="7"/>
        <v>Xuất sắc</v>
      </c>
      <c r="P111" s="85">
        <v>5550000</v>
      </c>
      <c r="Q111" s="86"/>
      <c r="R111" s="60" t="str">
        <f t="shared" si="9"/>
        <v>ĐHKTeXuất sắc</v>
      </c>
      <c r="S111" s="76" t="s">
        <v>525</v>
      </c>
    </row>
    <row r="112" spans="1:24" s="88" customFormat="1" ht="17.100000000000001" customHeight="1">
      <c r="A112" s="75">
        <f t="shared" si="12"/>
        <v>104</v>
      </c>
      <c r="B112" s="76" t="e">
        <f t="shared" si="12"/>
        <v>#REF!</v>
      </c>
      <c r="C112" s="76" t="s">
        <v>449</v>
      </c>
      <c r="D112" s="76" t="s">
        <v>524</v>
      </c>
      <c r="E112" s="77" t="s">
        <v>159</v>
      </c>
      <c r="F112" s="78" t="s">
        <v>160</v>
      </c>
      <c r="G112" s="78" t="s">
        <v>161</v>
      </c>
      <c r="H112" s="77" t="s">
        <v>162</v>
      </c>
      <c r="I112" s="79">
        <v>3.44</v>
      </c>
      <c r="J112" s="77" t="s">
        <v>451</v>
      </c>
      <c r="K112" s="80">
        <f>VLOOKUP(E112,'[1]DS SV thuong diem (duyet)'!$B$9:$F$261,5,0)</f>
        <v>0.1</v>
      </c>
      <c r="L112" s="81">
        <f t="shared" si="8"/>
        <v>3.54</v>
      </c>
      <c r="M112" s="82" t="str">
        <f>+VLOOKUP(E112,[2]Data!$A$2:$G$5400,7,0)</f>
        <v>1500206050007</v>
      </c>
      <c r="N112" s="83" t="s">
        <v>17</v>
      </c>
      <c r="O112" s="84" t="str">
        <f t="shared" si="7"/>
        <v>Giỏi</v>
      </c>
      <c r="P112" s="85">
        <v>4440000</v>
      </c>
      <c r="Q112" s="86"/>
      <c r="R112" s="60" t="str">
        <f t="shared" si="9"/>
        <v>ĐHKTeGiỏi</v>
      </c>
      <c r="S112" s="76" t="s">
        <v>525</v>
      </c>
    </row>
    <row r="113" spans="1:19" s="88" customFormat="1" ht="17.100000000000001" customHeight="1">
      <c r="A113" s="75">
        <f t="shared" si="12"/>
        <v>105</v>
      </c>
      <c r="B113" s="76" t="e">
        <f t="shared" si="12"/>
        <v>#REF!</v>
      </c>
      <c r="C113" s="76" t="s">
        <v>449</v>
      </c>
      <c r="D113" s="76" t="s">
        <v>524</v>
      </c>
      <c r="E113" s="77" t="s">
        <v>163</v>
      </c>
      <c r="F113" s="78" t="s">
        <v>164</v>
      </c>
      <c r="G113" s="78" t="s">
        <v>70</v>
      </c>
      <c r="H113" s="77" t="s">
        <v>137</v>
      </c>
      <c r="I113" s="79">
        <v>3.44</v>
      </c>
      <c r="J113" s="77" t="s">
        <v>451</v>
      </c>
      <c r="K113" s="80"/>
      <c r="L113" s="81">
        <f t="shared" si="8"/>
        <v>3.44</v>
      </c>
      <c r="M113" s="82" t="str">
        <f>+VLOOKUP(E113,[2]Data!$A$2:$G$5400,7,0)</f>
        <v>1500206038785</v>
      </c>
      <c r="N113" s="83" t="s">
        <v>17</v>
      </c>
      <c r="O113" s="84" t="str">
        <f t="shared" si="7"/>
        <v>Giỏi</v>
      </c>
      <c r="P113" s="85">
        <v>4440000</v>
      </c>
      <c r="Q113" s="86"/>
      <c r="R113" s="60" t="str">
        <f t="shared" si="9"/>
        <v>ĐHKTeGiỏi</v>
      </c>
      <c r="S113" s="76" t="s">
        <v>525</v>
      </c>
    </row>
    <row r="114" spans="1:19" s="88" customFormat="1" ht="17.100000000000001" customHeight="1">
      <c r="A114" s="75">
        <f t="shared" si="12"/>
        <v>106</v>
      </c>
      <c r="B114" s="76" t="e">
        <f>#REF!+1</f>
        <v>#REF!</v>
      </c>
      <c r="C114" s="76" t="s">
        <v>449</v>
      </c>
      <c r="D114" s="76" t="s">
        <v>524</v>
      </c>
      <c r="E114" s="77" t="s">
        <v>237</v>
      </c>
      <c r="F114" s="78" t="s">
        <v>238</v>
      </c>
      <c r="G114" s="78" t="s">
        <v>239</v>
      </c>
      <c r="H114" s="77" t="s">
        <v>162</v>
      </c>
      <c r="I114" s="79">
        <v>3.3</v>
      </c>
      <c r="J114" s="77" t="s">
        <v>451</v>
      </c>
      <c r="K114" s="80">
        <f>VLOOKUP(E114,'[1]DS SV thuong diem (duyet)'!$B$9:$F$261,5,0)</f>
        <v>0.1</v>
      </c>
      <c r="L114" s="81">
        <f t="shared" si="8"/>
        <v>3.4</v>
      </c>
      <c r="M114" s="82" t="str">
        <f>+VLOOKUP(E114,[2]Data!$A$2:$G$5400,7,0)</f>
        <v>1500206050065</v>
      </c>
      <c r="N114" s="83" t="s">
        <v>17</v>
      </c>
      <c r="O114" s="84" t="str">
        <f t="shared" si="7"/>
        <v>Giỏi</v>
      </c>
      <c r="P114" s="85">
        <v>4440000</v>
      </c>
      <c r="Q114" s="86"/>
      <c r="R114" s="60" t="str">
        <f t="shared" si="9"/>
        <v>ĐHKTeGiỏi</v>
      </c>
      <c r="S114" s="76" t="s">
        <v>525</v>
      </c>
    </row>
    <row r="115" spans="1:19" s="88" customFormat="1" ht="17.100000000000001" customHeight="1">
      <c r="A115" s="75">
        <f t="shared" si="12"/>
        <v>107</v>
      </c>
      <c r="B115" s="76" t="e">
        <f t="shared" si="12"/>
        <v>#REF!</v>
      </c>
      <c r="C115" s="76" t="s">
        <v>449</v>
      </c>
      <c r="D115" s="76" t="s">
        <v>524</v>
      </c>
      <c r="E115" s="77" t="s">
        <v>250</v>
      </c>
      <c r="F115" s="78" t="s">
        <v>251</v>
      </c>
      <c r="G115" s="78" t="s">
        <v>252</v>
      </c>
      <c r="H115" s="77" t="s">
        <v>137</v>
      </c>
      <c r="I115" s="79">
        <v>3.29</v>
      </c>
      <c r="J115" s="77" t="s">
        <v>453</v>
      </c>
      <c r="K115" s="80">
        <f>VLOOKUP(E115,'[1]DS SV thuong diem (duyet)'!$B$9:$F$261,5,0)</f>
        <v>0.1</v>
      </c>
      <c r="L115" s="81">
        <f t="shared" si="8"/>
        <v>3.39</v>
      </c>
      <c r="M115" s="82" t="str">
        <f>+VLOOKUP(E115,[2]Data!$A$2:$G$5400,7,0)</f>
        <v>1500206038677</v>
      </c>
      <c r="N115" s="83" t="s">
        <v>17</v>
      </c>
      <c r="O115" s="84" t="str">
        <f t="shared" si="7"/>
        <v>Giỏi</v>
      </c>
      <c r="P115" s="85">
        <v>4440000</v>
      </c>
      <c r="Q115" s="86"/>
      <c r="R115" s="60" t="str">
        <f t="shared" si="9"/>
        <v>ĐHKTeGiỏi</v>
      </c>
      <c r="S115" s="76" t="s">
        <v>525</v>
      </c>
    </row>
    <row r="116" spans="1:19" s="88" customFormat="1" ht="17.100000000000001" customHeight="1">
      <c r="A116" s="75">
        <f t="shared" si="12"/>
        <v>108</v>
      </c>
      <c r="B116" s="76" t="e">
        <f>#REF!+1</f>
        <v>#REF!</v>
      </c>
      <c r="C116" s="76" t="s">
        <v>449</v>
      </c>
      <c r="D116" s="76" t="s">
        <v>524</v>
      </c>
      <c r="E116" s="77" t="s">
        <v>271</v>
      </c>
      <c r="F116" s="78" t="s">
        <v>272</v>
      </c>
      <c r="G116" s="78" t="s">
        <v>273</v>
      </c>
      <c r="H116" s="77" t="s">
        <v>137</v>
      </c>
      <c r="I116" s="79">
        <v>3.27</v>
      </c>
      <c r="J116" s="77" t="s">
        <v>451</v>
      </c>
      <c r="K116" s="80">
        <f>VLOOKUP(E116,'[1]DS SV thuong diem (duyet)'!$B$9:$F$261,5,0)</f>
        <v>0.1</v>
      </c>
      <c r="L116" s="81">
        <f t="shared" si="8"/>
        <v>3.37</v>
      </c>
      <c r="M116" s="82" t="str">
        <f>+VLOOKUP(E116,[2]Data!$A$2:$G$5400,7,0)</f>
        <v>1500206038762</v>
      </c>
      <c r="N116" s="83" t="s">
        <v>17</v>
      </c>
      <c r="O116" s="84" t="str">
        <f t="shared" si="7"/>
        <v>Giỏi</v>
      </c>
      <c r="P116" s="85">
        <v>4440000</v>
      </c>
      <c r="Q116" s="86"/>
      <c r="R116" s="60" t="str">
        <f t="shared" si="9"/>
        <v>ĐHKTeGiỏi</v>
      </c>
      <c r="S116" s="76" t="s">
        <v>525</v>
      </c>
    </row>
    <row r="117" spans="1:19" s="88" customFormat="1" ht="17.100000000000001" customHeight="1">
      <c r="A117" s="75">
        <f t="shared" si="12"/>
        <v>109</v>
      </c>
      <c r="B117" s="76" t="e">
        <f>#REF!+1</f>
        <v>#REF!</v>
      </c>
      <c r="C117" s="76" t="s">
        <v>449</v>
      </c>
      <c r="D117" s="76" t="s">
        <v>524</v>
      </c>
      <c r="E117" s="77" t="s">
        <v>230</v>
      </c>
      <c r="F117" s="78" t="s">
        <v>231</v>
      </c>
      <c r="G117" s="78" t="s">
        <v>148</v>
      </c>
      <c r="H117" s="77" t="s">
        <v>162</v>
      </c>
      <c r="I117" s="79">
        <v>3.33</v>
      </c>
      <c r="J117" s="77" t="s">
        <v>453</v>
      </c>
      <c r="K117" s="80"/>
      <c r="L117" s="81">
        <f t="shared" si="8"/>
        <v>3.33</v>
      </c>
      <c r="M117" s="82" t="str">
        <f>+VLOOKUP(E117,[2]Data!$A$2:$G$5400,7,0)</f>
        <v>1500206049985</v>
      </c>
      <c r="N117" s="83" t="s">
        <v>17</v>
      </c>
      <c r="O117" s="84" t="str">
        <f t="shared" si="7"/>
        <v>Giỏi</v>
      </c>
      <c r="P117" s="85">
        <v>4440000</v>
      </c>
      <c r="Q117" s="86"/>
      <c r="R117" s="60" t="str">
        <f t="shared" si="9"/>
        <v>ĐHKTeGiỏi</v>
      </c>
      <c r="S117" s="76" t="s">
        <v>525</v>
      </c>
    </row>
    <row r="118" spans="1:19" s="88" customFormat="1" ht="17.100000000000001" customHeight="1">
      <c r="A118" s="75">
        <f t="shared" si="12"/>
        <v>110</v>
      </c>
      <c r="B118" s="76" t="e">
        <f>#REF!+1</f>
        <v>#REF!</v>
      </c>
      <c r="C118" s="76" t="s">
        <v>449</v>
      </c>
      <c r="D118" s="76" t="s">
        <v>524</v>
      </c>
      <c r="E118" s="77" t="s">
        <v>332</v>
      </c>
      <c r="F118" s="78" t="s">
        <v>333</v>
      </c>
      <c r="G118" s="78" t="s">
        <v>136</v>
      </c>
      <c r="H118" s="77" t="s">
        <v>137</v>
      </c>
      <c r="I118" s="79">
        <v>3.21</v>
      </c>
      <c r="J118" s="77" t="s">
        <v>451</v>
      </c>
      <c r="K118" s="80">
        <f>VLOOKUP(E118,'[1]DS SV thuong diem (duyet)'!$B$9:$F$261,5,0)</f>
        <v>0.1</v>
      </c>
      <c r="L118" s="81">
        <f t="shared" si="8"/>
        <v>3.31</v>
      </c>
      <c r="M118" s="82" t="str">
        <f>+VLOOKUP(E118,[2]Data!$A$2:$G$5400,7,0)</f>
        <v>1500206038690</v>
      </c>
      <c r="N118" s="83" t="s">
        <v>17</v>
      </c>
      <c r="O118" s="84" t="str">
        <f t="shared" si="7"/>
        <v>Giỏi</v>
      </c>
      <c r="P118" s="85">
        <v>4440000</v>
      </c>
      <c r="Q118" s="86"/>
      <c r="R118" s="60" t="str">
        <f t="shared" si="9"/>
        <v>ĐHKTeGiỏi</v>
      </c>
      <c r="S118" s="76" t="s">
        <v>525</v>
      </c>
    </row>
    <row r="119" spans="1:19" s="88" customFormat="1" ht="17.100000000000001" customHeight="1">
      <c r="A119" s="75">
        <f t="shared" si="12"/>
        <v>111</v>
      </c>
      <c r="B119" s="76" t="e">
        <f>#REF!+1</f>
        <v>#REF!</v>
      </c>
      <c r="C119" s="76" t="s">
        <v>449</v>
      </c>
      <c r="D119" s="76" t="s">
        <v>526</v>
      </c>
      <c r="E119" s="77" t="s">
        <v>527</v>
      </c>
      <c r="F119" s="78" t="s">
        <v>528</v>
      </c>
      <c r="G119" s="78" t="s">
        <v>156</v>
      </c>
      <c r="H119" s="77" t="s">
        <v>529</v>
      </c>
      <c r="I119" s="79">
        <v>3.13</v>
      </c>
      <c r="J119" s="77" t="s">
        <v>453</v>
      </c>
      <c r="K119" s="80">
        <f>VLOOKUP(E119,'[1]DS SV thuong diem (duyet)'!$B$9:$F$261,5,0)</f>
        <v>0.1</v>
      </c>
      <c r="L119" s="81">
        <f t="shared" si="8"/>
        <v>3.23</v>
      </c>
      <c r="M119" s="82" t="str">
        <f>+VLOOKUP(E119,[2]Data!$A$2:$G$5400,7,0)</f>
        <v>1500206068524</v>
      </c>
      <c r="N119" s="83" t="s">
        <v>17</v>
      </c>
      <c r="O119" s="84" t="str">
        <f t="shared" si="7"/>
        <v>Giỏi</v>
      </c>
      <c r="P119" s="85">
        <v>4440000</v>
      </c>
      <c r="Q119" s="86"/>
      <c r="R119" s="60" t="str">
        <f t="shared" si="9"/>
        <v>ĐHKTeGiỏi</v>
      </c>
      <c r="S119" s="76" t="s">
        <v>525</v>
      </c>
    </row>
    <row r="120" spans="1:19" s="88" customFormat="1" ht="17.100000000000001" customHeight="1">
      <c r="A120" s="75">
        <f t="shared" si="12"/>
        <v>112</v>
      </c>
      <c r="B120" s="76" t="e">
        <f>#REF!+1</f>
        <v>#REF!</v>
      </c>
      <c r="C120" s="76" t="s">
        <v>449</v>
      </c>
      <c r="D120" s="76" t="s">
        <v>526</v>
      </c>
      <c r="E120" s="77" t="s">
        <v>530</v>
      </c>
      <c r="F120" s="78" t="s">
        <v>531</v>
      </c>
      <c r="G120" s="78" t="s">
        <v>532</v>
      </c>
      <c r="H120" s="77" t="s">
        <v>533</v>
      </c>
      <c r="I120" s="79">
        <v>2.95</v>
      </c>
      <c r="J120" s="77" t="s">
        <v>453</v>
      </c>
      <c r="K120" s="80">
        <f>VLOOKUP(E120,'[1]DS SV thuong diem (duyet)'!$B$9:$F$261,5,0)</f>
        <v>0.1</v>
      </c>
      <c r="L120" s="81">
        <f t="shared" si="8"/>
        <v>3.0500000000000003</v>
      </c>
      <c r="M120" s="82" t="str">
        <f>+VLOOKUP(E120,[2]Data!$A$2:$G$5400,7,0)</f>
        <v>1500206053142</v>
      </c>
      <c r="N120" s="83" t="s">
        <v>17</v>
      </c>
      <c r="O120" s="84" t="str">
        <f t="shared" si="7"/>
        <v>Khá</v>
      </c>
      <c r="P120" s="85">
        <v>3700000</v>
      </c>
      <c r="Q120" s="86"/>
      <c r="R120" s="60" t="str">
        <f t="shared" si="9"/>
        <v>ĐHKTeKhá</v>
      </c>
      <c r="S120" s="76" t="s">
        <v>525</v>
      </c>
    </row>
    <row r="121" spans="1:19" s="88" customFormat="1" ht="17.100000000000001" customHeight="1">
      <c r="A121" s="75">
        <f t="shared" si="12"/>
        <v>113</v>
      </c>
      <c r="B121" s="76" t="e">
        <f>#REF!+1</f>
        <v>#REF!</v>
      </c>
      <c r="C121" s="76" t="s">
        <v>449</v>
      </c>
      <c r="D121" s="76" t="s">
        <v>526</v>
      </c>
      <c r="E121" s="77" t="s">
        <v>534</v>
      </c>
      <c r="F121" s="78" t="s">
        <v>254</v>
      </c>
      <c r="G121" s="78" t="s">
        <v>156</v>
      </c>
      <c r="H121" s="77" t="s">
        <v>535</v>
      </c>
      <c r="I121" s="79">
        <v>2.9</v>
      </c>
      <c r="J121" s="77" t="s">
        <v>453</v>
      </c>
      <c r="K121" s="80">
        <f>VLOOKUP(E121,'[1]DS SV thuong diem (duyet)'!$B$9:$F$261,5,0)</f>
        <v>0.1</v>
      </c>
      <c r="L121" s="81">
        <f t="shared" si="8"/>
        <v>3</v>
      </c>
      <c r="M121" s="82" t="str">
        <f>+VLOOKUP(E121,[2]Data!$A$2:$G$5400,7,0)</f>
        <v>1500206051210</v>
      </c>
      <c r="N121" s="83" t="s">
        <v>17</v>
      </c>
      <c r="O121" s="84" t="str">
        <f t="shared" si="7"/>
        <v>Khá</v>
      </c>
      <c r="P121" s="85">
        <v>3700000</v>
      </c>
      <c r="Q121" s="86"/>
      <c r="R121" s="60" t="str">
        <f t="shared" si="9"/>
        <v>ĐHKTeKhá</v>
      </c>
      <c r="S121" s="76" t="s">
        <v>525</v>
      </c>
    </row>
    <row r="122" spans="1:19" s="88" customFormat="1" ht="17.100000000000001" customHeight="1">
      <c r="A122" s="75">
        <f t="shared" ref="A122:B137" si="13">A121+1</f>
        <v>114</v>
      </c>
      <c r="B122" s="76" t="e">
        <f>#REF!+1</f>
        <v>#REF!</v>
      </c>
      <c r="C122" s="76" t="s">
        <v>449</v>
      </c>
      <c r="D122" s="76" t="s">
        <v>526</v>
      </c>
      <c r="E122" s="77" t="s">
        <v>536</v>
      </c>
      <c r="F122" s="78" t="s">
        <v>537</v>
      </c>
      <c r="G122" s="78" t="s">
        <v>287</v>
      </c>
      <c r="H122" s="77" t="s">
        <v>538</v>
      </c>
      <c r="I122" s="79">
        <v>2.94</v>
      </c>
      <c r="J122" s="77" t="s">
        <v>451</v>
      </c>
      <c r="K122" s="80"/>
      <c r="L122" s="81">
        <f t="shared" si="8"/>
        <v>2.94</v>
      </c>
      <c r="M122" s="82" t="str">
        <f>+VLOOKUP(E122,[2]Data!$A$2:$G$5400,7,0)</f>
        <v>1500206045331</v>
      </c>
      <c r="N122" s="83" t="s">
        <v>17</v>
      </c>
      <c r="O122" s="84" t="str">
        <f t="shared" si="7"/>
        <v>Khá</v>
      </c>
      <c r="P122" s="85">
        <v>3700000</v>
      </c>
      <c r="Q122" s="86"/>
      <c r="R122" s="60" t="str">
        <f t="shared" si="9"/>
        <v>ĐHKTeKhá</v>
      </c>
      <c r="S122" s="76" t="s">
        <v>525</v>
      </c>
    </row>
    <row r="123" spans="1:19" s="88" customFormat="1" ht="17.100000000000001" customHeight="1">
      <c r="A123" s="75">
        <f t="shared" si="13"/>
        <v>115</v>
      </c>
      <c r="B123" s="76" t="e">
        <f>#REF!+1</f>
        <v>#REF!</v>
      </c>
      <c r="C123" s="76" t="s">
        <v>449</v>
      </c>
      <c r="D123" s="76" t="s">
        <v>526</v>
      </c>
      <c r="E123" s="77" t="s">
        <v>539</v>
      </c>
      <c r="F123" s="78" t="s">
        <v>540</v>
      </c>
      <c r="G123" s="78" t="s">
        <v>57</v>
      </c>
      <c r="H123" s="77" t="s">
        <v>535</v>
      </c>
      <c r="I123" s="79">
        <v>2.87</v>
      </c>
      <c r="J123" s="77" t="s">
        <v>453</v>
      </c>
      <c r="K123" s="80"/>
      <c r="L123" s="81">
        <f t="shared" si="8"/>
        <v>2.87</v>
      </c>
      <c r="M123" s="82" t="str">
        <f>+VLOOKUP(E123,[2]Data!$A$2:$G$5400,7,0)</f>
        <v>1500206054122</v>
      </c>
      <c r="N123" s="83" t="s">
        <v>17</v>
      </c>
      <c r="O123" s="84" t="str">
        <f t="shared" si="7"/>
        <v>Khá</v>
      </c>
      <c r="P123" s="85">
        <v>3700000</v>
      </c>
      <c r="Q123" s="86"/>
      <c r="R123" s="60" t="str">
        <f t="shared" si="9"/>
        <v>ĐHKTeKhá</v>
      </c>
      <c r="S123" s="76" t="s">
        <v>525</v>
      </c>
    </row>
    <row r="124" spans="1:19" s="88" customFormat="1" ht="17.100000000000001" customHeight="1">
      <c r="A124" s="75">
        <f t="shared" si="13"/>
        <v>116</v>
      </c>
      <c r="B124" s="76" t="e">
        <f>#REF!+1</f>
        <v>#REF!</v>
      </c>
      <c r="C124" s="76" t="s">
        <v>449</v>
      </c>
      <c r="D124" s="76" t="s">
        <v>526</v>
      </c>
      <c r="E124" s="77" t="s">
        <v>541</v>
      </c>
      <c r="F124" s="78" t="s">
        <v>65</v>
      </c>
      <c r="G124" s="78" t="s">
        <v>317</v>
      </c>
      <c r="H124" s="77" t="s">
        <v>535</v>
      </c>
      <c r="I124" s="79">
        <v>2.81</v>
      </c>
      <c r="J124" s="77" t="s">
        <v>451</v>
      </c>
      <c r="K124" s="80"/>
      <c r="L124" s="81">
        <f t="shared" si="8"/>
        <v>2.81</v>
      </c>
      <c r="M124" s="82" t="str">
        <f>+VLOOKUP(E124,[2]Data!$A$2:$G$5400,7,0)</f>
        <v>1500206051261</v>
      </c>
      <c r="N124" s="83" t="s">
        <v>17</v>
      </c>
      <c r="O124" s="84" t="str">
        <f t="shared" si="7"/>
        <v>Khá</v>
      </c>
      <c r="P124" s="85">
        <v>3700000</v>
      </c>
      <c r="Q124" s="86"/>
      <c r="R124" s="60" t="str">
        <f t="shared" si="9"/>
        <v>ĐHKTeKhá</v>
      </c>
      <c r="S124" s="76" t="s">
        <v>525</v>
      </c>
    </row>
    <row r="125" spans="1:19" s="88" customFormat="1" ht="17.100000000000001" customHeight="1">
      <c r="A125" s="75">
        <f t="shared" si="13"/>
        <v>117</v>
      </c>
      <c r="B125" s="76" t="e">
        <f t="shared" si="13"/>
        <v>#REF!</v>
      </c>
      <c r="C125" s="76" t="s">
        <v>449</v>
      </c>
      <c r="D125" s="76" t="s">
        <v>526</v>
      </c>
      <c r="E125" s="77" t="s">
        <v>542</v>
      </c>
      <c r="F125" s="78" t="s">
        <v>248</v>
      </c>
      <c r="G125" s="78" t="s">
        <v>543</v>
      </c>
      <c r="H125" s="77" t="s">
        <v>529</v>
      </c>
      <c r="I125" s="79">
        <v>2.81</v>
      </c>
      <c r="J125" s="77" t="s">
        <v>453</v>
      </c>
      <c r="K125" s="80"/>
      <c r="L125" s="81">
        <f t="shared" si="8"/>
        <v>2.81</v>
      </c>
      <c r="M125" s="82" t="str">
        <f>+VLOOKUP(E125,[2]Data!$A$2:$G$5400,7,0)</f>
        <v>1500206068690</v>
      </c>
      <c r="N125" s="83" t="s">
        <v>17</v>
      </c>
      <c r="O125" s="84" t="str">
        <f t="shared" si="7"/>
        <v>Khá</v>
      </c>
      <c r="P125" s="85">
        <v>3700000</v>
      </c>
      <c r="Q125" s="86"/>
      <c r="R125" s="60" t="str">
        <f t="shared" si="9"/>
        <v>ĐHKTeKhá</v>
      </c>
      <c r="S125" s="76" t="s">
        <v>525</v>
      </c>
    </row>
    <row r="126" spans="1:19" s="88" customFormat="1" ht="17.100000000000001" customHeight="1">
      <c r="A126" s="75">
        <f t="shared" si="13"/>
        <v>118</v>
      </c>
      <c r="B126" s="76" t="e">
        <f>#REF!+1</f>
        <v>#REF!</v>
      </c>
      <c r="C126" s="76" t="s">
        <v>449</v>
      </c>
      <c r="D126" s="76" t="s">
        <v>452</v>
      </c>
      <c r="E126" s="77" t="s">
        <v>544</v>
      </c>
      <c r="F126" s="78" t="s">
        <v>545</v>
      </c>
      <c r="G126" s="78" t="s">
        <v>298</v>
      </c>
      <c r="H126" s="77" t="s">
        <v>546</v>
      </c>
      <c r="I126" s="79">
        <v>3.15</v>
      </c>
      <c r="J126" s="77" t="s">
        <v>453</v>
      </c>
      <c r="K126" s="80"/>
      <c r="L126" s="81">
        <f t="shared" si="8"/>
        <v>3.15</v>
      </c>
      <c r="M126" s="82" t="str">
        <f>+VLOOKUP(E126,[2]Data!$A$2:$G$5400,7,0)</f>
        <v>1500206064257</v>
      </c>
      <c r="N126" s="83" t="s">
        <v>17</v>
      </c>
      <c r="O126" s="84" t="str">
        <f t="shared" si="7"/>
        <v>Khá</v>
      </c>
      <c r="P126" s="85">
        <v>3700000</v>
      </c>
      <c r="Q126" s="86"/>
      <c r="R126" s="60" t="str">
        <f t="shared" si="9"/>
        <v>ĐHKTeKhá</v>
      </c>
      <c r="S126" s="76" t="s">
        <v>525</v>
      </c>
    </row>
    <row r="127" spans="1:19" s="88" customFormat="1" ht="17.100000000000001" customHeight="1">
      <c r="A127" s="75">
        <f t="shared" si="13"/>
        <v>119</v>
      </c>
      <c r="B127" s="76" t="e">
        <f>#REF!+1</f>
        <v>#REF!</v>
      </c>
      <c r="C127" s="76" t="s">
        <v>449</v>
      </c>
      <c r="D127" s="76" t="s">
        <v>452</v>
      </c>
      <c r="E127" s="77" t="s">
        <v>547</v>
      </c>
      <c r="F127" s="78" t="s">
        <v>540</v>
      </c>
      <c r="G127" s="78" t="s">
        <v>548</v>
      </c>
      <c r="H127" s="77" t="s">
        <v>549</v>
      </c>
      <c r="I127" s="79">
        <v>3.03</v>
      </c>
      <c r="J127" s="77" t="s">
        <v>451</v>
      </c>
      <c r="K127" s="80">
        <f>VLOOKUP(E127,'[1]DS SV thuong diem (duyet)'!$B$9:$F$261,5,0)</f>
        <v>0.1</v>
      </c>
      <c r="L127" s="81">
        <f t="shared" si="8"/>
        <v>3.13</v>
      </c>
      <c r="M127" s="82" t="str">
        <f>+VLOOKUP(E127,[2]Data!$A$2:$G$5400,7,0)</f>
        <v>1500206071955</v>
      </c>
      <c r="N127" s="83" t="s">
        <v>17</v>
      </c>
      <c r="O127" s="84" t="str">
        <f t="shared" si="7"/>
        <v>Khá</v>
      </c>
      <c r="P127" s="85">
        <v>3700000</v>
      </c>
      <c r="Q127" s="86"/>
      <c r="R127" s="60" t="str">
        <f t="shared" si="9"/>
        <v>ĐHKTeKhá</v>
      </c>
      <c r="S127" s="76" t="s">
        <v>525</v>
      </c>
    </row>
    <row r="128" spans="1:19" s="88" customFormat="1" ht="17.100000000000001" customHeight="1">
      <c r="A128" s="75">
        <f t="shared" si="13"/>
        <v>120</v>
      </c>
      <c r="B128" s="76" t="e">
        <f t="shared" si="13"/>
        <v>#REF!</v>
      </c>
      <c r="C128" s="76" t="s">
        <v>449</v>
      </c>
      <c r="D128" s="76" t="s">
        <v>452</v>
      </c>
      <c r="E128" s="77" t="s">
        <v>550</v>
      </c>
      <c r="F128" s="78" t="s">
        <v>551</v>
      </c>
      <c r="G128" s="78" t="s">
        <v>548</v>
      </c>
      <c r="H128" s="77" t="s">
        <v>552</v>
      </c>
      <c r="I128" s="79">
        <v>3.1</v>
      </c>
      <c r="J128" s="77" t="s">
        <v>451</v>
      </c>
      <c r="K128" s="80"/>
      <c r="L128" s="81">
        <f t="shared" si="8"/>
        <v>3.1</v>
      </c>
      <c r="M128" s="82" t="str">
        <f>+VLOOKUP(E128,[2]Data!$A$2:$G$5400,7,0)</f>
        <v>1500206052270</v>
      </c>
      <c r="N128" s="83" t="s">
        <v>17</v>
      </c>
      <c r="O128" s="84" t="str">
        <f t="shared" si="7"/>
        <v>Khá</v>
      </c>
      <c r="P128" s="85">
        <v>3700000</v>
      </c>
      <c r="Q128" s="86"/>
      <c r="R128" s="60" t="str">
        <f t="shared" si="9"/>
        <v>ĐHKTeKhá</v>
      </c>
      <c r="S128" s="76" t="s">
        <v>525</v>
      </c>
    </row>
    <row r="129" spans="1:19" s="88" customFormat="1" ht="17.100000000000001" customHeight="1">
      <c r="A129" s="75">
        <f t="shared" si="13"/>
        <v>121</v>
      </c>
      <c r="B129" s="76" t="e">
        <f>#REF!+1</f>
        <v>#REF!</v>
      </c>
      <c r="C129" s="76" t="s">
        <v>449</v>
      </c>
      <c r="D129" s="76" t="s">
        <v>452</v>
      </c>
      <c r="E129" s="77" t="s">
        <v>553</v>
      </c>
      <c r="F129" s="78" t="s">
        <v>65</v>
      </c>
      <c r="G129" s="78" t="s">
        <v>30</v>
      </c>
      <c r="H129" s="77" t="s">
        <v>549</v>
      </c>
      <c r="I129" s="79">
        <v>3.04</v>
      </c>
      <c r="J129" s="77" t="s">
        <v>451</v>
      </c>
      <c r="K129" s="80"/>
      <c r="L129" s="81">
        <f t="shared" si="8"/>
        <v>3.04</v>
      </c>
      <c r="M129" s="82" t="str">
        <f>+VLOOKUP(E129,[2]Data!$A$2:$G$5400,7,0)</f>
        <v>1500206071860</v>
      </c>
      <c r="N129" s="83" t="s">
        <v>17</v>
      </c>
      <c r="O129" s="84" t="str">
        <f t="shared" si="7"/>
        <v>Khá</v>
      </c>
      <c r="P129" s="85">
        <v>3700000</v>
      </c>
      <c r="Q129" s="86"/>
      <c r="R129" s="60" t="str">
        <f t="shared" si="9"/>
        <v>ĐHKTeKhá</v>
      </c>
      <c r="S129" s="76" t="s">
        <v>525</v>
      </c>
    </row>
    <row r="130" spans="1:19" s="88" customFormat="1" ht="17.100000000000001" customHeight="1">
      <c r="A130" s="75">
        <f t="shared" si="13"/>
        <v>122</v>
      </c>
      <c r="B130" s="76" t="e">
        <f>#REF!+1</f>
        <v>#REF!</v>
      </c>
      <c r="C130" s="76" t="s">
        <v>449</v>
      </c>
      <c r="D130" s="76" t="s">
        <v>452</v>
      </c>
      <c r="E130" s="77" t="s">
        <v>554</v>
      </c>
      <c r="F130" s="78" t="s">
        <v>555</v>
      </c>
      <c r="G130" s="78" t="s">
        <v>556</v>
      </c>
      <c r="H130" s="77" t="s">
        <v>557</v>
      </c>
      <c r="I130" s="79">
        <v>3</v>
      </c>
      <c r="J130" s="77" t="s">
        <v>451</v>
      </c>
      <c r="K130" s="80"/>
      <c r="L130" s="81">
        <f t="shared" si="8"/>
        <v>3</v>
      </c>
      <c r="M130" s="82" t="str">
        <f>+VLOOKUP(E130,[2]Data!$A$2:$G$5400,7,0)</f>
        <v>1500206036570</v>
      </c>
      <c r="N130" s="83" t="s">
        <v>17</v>
      </c>
      <c r="O130" s="84" t="str">
        <f t="shared" ref="O130:O149" si="14">IF(L130&gt;=3.6,"Xuất sắc",IF(L130&gt;=3.2,"Giỏi",IF(L130&gt;=2.5,"Khá")))</f>
        <v>Khá</v>
      </c>
      <c r="P130" s="85">
        <v>3700000</v>
      </c>
      <c r="Q130" s="86"/>
      <c r="R130" s="60" t="str">
        <f t="shared" si="9"/>
        <v>ĐHKTeKhá</v>
      </c>
      <c r="S130" s="76" t="s">
        <v>525</v>
      </c>
    </row>
    <row r="131" spans="1:19" s="88" customFormat="1" ht="17.100000000000001" customHeight="1">
      <c r="A131" s="75">
        <f t="shared" si="13"/>
        <v>123</v>
      </c>
      <c r="B131" s="76" t="e">
        <f>#REF!+1</f>
        <v>#REF!</v>
      </c>
      <c r="C131" s="76" t="s">
        <v>449</v>
      </c>
      <c r="D131" s="76" t="s">
        <v>452</v>
      </c>
      <c r="E131" s="77" t="s">
        <v>558</v>
      </c>
      <c r="F131" s="78" t="s">
        <v>559</v>
      </c>
      <c r="G131" s="78" t="s">
        <v>298</v>
      </c>
      <c r="H131" s="77" t="s">
        <v>557</v>
      </c>
      <c r="I131" s="79">
        <v>2.99</v>
      </c>
      <c r="J131" s="77" t="s">
        <v>451</v>
      </c>
      <c r="K131" s="80"/>
      <c r="L131" s="81">
        <f t="shared" si="8"/>
        <v>2.99</v>
      </c>
      <c r="M131" s="82" t="str">
        <f>+VLOOKUP(E131,[2]Data!$A$2:$G$5400,7,0)</f>
        <v>1500206036461</v>
      </c>
      <c r="N131" s="83" t="s">
        <v>17</v>
      </c>
      <c r="O131" s="84" t="str">
        <f t="shared" si="14"/>
        <v>Khá</v>
      </c>
      <c r="P131" s="85">
        <v>3700000</v>
      </c>
      <c r="Q131" s="86"/>
      <c r="R131" s="60" t="str">
        <f t="shared" si="9"/>
        <v>ĐHKTeKhá</v>
      </c>
      <c r="S131" s="76" t="s">
        <v>525</v>
      </c>
    </row>
    <row r="132" spans="1:19" s="88" customFormat="1" ht="17.100000000000001" customHeight="1">
      <c r="A132" s="75">
        <f t="shared" si="13"/>
        <v>124</v>
      </c>
      <c r="B132" s="76" t="e">
        <f t="shared" si="13"/>
        <v>#REF!</v>
      </c>
      <c r="C132" s="76" t="s">
        <v>449</v>
      </c>
      <c r="D132" s="76" t="s">
        <v>452</v>
      </c>
      <c r="E132" s="77" t="s">
        <v>560</v>
      </c>
      <c r="F132" s="78" t="s">
        <v>561</v>
      </c>
      <c r="G132" s="78" t="s">
        <v>252</v>
      </c>
      <c r="H132" s="77" t="s">
        <v>562</v>
      </c>
      <c r="I132" s="79">
        <v>2.98</v>
      </c>
      <c r="J132" s="77" t="s">
        <v>451</v>
      </c>
      <c r="K132" s="80"/>
      <c r="L132" s="81">
        <f t="shared" si="8"/>
        <v>2.98</v>
      </c>
      <c r="M132" s="82" t="str">
        <f>+VLOOKUP(E132,[2]Data!$A$2:$G$5400,7,0)</f>
        <v>1500206085099</v>
      </c>
      <c r="N132" s="83" t="s">
        <v>17</v>
      </c>
      <c r="O132" s="84" t="str">
        <f t="shared" si="14"/>
        <v>Khá</v>
      </c>
      <c r="P132" s="85">
        <v>3700000</v>
      </c>
      <c r="Q132" s="86"/>
      <c r="R132" s="60" t="str">
        <f t="shared" si="9"/>
        <v>ĐHKTeKhá</v>
      </c>
      <c r="S132" s="76" t="s">
        <v>525</v>
      </c>
    </row>
    <row r="133" spans="1:19" s="88" customFormat="1" ht="17.100000000000001" customHeight="1">
      <c r="A133" s="75">
        <f t="shared" si="13"/>
        <v>125</v>
      </c>
      <c r="B133" s="76" t="e">
        <f>#REF!+1</f>
        <v>#REF!</v>
      </c>
      <c r="C133" s="76" t="s">
        <v>449</v>
      </c>
      <c r="D133" s="76" t="s">
        <v>452</v>
      </c>
      <c r="E133" s="77" t="s">
        <v>563</v>
      </c>
      <c r="F133" s="78" t="s">
        <v>564</v>
      </c>
      <c r="G133" s="78" t="s">
        <v>35</v>
      </c>
      <c r="H133" s="77" t="s">
        <v>562</v>
      </c>
      <c r="I133" s="79">
        <v>2.97</v>
      </c>
      <c r="J133" s="77" t="s">
        <v>451</v>
      </c>
      <c r="K133" s="80"/>
      <c r="L133" s="81">
        <f t="shared" si="8"/>
        <v>2.97</v>
      </c>
      <c r="M133" s="82" t="str">
        <f>+VLOOKUP(E133,[2]Data!$A$2:$G$5400,7,0)</f>
        <v>1500206085047</v>
      </c>
      <c r="N133" s="83" t="s">
        <v>17</v>
      </c>
      <c r="O133" s="84" t="str">
        <f t="shared" si="14"/>
        <v>Khá</v>
      </c>
      <c r="P133" s="85">
        <v>3700000</v>
      </c>
      <c r="Q133" s="86"/>
      <c r="R133" s="60" t="str">
        <f t="shared" si="9"/>
        <v>ĐHKTeKhá</v>
      </c>
      <c r="S133" s="76" t="s">
        <v>525</v>
      </c>
    </row>
    <row r="134" spans="1:19" s="88" customFormat="1" ht="17.100000000000001" customHeight="1">
      <c r="A134" s="75">
        <f t="shared" si="13"/>
        <v>126</v>
      </c>
      <c r="B134" s="76" t="e">
        <f>#REF!+1</f>
        <v>#REF!</v>
      </c>
      <c r="C134" s="76" t="s">
        <v>449</v>
      </c>
      <c r="D134" s="76" t="s">
        <v>452</v>
      </c>
      <c r="E134" s="77" t="s">
        <v>565</v>
      </c>
      <c r="F134" s="78" t="s">
        <v>566</v>
      </c>
      <c r="G134" s="78" t="s">
        <v>567</v>
      </c>
      <c r="H134" s="77" t="s">
        <v>562</v>
      </c>
      <c r="I134" s="79">
        <v>2.94</v>
      </c>
      <c r="J134" s="77" t="s">
        <v>451</v>
      </c>
      <c r="K134" s="80"/>
      <c r="L134" s="81">
        <f t="shared" si="8"/>
        <v>2.94</v>
      </c>
      <c r="M134" s="82" t="str">
        <f>+VLOOKUP(E134,[2]Data!$A$2:$G$5400,7,0)</f>
        <v>1500206085155</v>
      </c>
      <c r="N134" s="83" t="s">
        <v>17</v>
      </c>
      <c r="O134" s="84" t="str">
        <f t="shared" si="14"/>
        <v>Khá</v>
      </c>
      <c r="P134" s="85">
        <v>3700000</v>
      </c>
      <c r="Q134" s="86"/>
      <c r="R134" s="60" t="str">
        <f t="shared" si="9"/>
        <v>ĐHKTeKhá</v>
      </c>
      <c r="S134" s="76" t="s">
        <v>525</v>
      </c>
    </row>
    <row r="135" spans="1:19" s="88" customFormat="1" ht="17.100000000000001" customHeight="1">
      <c r="A135" s="75">
        <f t="shared" si="13"/>
        <v>127</v>
      </c>
      <c r="B135" s="76" t="e">
        <f t="shared" si="13"/>
        <v>#REF!</v>
      </c>
      <c r="C135" s="76" t="s">
        <v>449</v>
      </c>
      <c r="D135" s="76" t="s">
        <v>452</v>
      </c>
      <c r="E135" s="77" t="s">
        <v>568</v>
      </c>
      <c r="F135" s="78" t="s">
        <v>213</v>
      </c>
      <c r="G135" s="78" t="s">
        <v>30</v>
      </c>
      <c r="H135" s="77" t="s">
        <v>562</v>
      </c>
      <c r="I135" s="79">
        <v>2.94</v>
      </c>
      <c r="J135" s="77" t="s">
        <v>453</v>
      </c>
      <c r="K135" s="80"/>
      <c r="L135" s="81">
        <f t="shared" si="8"/>
        <v>2.94</v>
      </c>
      <c r="M135" s="82" t="str">
        <f>+VLOOKUP(E135,[2]Data!$A$2:$G$5400,7,0)</f>
        <v>1500206084934</v>
      </c>
      <c r="N135" s="83" t="s">
        <v>17</v>
      </c>
      <c r="O135" s="84" t="str">
        <f t="shared" si="14"/>
        <v>Khá</v>
      </c>
      <c r="P135" s="85">
        <v>3700000</v>
      </c>
      <c r="Q135" s="86"/>
      <c r="R135" s="60" t="str">
        <f t="shared" si="9"/>
        <v>ĐHKTeKhá</v>
      </c>
      <c r="S135" s="76" t="s">
        <v>525</v>
      </c>
    </row>
    <row r="136" spans="1:19" s="88" customFormat="1" ht="17.100000000000001" customHeight="1">
      <c r="A136" s="75">
        <f t="shared" si="13"/>
        <v>128</v>
      </c>
      <c r="B136" s="76" t="e">
        <f t="shared" si="13"/>
        <v>#REF!</v>
      </c>
      <c r="C136" s="76" t="s">
        <v>449</v>
      </c>
      <c r="D136" s="76" t="s">
        <v>452</v>
      </c>
      <c r="E136" s="77" t="s">
        <v>569</v>
      </c>
      <c r="F136" s="78" t="s">
        <v>570</v>
      </c>
      <c r="G136" s="78" t="s">
        <v>571</v>
      </c>
      <c r="H136" s="77" t="s">
        <v>557</v>
      </c>
      <c r="I136" s="79">
        <v>2.94</v>
      </c>
      <c r="J136" s="77" t="s">
        <v>451</v>
      </c>
      <c r="K136" s="80"/>
      <c r="L136" s="81">
        <f t="shared" si="8"/>
        <v>2.94</v>
      </c>
      <c r="M136" s="82" t="str">
        <f>+VLOOKUP(E136,[2]Data!$A$2:$G$5400,7,0)</f>
        <v>1500206036403</v>
      </c>
      <c r="N136" s="83" t="s">
        <v>17</v>
      </c>
      <c r="O136" s="84" t="str">
        <f t="shared" si="14"/>
        <v>Khá</v>
      </c>
      <c r="P136" s="85">
        <v>3700000</v>
      </c>
      <c r="Q136" s="86"/>
      <c r="R136" s="60" t="str">
        <f t="shared" si="9"/>
        <v>ĐHKTeKhá</v>
      </c>
      <c r="S136" s="76" t="s">
        <v>525</v>
      </c>
    </row>
    <row r="137" spans="1:19" s="88" customFormat="1" ht="17.100000000000001" customHeight="1">
      <c r="A137" s="75">
        <f t="shared" si="13"/>
        <v>129</v>
      </c>
      <c r="B137" s="76" t="e">
        <f t="shared" si="13"/>
        <v>#REF!</v>
      </c>
      <c r="C137" s="76" t="s">
        <v>449</v>
      </c>
      <c r="D137" s="76" t="s">
        <v>452</v>
      </c>
      <c r="E137" s="77" t="s">
        <v>572</v>
      </c>
      <c r="F137" s="78" t="s">
        <v>573</v>
      </c>
      <c r="G137" s="78" t="s">
        <v>57</v>
      </c>
      <c r="H137" s="77" t="s">
        <v>552</v>
      </c>
      <c r="I137" s="79">
        <v>2.91</v>
      </c>
      <c r="J137" s="77" t="s">
        <v>451</v>
      </c>
      <c r="K137" s="80"/>
      <c r="L137" s="81">
        <f t="shared" ref="L137:L149" si="15">I137+K137</f>
        <v>2.91</v>
      </c>
      <c r="M137" s="82" t="str">
        <f>+VLOOKUP(E137,[2]Data!$A$2:$G$5400,7,0)</f>
        <v>1500206052191</v>
      </c>
      <c r="N137" s="83" t="s">
        <v>17</v>
      </c>
      <c r="O137" s="84" t="str">
        <f t="shared" si="14"/>
        <v>Khá</v>
      </c>
      <c r="P137" s="85">
        <v>3700000</v>
      </c>
      <c r="Q137" s="86"/>
      <c r="R137" s="60" t="str">
        <f t="shared" ref="R137:R149" si="16">C137&amp;S137&amp;O137</f>
        <v>ĐHKTeKhá</v>
      </c>
      <c r="S137" s="76" t="s">
        <v>525</v>
      </c>
    </row>
    <row r="138" spans="1:19" s="88" customFormat="1" ht="17.100000000000001" customHeight="1">
      <c r="A138" s="75">
        <f t="shared" ref="A138:B149" si="17">A137+1</f>
        <v>130</v>
      </c>
      <c r="B138" s="76" t="e">
        <f t="shared" si="17"/>
        <v>#REF!</v>
      </c>
      <c r="C138" s="76" t="s">
        <v>449</v>
      </c>
      <c r="D138" s="76" t="s">
        <v>452</v>
      </c>
      <c r="E138" s="77" t="s">
        <v>574</v>
      </c>
      <c r="F138" s="78" t="s">
        <v>575</v>
      </c>
      <c r="G138" s="78" t="s">
        <v>532</v>
      </c>
      <c r="H138" s="77" t="s">
        <v>576</v>
      </c>
      <c r="I138" s="79">
        <v>2.88</v>
      </c>
      <c r="J138" s="77" t="s">
        <v>453</v>
      </c>
      <c r="K138" s="80"/>
      <c r="L138" s="81">
        <f t="shared" si="15"/>
        <v>2.88</v>
      </c>
      <c r="M138" s="82" t="str">
        <f>+VLOOKUP(E138,[2]Data!$A$2:$G$5400,7,0)</f>
        <v>1500206048238</v>
      </c>
      <c r="N138" s="83" t="s">
        <v>17</v>
      </c>
      <c r="O138" s="84" t="str">
        <f t="shared" si="14"/>
        <v>Khá</v>
      </c>
      <c r="P138" s="85">
        <v>3700000</v>
      </c>
      <c r="Q138" s="86"/>
      <c r="R138" s="60" t="str">
        <f t="shared" si="16"/>
        <v>ĐHKTeKhá</v>
      </c>
      <c r="S138" s="76" t="s">
        <v>525</v>
      </c>
    </row>
    <row r="139" spans="1:19" s="88" customFormat="1" ht="17.100000000000001" customHeight="1">
      <c r="A139" s="75">
        <f t="shared" si="17"/>
        <v>131</v>
      </c>
      <c r="B139" s="76" t="e">
        <f t="shared" si="17"/>
        <v>#REF!</v>
      </c>
      <c r="C139" s="76" t="s">
        <v>449</v>
      </c>
      <c r="D139" s="76" t="s">
        <v>452</v>
      </c>
      <c r="E139" s="77" t="s">
        <v>577</v>
      </c>
      <c r="F139" s="78" t="s">
        <v>578</v>
      </c>
      <c r="G139" s="78" t="s">
        <v>579</v>
      </c>
      <c r="H139" s="77" t="s">
        <v>557</v>
      </c>
      <c r="I139" s="79">
        <v>2.88</v>
      </c>
      <c r="J139" s="77" t="s">
        <v>451</v>
      </c>
      <c r="K139" s="80"/>
      <c r="L139" s="81">
        <f t="shared" si="15"/>
        <v>2.88</v>
      </c>
      <c r="M139" s="82" t="str">
        <f>+VLOOKUP(E139,[2]Data!$A$2:$G$5400,7,0)</f>
        <v>1500206050716</v>
      </c>
      <c r="N139" s="83" t="s">
        <v>17</v>
      </c>
      <c r="O139" s="84" t="str">
        <f t="shared" si="14"/>
        <v>Khá</v>
      </c>
      <c r="P139" s="85">
        <v>3700000</v>
      </c>
      <c r="Q139" s="86"/>
      <c r="R139" s="60" t="str">
        <f t="shared" si="16"/>
        <v>ĐHKTeKhá</v>
      </c>
      <c r="S139" s="76" t="s">
        <v>525</v>
      </c>
    </row>
    <row r="140" spans="1:19" s="88" customFormat="1" ht="17.100000000000001" customHeight="1">
      <c r="A140" s="75">
        <f t="shared" si="17"/>
        <v>132</v>
      </c>
      <c r="B140" s="76" t="e">
        <f>#REF!+1</f>
        <v>#REF!</v>
      </c>
      <c r="C140" s="76" t="s">
        <v>449</v>
      </c>
      <c r="D140" s="76" t="s">
        <v>452</v>
      </c>
      <c r="E140" s="77" t="s">
        <v>580</v>
      </c>
      <c r="F140" s="78" t="s">
        <v>581</v>
      </c>
      <c r="G140" s="78" t="s">
        <v>582</v>
      </c>
      <c r="H140" s="77" t="s">
        <v>546</v>
      </c>
      <c r="I140" s="79">
        <v>2.83</v>
      </c>
      <c r="J140" s="77" t="s">
        <v>451</v>
      </c>
      <c r="K140" s="80"/>
      <c r="L140" s="81">
        <f t="shared" si="15"/>
        <v>2.83</v>
      </c>
      <c r="M140" s="82" t="str">
        <f>+VLOOKUP(E140,[2]Data!$A$2:$G$5400,7,0)</f>
        <v>1500206064496</v>
      </c>
      <c r="N140" s="83" t="s">
        <v>17</v>
      </c>
      <c r="O140" s="84" t="str">
        <f t="shared" si="14"/>
        <v>Khá</v>
      </c>
      <c r="P140" s="85">
        <v>3700000</v>
      </c>
      <c r="Q140" s="86"/>
      <c r="R140" s="60" t="str">
        <f t="shared" si="16"/>
        <v>ĐHKTeKhá</v>
      </c>
      <c r="S140" s="76" t="s">
        <v>525</v>
      </c>
    </row>
    <row r="141" spans="1:19" s="88" customFormat="1" ht="17.100000000000001" customHeight="1">
      <c r="A141" s="75">
        <f t="shared" si="17"/>
        <v>133</v>
      </c>
      <c r="B141" s="76" t="e">
        <f t="shared" si="17"/>
        <v>#REF!</v>
      </c>
      <c r="C141" s="76" t="s">
        <v>449</v>
      </c>
      <c r="D141" s="76" t="s">
        <v>452</v>
      </c>
      <c r="E141" s="77" t="s">
        <v>583</v>
      </c>
      <c r="F141" s="78" t="s">
        <v>584</v>
      </c>
      <c r="G141" s="78" t="s">
        <v>133</v>
      </c>
      <c r="H141" s="77" t="s">
        <v>585</v>
      </c>
      <c r="I141" s="79">
        <v>2.73</v>
      </c>
      <c r="J141" s="77" t="s">
        <v>451</v>
      </c>
      <c r="K141" s="80">
        <f>VLOOKUP(E141,'[1]DS SV thuong diem (duyet)'!$B$9:$F$261,5,0)</f>
        <v>0.1</v>
      </c>
      <c r="L141" s="81">
        <f t="shared" si="15"/>
        <v>2.83</v>
      </c>
      <c r="M141" s="82" t="str">
        <f>+VLOOKUP(E141,[2]Data!$A$2:$G$5400,7,0)</f>
        <v>1500206064053</v>
      </c>
      <c r="N141" s="83" t="s">
        <v>17</v>
      </c>
      <c r="O141" s="84" t="str">
        <f t="shared" si="14"/>
        <v>Khá</v>
      </c>
      <c r="P141" s="85">
        <v>3700000</v>
      </c>
      <c r="Q141" s="86"/>
      <c r="R141" s="60" t="str">
        <f t="shared" si="16"/>
        <v>ĐHKTeKhá</v>
      </c>
      <c r="S141" s="76" t="s">
        <v>525</v>
      </c>
    </row>
    <row r="142" spans="1:19" s="88" customFormat="1" ht="17.100000000000001" customHeight="1">
      <c r="A142" s="75">
        <f t="shared" si="17"/>
        <v>134</v>
      </c>
      <c r="B142" s="76" t="e">
        <f>#REF!+1</f>
        <v>#REF!</v>
      </c>
      <c r="C142" s="76" t="s">
        <v>449</v>
      </c>
      <c r="D142" s="76" t="s">
        <v>452</v>
      </c>
      <c r="E142" s="77" t="s">
        <v>586</v>
      </c>
      <c r="F142" s="78" t="s">
        <v>555</v>
      </c>
      <c r="G142" s="78" t="s">
        <v>30</v>
      </c>
      <c r="H142" s="77" t="s">
        <v>557</v>
      </c>
      <c r="I142" s="79">
        <v>2.81</v>
      </c>
      <c r="J142" s="77" t="s">
        <v>451</v>
      </c>
      <c r="K142" s="80"/>
      <c r="L142" s="81">
        <f t="shared" si="15"/>
        <v>2.81</v>
      </c>
      <c r="M142" s="82" t="str">
        <f>+VLOOKUP(E142,[2]Data!$A$2:$G$5400,7,0)</f>
        <v>1500206036484</v>
      </c>
      <c r="N142" s="83" t="s">
        <v>17</v>
      </c>
      <c r="O142" s="84" t="str">
        <f t="shared" si="14"/>
        <v>Khá</v>
      </c>
      <c r="P142" s="85">
        <v>3700000</v>
      </c>
      <c r="Q142" s="86"/>
      <c r="R142" s="60" t="str">
        <f t="shared" si="16"/>
        <v>ĐHKTeKhá</v>
      </c>
      <c r="S142" s="76" t="s">
        <v>525</v>
      </c>
    </row>
    <row r="143" spans="1:19" s="88" customFormat="1" ht="17.100000000000001" customHeight="1">
      <c r="A143" s="75">
        <f t="shared" si="17"/>
        <v>135</v>
      </c>
      <c r="B143" s="76" t="e">
        <f>#REF!+1</f>
        <v>#REF!</v>
      </c>
      <c r="C143" s="76" t="s">
        <v>449</v>
      </c>
      <c r="D143" s="76" t="s">
        <v>587</v>
      </c>
      <c r="E143" s="77" t="s">
        <v>184</v>
      </c>
      <c r="F143" s="78" t="s">
        <v>185</v>
      </c>
      <c r="G143" s="78" t="s">
        <v>186</v>
      </c>
      <c r="H143" s="77" t="s">
        <v>187</v>
      </c>
      <c r="I143" s="79">
        <v>3.42</v>
      </c>
      <c r="J143" s="77" t="s">
        <v>453</v>
      </c>
      <c r="K143" s="80">
        <f>VLOOKUP(E143,'[1]DS SV thuong diem (duyet)'!$B$9:$F$261,5,0)</f>
        <v>0.1</v>
      </c>
      <c r="L143" s="81">
        <f t="shared" si="15"/>
        <v>3.52</v>
      </c>
      <c r="M143" s="82" t="str">
        <f>+VLOOKUP(E143,[2]Data!$A$2:$G$5400,7,0)</f>
        <v>1500206064829</v>
      </c>
      <c r="N143" s="83" t="s">
        <v>17</v>
      </c>
      <c r="O143" s="84" t="str">
        <f t="shared" si="14"/>
        <v>Giỏi</v>
      </c>
      <c r="P143" s="85">
        <v>4440000</v>
      </c>
      <c r="Q143" s="86"/>
      <c r="R143" s="60" t="str">
        <f t="shared" si="16"/>
        <v>ĐHKTeGiỏi</v>
      </c>
      <c r="S143" s="76" t="s">
        <v>525</v>
      </c>
    </row>
    <row r="144" spans="1:19" s="88" customFormat="1" ht="17.100000000000001" customHeight="1">
      <c r="A144" s="75">
        <f t="shared" si="17"/>
        <v>136</v>
      </c>
      <c r="B144" s="76" t="e">
        <f>#REF!+1</f>
        <v>#REF!</v>
      </c>
      <c r="C144" s="76" t="s">
        <v>449</v>
      </c>
      <c r="D144" s="76" t="s">
        <v>587</v>
      </c>
      <c r="E144" s="77" t="s">
        <v>188</v>
      </c>
      <c r="F144" s="78" t="s">
        <v>189</v>
      </c>
      <c r="G144" s="78" t="s">
        <v>57</v>
      </c>
      <c r="H144" s="77" t="s">
        <v>190</v>
      </c>
      <c r="I144" s="79">
        <v>3.42</v>
      </c>
      <c r="J144" s="77" t="s">
        <v>451</v>
      </c>
      <c r="K144" s="80"/>
      <c r="L144" s="81">
        <f t="shared" si="15"/>
        <v>3.42</v>
      </c>
      <c r="M144" s="82" t="str">
        <f>+VLOOKUP(E144,[2]Data!$A$2:$G$5400,7,0)</f>
        <v>1500206067278</v>
      </c>
      <c r="N144" s="83" t="s">
        <v>17</v>
      </c>
      <c r="O144" s="84" t="str">
        <f t="shared" si="14"/>
        <v>Giỏi</v>
      </c>
      <c r="P144" s="85">
        <v>4440000</v>
      </c>
      <c r="Q144" s="86"/>
      <c r="R144" s="60" t="str">
        <f t="shared" si="16"/>
        <v>ĐHKTeGiỏi</v>
      </c>
      <c r="S144" s="76" t="s">
        <v>525</v>
      </c>
    </row>
    <row r="145" spans="1:19" s="88" customFormat="1" ht="17.100000000000001" customHeight="1">
      <c r="A145" s="75">
        <f t="shared" si="17"/>
        <v>137</v>
      </c>
      <c r="B145" s="76" t="e">
        <f>#REF!+1</f>
        <v>#REF!</v>
      </c>
      <c r="C145" s="76" t="s">
        <v>449</v>
      </c>
      <c r="D145" s="76" t="s">
        <v>587</v>
      </c>
      <c r="E145" s="77" t="s">
        <v>253</v>
      </c>
      <c r="F145" s="78" t="s">
        <v>254</v>
      </c>
      <c r="G145" s="78" t="s">
        <v>82</v>
      </c>
      <c r="H145" s="77" t="s">
        <v>190</v>
      </c>
      <c r="I145" s="79">
        <v>3.29</v>
      </c>
      <c r="J145" s="77" t="s">
        <v>451</v>
      </c>
      <c r="K145" s="80"/>
      <c r="L145" s="81">
        <f t="shared" si="15"/>
        <v>3.29</v>
      </c>
      <c r="M145" s="82" t="str">
        <f>+VLOOKUP(E145,[2]Data!$A$2:$G$5400,7,0)</f>
        <v>1500206038001</v>
      </c>
      <c r="N145" s="83" t="s">
        <v>17</v>
      </c>
      <c r="O145" s="84" t="str">
        <f t="shared" si="14"/>
        <v>Giỏi</v>
      </c>
      <c r="P145" s="85">
        <v>4440000</v>
      </c>
      <c r="Q145" s="86"/>
      <c r="R145" s="60" t="str">
        <f t="shared" si="16"/>
        <v>ĐHKTeGiỏi</v>
      </c>
      <c r="S145" s="76" t="s">
        <v>525</v>
      </c>
    </row>
    <row r="146" spans="1:19" s="88" customFormat="1" ht="17.100000000000001" customHeight="1">
      <c r="A146" s="75">
        <f t="shared" si="17"/>
        <v>138</v>
      </c>
      <c r="B146" s="76" t="e">
        <f>#REF!+1</f>
        <v>#REF!</v>
      </c>
      <c r="C146" s="76" t="s">
        <v>449</v>
      </c>
      <c r="D146" s="76" t="s">
        <v>587</v>
      </c>
      <c r="E146" s="77" t="s">
        <v>285</v>
      </c>
      <c r="F146" s="78" t="s">
        <v>286</v>
      </c>
      <c r="G146" s="78" t="s">
        <v>287</v>
      </c>
      <c r="H146" s="77" t="s">
        <v>288</v>
      </c>
      <c r="I146" s="79">
        <v>3.26</v>
      </c>
      <c r="J146" s="77" t="s">
        <v>451</v>
      </c>
      <c r="K146" s="80"/>
      <c r="L146" s="81">
        <f t="shared" si="15"/>
        <v>3.26</v>
      </c>
      <c r="M146" s="82" t="str">
        <f>+VLOOKUP(E146,[2]Data!$A$2:$G$5400,7,0)</f>
        <v>1500206039129</v>
      </c>
      <c r="N146" s="83" t="s">
        <v>17</v>
      </c>
      <c r="O146" s="84" t="str">
        <f t="shared" si="14"/>
        <v>Giỏi</v>
      </c>
      <c r="P146" s="85">
        <v>4440000</v>
      </c>
      <c r="Q146" s="86"/>
      <c r="R146" s="60" t="str">
        <f t="shared" si="16"/>
        <v>ĐHKTeGiỏi</v>
      </c>
      <c r="S146" s="76" t="s">
        <v>525</v>
      </c>
    </row>
    <row r="147" spans="1:19" s="88" customFormat="1" ht="17.100000000000001" customHeight="1">
      <c r="A147" s="75">
        <f t="shared" si="17"/>
        <v>139</v>
      </c>
      <c r="B147" s="76" t="e">
        <f t="shared" si="17"/>
        <v>#REF!</v>
      </c>
      <c r="C147" s="76" t="s">
        <v>449</v>
      </c>
      <c r="D147" s="76" t="s">
        <v>587</v>
      </c>
      <c r="E147" s="77" t="s">
        <v>588</v>
      </c>
      <c r="F147" s="78" t="s">
        <v>139</v>
      </c>
      <c r="G147" s="78" t="s">
        <v>548</v>
      </c>
      <c r="H147" s="77" t="s">
        <v>187</v>
      </c>
      <c r="I147" s="79">
        <v>3.15</v>
      </c>
      <c r="J147" s="77" t="s">
        <v>451</v>
      </c>
      <c r="K147" s="80">
        <f>VLOOKUP(E147,'[1]DS SV thuong diem (duyet)'!$B$9:$F$261,5,0)</f>
        <v>0.1</v>
      </c>
      <c r="L147" s="81">
        <f t="shared" si="15"/>
        <v>3.25</v>
      </c>
      <c r="M147" s="82" t="str">
        <f>+VLOOKUP(E147,[2]Data!$A$2:$G$5400,7,0)</f>
        <v>1500206064887</v>
      </c>
      <c r="N147" s="83" t="s">
        <v>17</v>
      </c>
      <c r="O147" s="84" t="str">
        <f t="shared" si="14"/>
        <v>Giỏi</v>
      </c>
      <c r="P147" s="85">
        <v>4440000</v>
      </c>
      <c r="Q147" s="86"/>
      <c r="R147" s="60" t="str">
        <f t="shared" si="16"/>
        <v>ĐHKTeGiỏi</v>
      </c>
      <c r="S147" s="76" t="s">
        <v>525</v>
      </c>
    </row>
    <row r="148" spans="1:19" s="88" customFormat="1" ht="17.100000000000001" customHeight="1">
      <c r="A148" s="75">
        <f t="shared" si="17"/>
        <v>140</v>
      </c>
      <c r="B148" s="76" t="e">
        <f>#REF!+1</f>
        <v>#REF!</v>
      </c>
      <c r="C148" s="76" t="s">
        <v>449</v>
      </c>
      <c r="D148" s="76" t="s">
        <v>587</v>
      </c>
      <c r="E148" s="77" t="s">
        <v>589</v>
      </c>
      <c r="F148" s="78" t="s">
        <v>590</v>
      </c>
      <c r="G148" s="78" t="s">
        <v>591</v>
      </c>
      <c r="H148" s="77" t="s">
        <v>187</v>
      </c>
      <c r="I148" s="79">
        <v>3.08</v>
      </c>
      <c r="J148" s="77" t="s">
        <v>451</v>
      </c>
      <c r="K148" s="80">
        <f>VLOOKUP(E148,'[1]DS SV thuong diem (duyet)'!$B$9:$F$261,5,0)</f>
        <v>0.1</v>
      </c>
      <c r="L148" s="81">
        <f t="shared" si="15"/>
        <v>3.18</v>
      </c>
      <c r="M148" s="82" t="str">
        <f>+VLOOKUP(E148,[2]Data!$A$2:$G$5400,7,0)</f>
        <v>1500206064972</v>
      </c>
      <c r="N148" s="83" t="s">
        <v>17</v>
      </c>
      <c r="O148" s="84" t="str">
        <f t="shared" si="14"/>
        <v>Khá</v>
      </c>
      <c r="P148" s="85">
        <v>3700000</v>
      </c>
      <c r="Q148" s="86"/>
      <c r="R148" s="60" t="str">
        <f t="shared" si="16"/>
        <v>ĐHKTeKhá</v>
      </c>
      <c r="S148" s="76" t="s">
        <v>525</v>
      </c>
    </row>
    <row r="149" spans="1:19" s="88" customFormat="1" ht="17.100000000000001" customHeight="1">
      <c r="A149" s="75">
        <f t="shared" si="17"/>
        <v>141</v>
      </c>
      <c r="B149" s="93" t="e">
        <f>#REF!+1</f>
        <v>#REF!</v>
      </c>
      <c r="C149" s="93" t="s">
        <v>449</v>
      </c>
      <c r="D149" s="93" t="s">
        <v>587</v>
      </c>
      <c r="E149" s="94" t="s">
        <v>592</v>
      </c>
      <c r="F149" s="95" t="s">
        <v>593</v>
      </c>
      <c r="G149" s="95" t="s">
        <v>82</v>
      </c>
      <c r="H149" s="94" t="s">
        <v>187</v>
      </c>
      <c r="I149" s="96">
        <v>3.05</v>
      </c>
      <c r="J149" s="94" t="s">
        <v>453</v>
      </c>
      <c r="K149" s="97"/>
      <c r="L149" s="98">
        <f t="shared" si="15"/>
        <v>3.05</v>
      </c>
      <c r="M149" s="99" t="str">
        <f>+VLOOKUP(E149,[2]Data!$A$2:$G$5400,7,0)</f>
        <v>1500206064740</v>
      </c>
      <c r="N149" s="100" t="s">
        <v>17</v>
      </c>
      <c r="O149" s="101" t="str">
        <f t="shared" si="14"/>
        <v>Khá</v>
      </c>
      <c r="P149" s="102">
        <v>3700000</v>
      </c>
      <c r="Q149" s="103"/>
      <c r="R149" s="60" t="str">
        <f t="shared" si="16"/>
        <v>ĐHKTeKhá</v>
      </c>
      <c r="S149" s="76" t="s">
        <v>525</v>
      </c>
    </row>
    <row r="150" spans="1:19" ht="21.75" customHeight="1">
      <c r="A150" s="130" t="s">
        <v>594</v>
      </c>
      <c r="B150" s="131"/>
      <c r="C150" s="131"/>
      <c r="D150" s="131"/>
      <c r="E150" s="131"/>
      <c r="F150" s="132"/>
      <c r="G150" s="104"/>
      <c r="H150" s="105"/>
      <c r="I150" s="106"/>
      <c r="J150" s="107"/>
      <c r="K150" s="108"/>
      <c r="L150" s="109"/>
      <c r="M150" s="109"/>
      <c r="N150" s="109"/>
      <c r="O150" s="110"/>
      <c r="P150" s="111">
        <f>+SUM(P9:P149)</f>
        <v>691690000</v>
      </c>
      <c r="Q150" s="105"/>
      <c r="S150" s="55"/>
    </row>
    <row r="151" spans="1:19">
      <c r="A151" s="52"/>
      <c r="B151" s="55"/>
      <c r="C151" s="55"/>
      <c r="D151" s="55"/>
      <c r="E151" s="55"/>
      <c r="F151" s="112"/>
      <c r="G151" s="112"/>
      <c r="H151" s="55"/>
      <c r="I151" s="58"/>
      <c r="J151" s="51"/>
      <c r="K151" s="52"/>
      <c r="L151" s="113"/>
      <c r="M151" s="113"/>
      <c r="N151" s="113"/>
      <c r="O151" s="57"/>
      <c r="P151" s="58"/>
      <c r="Q151" s="55"/>
      <c r="S151" s="55"/>
    </row>
    <row r="152" spans="1:19">
      <c r="A152" s="52"/>
      <c r="B152" s="55"/>
      <c r="C152" s="55"/>
      <c r="D152" s="55"/>
      <c r="E152" s="55"/>
      <c r="F152" s="112"/>
      <c r="G152" s="112"/>
      <c r="H152" s="55"/>
      <c r="I152" s="58"/>
      <c r="J152" s="51"/>
      <c r="K152" s="52"/>
      <c r="L152" s="113"/>
      <c r="M152" s="113"/>
      <c r="N152" s="113"/>
      <c r="O152" s="57"/>
      <c r="P152" s="58"/>
      <c r="Q152" s="55"/>
      <c r="S152" s="55"/>
    </row>
    <row r="153" spans="1:19">
      <c r="A153" s="52"/>
      <c r="B153" s="55"/>
      <c r="C153" s="55"/>
      <c r="D153" s="55"/>
      <c r="E153" s="55"/>
      <c r="F153" s="112"/>
      <c r="G153" s="112"/>
      <c r="H153" s="55"/>
      <c r="I153" s="58"/>
      <c r="J153" s="51"/>
      <c r="K153" s="52"/>
      <c r="L153" s="113"/>
      <c r="M153" s="113"/>
      <c r="N153" s="113"/>
      <c r="O153" s="57"/>
      <c r="P153" s="58"/>
      <c r="Q153" s="55"/>
      <c r="S153" s="55"/>
    </row>
    <row r="154" spans="1:19">
      <c r="A154" s="52"/>
      <c r="B154" s="55"/>
      <c r="C154" s="55"/>
      <c r="D154" s="55"/>
      <c r="E154" s="55"/>
      <c r="F154" s="112"/>
      <c r="G154" s="112"/>
      <c r="H154" s="55"/>
      <c r="I154" s="58"/>
      <c r="J154" s="51"/>
      <c r="K154" s="52"/>
      <c r="L154" s="113"/>
      <c r="M154" s="113"/>
      <c r="N154" s="113"/>
      <c r="O154" s="57"/>
      <c r="P154" s="58"/>
      <c r="Q154" s="55"/>
      <c r="S154" s="55"/>
    </row>
    <row r="155" spans="1:19">
      <c r="A155" s="52"/>
      <c r="B155" s="55"/>
      <c r="C155" s="55"/>
      <c r="D155" s="55"/>
      <c r="E155" s="55"/>
      <c r="F155" s="112"/>
      <c r="G155" s="112"/>
      <c r="H155" s="55"/>
      <c r="I155" s="58"/>
      <c r="J155" s="51"/>
      <c r="K155" s="52"/>
      <c r="L155" s="113"/>
      <c r="M155" s="113"/>
      <c r="N155" s="113"/>
      <c r="O155" s="57"/>
      <c r="P155" s="58"/>
      <c r="Q155" s="55"/>
      <c r="S155" s="55"/>
    </row>
    <row r="156" spans="1:19">
      <c r="A156" s="52"/>
      <c r="B156" s="55"/>
      <c r="C156" s="55"/>
      <c r="D156" s="55"/>
      <c r="E156" s="55"/>
      <c r="F156" s="112"/>
      <c r="G156" s="112"/>
      <c r="H156" s="55"/>
      <c r="I156" s="58"/>
      <c r="J156" s="51"/>
      <c r="K156" s="52"/>
      <c r="L156" s="113"/>
      <c r="M156" s="113"/>
      <c r="N156" s="113"/>
      <c r="O156" s="57"/>
      <c r="P156" s="58"/>
      <c r="Q156" s="55"/>
      <c r="S156" s="55"/>
    </row>
    <row r="157" spans="1:19">
      <c r="A157" s="52"/>
      <c r="B157" s="55"/>
      <c r="C157" s="55"/>
      <c r="D157" s="55"/>
      <c r="E157" s="55"/>
      <c r="F157" s="112"/>
      <c r="G157" s="112"/>
      <c r="H157" s="55"/>
      <c r="I157" s="58"/>
      <c r="J157" s="51"/>
      <c r="K157" s="52"/>
      <c r="L157" s="113"/>
      <c r="M157" s="113"/>
      <c r="N157" s="113"/>
      <c r="O157" s="57"/>
      <c r="P157" s="58"/>
      <c r="Q157" s="55"/>
      <c r="S157" s="55"/>
    </row>
    <row r="158" spans="1:19">
      <c r="A158" s="52"/>
      <c r="B158" s="55"/>
      <c r="C158" s="55"/>
      <c r="D158" s="55"/>
      <c r="E158" s="55"/>
      <c r="F158" s="112"/>
      <c r="G158" s="112"/>
      <c r="H158" s="55"/>
      <c r="I158" s="58"/>
      <c r="J158" s="51"/>
      <c r="K158" s="52"/>
      <c r="L158" s="113"/>
      <c r="M158" s="113"/>
      <c r="N158" s="113"/>
      <c r="O158" s="57"/>
      <c r="P158" s="58"/>
      <c r="Q158" s="55"/>
      <c r="S158" s="55"/>
    </row>
    <row r="159" spans="1:19">
      <c r="A159" s="52"/>
      <c r="B159" s="55"/>
      <c r="C159" s="55"/>
      <c r="D159" s="55"/>
      <c r="E159" s="55"/>
      <c r="F159" s="112"/>
      <c r="G159" s="112"/>
      <c r="H159" s="55"/>
      <c r="I159" s="58"/>
      <c r="J159" s="51"/>
      <c r="K159" s="52"/>
      <c r="L159" s="113"/>
      <c r="M159" s="113"/>
      <c r="N159" s="113"/>
      <c r="O159" s="57"/>
      <c r="P159" s="58"/>
      <c r="Q159" s="55"/>
      <c r="S159" s="55"/>
    </row>
    <row r="160" spans="1:19">
      <c r="A160" s="52"/>
      <c r="B160" s="55"/>
      <c r="C160" s="55"/>
      <c r="D160" s="55"/>
      <c r="E160" s="55"/>
      <c r="F160" s="112"/>
      <c r="G160" s="112"/>
      <c r="H160" s="55"/>
      <c r="I160" s="58"/>
      <c r="J160" s="51"/>
      <c r="K160" s="52"/>
      <c r="L160" s="113"/>
      <c r="M160" s="113"/>
      <c r="N160" s="113"/>
      <c r="O160" s="57"/>
      <c r="P160" s="58"/>
      <c r="Q160" s="55"/>
      <c r="S160" s="55"/>
    </row>
    <row r="161" spans="1:19">
      <c r="A161" s="52"/>
      <c r="B161" s="55"/>
      <c r="C161" s="55"/>
      <c r="D161" s="55"/>
      <c r="E161" s="55"/>
      <c r="F161" s="112"/>
      <c r="G161" s="112"/>
      <c r="H161" s="55"/>
      <c r="I161" s="58"/>
      <c r="J161" s="51"/>
      <c r="K161" s="52"/>
      <c r="L161" s="113"/>
      <c r="M161" s="113"/>
      <c r="N161" s="113"/>
      <c r="O161" s="57"/>
      <c r="P161" s="58"/>
      <c r="Q161" s="55"/>
      <c r="S161" s="55"/>
    </row>
    <row r="162" spans="1:19">
      <c r="A162" s="52"/>
      <c r="B162" s="55"/>
      <c r="C162" s="55"/>
      <c r="D162" s="55"/>
      <c r="E162" s="55"/>
      <c r="F162" s="112"/>
      <c r="G162" s="112"/>
      <c r="H162" s="55"/>
      <c r="I162" s="58"/>
      <c r="J162" s="51"/>
      <c r="K162" s="52"/>
      <c r="L162" s="113"/>
      <c r="M162" s="113"/>
      <c r="N162" s="113"/>
      <c r="O162" s="57"/>
      <c r="P162" s="58"/>
      <c r="Q162" s="55"/>
      <c r="S162" s="55"/>
    </row>
    <row r="163" spans="1:19">
      <c r="A163" s="52"/>
      <c r="B163" s="55"/>
      <c r="C163" s="55"/>
      <c r="D163" s="55"/>
      <c r="E163" s="55"/>
      <c r="F163" s="112"/>
      <c r="G163" s="112"/>
      <c r="H163" s="55"/>
      <c r="I163" s="58"/>
      <c r="J163" s="51"/>
      <c r="K163" s="52"/>
      <c r="L163" s="113"/>
      <c r="M163" s="113"/>
      <c r="N163" s="113"/>
      <c r="O163" s="57"/>
      <c r="P163" s="58"/>
      <c r="Q163" s="55"/>
      <c r="S163" s="55"/>
    </row>
    <row r="164" spans="1:19">
      <c r="A164" s="52"/>
      <c r="B164" s="55"/>
      <c r="C164" s="55"/>
      <c r="D164" s="55"/>
      <c r="E164" s="55"/>
      <c r="F164" s="112"/>
      <c r="G164" s="112"/>
      <c r="H164" s="55"/>
      <c r="I164" s="58"/>
      <c r="J164" s="51"/>
      <c r="K164" s="52"/>
      <c r="L164" s="113"/>
      <c r="M164" s="113"/>
      <c r="N164" s="113"/>
      <c r="O164" s="57"/>
      <c r="P164" s="58"/>
      <c r="Q164" s="55"/>
      <c r="S164" s="55"/>
    </row>
    <row r="165" spans="1:19">
      <c r="A165" s="52"/>
      <c r="B165" s="55"/>
      <c r="C165" s="55"/>
      <c r="D165" s="55"/>
      <c r="E165" s="55"/>
      <c r="F165" s="112"/>
      <c r="G165" s="112"/>
      <c r="H165" s="55"/>
      <c r="I165" s="58"/>
      <c r="J165" s="51"/>
      <c r="K165" s="52"/>
      <c r="L165" s="113"/>
      <c r="M165" s="113"/>
      <c r="N165" s="113"/>
      <c r="O165" s="57"/>
      <c r="P165" s="58"/>
      <c r="Q165" s="55"/>
      <c r="S165" s="55"/>
    </row>
    <row r="166" spans="1:19">
      <c r="A166" s="52"/>
      <c r="B166" s="55"/>
      <c r="C166" s="55"/>
      <c r="D166" s="55"/>
      <c r="E166" s="55"/>
      <c r="F166" s="112"/>
      <c r="G166" s="112"/>
      <c r="H166" s="55"/>
      <c r="I166" s="58"/>
      <c r="J166" s="51"/>
      <c r="K166" s="52"/>
      <c r="L166" s="113"/>
      <c r="M166" s="113"/>
      <c r="N166" s="113"/>
      <c r="O166" s="57"/>
      <c r="P166" s="58"/>
      <c r="Q166" s="55"/>
      <c r="S166" s="55"/>
    </row>
    <row r="167" spans="1:19">
      <c r="A167" s="52"/>
      <c r="B167" s="55"/>
      <c r="C167" s="55"/>
      <c r="D167" s="55"/>
      <c r="E167" s="55"/>
      <c r="F167" s="112"/>
      <c r="G167" s="112"/>
      <c r="H167" s="55"/>
      <c r="I167" s="58"/>
      <c r="J167" s="51"/>
      <c r="K167" s="52"/>
      <c r="L167" s="113"/>
      <c r="M167" s="113"/>
      <c r="N167" s="113"/>
      <c r="O167" s="57"/>
      <c r="P167" s="58"/>
      <c r="Q167" s="55"/>
      <c r="S167" s="55"/>
    </row>
    <row r="168" spans="1:19">
      <c r="A168" s="52"/>
      <c r="B168" s="55"/>
      <c r="C168" s="55"/>
      <c r="D168" s="55"/>
      <c r="E168" s="55"/>
      <c r="F168" s="112"/>
      <c r="G168" s="112"/>
      <c r="H168" s="55"/>
      <c r="I168" s="58"/>
      <c r="J168" s="51"/>
      <c r="K168" s="52"/>
      <c r="L168" s="113"/>
      <c r="M168" s="113"/>
      <c r="N168" s="113"/>
      <c r="O168" s="57"/>
      <c r="P168" s="58"/>
      <c r="Q168" s="55"/>
      <c r="S168" s="55"/>
    </row>
    <row r="169" spans="1:19">
      <c r="A169" s="52"/>
      <c r="B169" s="55"/>
      <c r="C169" s="55"/>
      <c r="D169" s="55"/>
      <c r="E169" s="55"/>
      <c r="F169" s="112"/>
      <c r="G169" s="112"/>
      <c r="H169" s="55"/>
      <c r="I169" s="58"/>
      <c r="J169" s="51"/>
      <c r="K169" s="52"/>
      <c r="L169" s="113"/>
      <c r="M169" s="113"/>
      <c r="N169" s="113"/>
      <c r="O169" s="57"/>
      <c r="P169" s="58"/>
      <c r="Q169" s="55"/>
      <c r="S169" s="55"/>
    </row>
    <row r="170" spans="1:19">
      <c r="A170" s="52"/>
      <c r="B170" s="55"/>
      <c r="C170" s="55"/>
      <c r="D170" s="55"/>
      <c r="E170" s="55"/>
      <c r="F170" s="112"/>
      <c r="G170" s="112"/>
      <c r="H170" s="55"/>
      <c r="I170" s="58"/>
      <c r="J170" s="51"/>
      <c r="K170" s="52"/>
      <c r="L170" s="113"/>
      <c r="M170" s="113"/>
      <c r="N170" s="113"/>
      <c r="O170" s="57"/>
      <c r="P170" s="58"/>
      <c r="Q170" s="55"/>
      <c r="S170" s="55"/>
    </row>
    <row r="171" spans="1:19">
      <c r="A171" s="52"/>
      <c r="B171" s="55"/>
      <c r="C171" s="55"/>
      <c r="D171" s="55"/>
      <c r="E171" s="55"/>
      <c r="F171" s="112"/>
      <c r="G171" s="112"/>
      <c r="H171" s="55"/>
      <c r="I171" s="58"/>
      <c r="J171" s="51"/>
      <c r="K171" s="52"/>
      <c r="L171" s="113"/>
      <c r="M171" s="113"/>
      <c r="N171" s="113"/>
      <c r="O171" s="57"/>
      <c r="P171" s="58"/>
      <c r="Q171" s="55"/>
      <c r="S171" s="55"/>
    </row>
    <row r="172" spans="1:19">
      <c r="A172" s="52"/>
      <c r="B172" s="55"/>
      <c r="C172" s="55"/>
      <c r="D172" s="55"/>
      <c r="E172" s="55"/>
      <c r="F172" s="112"/>
      <c r="G172" s="112"/>
      <c r="H172" s="55"/>
      <c r="I172" s="58"/>
      <c r="J172" s="51"/>
      <c r="K172" s="52"/>
      <c r="L172" s="113"/>
      <c r="M172" s="113"/>
      <c r="N172" s="113"/>
      <c r="O172" s="57"/>
      <c r="P172" s="58"/>
      <c r="Q172" s="55"/>
      <c r="S172" s="55"/>
    </row>
    <row r="173" spans="1:19">
      <c r="A173" s="52"/>
      <c r="B173" s="55"/>
      <c r="C173" s="55"/>
      <c r="D173" s="55"/>
      <c r="E173" s="55"/>
      <c r="F173" s="112"/>
      <c r="G173" s="112"/>
      <c r="H173" s="55"/>
      <c r="I173" s="58"/>
      <c r="J173" s="51"/>
      <c r="K173" s="52"/>
      <c r="L173" s="113"/>
      <c r="M173" s="113"/>
      <c r="N173" s="113"/>
      <c r="O173" s="57"/>
      <c r="P173" s="58"/>
      <c r="Q173" s="55"/>
      <c r="S173" s="55"/>
    </row>
    <row r="174" spans="1:19">
      <c r="A174" s="52"/>
      <c r="B174" s="55"/>
      <c r="C174" s="55"/>
      <c r="D174" s="55"/>
      <c r="E174" s="55"/>
      <c r="F174" s="112"/>
      <c r="G174" s="112"/>
      <c r="H174" s="55"/>
      <c r="I174" s="58"/>
      <c r="J174" s="51"/>
      <c r="K174" s="52"/>
      <c r="L174" s="113"/>
      <c r="M174" s="113"/>
      <c r="N174" s="113"/>
      <c r="O174" s="57"/>
      <c r="P174" s="58"/>
      <c r="Q174" s="55"/>
      <c r="S174" s="55"/>
    </row>
    <row r="175" spans="1:19">
      <c r="A175" s="52"/>
      <c r="B175" s="55"/>
      <c r="C175" s="55"/>
      <c r="D175" s="55"/>
      <c r="E175" s="55"/>
      <c r="F175" s="112"/>
      <c r="G175" s="112"/>
      <c r="H175" s="55"/>
      <c r="I175" s="58"/>
      <c r="J175" s="51"/>
      <c r="K175" s="52"/>
      <c r="L175" s="113"/>
      <c r="M175" s="113"/>
      <c r="N175" s="113"/>
      <c r="O175" s="57"/>
      <c r="P175" s="58"/>
      <c r="Q175" s="55"/>
      <c r="S175" s="55"/>
    </row>
    <row r="176" spans="1:19">
      <c r="A176" s="52"/>
      <c r="B176" s="55"/>
      <c r="C176" s="55"/>
      <c r="D176" s="55"/>
      <c r="E176" s="55"/>
      <c r="F176" s="112"/>
      <c r="G176" s="112"/>
      <c r="H176" s="55"/>
      <c r="I176" s="58"/>
      <c r="J176" s="51"/>
      <c r="K176" s="52"/>
      <c r="L176" s="113"/>
      <c r="M176" s="113"/>
      <c r="N176" s="113"/>
      <c r="O176" s="57"/>
      <c r="P176" s="58"/>
      <c r="Q176" s="55"/>
      <c r="S176" s="55"/>
    </row>
    <row r="177" spans="1:19">
      <c r="A177" s="52"/>
      <c r="B177" s="55"/>
      <c r="C177" s="55"/>
      <c r="D177" s="55"/>
      <c r="E177" s="55"/>
      <c r="F177" s="112"/>
      <c r="G177" s="112"/>
      <c r="H177" s="55"/>
      <c r="I177" s="58"/>
      <c r="J177" s="51"/>
      <c r="K177" s="52"/>
      <c r="L177" s="113"/>
      <c r="M177" s="113"/>
      <c r="N177" s="113"/>
      <c r="O177" s="57"/>
      <c r="P177" s="58"/>
      <c r="Q177" s="55"/>
      <c r="S177" s="55"/>
    </row>
    <row r="178" spans="1:19">
      <c r="A178" s="52"/>
      <c r="B178" s="55"/>
      <c r="C178" s="55"/>
      <c r="D178" s="55"/>
      <c r="E178" s="55"/>
      <c r="F178" s="112"/>
      <c r="G178" s="112"/>
      <c r="H178" s="55"/>
      <c r="I178" s="58"/>
      <c r="J178" s="51"/>
      <c r="K178" s="52"/>
      <c r="L178" s="113"/>
      <c r="M178" s="113"/>
      <c r="N178" s="113"/>
      <c r="O178" s="57"/>
      <c r="P178" s="58"/>
      <c r="Q178" s="55"/>
      <c r="S178" s="55"/>
    </row>
    <row r="179" spans="1:19">
      <c r="A179" s="52"/>
      <c r="B179" s="55"/>
      <c r="C179" s="55"/>
      <c r="D179" s="55"/>
      <c r="E179" s="55"/>
      <c r="F179" s="112"/>
      <c r="G179" s="112"/>
      <c r="H179" s="55"/>
      <c r="I179" s="58"/>
      <c r="J179" s="51"/>
      <c r="K179" s="52"/>
      <c r="L179" s="113"/>
      <c r="M179" s="113"/>
      <c r="N179" s="113"/>
      <c r="O179" s="57"/>
      <c r="P179" s="58"/>
      <c r="Q179" s="55"/>
      <c r="S179" s="55"/>
    </row>
    <row r="180" spans="1:19">
      <c r="A180" s="52"/>
      <c r="B180" s="55"/>
      <c r="C180" s="55"/>
      <c r="D180" s="55"/>
      <c r="E180" s="55"/>
      <c r="F180" s="112"/>
      <c r="G180" s="112"/>
      <c r="H180" s="55"/>
      <c r="I180" s="58"/>
      <c r="J180" s="51"/>
      <c r="K180" s="52"/>
      <c r="L180" s="113"/>
      <c r="M180" s="113"/>
      <c r="N180" s="113"/>
      <c r="O180" s="57"/>
      <c r="P180" s="58"/>
      <c r="Q180" s="55"/>
      <c r="S180" s="55"/>
    </row>
    <row r="181" spans="1:19">
      <c r="A181" s="52"/>
      <c r="B181" s="55"/>
      <c r="C181" s="55"/>
      <c r="D181" s="55"/>
      <c r="E181" s="55"/>
      <c r="F181" s="112"/>
      <c r="G181" s="112"/>
      <c r="H181" s="55"/>
      <c r="I181" s="58"/>
      <c r="J181" s="51"/>
      <c r="K181" s="52"/>
      <c r="L181" s="113"/>
      <c r="M181" s="113"/>
      <c r="N181" s="113"/>
      <c r="O181" s="57"/>
      <c r="P181" s="58"/>
      <c r="Q181" s="55"/>
      <c r="S181" s="55"/>
    </row>
    <row r="182" spans="1:19">
      <c r="A182" s="52"/>
      <c r="B182" s="55"/>
      <c r="C182" s="55"/>
      <c r="D182" s="55"/>
      <c r="E182" s="55"/>
      <c r="F182" s="112"/>
      <c r="G182" s="112"/>
      <c r="H182" s="55"/>
      <c r="I182" s="58"/>
      <c r="J182" s="51"/>
      <c r="K182" s="52"/>
      <c r="L182" s="113"/>
      <c r="M182" s="113"/>
      <c r="N182" s="113"/>
      <c r="O182" s="57"/>
      <c r="P182" s="58"/>
      <c r="Q182" s="55"/>
      <c r="S182" s="55"/>
    </row>
    <row r="183" spans="1:19">
      <c r="A183" s="52"/>
      <c r="B183" s="55"/>
      <c r="C183" s="55"/>
      <c r="D183" s="55"/>
      <c r="E183" s="55"/>
      <c r="F183" s="112"/>
      <c r="G183" s="112"/>
      <c r="H183" s="55"/>
      <c r="I183" s="58"/>
      <c r="J183" s="51"/>
      <c r="K183" s="52"/>
      <c r="L183" s="113"/>
      <c r="M183" s="113"/>
      <c r="N183" s="113"/>
      <c r="O183" s="57"/>
      <c r="P183" s="58"/>
      <c r="Q183" s="55"/>
      <c r="S183" s="55"/>
    </row>
    <row r="184" spans="1:19">
      <c r="A184" s="52"/>
      <c r="B184" s="55"/>
      <c r="C184" s="55"/>
      <c r="D184" s="55"/>
      <c r="E184" s="55"/>
      <c r="F184" s="112"/>
      <c r="G184" s="112"/>
      <c r="H184" s="55"/>
      <c r="I184" s="58"/>
      <c r="J184" s="51"/>
      <c r="K184" s="52"/>
      <c r="L184" s="113"/>
      <c r="M184" s="113"/>
      <c r="N184" s="113"/>
      <c r="O184" s="57"/>
      <c r="P184" s="58"/>
      <c r="Q184" s="55"/>
      <c r="S184" s="55"/>
    </row>
    <row r="185" spans="1:19">
      <c r="A185" s="52"/>
      <c r="B185" s="55"/>
      <c r="C185" s="55"/>
      <c r="D185" s="55"/>
      <c r="E185" s="55"/>
      <c r="F185" s="112"/>
      <c r="G185" s="112"/>
      <c r="H185" s="55"/>
      <c r="I185" s="58"/>
      <c r="J185" s="51"/>
      <c r="K185" s="52"/>
      <c r="L185" s="113"/>
      <c r="M185" s="113"/>
      <c r="N185" s="113"/>
      <c r="O185" s="57"/>
      <c r="P185" s="58"/>
      <c r="Q185" s="55"/>
      <c r="S185" s="55"/>
    </row>
    <row r="186" spans="1:19">
      <c r="A186" s="52"/>
      <c r="B186" s="55"/>
      <c r="C186" s="55"/>
      <c r="D186" s="55"/>
      <c r="E186" s="55"/>
      <c r="F186" s="112"/>
      <c r="G186" s="112"/>
      <c r="H186" s="55"/>
      <c r="I186" s="58"/>
      <c r="J186" s="51"/>
      <c r="K186" s="52"/>
      <c r="L186" s="113"/>
      <c r="M186" s="113"/>
      <c r="N186" s="113"/>
      <c r="O186" s="57"/>
      <c r="P186" s="58"/>
      <c r="Q186" s="55"/>
      <c r="S186" s="55"/>
    </row>
    <row r="187" spans="1:19">
      <c r="A187" s="52"/>
      <c r="B187" s="55"/>
      <c r="C187" s="55"/>
      <c r="D187" s="55"/>
      <c r="E187" s="55"/>
      <c r="F187" s="112"/>
      <c r="G187" s="112"/>
      <c r="H187" s="55"/>
      <c r="I187" s="58"/>
      <c r="J187" s="51"/>
      <c r="K187" s="52"/>
      <c r="L187" s="113"/>
      <c r="M187" s="113"/>
      <c r="N187" s="113"/>
      <c r="O187" s="57"/>
      <c r="P187" s="58"/>
      <c r="Q187" s="55"/>
      <c r="S187" s="55"/>
    </row>
    <row r="188" spans="1:19">
      <c r="A188" s="52"/>
      <c r="B188" s="55"/>
      <c r="C188" s="55"/>
      <c r="D188" s="55"/>
      <c r="E188" s="55"/>
      <c r="F188" s="112"/>
      <c r="G188" s="112"/>
      <c r="H188" s="55"/>
      <c r="I188" s="58"/>
      <c r="J188" s="51"/>
      <c r="K188" s="52"/>
      <c r="L188" s="113"/>
      <c r="M188" s="113"/>
      <c r="N188" s="113"/>
      <c r="O188" s="57"/>
      <c r="P188" s="58"/>
      <c r="Q188" s="55"/>
      <c r="S188" s="55"/>
    </row>
    <row r="189" spans="1:19">
      <c r="A189" s="52"/>
      <c r="B189" s="55"/>
      <c r="C189" s="55"/>
      <c r="D189" s="55"/>
      <c r="E189" s="55"/>
      <c r="F189" s="112"/>
      <c r="G189" s="112"/>
      <c r="H189" s="55"/>
      <c r="I189" s="58"/>
      <c r="J189" s="51"/>
      <c r="K189" s="52"/>
      <c r="L189" s="113"/>
      <c r="M189" s="113"/>
      <c r="N189" s="113"/>
      <c r="O189" s="57"/>
      <c r="P189" s="58"/>
      <c r="Q189" s="55"/>
      <c r="S189" s="55"/>
    </row>
    <row r="190" spans="1:19">
      <c r="A190" s="52"/>
      <c r="B190" s="55"/>
      <c r="C190" s="55"/>
      <c r="D190" s="55"/>
      <c r="E190" s="55"/>
      <c r="F190" s="112"/>
      <c r="G190" s="112"/>
      <c r="H190" s="55"/>
      <c r="I190" s="58"/>
      <c r="J190" s="51"/>
      <c r="K190" s="52"/>
      <c r="L190" s="113"/>
      <c r="M190" s="113"/>
      <c r="N190" s="113"/>
      <c r="O190" s="57"/>
      <c r="P190" s="58"/>
      <c r="Q190" s="55"/>
      <c r="S190" s="55"/>
    </row>
    <row r="191" spans="1:19">
      <c r="A191" s="52"/>
      <c r="B191" s="55"/>
      <c r="C191" s="55"/>
      <c r="D191" s="55"/>
      <c r="E191" s="55"/>
      <c r="F191" s="112"/>
      <c r="G191" s="112"/>
      <c r="H191" s="55"/>
      <c r="I191" s="58"/>
      <c r="J191" s="51"/>
      <c r="K191" s="52"/>
      <c r="L191" s="113"/>
      <c r="M191" s="113"/>
      <c r="N191" s="113"/>
      <c r="O191" s="57"/>
      <c r="P191" s="58"/>
      <c r="Q191" s="55"/>
      <c r="S191" s="55"/>
    </row>
    <row r="192" spans="1:19">
      <c r="A192" s="52"/>
      <c r="B192" s="55"/>
      <c r="C192" s="55"/>
      <c r="D192" s="55"/>
      <c r="E192" s="55"/>
      <c r="F192" s="112"/>
      <c r="G192" s="112"/>
      <c r="H192" s="55"/>
      <c r="I192" s="58"/>
      <c r="J192" s="51"/>
      <c r="K192" s="52"/>
      <c r="L192" s="113"/>
      <c r="M192" s="113"/>
      <c r="N192" s="113"/>
      <c r="O192" s="57"/>
      <c r="P192" s="58"/>
      <c r="Q192" s="55"/>
      <c r="S192" s="55"/>
    </row>
    <row r="193" spans="1:19">
      <c r="A193" s="52"/>
      <c r="B193" s="55"/>
      <c r="C193" s="55"/>
      <c r="D193" s="55"/>
      <c r="E193" s="55"/>
      <c r="F193" s="112"/>
      <c r="G193" s="112"/>
      <c r="H193" s="55"/>
      <c r="I193" s="58"/>
      <c r="J193" s="51"/>
      <c r="K193" s="52"/>
      <c r="L193" s="113"/>
      <c r="M193" s="113"/>
      <c r="N193" s="113"/>
      <c r="O193" s="57"/>
      <c r="P193" s="58"/>
      <c r="Q193" s="55"/>
      <c r="S193" s="55"/>
    </row>
    <row r="194" spans="1:19">
      <c r="A194" s="52"/>
      <c r="B194" s="55"/>
      <c r="C194" s="55"/>
      <c r="D194" s="55"/>
      <c r="E194" s="55"/>
      <c r="F194" s="112"/>
      <c r="G194" s="112"/>
      <c r="H194" s="55"/>
      <c r="I194" s="58"/>
      <c r="J194" s="51"/>
      <c r="K194" s="52"/>
      <c r="L194" s="113"/>
      <c r="M194" s="113"/>
      <c r="N194" s="113"/>
      <c r="O194" s="57"/>
      <c r="P194" s="58"/>
      <c r="Q194" s="55"/>
      <c r="S194" s="55"/>
    </row>
    <row r="195" spans="1:19">
      <c r="A195" s="52"/>
      <c r="B195" s="55"/>
      <c r="C195" s="55"/>
      <c r="D195" s="55"/>
      <c r="E195" s="55"/>
      <c r="F195" s="112"/>
      <c r="G195" s="112"/>
      <c r="H195" s="55"/>
      <c r="I195" s="58"/>
      <c r="J195" s="51"/>
      <c r="K195" s="52"/>
      <c r="L195" s="113"/>
      <c r="M195" s="113"/>
      <c r="N195" s="113"/>
      <c r="O195" s="57"/>
      <c r="P195" s="58"/>
      <c r="Q195" s="55"/>
      <c r="S195" s="55"/>
    </row>
    <row r="196" spans="1:19">
      <c r="A196" s="52"/>
      <c r="B196" s="55"/>
      <c r="C196" s="55"/>
      <c r="D196" s="55"/>
      <c r="E196" s="55"/>
      <c r="F196" s="112"/>
      <c r="G196" s="112"/>
      <c r="H196" s="55"/>
      <c r="I196" s="58"/>
      <c r="J196" s="51"/>
      <c r="K196" s="52"/>
      <c r="L196" s="113"/>
      <c r="M196" s="113"/>
      <c r="N196" s="113"/>
      <c r="O196" s="57"/>
      <c r="P196" s="58"/>
      <c r="Q196" s="55"/>
      <c r="S196" s="55"/>
    </row>
    <row r="197" spans="1:19">
      <c r="A197" s="52"/>
      <c r="B197" s="55"/>
      <c r="C197" s="55"/>
      <c r="D197" s="55"/>
      <c r="E197" s="55"/>
      <c r="F197" s="112"/>
      <c r="G197" s="112"/>
      <c r="H197" s="55"/>
      <c r="I197" s="58"/>
      <c r="J197" s="51"/>
      <c r="K197" s="52"/>
      <c r="L197" s="113"/>
      <c r="M197" s="113"/>
      <c r="N197" s="113"/>
      <c r="O197" s="57"/>
      <c r="P197" s="58"/>
      <c r="Q197" s="55"/>
      <c r="S197" s="55"/>
    </row>
    <row r="198" spans="1:19">
      <c r="A198" s="52"/>
      <c r="B198" s="55"/>
      <c r="C198" s="55"/>
      <c r="D198" s="55"/>
      <c r="E198" s="55"/>
      <c r="F198" s="112"/>
      <c r="G198" s="112"/>
      <c r="H198" s="55"/>
      <c r="I198" s="58"/>
      <c r="J198" s="51"/>
      <c r="K198" s="52"/>
      <c r="L198" s="113"/>
      <c r="M198" s="113"/>
      <c r="N198" s="113"/>
      <c r="O198" s="57"/>
      <c r="P198" s="58"/>
      <c r="Q198" s="55"/>
      <c r="S198" s="55"/>
    </row>
    <row r="199" spans="1:19">
      <c r="A199" s="52"/>
      <c r="B199" s="55"/>
      <c r="C199" s="55"/>
      <c r="D199" s="55"/>
      <c r="E199" s="55"/>
      <c r="F199" s="112"/>
      <c r="G199" s="112"/>
      <c r="H199" s="55"/>
      <c r="I199" s="58"/>
      <c r="J199" s="51"/>
      <c r="K199" s="52"/>
      <c r="L199" s="113"/>
      <c r="M199" s="113"/>
      <c r="N199" s="113"/>
      <c r="O199" s="57"/>
      <c r="P199" s="58"/>
      <c r="Q199" s="55"/>
      <c r="S199" s="55"/>
    </row>
    <row r="200" spans="1:19">
      <c r="A200" s="52"/>
      <c r="B200" s="55"/>
      <c r="C200" s="55"/>
      <c r="D200" s="55"/>
      <c r="E200" s="55"/>
      <c r="F200" s="112"/>
      <c r="G200" s="112"/>
      <c r="H200" s="55"/>
      <c r="I200" s="58"/>
      <c r="J200" s="51"/>
      <c r="K200" s="52"/>
      <c r="L200" s="113"/>
      <c r="M200" s="113"/>
      <c r="N200" s="113"/>
      <c r="O200" s="57"/>
      <c r="P200" s="58"/>
      <c r="Q200" s="55"/>
      <c r="S200" s="55"/>
    </row>
    <row r="201" spans="1:19">
      <c r="A201" s="52"/>
      <c r="B201" s="55"/>
      <c r="C201" s="55"/>
      <c r="D201" s="55"/>
      <c r="E201" s="55"/>
      <c r="F201" s="112"/>
      <c r="G201" s="112"/>
      <c r="H201" s="55"/>
      <c r="I201" s="58"/>
      <c r="J201" s="51"/>
      <c r="K201" s="52"/>
      <c r="L201" s="113"/>
      <c r="M201" s="113"/>
      <c r="N201" s="113"/>
      <c r="O201" s="57"/>
      <c r="P201" s="58"/>
      <c r="Q201" s="55"/>
      <c r="S201" s="55"/>
    </row>
    <row r="202" spans="1:19">
      <c r="A202" s="52"/>
      <c r="B202" s="55"/>
      <c r="C202" s="55"/>
      <c r="D202" s="55"/>
      <c r="E202" s="55"/>
      <c r="F202" s="112"/>
      <c r="G202" s="112"/>
      <c r="H202" s="55"/>
      <c r="I202" s="58"/>
      <c r="J202" s="51"/>
      <c r="K202" s="52"/>
      <c r="L202" s="113"/>
      <c r="M202" s="113"/>
      <c r="N202" s="113"/>
      <c r="O202" s="57"/>
      <c r="P202" s="58"/>
      <c r="Q202" s="55"/>
      <c r="S202" s="55"/>
    </row>
    <row r="203" spans="1:19">
      <c r="A203" s="52"/>
      <c r="B203" s="55"/>
      <c r="C203" s="55"/>
      <c r="D203" s="55"/>
      <c r="E203" s="55"/>
      <c r="F203" s="112"/>
      <c r="G203" s="112"/>
      <c r="H203" s="55"/>
      <c r="I203" s="58"/>
      <c r="J203" s="51"/>
      <c r="K203" s="52"/>
      <c r="L203" s="113"/>
      <c r="M203" s="113"/>
      <c r="N203" s="113"/>
      <c r="O203" s="57"/>
      <c r="P203" s="58"/>
      <c r="Q203" s="55"/>
      <c r="S203" s="55"/>
    </row>
    <row r="204" spans="1:19">
      <c r="A204" s="52"/>
      <c r="B204" s="55"/>
      <c r="C204" s="55"/>
      <c r="D204" s="55"/>
      <c r="E204" s="55"/>
      <c r="F204" s="112"/>
      <c r="G204" s="112"/>
      <c r="H204" s="55"/>
      <c r="I204" s="58"/>
      <c r="J204" s="51"/>
      <c r="K204" s="52"/>
      <c r="L204" s="113"/>
      <c r="M204" s="113"/>
      <c r="N204" s="113"/>
      <c r="O204" s="57"/>
      <c r="P204" s="58"/>
      <c r="Q204" s="55"/>
      <c r="S204" s="55"/>
    </row>
    <row r="205" spans="1:19">
      <c r="A205" s="52"/>
      <c r="B205" s="55"/>
      <c r="C205" s="55"/>
      <c r="D205" s="55"/>
      <c r="E205" s="55"/>
      <c r="F205" s="112"/>
      <c r="G205" s="112"/>
      <c r="H205" s="55"/>
      <c r="I205" s="58"/>
      <c r="J205" s="51"/>
      <c r="K205" s="52"/>
      <c r="L205" s="113"/>
      <c r="M205" s="113"/>
      <c r="N205" s="113"/>
      <c r="O205" s="57"/>
      <c r="P205" s="58"/>
      <c r="Q205" s="55"/>
      <c r="S205" s="55"/>
    </row>
    <row r="206" spans="1:19">
      <c r="A206" s="52"/>
      <c r="B206" s="55"/>
      <c r="C206" s="55"/>
      <c r="D206" s="55"/>
      <c r="E206" s="55"/>
      <c r="F206" s="112"/>
      <c r="G206" s="112"/>
      <c r="H206" s="55"/>
      <c r="I206" s="58"/>
      <c r="J206" s="51"/>
      <c r="K206" s="52"/>
      <c r="L206" s="113"/>
      <c r="M206" s="113"/>
      <c r="N206" s="113"/>
      <c r="O206" s="57"/>
      <c r="P206" s="58"/>
      <c r="Q206" s="55"/>
      <c r="S206" s="55"/>
    </row>
    <row r="207" spans="1:19">
      <c r="A207" s="52"/>
      <c r="B207" s="55"/>
      <c r="C207" s="55"/>
      <c r="D207" s="55"/>
      <c r="E207" s="55"/>
      <c r="F207" s="112"/>
      <c r="G207" s="112"/>
      <c r="H207" s="55"/>
      <c r="I207" s="58"/>
      <c r="J207" s="51"/>
      <c r="K207" s="52"/>
      <c r="L207" s="113"/>
      <c r="M207" s="113"/>
      <c r="N207" s="113"/>
      <c r="O207" s="57"/>
      <c r="P207" s="58"/>
      <c r="Q207" s="55"/>
      <c r="S207" s="55"/>
    </row>
    <row r="208" spans="1:19">
      <c r="A208" s="52"/>
      <c r="B208" s="55"/>
      <c r="C208" s="55"/>
      <c r="D208" s="55"/>
      <c r="E208" s="55"/>
      <c r="F208" s="112"/>
      <c r="G208" s="112"/>
      <c r="H208" s="55"/>
      <c r="I208" s="58"/>
      <c r="J208" s="51"/>
      <c r="K208" s="52"/>
      <c r="L208" s="113"/>
      <c r="M208" s="113"/>
      <c r="N208" s="113"/>
      <c r="O208" s="57"/>
      <c r="P208" s="58"/>
      <c r="Q208" s="55"/>
      <c r="S208" s="55"/>
    </row>
    <row r="209" spans="1:19">
      <c r="A209" s="52"/>
      <c r="B209" s="55"/>
      <c r="C209" s="55"/>
      <c r="D209" s="55"/>
      <c r="E209" s="55"/>
      <c r="F209" s="112"/>
      <c r="G209" s="112"/>
      <c r="H209" s="55"/>
      <c r="I209" s="58"/>
      <c r="J209" s="51"/>
      <c r="K209" s="52"/>
      <c r="L209" s="113"/>
      <c r="M209" s="113"/>
      <c r="N209" s="113"/>
      <c r="O209" s="57"/>
      <c r="P209" s="58"/>
      <c r="Q209" s="55"/>
      <c r="S209" s="55"/>
    </row>
    <row r="210" spans="1:19">
      <c r="A210" s="52"/>
      <c r="B210" s="55"/>
      <c r="C210" s="55"/>
      <c r="D210" s="55"/>
      <c r="E210" s="55"/>
      <c r="F210" s="112"/>
      <c r="G210" s="112"/>
      <c r="H210" s="55"/>
      <c r="I210" s="58"/>
      <c r="J210" s="51"/>
      <c r="K210" s="52"/>
      <c r="L210" s="113"/>
      <c r="M210" s="113"/>
      <c r="N210" s="113"/>
      <c r="O210" s="57"/>
      <c r="P210" s="58"/>
      <c r="Q210" s="55"/>
      <c r="S210" s="55"/>
    </row>
    <row r="211" spans="1:19">
      <c r="A211" s="52"/>
      <c r="B211" s="55"/>
      <c r="C211" s="55"/>
      <c r="D211" s="55"/>
      <c r="E211" s="55"/>
      <c r="F211" s="112"/>
      <c r="G211" s="112"/>
      <c r="H211" s="55"/>
      <c r="I211" s="58"/>
      <c r="J211" s="51"/>
      <c r="K211" s="52"/>
      <c r="L211" s="113"/>
      <c r="M211" s="113"/>
      <c r="N211" s="113"/>
      <c r="O211" s="57"/>
      <c r="P211" s="58"/>
      <c r="Q211" s="55"/>
      <c r="S211" s="55"/>
    </row>
    <row r="212" spans="1:19">
      <c r="A212" s="52"/>
      <c r="B212" s="55"/>
      <c r="C212" s="55"/>
      <c r="D212" s="55"/>
      <c r="E212" s="55"/>
      <c r="F212" s="112"/>
      <c r="G212" s="112"/>
      <c r="H212" s="55"/>
      <c r="I212" s="58"/>
      <c r="J212" s="51"/>
      <c r="K212" s="52"/>
      <c r="L212" s="113"/>
      <c r="M212" s="113"/>
      <c r="N212" s="113"/>
      <c r="O212" s="57"/>
      <c r="P212" s="58"/>
      <c r="Q212" s="55"/>
      <c r="S212" s="55"/>
    </row>
    <row r="213" spans="1:19">
      <c r="A213" s="52"/>
      <c r="B213" s="55"/>
      <c r="C213" s="55"/>
      <c r="D213" s="55"/>
      <c r="E213" s="55"/>
      <c r="F213" s="112"/>
      <c r="G213" s="112"/>
      <c r="H213" s="55"/>
      <c r="I213" s="58"/>
      <c r="J213" s="51"/>
      <c r="K213" s="52"/>
      <c r="L213" s="113"/>
      <c r="M213" s="113"/>
      <c r="N213" s="113"/>
      <c r="O213" s="57"/>
      <c r="P213" s="58"/>
      <c r="Q213" s="55"/>
      <c r="S213" s="55"/>
    </row>
    <row r="214" spans="1:19">
      <c r="A214" s="52"/>
      <c r="B214" s="55"/>
      <c r="C214" s="55"/>
      <c r="D214" s="55"/>
      <c r="E214" s="55"/>
      <c r="F214" s="112"/>
      <c r="G214" s="112"/>
      <c r="H214" s="55"/>
      <c r="I214" s="58"/>
      <c r="J214" s="51"/>
      <c r="K214" s="52"/>
      <c r="L214" s="113"/>
      <c r="M214" s="113"/>
      <c r="N214" s="113"/>
      <c r="O214" s="57"/>
      <c r="P214" s="58"/>
      <c r="Q214" s="55"/>
      <c r="S214" s="55"/>
    </row>
    <row r="215" spans="1:19">
      <c r="A215" s="52"/>
      <c r="B215" s="55"/>
      <c r="C215" s="55"/>
      <c r="D215" s="55"/>
      <c r="E215" s="55"/>
      <c r="F215" s="112"/>
      <c r="G215" s="112"/>
      <c r="H215" s="55"/>
      <c r="I215" s="58"/>
      <c r="J215" s="51"/>
      <c r="K215" s="52"/>
      <c r="L215" s="113"/>
      <c r="M215" s="113"/>
      <c r="N215" s="113"/>
      <c r="O215" s="57"/>
      <c r="P215" s="58"/>
      <c r="Q215" s="55"/>
      <c r="S215" s="55"/>
    </row>
    <row r="216" spans="1:19">
      <c r="A216" s="52"/>
      <c r="B216" s="55"/>
      <c r="C216" s="55"/>
      <c r="D216" s="55"/>
      <c r="E216" s="55"/>
      <c r="F216" s="112"/>
      <c r="G216" s="112"/>
      <c r="H216" s="55"/>
      <c r="I216" s="58"/>
      <c r="J216" s="51"/>
      <c r="K216" s="52"/>
      <c r="L216" s="113"/>
      <c r="M216" s="113"/>
      <c r="N216" s="113"/>
      <c r="O216" s="57"/>
      <c r="P216" s="58"/>
      <c r="Q216" s="55"/>
      <c r="S216" s="55"/>
    </row>
    <row r="217" spans="1:19">
      <c r="A217" s="52"/>
      <c r="B217" s="55"/>
      <c r="C217" s="55"/>
      <c r="D217" s="55"/>
      <c r="E217" s="55"/>
      <c r="F217" s="112"/>
      <c r="G217" s="112"/>
      <c r="H217" s="55"/>
      <c r="I217" s="58"/>
      <c r="J217" s="51"/>
      <c r="K217" s="52"/>
      <c r="L217" s="113"/>
      <c r="M217" s="113"/>
      <c r="N217" s="113"/>
      <c r="O217" s="57"/>
      <c r="P217" s="58"/>
      <c r="Q217" s="55"/>
      <c r="S217" s="55"/>
    </row>
    <row r="218" spans="1:19">
      <c r="A218" s="52"/>
      <c r="B218" s="55"/>
      <c r="C218" s="55"/>
      <c r="D218" s="55"/>
      <c r="E218" s="55"/>
      <c r="F218" s="112"/>
      <c r="G218" s="112"/>
      <c r="H218" s="55"/>
      <c r="I218" s="58"/>
      <c r="J218" s="51"/>
      <c r="K218" s="52"/>
      <c r="L218" s="113"/>
      <c r="M218" s="113"/>
      <c r="N218" s="113"/>
      <c r="O218" s="57"/>
      <c r="P218" s="58"/>
      <c r="Q218" s="55"/>
      <c r="S218" s="55"/>
    </row>
    <row r="219" spans="1:19">
      <c r="A219" s="52"/>
      <c r="B219" s="55"/>
      <c r="C219" s="55"/>
      <c r="D219" s="55"/>
      <c r="E219" s="55"/>
      <c r="F219" s="112"/>
      <c r="G219" s="112"/>
      <c r="H219" s="55"/>
      <c r="I219" s="58"/>
      <c r="J219" s="51"/>
      <c r="K219" s="52"/>
      <c r="L219" s="113"/>
      <c r="M219" s="113"/>
      <c r="N219" s="113"/>
      <c r="O219" s="57"/>
      <c r="P219" s="58"/>
      <c r="Q219" s="55"/>
      <c r="S219" s="55"/>
    </row>
    <row r="220" spans="1:19">
      <c r="A220" s="52"/>
      <c r="B220" s="55"/>
      <c r="C220" s="55"/>
      <c r="D220" s="55"/>
      <c r="E220" s="55"/>
      <c r="F220" s="112"/>
      <c r="G220" s="112"/>
      <c r="H220" s="55"/>
      <c r="I220" s="58"/>
      <c r="J220" s="51"/>
      <c r="K220" s="52"/>
      <c r="L220" s="113"/>
      <c r="M220" s="113"/>
      <c r="N220" s="113"/>
      <c r="O220" s="57"/>
      <c r="P220" s="58"/>
      <c r="Q220" s="55"/>
      <c r="S220" s="55"/>
    </row>
    <row r="221" spans="1:19">
      <c r="A221" s="52"/>
      <c r="B221" s="55"/>
      <c r="C221" s="55"/>
      <c r="D221" s="55"/>
      <c r="E221" s="55"/>
      <c r="F221" s="112"/>
      <c r="G221" s="112"/>
      <c r="H221" s="55"/>
      <c r="I221" s="58"/>
      <c r="J221" s="51"/>
      <c r="K221" s="52"/>
      <c r="L221" s="113"/>
      <c r="M221" s="113"/>
      <c r="N221" s="113"/>
      <c r="O221" s="57"/>
      <c r="P221" s="58"/>
      <c r="Q221" s="55"/>
      <c r="S221" s="55"/>
    </row>
    <row r="222" spans="1:19">
      <c r="A222" s="52"/>
      <c r="B222" s="55"/>
      <c r="C222" s="55"/>
      <c r="D222" s="55"/>
      <c r="E222" s="55"/>
      <c r="F222" s="112"/>
      <c r="G222" s="112"/>
      <c r="H222" s="55"/>
      <c r="I222" s="58"/>
      <c r="J222" s="51"/>
      <c r="K222" s="52"/>
      <c r="L222" s="113"/>
      <c r="M222" s="113"/>
      <c r="N222" s="113"/>
      <c r="O222" s="57"/>
      <c r="P222" s="58"/>
      <c r="Q222" s="55"/>
      <c r="S222" s="55"/>
    </row>
    <row r="223" spans="1:19">
      <c r="A223" s="52"/>
      <c r="B223" s="55"/>
      <c r="C223" s="55"/>
      <c r="D223" s="55"/>
      <c r="E223" s="55"/>
      <c r="F223" s="112"/>
      <c r="G223" s="112"/>
      <c r="H223" s="55"/>
      <c r="I223" s="58"/>
      <c r="J223" s="51"/>
      <c r="K223" s="52"/>
      <c r="L223" s="113"/>
      <c r="M223" s="113"/>
      <c r="N223" s="113"/>
      <c r="O223" s="57"/>
      <c r="P223" s="58"/>
      <c r="Q223" s="55"/>
      <c r="S223" s="55"/>
    </row>
    <row r="224" spans="1:19">
      <c r="A224" s="52"/>
      <c r="B224" s="55"/>
      <c r="C224" s="55"/>
      <c r="D224" s="55"/>
      <c r="E224" s="55"/>
      <c r="F224" s="112"/>
      <c r="G224" s="112"/>
      <c r="H224" s="55"/>
      <c r="I224" s="58"/>
      <c r="J224" s="51"/>
      <c r="K224" s="52"/>
      <c r="L224" s="113"/>
      <c r="M224" s="113"/>
      <c r="N224" s="113"/>
      <c r="O224" s="57"/>
      <c r="P224" s="58"/>
      <c r="Q224" s="55"/>
      <c r="S224" s="55"/>
    </row>
    <row r="225" spans="1:19">
      <c r="A225" s="52"/>
      <c r="B225" s="55"/>
      <c r="C225" s="55"/>
      <c r="D225" s="55"/>
      <c r="E225" s="55"/>
      <c r="F225" s="112"/>
      <c r="G225" s="112"/>
      <c r="H225" s="55"/>
      <c r="I225" s="58"/>
      <c r="J225" s="51"/>
      <c r="K225" s="52"/>
      <c r="L225" s="113"/>
      <c r="M225" s="113"/>
      <c r="N225" s="113"/>
      <c r="O225" s="57"/>
      <c r="P225" s="58"/>
      <c r="Q225" s="55"/>
      <c r="S225" s="55"/>
    </row>
    <row r="226" spans="1:19">
      <c r="A226" s="52"/>
      <c r="B226" s="55"/>
      <c r="C226" s="55"/>
      <c r="D226" s="55"/>
      <c r="E226" s="55"/>
      <c r="F226" s="112"/>
      <c r="G226" s="112"/>
      <c r="H226" s="55"/>
      <c r="I226" s="58"/>
      <c r="J226" s="51"/>
      <c r="K226" s="52"/>
      <c r="L226" s="113"/>
      <c r="M226" s="113"/>
      <c r="N226" s="113"/>
      <c r="O226" s="57"/>
      <c r="P226" s="58"/>
      <c r="Q226" s="55"/>
      <c r="S226" s="55"/>
    </row>
    <row r="227" spans="1:19">
      <c r="A227" s="52"/>
      <c r="B227" s="55"/>
      <c r="C227" s="55"/>
      <c r="D227" s="55"/>
      <c r="E227" s="55"/>
      <c r="F227" s="112"/>
      <c r="G227" s="112"/>
      <c r="H227" s="55"/>
      <c r="I227" s="58"/>
      <c r="J227" s="51"/>
      <c r="K227" s="52"/>
      <c r="L227" s="113"/>
      <c r="M227" s="113"/>
      <c r="N227" s="113"/>
      <c r="O227" s="57"/>
      <c r="P227" s="58"/>
      <c r="Q227" s="55"/>
      <c r="S227" s="55"/>
    </row>
    <row r="228" spans="1:19">
      <c r="A228" s="52"/>
      <c r="B228" s="55"/>
      <c r="C228" s="55"/>
      <c r="D228" s="55"/>
      <c r="E228" s="55"/>
      <c r="F228" s="112"/>
      <c r="G228" s="112"/>
      <c r="H228" s="55"/>
      <c r="I228" s="58"/>
      <c r="J228" s="51"/>
      <c r="K228" s="52"/>
      <c r="L228" s="113"/>
      <c r="M228" s="113"/>
      <c r="N228" s="113"/>
      <c r="O228" s="57"/>
      <c r="P228" s="58"/>
      <c r="Q228" s="55"/>
      <c r="S228" s="55"/>
    </row>
    <row r="229" spans="1:19">
      <c r="A229" s="52"/>
      <c r="B229" s="55"/>
      <c r="C229" s="55"/>
      <c r="D229" s="55"/>
      <c r="E229" s="55"/>
      <c r="F229" s="112"/>
      <c r="G229" s="112"/>
      <c r="H229" s="55"/>
      <c r="I229" s="58"/>
      <c r="J229" s="51"/>
      <c r="K229" s="52"/>
      <c r="L229" s="113"/>
      <c r="M229" s="113"/>
      <c r="N229" s="113"/>
      <c r="O229" s="57"/>
      <c r="P229" s="58"/>
      <c r="Q229" s="55"/>
      <c r="S229" s="55"/>
    </row>
    <row r="230" spans="1:19">
      <c r="A230" s="52"/>
      <c r="B230" s="55"/>
      <c r="C230" s="55"/>
      <c r="D230" s="55"/>
      <c r="E230" s="55"/>
      <c r="F230" s="112"/>
      <c r="G230" s="112"/>
      <c r="H230" s="55"/>
      <c r="I230" s="58"/>
      <c r="J230" s="51"/>
      <c r="K230" s="52"/>
      <c r="L230" s="113"/>
      <c r="M230" s="113"/>
      <c r="N230" s="113"/>
      <c r="O230" s="57"/>
      <c r="P230" s="58"/>
      <c r="Q230" s="55"/>
      <c r="S230" s="55"/>
    </row>
    <row r="231" spans="1:19">
      <c r="A231" s="52"/>
      <c r="B231" s="55"/>
      <c r="C231" s="55"/>
      <c r="D231" s="55"/>
      <c r="E231" s="55"/>
      <c r="F231" s="112"/>
      <c r="G231" s="112"/>
      <c r="H231" s="55"/>
      <c r="I231" s="58"/>
      <c r="J231" s="51"/>
      <c r="K231" s="52"/>
      <c r="L231" s="113"/>
      <c r="M231" s="113"/>
      <c r="N231" s="113"/>
      <c r="O231" s="57"/>
      <c r="P231" s="58"/>
      <c r="Q231" s="55"/>
      <c r="S231" s="55"/>
    </row>
    <row r="232" spans="1:19">
      <c r="A232" s="52"/>
      <c r="B232" s="55"/>
      <c r="C232" s="55"/>
      <c r="D232" s="55"/>
      <c r="E232" s="55"/>
      <c r="F232" s="112"/>
      <c r="G232" s="112"/>
      <c r="H232" s="55"/>
      <c r="I232" s="58"/>
      <c r="J232" s="51"/>
      <c r="K232" s="52"/>
      <c r="L232" s="113"/>
      <c r="M232" s="113"/>
      <c r="N232" s="113"/>
      <c r="O232" s="57"/>
      <c r="P232" s="58"/>
      <c r="Q232" s="55"/>
      <c r="S232" s="55"/>
    </row>
    <row r="233" spans="1:19">
      <c r="A233" s="52"/>
      <c r="B233" s="55"/>
      <c r="C233" s="55"/>
      <c r="D233" s="55"/>
      <c r="E233" s="55"/>
      <c r="F233" s="112"/>
      <c r="G233" s="112"/>
      <c r="H233" s="55"/>
      <c r="I233" s="58"/>
      <c r="J233" s="51"/>
      <c r="K233" s="52"/>
      <c r="L233" s="113"/>
      <c r="M233" s="113"/>
      <c r="N233" s="113"/>
      <c r="O233" s="57"/>
      <c r="P233" s="58"/>
      <c r="Q233" s="55"/>
      <c r="S233" s="55"/>
    </row>
    <row r="234" spans="1:19">
      <c r="A234" s="52"/>
      <c r="B234" s="55"/>
      <c r="C234" s="55"/>
      <c r="D234" s="55"/>
      <c r="E234" s="55"/>
      <c r="F234" s="112"/>
      <c r="G234" s="112"/>
      <c r="H234" s="55"/>
      <c r="I234" s="58"/>
      <c r="J234" s="51"/>
      <c r="K234" s="52"/>
      <c r="L234" s="113"/>
      <c r="M234" s="113"/>
      <c r="N234" s="113"/>
      <c r="O234" s="57"/>
      <c r="P234" s="58"/>
      <c r="Q234" s="55"/>
      <c r="S234" s="55"/>
    </row>
    <row r="235" spans="1:19">
      <c r="A235" s="52"/>
      <c r="B235" s="55"/>
      <c r="C235" s="55"/>
      <c r="D235" s="55"/>
      <c r="E235" s="55"/>
      <c r="F235" s="112"/>
      <c r="G235" s="112"/>
      <c r="H235" s="55"/>
      <c r="I235" s="58"/>
      <c r="J235" s="51"/>
      <c r="K235" s="52"/>
      <c r="L235" s="113"/>
      <c r="M235" s="113"/>
      <c r="N235" s="113"/>
      <c r="O235" s="57"/>
      <c r="P235" s="58"/>
      <c r="Q235" s="55"/>
      <c r="S235" s="55"/>
    </row>
    <row r="236" spans="1:19">
      <c r="A236" s="52"/>
      <c r="B236" s="55"/>
      <c r="C236" s="55"/>
      <c r="D236" s="55"/>
      <c r="E236" s="55"/>
      <c r="F236" s="112"/>
      <c r="G236" s="112"/>
      <c r="H236" s="55"/>
      <c r="I236" s="58"/>
      <c r="J236" s="51"/>
      <c r="K236" s="52"/>
      <c r="L236" s="113"/>
      <c r="M236" s="113"/>
      <c r="N236" s="113"/>
      <c r="O236" s="57"/>
      <c r="P236" s="58"/>
      <c r="Q236" s="55"/>
      <c r="S236" s="55"/>
    </row>
    <row r="237" spans="1:19">
      <c r="A237" s="52"/>
      <c r="B237" s="55"/>
      <c r="C237" s="55"/>
      <c r="D237" s="55"/>
      <c r="E237" s="55"/>
      <c r="F237" s="112"/>
      <c r="G237" s="112"/>
      <c r="H237" s="55"/>
      <c r="I237" s="58"/>
      <c r="J237" s="51"/>
      <c r="K237" s="52"/>
      <c r="L237" s="113"/>
      <c r="M237" s="113"/>
      <c r="N237" s="113"/>
      <c r="O237" s="57"/>
      <c r="P237" s="58"/>
      <c r="Q237" s="55"/>
      <c r="S237" s="55"/>
    </row>
    <row r="238" spans="1:19">
      <c r="A238" s="52"/>
      <c r="B238" s="55"/>
      <c r="C238" s="55"/>
      <c r="D238" s="55"/>
      <c r="E238" s="55"/>
      <c r="F238" s="112"/>
      <c r="G238" s="112"/>
      <c r="H238" s="55"/>
      <c r="I238" s="58"/>
      <c r="J238" s="51"/>
      <c r="K238" s="52"/>
      <c r="L238" s="113"/>
      <c r="M238" s="113"/>
      <c r="N238" s="113"/>
      <c r="O238" s="57"/>
      <c r="P238" s="58"/>
      <c r="Q238" s="55"/>
      <c r="S238" s="55"/>
    </row>
    <row r="239" spans="1:19">
      <c r="A239" s="52"/>
      <c r="B239" s="55"/>
      <c r="C239" s="55"/>
      <c r="D239" s="55"/>
      <c r="E239" s="55"/>
      <c r="F239" s="112"/>
      <c r="G239" s="112"/>
      <c r="H239" s="55"/>
      <c r="I239" s="58"/>
      <c r="J239" s="51"/>
      <c r="K239" s="52"/>
      <c r="L239" s="113"/>
      <c r="M239" s="113"/>
      <c r="N239" s="113"/>
      <c r="O239" s="57"/>
      <c r="P239" s="58"/>
      <c r="Q239" s="55"/>
      <c r="S239" s="55"/>
    </row>
    <row r="240" spans="1:19">
      <c r="A240" s="52"/>
      <c r="B240" s="55"/>
      <c r="C240" s="55"/>
      <c r="D240" s="55"/>
      <c r="E240" s="55"/>
      <c r="F240" s="112"/>
      <c r="G240" s="112"/>
      <c r="H240" s="55"/>
      <c r="I240" s="58"/>
      <c r="J240" s="51"/>
      <c r="K240" s="52"/>
      <c r="L240" s="113"/>
      <c r="M240" s="113"/>
      <c r="N240" s="113"/>
      <c r="O240" s="57"/>
      <c r="P240" s="58"/>
      <c r="Q240" s="55"/>
      <c r="S240" s="55"/>
    </row>
    <row r="241" spans="1:19">
      <c r="A241" s="52"/>
      <c r="B241" s="55"/>
      <c r="C241" s="55"/>
      <c r="D241" s="55"/>
      <c r="E241" s="55"/>
      <c r="F241" s="112"/>
      <c r="G241" s="112"/>
      <c r="H241" s="55"/>
      <c r="I241" s="58"/>
      <c r="J241" s="51"/>
      <c r="K241" s="52"/>
      <c r="L241" s="113"/>
      <c r="M241" s="113"/>
      <c r="N241" s="113"/>
      <c r="O241" s="57"/>
      <c r="P241" s="58"/>
      <c r="Q241" s="55"/>
      <c r="S241" s="55"/>
    </row>
    <row r="242" spans="1:19">
      <c r="A242" s="52"/>
      <c r="B242" s="55"/>
      <c r="C242" s="55"/>
      <c r="D242" s="55"/>
      <c r="E242" s="55"/>
      <c r="F242" s="112"/>
      <c r="G242" s="112"/>
      <c r="H242" s="55"/>
      <c r="I242" s="58"/>
      <c r="J242" s="51"/>
      <c r="K242" s="52"/>
      <c r="L242" s="113"/>
      <c r="M242" s="113"/>
      <c r="N242" s="113"/>
      <c r="O242" s="57"/>
      <c r="P242" s="58"/>
      <c r="Q242" s="55"/>
      <c r="S242" s="55"/>
    </row>
    <row r="243" spans="1:19">
      <c r="A243" s="52"/>
      <c r="B243" s="55"/>
      <c r="C243" s="55"/>
      <c r="D243" s="55"/>
      <c r="E243" s="55"/>
      <c r="F243" s="112"/>
      <c r="G243" s="112"/>
      <c r="H243" s="55"/>
      <c r="I243" s="58"/>
      <c r="J243" s="51"/>
      <c r="K243" s="52"/>
      <c r="L243" s="113"/>
      <c r="M243" s="113"/>
      <c r="N243" s="113"/>
      <c r="O243" s="57"/>
      <c r="P243" s="58"/>
      <c r="Q243" s="55"/>
      <c r="S243" s="55"/>
    </row>
    <row r="244" spans="1:19">
      <c r="A244" s="52"/>
      <c r="B244" s="55"/>
      <c r="C244" s="55"/>
      <c r="D244" s="55"/>
      <c r="E244" s="55"/>
      <c r="F244" s="112"/>
      <c r="G244" s="112"/>
      <c r="H244" s="55"/>
      <c r="I244" s="58"/>
      <c r="J244" s="51"/>
      <c r="K244" s="52"/>
      <c r="L244" s="113"/>
      <c r="M244" s="113"/>
      <c r="N244" s="113"/>
      <c r="O244" s="57"/>
      <c r="P244" s="58"/>
      <c r="Q244" s="55"/>
      <c r="S244" s="55"/>
    </row>
    <row r="245" spans="1:19">
      <c r="A245" s="52"/>
      <c r="B245" s="55"/>
      <c r="C245" s="55"/>
      <c r="D245" s="55"/>
      <c r="E245" s="55"/>
      <c r="F245" s="112"/>
      <c r="G245" s="112"/>
      <c r="H245" s="55"/>
      <c r="I245" s="58"/>
      <c r="J245" s="51"/>
      <c r="K245" s="52"/>
      <c r="L245" s="113"/>
      <c r="M245" s="113"/>
      <c r="N245" s="113"/>
      <c r="O245" s="57"/>
      <c r="P245" s="58"/>
      <c r="Q245" s="55"/>
      <c r="S245" s="55"/>
    </row>
    <row r="246" spans="1:19">
      <c r="A246" s="52"/>
      <c r="B246" s="55"/>
      <c r="C246" s="55"/>
      <c r="D246" s="55"/>
      <c r="E246" s="55"/>
      <c r="F246" s="112"/>
      <c r="G246" s="112"/>
      <c r="H246" s="55"/>
      <c r="I246" s="58"/>
      <c r="J246" s="51"/>
      <c r="K246" s="52"/>
      <c r="L246" s="113"/>
      <c r="M246" s="113"/>
      <c r="N246" s="113"/>
      <c r="O246" s="57"/>
      <c r="P246" s="58"/>
      <c r="Q246" s="55"/>
      <c r="S246" s="55"/>
    </row>
    <row r="247" spans="1:19">
      <c r="A247" s="52"/>
      <c r="B247" s="55"/>
      <c r="C247" s="55"/>
      <c r="D247" s="55"/>
      <c r="E247" s="55"/>
      <c r="F247" s="112"/>
      <c r="G247" s="112"/>
      <c r="H247" s="55"/>
      <c r="I247" s="58"/>
      <c r="J247" s="51"/>
      <c r="K247" s="52"/>
      <c r="L247" s="113"/>
      <c r="M247" s="113"/>
      <c r="N247" s="113"/>
      <c r="O247" s="57"/>
      <c r="P247" s="58"/>
      <c r="Q247" s="55"/>
      <c r="S247" s="55"/>
    </row>
    <row r="248" spans="1:19">
      <c r="A248" s="52"/>
      <c r="B248" s="55"/>
      <c r="C248" s="55"/>
      <c r="D248" s="55"/>
      <c r="E248" s="55"/>
      <c r="F248" s="112"/>
      <c r="G248" s="112"/>
      <c r="H248" s="55"/>
      <c r="I248" s="58"/>
      <c r="J248" s="51"/>
      <c r="K248" s="52"/>
      <c r="L248" s="113"/>
      <c r="M248" s="113"/>
      <c r="N248" s="113"/>
      <c r="O248" s="57"/>
      <c r="P248" s="58"/>
      <c r="Q248" s="55"/>
      <c r="S248" s="55"/>
    </row>
    <row r="249" spans="1:19">
      <c r="A249" s="52"/>
      <c r="B249" s="55"/>
      <c r="C249" s="55"/>
      <c r="D249" s="55"/>
      <c r="E249" s="55"/>
      <c r="F249" s="112"/>
      <c r="G249" s="112"/>
      <c r="H249" s="55"/>
      <c r="I249" s="58"/>
      <c r="J249" s="51"/>
      <c r="K249" s="52"/>
      <c r="L249" s="113"/>
      <c r="M249" s="113"/>
      <c r="N249" s="113"/>
      <c r="O249" s="57"/>
      <c r="P249" s="58"/>
      <c r="Q249" s="55"/>
      <c r="S249" s="55"/>
    </row>
    <row r="250" spans="1:19">
      <c r="A250" s="52"/>
      <c r="B250" s="55"/>
      <c r="C250" s="55"/>
      <c r="D250" s="55"/>
      <c r="E250" s="55"/>
      <c r="F250" s="112"/>
      <c r="G250" s="112"/>
      <c r="H250" s="55"/>
      <c r="I250" s="58"/>
      <c r="J250" s="51"/>
      <c r="K250" s="52"/>
      <c r="L250" s="113"/>
      <c r="M250" s="113"/>
      <c r="N250" s="113"/>
      <c r="O250" s="57"/>
      <c r="P250" s="58"/>
      <c r="Q250" s="55"/>
      <c r="S250" s="55"/>
    </row>
    <row r="251" spans="1:19">
      <c r="A251" s="52"/>
      <c r="B251" s="55"/>
      <c r="C251" s="55"/>
      <c r="D251" s="55"/>
      <c r="E251" s="55"/>
      <c r="F251" s="112"/>
      <c r="G251" s="112"/>
      <c r="H251" s="55"/>
      <c r="I251" s="58"/>
      <c r="J251" s="51"/>
      <c r="K251" s="52"/>
      <c r="L251" s="113"/>
      <c r="M251" s="113"/>
      <c r="N251" s="113"/>
      <c r="O251" s="57"/>
      <c r="P251" s="58"/>
      <c r="Q251" s="55"/>
      <c r="S251" s="55"/>
    </row>
    <row r="252" spans="1:19">
      <c r="A252" s="52"/>
      <c r="B252" s="55"/>
      <c r="C252" s="55"/>
      <c r="D252" s="55"/>
      <c r="E252" s="55"/>
      <c r="F252" s="112"/>
      <c r="G252" s="112"/>
      <c r="H252" s="55"/>
      <c r="I252" s="58"/>
      <c r="J252" s="51"/>
      <c r="K252" s="52"/>
      <c r="L252" s="113"/>
      <c r="M252" s="113"/>
      <c r="N252" s="113"/>
      <c r="O252" s="57"/>
      <c r="P252" s="58"/>
      <c r="Q252" s="55"/>
      <c r="S252" s="55"/>
    </row>
    <row r="253" spans="1:19">
      <c r="A253" s="52"/>
      <c r="B253" s="55"/>
      <c r="C253" s="55"/>
      <c r="D253" s="55"/>
      <c r="E253" s="55"/>
      <c r="F253" s="112"/>
      <c r="G253" s="112"/>
      <c r="H253" s="55"/>
      <c r="I253" s="58"/>
      <c r="J253" s="51"/>
      <c r="K253" s="52"/>
      <c r="L253" s="113"/>
      <c r="M253" s="113"/>
      <c r="N253" s="113"/>
      <c r="O253" s="57"/>
      <c r="P253" s="58"/>
      <c r="Q253" s="55"/>
      <c r="S253" s="55"/>
    </row>
    <row r="254" spans="1:19">
      <c r="A254" s="52"/>
      <c r="B254" s="55"/>
      <c r="C254" s="55"/>
      <c r="D254" s="55"/>
      <c r="E254" s="55"/>
      <c r="F254" s="112"/>
      <c r="G254" s="112"/>
      <c r="H254" s="55"/>
      <c r="I254" s="58"/>
      <c r="J254" s="51"/>
      <c r="K254" s="52"/>
      <c r="L254" s="113"/>
      <c r="M254" s="113"/>
      <c r="N254" s="113"/>
      <c r="O254" s="57"/>
      <c r="P254" s="58"/>
      <c r="Q254" s="55"/>
      <c r="S254" s="55"/>
    </row>
    <row r="255" spans="1:19">
      <c r="A255" s="52"/>
      <c r="B255" s="55"/>
      <c r="C255" s="55"/>
      <c r="D255" s="55"/>
      <c r="E255" s="55"/>
      <c r="F255" s="112"/>
      <c r="G255" s="112"/>
      <c r="H255" s="55"/>
      <c r="I255" s="58"/>
      <c r="J255" s="51"/>
      <c r="K255" s="52"/>
      <c r="L255" s="113"/>
      <c r="M255" s="113"/>
      <c r="N255" s="113"/>
      <c r="O255" s="57"/>
      <c r="P255" s="58"/>
      <c r="Q255" s="55"/>
      <c r="S255" s="55"/>
    </row>
    <row r="256" spans="1:19">
      <c r="A256" s="52"/>
      <c r="B256" s="55"/>
      <c r="C256" s="55"/>
      <c r="D256" s="55"/>
      <c r="E256" s="55"/>
      <c r="F256" s="112"/>
      <c r="G256" s="112"/>
      <c r="H256" s="55"/>
      <c r="I256" s="58"/>
      <c r="J256" s="51"/>
      <c r="K256" s="52"/>
      <c r="L256" s="113"/>
      <c r="M256" s="113"/>
      <c r="N256" s="113"/>
      <c r="O256" s="57"/>
      <c r="P256" s="58"/>
      <c r="Q256" s="55"/>
      <c r="S256" s="55"/>
    </row>
    <row r="257" spans="1:19">
      <c r="A257" s="52"/>
      <c r="B257" s="55"/>
      <c r="C257" s="55"/>
      <c r="D257" s="55"/>
      <c r="E257" s="55"/>
      <c r="F257" s="112"/>
      <c r="G257" s="112"/>
      <c r="H257" s="55"/>
      <c r="I257" s="58"/>
      <c r="J257" s="51"/>
      <c r="K257" s="52"/>
      <c r="L257" s="113"/>
      <c r="M257" s="113"/>
      <c r="N257" s="113"/>
      <c r="O257" s="57"/>
      <c r="P257" s="58"/>
      <c r="Q257" s="55"/>
      <c r="S257" s="55"/>
    </row>
    <row r="258" spans="1:19">
      <c r="A258" s="52"/>
      <c r="B258" s="55"/>
      <c r="C258" s="55"/>
      <c r="D258" s="55"/>
      <c r="E258" s="55"/>
      <c r="F258" s="112"/>
      <c r="G258" s="112"/>
      <c r="H258" s="55"/>
      <c r="I258" s="58"/>
      <c r="J258" s="51"/>
      <c r="K258" s="52"/>
      <c r="L258" s="113"/>
      <c r="M258" s="113"/>
      <c r="N258" s="113"/>
      <c r="O258" s="57"/>
      <c r="P258" s="58"/>
      <c r="Q258" s="55"/>
      <c r="S258" s="55"/>
    </row>
    <row r="259" spans="1:19">
      <c r="A259" s="52"/>
      <c r="B259" s="55"/>
      <c r="C259" s="55"/>
      <c r="D259" s="55"/>
      <c r="E259" s="55"/>
      <c r="F259" s="112"/>
      <c r="G259" s="112"/>
      <c r="H259" s="55"/>
      <c r="I259" s="58"/>
      <c r="J259" s="51"/>
      <c r="K259" s="52"/>
      <c r="L259" s="113"/>
      <c r="M259" s="113"/>
      <c r="N259" s="113"/>
      <c r="O259" s="57"/>
      <c r="P259" s="58"/>
      <c r="Q259" s="55"/>
      <c r="S259" s="55"/>
    </row>
    <row r="260" spans="1:19">
      <c r="A260" s="52"/>
      <c r="B260" s="55"/>
      <c r="C260" s="55"/>
      <c r="D260" s="55"/>
      <c r="E260" s="55"/>
      <c r="F260" s="112"/>
      <c r="G260" s="112"/>
      <c r="H260" s="55"/>
      <c r="I260" s="58"/>
      <c r="J260" s="51"/>
      <c r="K260" s="52"/>
      <c r="L260" s="113"/>
      <c r="M260" s="113"/>
      <c r="N260" s="113"/>
      <c r="O260" s="57"/>
      <c r="P260" s="58"/>
      <c r="Q260" s="55"/>
      <c r="S260" s="55"/>
    </row>
    <row r="261" spans="1:19">
      <c r="A261" s="52"/>
      <c r="B261" s="55"/>
      <c r="C261" s="55"/>
      <c r="D261" s="55"/>
      <c r="E261" s="55"/>
      <c r="F261" s="112"/>
      <c r="G261" s="112"/>
      <c r="H261" s="55"/>
      <c r="I261" s="58"/>
      <c r="J261" s="51"/>
      <c r="K261" s="52"/>
      <c r="L261" s="113"/>
      <c r="M261" s="113"/>
      <c r="N261" s="113"/>
      <c r="O261" s="57"/>
      <c r="P261" s="58"/>
      <c r="Q261" s="55"/>
      <c r="S261" s="55"/>
    </row>
    <row r="262" spans="1:19">
      <c r="A262" s="52"/>
      <c r="B262" s="55"/>
      <c r="C262" s="55"/>
      <c r="D262" s="55"/>
      <c r="E262" s="55"/>
      <c r="F262" s="112"/>
      <c r="G262" s="112"/>
      <c r="H262" s="55"/>
      <c r="I262" s="58"/>
      <c r="J262" s="51"/>
      <c r="K262" s="52"/>
      <c r="L262" s="113"/>
      <c r="M262" s="113"/>
      <c r="N262" s="113"/>
      <c r="O262" s="57"/>
      <c r="P262" s="58"/>
      <c r="Q262" s="55"/>
      <c r="S262" s="55"/>
    </row>
    <row r="263" spans="1:19">
      <c r="A263" s="52"/>
      <c r="B263" s="55"/>
      <c r="C263" s="55"/>
      <c r="D263" s="55"/>
      <c r="E263" s="55"/>
      <c r="F263" s="112"/>
      <c r="G263" s="112"/>
      <c r="H263" s="55"/>
      <c r="I263" s="58"/>
      <c r="J263" s="51"/>
      <c r="K263" s="52"/>
      <c r="L263" s="113"/>
      <c r="M263" s="113"/>
      <c r="N263" s="113"/>
      <c r="O263" s="57"/>
      <c r="P263" s="58"/>
      <c r="Q263" s="55"/>
      <c r="S263" s="55"/>
    </row>
    <row r="264" spans="1:19">
      <c r="A264" s="52"/>
      <c r="B264" s="55"/>
      <c r="C264" s="55"/>
      <c r="D264" s="55"/>
      <c r="E264" s="55"/>
      <c r="F264" s="112"/>
      <c r="G264" s="112"/>
      <c r="H264" s="55"/>
      <c r="I264" s="58"/>
      <c r="J264" s="51"/>
      <c r="K264" s="52"/>
      <c r="L264" s="113"/>
      <c r="M264" s="113"/>
      <c r="N264" s="113"/>
      <c r="O264" s="57"/>
      <c r="P264" s="58"/>
      <c r="Q264" s="55"/>
      <c r="S264" s="55"/>
    </row>
    <row r="265" spans="1:19">
      <c r="A265" s="52"/>
      <c r="B265" s="55"/>
      <c r="C265" s="55"/>
      <c r="D265" s="55"/>
      <c r="E265" s="55"/>
      <c r="F265" s="112"/>
      <c r="G265" s="112"/>
      <c r="H265" s="55"/>
      <c r="I265" s="58"/>
      <c r="J265" s="51"/>
      <c r="K265" s="52"/>
      <c r="L265" s="113"/>
      <c r="M265" s="113"/>
      <c r="N265" s="113"/>
      <c r="O265" s="57"/>
      <c r="P265" s="58"/>
      <c r="Q265" s="55"/>
      <c r="S265" s="55"/>
    </row>
    <row r="266" spans="1:19">
      <c r="A266" s="52"/>
      <c r="B266" s="55"/>
      <c r="C266" s="55"/>
      <c r="D266" s="55"/>
      <c r="E266" s="55"/>
      <c r="F266" s="112"/>
      <c r="G266" s="112"/>
      <c r="H266" s="55"/>
      <c r="I266" s="58"/>
      <c r="J266" s="51"/>
      <c r="K266" s="52"/>
      <c r="L266" s="113"/>
      <c r="M266" s="113"/>
      <c r="N266" s="113"/>
      <c r="O266" s="57"/>
      <c r="P266" s="58"/>
      <c r="Q266" s="55"/>
      <c r="S266" s="55"/>
    </row>
    <row r="267" spans="1:19">
      <c r="A267" s="52"/>
      <c r="B267" s="55"/>
      <c r="C267" s="55"/>
      <c r="D267" s="55"/>
      <c r="E267" s="55"/>
      <c r="F267" s="112"/>
      <c r="G267" s="112"/>
      <c r="H267" s="55"/>
      <c r="I267" s="58"/>
      <c r="J267" s="51"/>
      <c r="K267" s="52"/>
      <c r="L267" s="113"/>
      <c r="M267" s="113"/>
      <c r="N267" s="113"/>
      <c r="O267" s="57"/>
      <c r="P267" s="58"/>
      <c r="Q267" s="55"/>
      <c r="S267" s="55"/>
    </row>
    <row r="268" spans="1:19">
      <c r="A268" s="52"/>
      <c r="B268" s="55"/>
      <c r="C268" s="55"/>
      <c r="D268" s="55"/>
      <c r="E268" s="55"/>
      <c r="F268" s="112"/>
      <c r="G268" s="112"/>
      <c r="H268" s="55"/>
      <c r="I268" s="58"/>
      <c r="J268" s="51"/>
      <c r="K268" s="52"/>
      <c r="L268" s="113"/>
      <c r="M268" s="113"/>
      <c r="N268" s="113"/>
      <c r="O268" s="57"/>
      <c r="P268" s="58"/>
      <c r="Q268" s="55"/>
      <c r="S268" s="55"/>
    </row>
    <row r="269" spans="1:19">
      <c r="A269" s="52"/>
      <c r="B269" s="55"/>
      <c r="C269" s="55"/>
      <c r="D269" s="55"/>
      <c r="E269" s="55"/>
      <c r="F269" s="112"/>
      <c r="G269" s="112"/>
      <c r="H269" s="55"/>
      <c r="I269" s="58"/>
      <c r="J269" s="51"/>
      <c r="K269" s="52"/>
      <c r="L269" s="113"/>
      <c r="M269" s="113"/>
      <c r="N269" s="113"/>
      <c r="O269" s="57"/>
      <c r="P269" s="58"/>
      <c r="Q269" s="55"/>
      <c r="S269" s="55"/>
    </row>
    <row r="270" spans="1:19">
      <c r="A270" s="52"/>
      <c r="B270" s="55"/>
      <c r="C270" s="55"/>
      <c r="D270" s="55"/>
      <c r="E270" s="55"/>
      <c r="F270" s="112"/>
      <c r="G270" s="112"/>
      <c r="H270" s="55"/>
      <c r="I270" s="58"/>
      <c r="J270" s="51"/>
      <c r="K270" s="52"/>
      <c r="L270" s="113"/>
      <c r="M270" s="113"/>
      <c r="N270" s="113"/>
      <c r="O270" s="57"/>
      <c r="P270" s="58"/>
      <c r="Q270" s="55"/>
      <c r="S270" s="55"/>
    </row>
    <row r="271" spans="1:19">
      <c r="A271" s="52"/>
      <c r="B271" s="55"/>
      <c r="C271" s="55"/>
      <c r="D271" s="55"/>
      <c r="E271" s="55"/>
      <c r="F271" s="112"/>
      <c r="G271" s="112"/>
      <c r="H271" s="55"/>
      <c r="I271" s="58"/>
      <c r="J271" s="51"/>
      <c r="K271" s="52"/>
      <c r="L271" s="113"/>
      <c r="M271" s="113"/>
      <c r="N271" s="113"/>
      <c r="O271" s="57"/>
      <c r="P271" s="58"/>
      <c r="Q271" s="55"/>
      <c r="S271" s="55"/>
    </row>
    <row r="272" spans="1:19">
      <c r="A272" s="52"/>
      <c r="B272" s="55"/>
      <c r="C272" s="55"/>
      <c r="D272" s="55"/>
      <c r="E272" s="55"/>
      <c r="F272" s="112"/>
      <c r="G272" s="112"/>
      <c r="H272" s="55"/>
      <c r="I272" s="58"/>
      <c r="J272" s="51"/>
      <c r="K272" s="52"/>
      <c r="L272" s="113"/>
      <c r="M272" s="113"/>
      <c r="N272" s="113"/>
      <c r="O272" s="57"/>
      <c r="P272" s="58"/>
      <c r="Q272" s="55"/>
      <c r="S272" s="55"/>
    </row>
    <row r="273" spans="1:19">
      <c r="A273" s="52"/>
      <c r="B273" s="55"/>
      <c r="C273" s="55"/>
      <c r="D273" s="55"/>
      <c r="E273" s="55"/>
      <c r="F273" s="112"/>
      <c r="G273" s="112"/>
      <c r="H273" s="55"/>
      <c r="I273" s="58"/>
      <c r="J273" s="51"/>
      <c r="K273" s="52"/>
      <c r="L273" s="113"/>
      <c r="M273" s="113"/>
      <c r="N273" s="113"/>
      <c r="O273" s="57"/>
      <c r="P273" s="58"/>
      <c r="Q273" s="55"/>
      <c r="S273" s="55"/>
    </row>
    <row r="274" spans="1:19">
      <c r="A274" s="52"/>
      <c r="B274" s="55"/>
      <c r="C274" s="55"/>
      <c r="D274" s="55"/>
      <c r="E274" s="55"/>
      <c r="F274" s="112"/>
      <c r="G274" s="112"/>
      <c r="H274" s="55"/>
      <c r="I274" s="58"/>
      <c r="J274" s="51"/>
      <c r="K274" s="52"/>
      <c r="L274" s="113"/>
      <c r="M274" s="113"/>
      <c r="N274" s="113"/>
      <c r="O274" s="57"/>
      <c r="P274" s="58"/>
      <c r="Q274" s="55"/>
      <c r="S274" s="55"/>
    </row>
    <row r="275" spans="1:19">
      <c r="A275" s="52"/>
      <c r="B275" s="55"/>
      <c r="C275" s="55"/>
      <c r="D275" s="55"/>
      <c r="E275" s="55"/>
      <c r="F275" s="112"/>
      <c r="G275" s="112"/>
      <c r="H275" s="55"/>
      <c r="I275" s="58"/>
      <c r="J275" s="51"/>
      <c r="K275" s="52"/>
      <c r="L275" s="113"/>
      <c r="M275" s="113"/>
      <c r="N275" s="113"/>
      <c r="O275" s="57"/>
      <c r="P275" s="58"/>
      <c r="Q275" s="55"/>
      <c r="S275" s="55"/>
    </row>
    <row r="276" spans="1:19">
      <c r="A276" s="52"/>
      <c r="B276" s="55"/>
      <c r="C276" s="55"/>
      <c r="D276" s="55"/>
      <c r="E276" s="55"/>
      <c r="F276" s="112"/>
      <c r="G276" s="112"/>
      <c r="H276" s="55"/>
      <c r="I276" s="58"/>
      <c r="J276" s="51"/>
      <c r="K276" s="52"/>
      <c r="L276" s="113"/>
      <c r="M276" s="113"/>
      <c r="N276" s="113"/>
      <c r="O276" s="57"/>
      <c r="P276" s="58"/>
      <c r="Q276" s="55"/>
      <c r="S276" s="55"/>
    </row>
    <row r="277" spans="1:19">
      <c r="A277" s="52"/>
      <c r="B277" s="55"/>
      <c r="C277" s="55"/>
      <c r="D277" s="55"/>
      <c r="E277" s="55"/>
      <c r="F277" s="112"/>
      <c r="G277" s="112"/>
      <c r="H277" s="55"/>
      <c r="I277" s="58"/>
      <c r="J277" s="51"/>
      <c r="K277" s="52"/>
      <c r="L277" s="113"/>
      <c r="M277" s="113"/>
      <c r="N277" s="113"/>
      <c r="O277" s="57"/>
      <c r="P277" s="58"/>
      <c r="Q277" s="55"/>
      <c r="S277" s="55"/>
    </row>
    <row r="278" spans="1:19">
      <c r="A278" s="52"/>
      <c r="B278" s="55"/>
      <c r="C278" s="55"/>
      <c r="D278" s="55"/>
      <c r="E278" s="55"/>
      <c r="F278" s="112"/>
      <c r="G278" s="112"/>
      <c r="H278" s="55"/>
      <c r="I278" s="58"/>
      <c r="J278" s="51"/>
      <c r="K278" s="52"/>
      <c r="L278" s="113"/>
      <c r="M278" s="113"/>
      <c r="N278" s="113"/>
      <c r="O278" s="57"/>
      <c r="P278" s="58"/>
      <c r="Q278" s="55"/>
      <c r="S278" s="55"/>
    </row>
    <row r="279" spans="1:19">
      <c r="A279" s="52"/>
      <c r="B279" s="55"/>
      <c r="C279" s="55"/>
      <c r="D279" s="55"/>
      <c r="E279" s="55"/>
      <c r="F279" s="112"/>
      <c r="G279" s="112"/>
      <c r="H279" s="55"/>
      <c r="I279" s="58"/>
      <c r="J279" s="51"/>
      <c r="K279" s="52"/>
      <c r="L279" s="113"/>
      <c r="M279" s="113"/>
      <c r="N279" s="113"/>
      <c r="O279" s="57"/>
      <c r="P279" s="58"/>
      <c r="Q279" s="55"/>
      <c r="S279" s="55"/>
    </row>
    <row r="280" spans="1:19">
      <c r="A280" s="52"/>
      <c r="B280" s="55"/>
      <c r="C280" s="55"/>
      <c r="D280" s="55"/>
      <c r="E280" s="55"/>
      <c r="F280" s="112"/>
      <c r="G280" s="112"/>
      <c r="H280" s="55"/>
      <c r="I280" s="58"/>
      <c r="J280" s="51"/>
      <c r="K280" s="52"/>
      <c r="L280" s="113"/>
      <c r="M280" s="113"/>
      <c r="N280" s="113"/>
      <c r="O280" s="57"/>
      <c r="P280" s="58"/>
      <c r="Q280" s="55"/>
      <c r="S280" s="55"/>
    </row>
    <row r="281" spans="1:19">
      <c r="A281" s="52"/>
      <c r="B281" s="55"/>
      <c r="C281" s="55"/>
      <c r="D281" s="55"/>
      <c r="E281" s="55"/>
      <c r="F281" s="112"/>
      <c r="G281" s="112"/>
      <c r="H281" s="55"/>
      <c r="I281" s="58"/>
      <c r="J281" s="51"/>
      <c r="K281" s="52"/>
      <c r="L281" s="113"/>
      <c r="M281" s="113"/>
      <c r="N281" s="113"/>
      <c r="O281" s="57"/>
      <c r="P281" s="58"/>
      <c r="Q281" s="55"/>
      <c r="S281" s="55"/>
    </row>
    <row r="282" spans="1:19">
      <c r="A282" s="52"/>
      <c r="B282" s="55"/>
      <c r="C282" s="55"/>
      <c r="D282" s="55"/>
      <c r="E282" s="55"/>
      <c r="F282" s="112"/>
      <c r="G282" s="112"/>
      <c r="H282" s="55"/>
      <c r="I282" s="58"/>
      <c r="J282" s="51"/>
      <c r="K282" s="52"/>
      <c r="L282" s="113"/>
      <c r="M282" s="113"/>
      <c r="N282" s="113"/>
      <c r="O282" s="57"/>
      <c r="P282" s="58"/>
      <c r="Q282" s="55"/>
      <c r="S282" s="55"/>
    </row>
    <row r="283" spans="1:19">
      <c r="A283" s="52"/>
      <c r="B283" s="55"/>
      <c r="C283" s="55"/>
      <c r="D283" s="55"/>
      <c r="E283" s="55"/>
      <c r="F283" s="112"/>
      <c r="G283" s="112"/>
      <c r="H283" s="55"/>
      <c r="I283" s="58"/>
      <c r="J283" s="51"/>
      <c r="K283" s="52"/>
      <c r="L283" s="113"/>
      <c r="M283" s="113"/>
      <c r="N283" s="113"/>
      <c r="O283" s="57"/>
      <c r="P283" s="58"/>
      <c r="Q283" s="55"/>
      <c r="S283" s="55"/>
    </row>
    <row r="284" spans="1:19">
      <c r="A284" s="52"/>
      <c r="B284" s="55"/>
      <c r="C284" s="55"/>
      <c r="D284" s="55"/>
      <c r="E284" s="55"/>
      <c r="F284" s="112"/>
      <c r="G284" s="112"/>
      <c r="H284" s="55"/>
      <c r="I284" s="58"/>
      <c r="J284" s="51"/>
      <c r="K284" s="52"/>
      <c r="L284" s="113"/>
      <c r="M284" s="113"/>
      <c r="N284" s="113"/>
      <c r="O284" s="57"/>
      <c r="P284" s="58"/>
      <c r="Q284" s="55"/>
      <c r="S284" s="55"/>
    </row>
    <row r="285" spans="1:19">
      <c r="A285" s="52"/>
      <c r="B285" s="55"/>
      <c r="C285" s="55"/>
      <c r="D285" s="55"/>
      <c r="E285" s="55"/>
      <c r="F285" s="112"/>
      <c r="G285" s="112"/>
      <c r="H285" s="55"/>
      <c r="I285" s="58"/>
      <c r="J285" s="51"/>
      <c r="K285" s="52"/>
      <c r="L285" s="113"/>
      <c r="M285" s="113"/>
      <c r="N285" s="113"/>
      <c r="O285" s="57"/>
      <c r="P285" s="58"/>
      <c r="Q285" s="55"/>
      <c r="S285" s="55"/>
    </row>
    <row r="286" spans="1:19">
      <c r="A286" s="52"/>
      <c r="B286" s="55"/>
      <c r="C286" s="55"/>
      <c r="D286" s="55"/>
      <c r="E286" s="55"/>
      <c r="F286" s="112"/>
      <c r="G286" s="112"/>
      <c r="H286" s="55"/>
      <c r="I286" s="58"/>
      <c r="J286" s="51"/>
      <c r="K286" s="52"/>
      <c r="L286" s="113"/>
      <c r="M286" s="113"/>
      <c r="N286" s="113"/>
      <c r="O286" s="57"/>
      <c r="P286" s="58"/>
      <c r="Q286" s="55"/>
      <c r="S286" s="55"/>
    </row>
    <row r="287" spans="1:19">
      <c r="A287" s="52"/>
      <c r="B287" s="55"/>
      <c r="C287" s="55"/>
      <c r="D287" s="55"/>
      <c r="E287" s="55"/>
      <c r="F287" s="112"/>
      <c r="G287" s="112"/>
      <c r="H287" s="55"/>
      <c r="I287" s="58"/>
      <c r="J287" s="51"/>
      <c r="K287" s="52"/>
      <c r="L287" s="113"/>
      <c r="M287" s="113"/>
      <c r="N287" s="113"/>
      <c r="O287" s="57"/>
      <c r="P287" s="58"/>
      <c r="Q287" s="55"/>
      <c r="S287" s="55"/>
    </row>
    <row r="288" spans="1:19">
      <c r="A288" s="52"/>
      <c r="B288" s="55"/>
      <c r="C288" s="55"/>
      <c r="D288" s="55"/>
      <c r="E288" s="55"/>
      <c r="F288" s="112"/>
      <c r="G288" s="112"/>
      <c r="H288" s="55"/>
      <c r="I288" s="58"/>
      <c r="J288" s="51"/>
      <c r="K288" s="52"/>
      <c r="L288" s="113"/>
      <c r="M288" s="113"/>
      <c r="N288" s="113"/>
      <c r="O288" s="57"/>
      <c r="P288" s="58"/>
      <c r="Q288" s="55"/>
      <c r="S288" s="55"/>
    </row>
    <row r="289" spans="1:19">
      <c r="A289" s="52"/>
      <c r="B289" s="55"/>
      <c r="C289" s="55"/>
      <c r="D289" s="55"/>
      <c r="E289" s="55"/>
      <c r="F289" s="112"/>
      <c r="G289" s="112"/>
      <c r="H289" s="55"/>
      <c r="I289" s="58"/>
      <c r="J289" s="51"/>
      <c r="K289" s="52"/>
      <c r="L289" s="113"/>
      <c r="M289" s="113"/>
      <c r="N289" s="113"/>
      <c r="O289" s="57"/>
      <c r="P289" s="58"/>
      <c r="Q289" s="55"/>
      <c r="S289" s="55"/>
    </row>
    <row r="290" spans="1:19">
      <c r="A290" s="52"/>
      <c r="B290" s="55"/>
      <c r="C290" s="55"/>
      <c r="D290" s="55"/>
      <c r="E290" s="55"/>
      <c r="F290" s="112"/>
      <c r="G290" s="112"/>
      <c r="H290" s="55"/>
      <c r="I290" s="58"/>
      <c r="J290" s="51"/>
      <c r="K290" s="52"/>
      <c r="L290" s="113"/>
      <c r="M290" s="113"/>
      <c r="N290" s="113"/>
      <c r="O290" s="57"/>
      <c r="P290" s="58"/>
      <c r="Q290" s="55"/>
      <c r="S290" s="55"/>
    </row>
    <row r="291" spans="1:19">
      <c r="A291" s="52"/>
      <c r="B291" s="55"/>
      <c r="C291" s="55"/>
      <c r="D291" s="55"/>
      <c r="E291" s="55"/>
      <c r="F291" s="112"/>
      <c r="G291" s="112"/>
      <c r="H291" s="55"/>
      <c r="I291" s="58"/>
      <c r="J291" s="51"/>
      <c r="K291" s="52"/>
      <c r="L291" s="113"/>
      <c r="M291" s="113"/>
      <c r="N291" s="113"/>
      <c r="O291" s="57"/>
      <c r="P291" s="58"/>
      <c r="Q291" s="55"/>
      <c r="S291" s="55"/>
    </row>
    <row r="292" spans="1:19">
      <c r="A292" s="52"/>
      <c r="B292" s="55"/>
      <c r="C292" s="55"/>
      <c r="D292" s="55"/>
      <c r="E292" s="55"/>
      <c r="F292" s="112"/>
      <c r="G292" s="112"/>
      <c r="H292" s="55"/>
      <c r="I292" s="58"/>
      <c r="J292" s="51"/>
      <c r="K292" s="52"/>
      <c r="L292" s="113"/>
      <c r="M292" s="113"/>
      <c r="N292" s="113"/>
      <c r="O292" s="57"/>
      <c r="P292" s="58"/>
      <c r="Q292" s="55"/>
      <c r="S292" s="55"/>
    </row>
    <row r="293" spans="1:19">
      <c r="A293" s="52"/>
      <c r="B293" s="55"/>
      <c r="C293" s="55"/>
      <c r="D293" s="55"/>
      <c r="E293" s="55"/>
      <c r="F293" s="112"/>
      <c r="G293" s="112"/>
      <c r="H293" s="55"/>
      <c r="I293" s="58"/>
      <c r="J293" s="51"/>
      <c r="K293" s="52"/>
      <c r="L293" s="113"/>
      <c r="M293" s="113"/>
      <c r="N293" s="113"/>
      <c r="O293" s="57"/>
      <c r="P293" s="58"/>
      <c r="Q293" s="55"/>
      <c r="S293" s="55"/>
    </row>
    <row r="294" spans="1:19">
      <c r="A294" s="52"/>
      <c r="B294" s="55"/>
      <c r="C294" s="55"/>
      <c r="D294" s="55"/>
      <c r="E294" s="55"/>
      <c r="F294" s="112"/>
      <c r="G294" s="112"/>
      <c r="H294" s="55"/>
      <c r="I294" s="58"/>
      <c r="J294" s="51"/>
      <c r="K294" s="52"/>
      <c r="L294" s="113"/>
      <c r="M294" s="113"/>
      <c r="N294" s="113"/>
      <c r="O294" s="57"/>
      <c r="P294" s="58"/>
      <c r="Q294" s="55"/>
      <c r="S294" s="55"/>
    </row>
    <row r="295" spans="1:19">
      <c r="A295" s="52"/>
      <c r="B295" s="55"/>
      <c r="C295" s="55"/>
      <c r="D295" s="55"/>
      <c r="E295" s="55"/>
      <c r="F295" s="112"/>
      <c r="G295" s="112"/>
      <c r="H295" s="55"/>
      <c r="I295" s="58"/>
      <c r="J295" s="51"/>
      <c r="K295" s="52"/>
      <c r="L295" s="113"/>
      <c r="M295" s="113"/>
      <c r="N295" s="113"/>
      <c r="O295" s="57"/>
      <c r="P295" s="58"/>
      <c r="Q295" s="55"/>
      <c r="S295" s="55"/>
    </row>
    <row r="296" spans="1:19">
      <c r="A296" s="52"/>
      <c r="B296" s="55"/>
      <c r="C296" s="55"/>
      <c r="D296" s="55"/>
      <c r="E296" s="55"/>
      <c r="F296" s="112"/>
      <c r="G296" s="112"/>
      <c r="H296" s="55"/>
      <c r="I296" s="58"/>
      <c r="J296" s="51"/>
      <c r="K296" s="52"/>
      <c r="L296" s="113"/>
      <c r="M296" s="113"/>
      <c r="N296" s="113"/>
      <c r="O296" s="57"/>
      <c r="P296" s="58"/>
      <c r="Q296" s="55"/>
      <c r="S296" s="55"/>
    </row>
    <row r="297" spans="1:19">
      <c r="A297" s="52"/>
      <c r="B297" s="55"/>
      <c r="C297" s="55"/>
      <c r="D297" s="55"/>
      <c r="E297" s="55"/>
      <c r="F297" s="112"/>
      <c r="G297" s="112"/>
      <c r="H297" s="55"/>
      <c r="I297" s="58"/>
      <c r="J297" s="51"/>
      <c r="K297" s="52"/>
      <c r="L297" s="113"/>
      <c r="M297" s="113"/>
      <c r="N297" s="113"/>
      <c r="O297" s="57"/>
      <c r="P297" s="58"/>
      <c r="Q297" s="55"/>
      <c r="S297" s="55"/>
    </row>
    <row r="298" spans="1:19">
      <c r="A298" s="52"/>
      <c r="B298" s="55"/>
      <c r="C298" s="55"/>
      <c r="D298" s="55"/>
      <c r="E298" s="55"/>
      <c r="F298" s="112"/>
      <c r="G298" s="112"/>
      <c r="H298" s="55"/>
      <c r="I298" s="58"/>
      <c r="J298" s="51"/>
      <c r="K298" s="52"/>
      <c r="L298" s="113"/>
      <c r="M298" s="113"/>
      <c r="N298" s="113"/>
      <c r="O298" s="57"/>
      <c r="P298" s="58"/>
      <c r="Q298" s="55"/>
      <c r="S298" s="55"/>
    </row>
    <row r="299" spans="1:19">
      <c r="A299" s="52"/>
      <c r="B299" s="55"/>
      <c r="C299" s="55"/>
      <c r="D299" s="55"/>
      <c r="E299" s="55"/>
      <c r="F299" s="112"/>
      <c r="G299" s="112"/>
      <c r="H299" s="55"/>
      <c r="I299" s="58"/>
      <c r="J299" s="51"/>
      <c r="K299" s="52"/>
      <c r="L299" s="113"/>
      <c r="M299" s="113"/>
      <c r="N299" s="113"/>
      <c r="O299" s="57"/>
      <c r="P299" s="58"/>
      <c r="Q299" s="55"/>
      <c r="S299" s="55"/>
    </row>
    <row r="300" spans="1:19">
      <c r="A300" s="52"/>
      <c r="B300" s="55"/>
      <c r="C300" s="55"/>
      <c r="D300" s="55"/>
      <c r="E300" s="55"/>
      <c r="F300" s="112"/>
      <c r="G300" s="112"/>
      <c r="H300" s="55"/>
      <c r="I300" s="58"/>
      <c r="J300" s="51"/>
      <c r="K300" s="52"/>
      <c r="L300" s="113"/>
      <c r="M300" s="113"/>
      <c r="N300" s="113"/>
      <c r="O300" s="57"/>
      <c r="P300" s="58"/>
      <c r="Q300" s="55"/>
      <c r="S300" s="55"/>
    </row>
    <row r="301" spans="1:19">
      <c r="A301" s="52"/>
      <c r="B301" s="55"/>
      <c r="C301" s="55"/>
      <c r="D301" s="55"/>
      <c r="E301" s="55"/>
      <c r="F301" s="112"/>
      <c r="G301" s="112"/>
      <c r="H301" s="55"/>
      <c r="I301" s="58"/>
      <c r="J301" s="51"/>
      <c r="K301" s="52"/>
      <c r="L301" s="113"/>
      <c r="M301" s="113"/>
      <c r="N301" s="113"/>
      <c r="O301" s="57"/>
      <c r="P301" s="58"/>
      <c r="Q301" s="55"/>
      <c r="S301" s="55"/>
    </row>
    <row r="302" spans="1:19">
      <c r="A302" s="52"/>
      <c r="B302" s="55"/>
      <c r="C302" s="55"/>
      <c r="D302" s="55"/>
      <c r="E302" s="55"/>
      <c r="F302" s="112"/>
      <c r="G302" s="112"/>
      <c r="H302" s="55"/>
      <c r="I302" s="58"/>
      <c r="J302" s="51"/>
      <c r="K302" s="52"/>
      <c r="L302" s="113"/>
      <c r="M302" s="113"/>
      <c r="N302" s="113"/>
      <c r="O302" s="57"/>
      <c r="P302" s="58"/>
      <c r="Q302" s="55"/>
      <c r="S302" s="55"/>
    </row>
    <row r="303" spans="1:19">
      <c r="A303" s="52"/>
      <c r="B303" s="55"/>
      <c r="C303" s="55"/>
      <c r="D303" s="55"/>
      <c r="E303" s="55"/>
      <c r="F303" s="112"/>
      <c r="G303" s="112"/>
      <c r="H303" s="55"/>
      <c r="I303" s="58"/>
      <c r="J303" s="51"/>
      <c r="K303" s="52"/>
      <c r="L303" s="113"/>
      <c r="M303" s="113"/>
      <c r="N303" s="113"/>
      <c r="O303" s="57"/>
      <c r="P303" s="58"/>
      <c r="Q303" s="55"/>
      <c r="S303" s="55"/>
    </row>
    <row r="304" spans="1:19">
      <c r="A304" s="52"/>
      <c r="B304" s="55"/>
      <c r="C304" s="55"/>
      <c r="D304" s="55"/>
      <c r="E304" s="55"/>
      <c r="F304" s="112"/>
      <c r="G304" s="112"/>
      <c r="H304" s="55"/>
      <c r="I304" s="58"/>
      <c r="J304" s="51"/>
      <c r="K304" s="52"/>
      <c r="L304" s="113"/>
      <c r="M304" s="113"/>
      <c r="N304" s="113"/>
      <c r="O304" s="57"/>
      <c r="P304" s="58"/>
      <c r="Q304" s="55"/>
      <c r="S304" s="55"/>
    </row>
    <row r="305" spans="1:19">
      <c r="A305" s="52"/>
      <c r="B305" s="55"/>
      <c r="C305" s="55"/>
      <c r="D305" s="55"/>
      <c r="E305" s="55"/>
      <c r="F305" s="112"/>
      <c r="G305" s="112"/>
      <c r="H305" s="55"/>
      <c r="I305" s="58"/>
      <c r="J305" s="51"/>
      <c r="K305" s="52"/>
      <c r="L305" s="113"/>
      <c r="M305" s="113"/>
      <c r="N305" s="113"/>
      <c r="O305" s="57"/>
      <c r="P305" s="58"/>
      <c r="Q305" s="55"/>
      <c r="S305" s="55"/>
    </row>
    <row r="306" spans="1:19">
      <c r="A306" s="52"/>
      <c r="B306" s="55"/>
      <c r="C306" s="55"/>
      <c r="D306" s="55"/>
      <c r="E306" s="55"/>
      <c r="F306" s="112"/>
      <c r="G306" s="112"/>
      <c r="H306" s="55"/>
      <c r="I306" s="58"/>
      <c r="J306" s="51"/>
      <c r="K306" s="52"/>
      <c r="L306" s="113"/>
      <c r="M306" s="113"/>
      <c r="N306" s="113"/>
      <c r="O306" s="57"/>
      <c r="P306" s="58"/>
      <c r="Q306" s="55"/>
      <c r="S306" s="55"/>
    </row>
    <row r="307" spans="1:19">
      <c r="A307" s="52"/>
      <c r="B307" s="55"/>
      <c r="C307" s="55"/>
      <c r="D307" s="55"/>
      <c r="E307" s="55"/>
      <c r="F307" s="112"/>
      <c r="G307" s="112"/>
      <c r="H307" s="55"/>
      <c r="I307" s="58"/>
      <c r="J307" s="51"/>
      <c r="K307" s="52"/>
      <c r="L307" s="113"/>
      <c r="M307" s="113"/>
      <c r="N307" s="113"/>
      <c r="O307" s="57"/>
      <c r="P307" s="58"/>
      <c r="Q307" s="55"/>
      <c r="S307" s="55"/>
    </row>
    <row r="308" spans="1:19">
      <c r="A308" s="52"/>
      <c r="B308" s="55"/>
      <c r="C308" s="55"/>
      <c r="D308" s="55"/>
      <c r="E308" s="55"/>
      <c r="F308" s="112"/>
      <c r="G308" s="112"/>
      <c r="H308" s="55"/>
      <c r="I308" s="58"/>
      <c r="J308" s="51"/>
      <c r="K308" s="52"/>
      <c r="L308" s="113"/>
      <c r="M308" s="113"/>
      <c r="N308" s="113"/>
      <c r="O308" s="57"/>
      <c r="P308" s="58"/>
      <c r="Q308" s="55"/>
      <c r="S308" s="55"/>
    </row>
    <row r="309" spans="1:19">
      <c r="A309" s="52"/>
      <c r="B309" s="55"/>
      <c r="C309" s="55"/>
      <c r="D309" s="55"/>
      <c r="E309" s="55"/>
      <c r="F309" s="112"/>
      <c r="G309" s="112"/>
      <c r="H309" s="55"/>
      <c r="I309" s="58"/>
      <c r="J309" s="51"/>
      <c r="K309" s="52"/>
      <c r="L309" s="113"/>
      <c r="M309" s="113"/>
      <c r="N309" s="113"/>
      <c r="O309" s="57"/>
      <c r="P309" s="58"/>
      <c r="Q309" s="55"/>
      <c r="S309" s="55"/>
    </row>
    <row r="310" spans="1:19">
      <c r="A310" s="52"/>
      <c r="B310" s="55"/>
      <c r="C310" s="55"/>
      <c r="D310" s="55"/>
      <c r="E310" s="55"/>
      <c r="F310" s="112"/>
      <c r="G310" s="112"/>
      <c r="H310" s="55"/>
      <c r="I310" s="58"/>
      <c r="J310" s="51"/>
      <c r="K310" s="52"/>
      <c r="L310" s="113"/>
      <c r="M310" s="113"/>
      <c r="N310" s="113"/>
      <c r="O310" s="57"/>
      <c r="P310" s="58"/>
      <c r="Q310" s="55"/>
      <c r="S310" s="55"/>
    </row>
    <row r="311" spans="1:19">
      <c r="A311" s="52"/>
      <c r="B311" s="55"/>
      <c r="C311" s="55"/>
      <c r="D311" s="55"/>
      <c r="E311" s="55"/>
      <c r="F311" s="112"/>
      <c r="G311" s="112"/>
      <c r="H311" s="55"/>
      <c r="I311" s="58"/>
      <c r="J311" s="51"/>
      <c r="K311" s="52"/>
      <c r="L311" s="113"/>
      <c r="M311" s="113"/>
      <c r="N311" s="113"/>
      <c r="O311" s="57"/>
      <c r="P311" s="58"/>
      <c r="Q311" s="55"/>
      <c r="S311" s="55"/>
    </row>
    <row r="312" spans="1:19">
      <c r="A312" s="52"/>
      <c r="B312" s="55"/>
      <c r="C312" s="55"/>
      <c r="D312" s="55"/>
      <c r="E312" s="55"/>
      <c r="F312" s="112"/>
      <c r="G312" s="112"/>
      <c r="H312" s="55"/>
      <c r="I312" s="58"/>
      <c r="J312" s="51"/>
      <c r="K312" s="52"/>
      <c r="L312" s="113"/>
      <c r="M312" s="113"/>
      <c r="N312" s="113"/>
      <c r="O312" s="57"/>
      <c r="P312" s="58"/>
      <c r="Q312" s="55"/>
      <c r="S312" s="55"/>
    </row>
    <row r="313" spans="1:19">
      <c r="A313" s="52"/>
      <c r="B313" s="55"/>
      <c r="C313" s="55"/>
      <c r="D313" s="55"/>
      <c r="E313" s="55"/>
      <c r="F313" s="112"/>
      <c r="G313" s="112"/>
      <c r="H313" s="55"/>
      <c r="I313" s="58"/>
      <c r="J313" s="51"/>
      <c r="K313" s="52"/>
      <c r="L313" s="113"/>
      <c r="M313" s="113"/>
      <c r="N313" s="113"/>
      <c r="O313" s="57"/>
      <c r="P313" s="58"/>
      <c r="Q313" s="55"/>
      <c r="S313" s="55"/>
    </row>
    <row r="314" spans="1:19">
      <c r="A314" s="52"/>
      <c r="B314" s="55"/>
      <c r="C314" s="55"/>
      <c r="D314" s="55"/>
      <c r="E314" s="55"/>
      <c r="F314" s="112"/>
      <c r="G314" s="112"/>
      <c r="H314" s="55"/>
      <c r="I314" s="58"/>
      <c r="J314" s="51"/>
      <c r="K314" s="52"/>
      <c r="L314" s="113"/>
      <c r="M314" s="113"/>
      <c r="N314" s="113"/>
      <c r="O314" s="57"/>
      <c r="P314" s="58"/>
      <c r="Q314" s="55"/>
      <c r="S314" s="55"/>
    </row>
    <row r="315" spans="1:19">
      <c r="A315" s="52"/>
      <c r="B315" s="55"/>
      <c r="C315" s="55"/>
      <c r="D315" s="55"/>
      <c r="E315" s="55"/>
      <c r="F315" s="112"/>
      <c r="G315" s="112"/>
      <c r="H315" s="55"/>
      <c r="I315" s="58"/>
      <c r="J315" s="51"/>
      <c r="K315" s="52"/>
      <c r="L315" s="113"/>
      <c r="M315" s="113"/>
      <c r="N315" s="113"/>
      <c r="O315" s="57"/>
      <c r="P315" s="58"/>
      <c r="Q315" s="55"/>
      <c r="S315" s="55"/>
    </row>
    <row r="316" spans="1:19">
      <c r="A316" s="52"/>
      <c r="B316" s="55"/>
      <c r="C316" s="55"/>
      <c r="D316" s="55"/>
      <c r="E316" s="55"/>
      <c r="F316" s="112"/>
      <c r="G316" s="112"/>
      <c r="H316" s="55"/>
      <c r="I316" s="58"/>
      <c r="J316" s="51"/>
      <c r="K316" s="52"/>
      <c r="L316" s="113"/>
      <c r="M316" s="113"/>
      <c r="N316" s="113"/>
      <c r="O316" s="57"/>
      <c r="P316" s="58"/>
      <c r="Q316" s="55"/>
      <c r="S316" s="55"/>
    </row>
    <row r="317" spans="1:19">
      <c r="A317" s="52"/>
      <c r="B317" s="55"/>
      <c r="C317" s="55"/>
      <c r="D317" s="55"/>
      <c r="E317" s="55"/>
      <c r="F317" s="112"/>
      <c r="G317" s="112"/>
      <c r="H317" s="55"/>
      <c r="I317" s="58"/>
      <c r="J317" s="51"/>
      <c r="K317" s="52"/>
      <c r="L317" s="113"/>
      <c r="M317" s="113"/>
      <c r="N317" s="113"/>
      <c r="O317" s="57"/>
      <c r="P317" s="58"/>
      <c r="Q317" s="55"/>
      <c r="S317" s="55"/>
    </row>
    <row r="318" spans="1:19">
      <c r="A318" s="52"/>
      <c r="B318" s="55"/>
      <c r="C318" s="55"/>
      <c r="D318" s="55"/>
      <c r="E318" s="55"/>
      <c r="F318" s="112"/>
      <c r="G318" s="112"/>
      <c r="H318" s="55"/>
      <c r="I318" s="58"/>
      <c r="J318" s="51"/>
      <c r="K318" s="52"/>
      <c r="L318" s="113"/>
      <c r="M318" s="113"/>
      <c r="N318" s="113"/>
      <c r="O318" s="57"/>
      <c r="P318" s="58"/>
      <c r="Q318" s="55"/>
      <c r="S318" s="55"/>
    </row>
    <row r="319" spans="1:19">
      <c r="A319" s="52"/>
      <c r="B319" s="55"/>
      <c r="C319" s="55"/>
      <c r="D319" s="55"/>
      <c r="E319" s="55"/>
      <c r="F319" s="112"/>
      <c r="G319" s="112"/>
      <c r="H319" s="55"/>
      <c r="I319" s="58"/>
      <c r="J319" s="51"/>
      <c r="K319" s="52"/>
      <c r="L319" s="113"/>
      <c r="M319" s="113"/>
      <c r="N319" s="113"/>
      <c r="O319" s="57"/>
      <c r="P319" s="58"/>
      <c r="Q319" s="55"/>
      <c r="S319" s="55"/>
    </row>
    <row r="320" spans="1:19">
      <c r="A320" s="52"/>
      <c r="B320" s="55"/>
      <c r="C320" s="55"/>
      <c r="D320" s="55"/>
      <c r="E320" s="55"/>
      <c r="F320" s="112"/>
      <c r="G320" s="112"/>
      <c r="H320" s="55"/>
      <c r="I320" s="58"/>
      <c r="J320" s="51"/>
      <c r="K320" s="52"/>
      <c r="L320" s="113"/>
      <c r="M320" s="113"/>
      <c r="N320" s="113"/>
      <c r="O320" s="57"/>
      <c r="P320" s="58"/>
      <c r="Q320" s="55"/>
      <c r="S320" s="55"/>
    </row>
    <row r="321" spans="1:19">
      <c r="A321" s="52"/>
      <c r="B321" s="55"/>
      <c r="C321" s="55"/>
      <c r="D321" s="55"/>
      <c r="E321" s="55"/>
      <c r="F321" s="112"/>
      <c r="G321" s="112"/>
      <c r="H321" s="55"/>
      <c r="I321" s="58"/>
      <c r="J321" s="51"/>
      <c r="K321" s="52"/>
      <c r="L321" s="113"/>
      <c r="M321" s="113"/>
      <c r="N321" s="113"/>
      <c r="O321" s="57"/>
      <c r="P321" s="58"/>
      <c r="Q321" s="55"/>
      <c r="S321" s="55"/>
    </row>
    <row r="322" spans="1:19">
      <c r="A322" s="52"/>
      <c r="B322" s="55"/>
      <c r="C322" s="55"/>
      <c r="D322" s="55"/>
      <c r="E322" s="55"/>
      <c r="F322" s="112"/>
      <c r="G322" s="112"/>
      <c r="H322" s="55"/>
      <c r="I322" s="58"/>
      <c r="J322" s="51"/>
      <c r="K322" s="52"/>
      <c r="L322" s="113"/>
      <c r="M322" s="113"/>
      <c r="N322" s="113"/>
      <c r="O322" s="57"/>
      <c r="P322" s="58"/>
      <c r="Q322" s="55"/>
      <c r="S322" s="55"/>
    </row>
    <row r="323" spans="1:19">
      <c r="A323" s="52"/>
      <c r="B323" s="55"/>
      <c r="C323" s="55"/>
      <c r="D323" s="55"/>
      <c r="E323" s="55"/>
      <c r="F323" s="112"/>
      <c r="G323" s="112"/>
      <c r="H323" s="55"/>
      <c r="I323" s="58"/>
      <c r="J323" s="51"/>
      <c r="K323" s="52"/>
      <c r="L323" s="113"/>
      <c r="M323" s="113"/>
      <c r="N323" s="113"/>
      <c r="O323" s="57"/>
      <c r="P323" s="58"/>
      <c r="Q323" s="55"/>
      <c r="S323" s="55"/>
    </row>
    <row r="324" spans="1:19">
      <c r="A324" s="52"/>
      <c r="B324" s="55"/>
      <c r="C324" s="55"/>
      <c r="D324" s="55"/>
      <c r="E324" s="55"/>
      <c r="F324" s="112"/>
      <c r="G324" s="112"/>
      <c r="H324" s="55"/>
      <c r="I324" s="58"/>
      <c r="J324" s="51"/>
      <c r="K324" s="52"/>
      <c r="L324" s="113"/>
      <c r="M324" s="113"/>
      <c r="N324" s="113"/>
      <c r="O324" s="57"/>
      <c r="P324" s="58"/>
      <c r="Q324" s="55"/>
      <c r="S324" s="55"/>
    </row>
    <row r="325" spans="1:19">
      <c r="A325" s="52"/>
      <c r="B325" s="55"/>
      <c r="C325" s="55"/>
      <c r="D325" s="55"/>
      <c r="E325" s="55"/>
      <c r="F325" s="112"/>
      <c r="G325" s="112"/>
      <c r="H325" s="55"/>
      <c r="I325" s="58"/>
      <c r="J325" s="51"/>
      <c r="K325" s="52"/>
      <c r="L325" s="113"/>
      <c r="M325" s="113"/>
      <c r="N325" s="113"/>
      <c r="O325" s="57"/>
      <c r="P325" s="58"/>
      <c r="Q325" s="55"/>
      <c r="S325" s="55"/>
    </row>
    <row r="326" spans="1:19">
      <c r="A326" s="52"/>
      <c r="B326" s="55"/>
      <c r="C326" s="55"/>
      <c r="D326" s="55"/>
      <c r="E326" s="55"/>
      <c r="F326" s="112"/>
      <c r="G326" s="112"/>
      <c r="H326" s="55"/>
      <c r="I326" s="58"/>
      <c r="J326" s="51"/>
      <c r="K326" s="52"/>
      <c r="L326" s="113"/>
      <c r="M326" s="113"/>
      <c r="N326" s="113"/>
      <c r="O326" s="57"/>
      <c r="P326" s="58"/>
      <c r="Q326" s="55"/>
      <c r="S326" s="55"/>
    </row>
    <row r="327" spans="1:19">
      <c r="A327" s="52"/>
      <c r="B327" s="55"/>
      <c r="C327" s="55"/>
      <c r="D327" s="55"/>
      <c r="E327" s="55"/>
      <c r="F327" s="112"/>
      <c r="G327" s="112"/>
      <c r="H327" s="55"/>
      <c r="I327" s="58"/>
      <c r="J327" s="51"/>
      <c r="K327" s="52"/>
      <c r="L327" s="113"/>
      <c r="M327" s="113"/>
      <c r="N327" s="113"/>
      <c r="O327" s="57"/>
      <c r="P327" s="58"/>
      <c r="Q327" s="55"/>
      <c r="S327" s="55"/>
    </row>
    <row r="328" spans="1:19">
      <c r="A328" s="52"/>
      <c r="B328" s="55"/>
      <c r="C328" s="55"/>
      <c r="D328" s="55"/>
      <c r="E328" s="55"/>
      <c r="F328" s="112"/>
      <c r="G328" s="112"/>
      <c r="H328" s="55"/>
      <c r="I328" s="58"/>
      <c r="J328" s="51"/>
      <c r="K328" s="52"/>
      <c r="L328" s="113"/>
      <c r="M328" s="113"/>
      <c r="N328" s="113"/>
      <c r="O328" s="57"/>
      <c r="P328" s="58"/>
      <c r="Q328" s="55"/>
      <c r="S328" s="55"/>
    </row>
    <row r="329" spans="1:19">
      <c r="A329" s="52"/>
      <c r="B329" s="55"/>
      <c r="C329" s="55"/>
      <c r="D329" s="55"/>
      <c r="E329" s="55"/>
      <c r="F329" s="112"/>
      <c r="G329" s="112"/>
      <c r="H329" s="55"/>
      <c r="I329" s="58"/>
      <c r="J329" s="51"/>
      <c r="K329" s="52"/>
      <c r="L329" s="113"/>
      <c r="M329" s="113"/>
      <c r="N329" s="113"/>
      <c r="O329" s="57"/>
      <c r="P329" s="58"/>
      <c r="Q329" s="55"/>
      <c r="S329" s="55"/>
    </row>
    <row r="330" spans="1:19">
      <c r="A330" s="52"/>
      <c r="B330" s="55"/>
      <c r="C330" s="55"/>
      <c r="D330" s="55"/>
      <c r="E330" s="55"/>
      <c r="F330" s="112"/>
      <c r="G330" s="112"/>
      <c r="H330" s="55"/>
      <c r="I330" s="58"/>
      <c r="J330" s="51"/>
      <c r="K330" s="52"/>
      <c r="L330" s="113"/>
      <c r="M330" s="113"/>
      <c r="N330" s="113"/>
      <c r="O330" s="57"/>
      <c r="P330" s="58"/>
      <c r="Q330" s="55"/>
      <c r="S330" s="55"/>
    </row>
    <row r="331" spans="1:19">
      <c r="A331" s="52"/>
      <c r="B331" s="55"/>
      <c r="C331" s="55"/>
      <c r="D331" s="55"/>
      <c r="E331" s="55"/>
      <c r="F331" s="112"/>
      <c r="G331" s="112"/>
      <c r="H331" s="55"/>
      <c r="I331" s="58"/>
      <c r="J331" s="51"/>
      <c r="K331" s="52"/>
      <c r="L331" s="113"/>
      <c r="M331" s="113"/>
      <c r="N331" s="113"/>
      <c r="O331" s="57"/>
      <c r="P331" s="58"/>
      <c r="Q331" s="55"/>
      <c r="S331" s="55"/>
    </row>
    <row r="332" spans="1:19">
      <c r="A332" s="52"/>
      <c r="B332" s="55"/>
      <c r="C332" s="55"/>
      <c r="D332" s="55"/>
      <c r="E332" s="55"/>
      <c r="F332" s="112"/>
      <c r="G332" s="112"/>
      <c r="H332" s="55"/>
      <c r="I332" s="58"/>
      <c r="J332" s="51"/>
      <c r="K332" s="52"/>
      <c r="L332" s="113"/>
      <c r="M332" s="113"/>
      <c r="N332" s="113"/>
      <c r="O332" s="57"/>
      <c r="P332" s="58"/>
      <c r="Q332" s="55"/>
      <c r="S332" s="55"/>
    </row>
    <row r="333" spans="1:19">
      <c r="A333" s="52"/>
      <c r="B333" s="55"/>
      <c r="C333" s="55"/>
      <c r="D333" s="55"/>
      <c r="E333" s="55"/>
      <c r="F333" s="112"/>
      <c r="G333" s="112"/>
      <c r="H333" s="55"/>
      <c r="I333" s="58"/>
      <c r="J333" s="51"/>
      <c r="K333" s="52"/>
      <c r="L333" s="113"/>
      <c r="M333" s="113"/>
      <c r="N333" s="113"/>
      <c r="O333" s="57"/>
      <c r="P333" s="58"/>
      <c r="Q333" s="55"/>
      <c r="S333" s="55"/>
    </row>
    <row r="334" spans="1:19">
      <c r="A334" s="52"/>
      <c r="B334" s="55"/>
      <c r="C334" s="55"/>
      <c r="D334" s="55"/>
      <c r="E334" s="55"/>
      <c r="F334" s="112"/>
      <c r="G334" s="112"/>
      <c r="H334" s="55"/>
      <c r="I334" s="58"/>
      <c r="J334" s="51"/>
      <c r="K334" s="52"/>
      <c r="L334" s="113"/>
      <c r="M334" s="113"/>
      <c r="N334" s="113"/>
      <c r="O334" s="57"/>
      <c r="P334" s="58"/>
      <c r="Q334" s="55"/>
      <c r="S334" s="55"/>
    </row>
    <row r="335" spans="1:19">
      <c r="A335" s="52"/>
      <c r="B335" s="55"/>
      <c r="C335" s="55"/>
      <c r="D335" s="55"/>
      <c r="E335" s="55"/>
      <c r="F335" s="112"/>
      <c r="G335" s="112"/>
      <c r="H335" s="55"/>
      <c r="I335" s="58"/>
      <c r="J335" s="51"/>
      <c r="K335" s="52"/>
      <c r="L335" s="113"/>
      <c r="M335" s="113"/>
      <c r="N335" s="113"/>
      <c r="O335" s="57"/>
      <c r="P335" s="58"/>
      <c r="Q335" s="55"/>
      <c r="S335" s="55"/>
    </row>
    <row r="336" spans="1:19">
      <c r="A336" s="52"/>
      <c r="B336" s="55"/>
      <c r="C336" s="55"/>
      <c r="D336" s="55"/>
      <c r="E336" s="55"/>
      <c r="F336" s="112"/>
      <c r="G336" s="112"/>
      <c r="H336" s="55"/>
      <c r="I336" s="58"/>
      <c r="J336" s="51"/>
      <c r="K336" s="52"/>
      <c r="L336" s="113"/>
      <c r="M336" s="113"/>
      <c r="N336" s="113"/>
      <c r="O336" s="57"/>
      <c r="P336" s="58"/>
      <c r="Q336" s="55"/>
      <c r="S336" s="55"/>
    </row>
    <row r="337" spans="1:19">
      <c r="A337" s="52"/>
      <c r="B337" s="55"/>
      <c r="C337" s="55"/>
      <c r="D337" s="55"/>
      <c r="E337" s="55"/>
      <c r="F337" s="112"/>
      <c r="G337" s="112"/>
      <c r="H337" s="55"/>
      <c r="I337" s="58"/>
      <c r="J337" s="51"/>
      <c r="K337" s="52"/>
      <c r="L337" s="113"/>
      <c r="M337" s="113"/>
      <c r="N337" s="113"/>
      <c r="O337" s="57"/>
      <c r="P337" s="58"/>
      <c r="Q337" s="55"/>
      <c r="S337" s="55"/>
    </row>
    <row r="338" spans="1:19">
      <c r="A338" s="52"/>
      <c r="B338" s="55"/>
      <c r="C338" s="55"/>
      <c r="D338" s="55"/>
      <c r="E338" s="55"/>
      <c r="F338" s="112"/>
      <c r="G338" s="112"/>
      <c r="H338" s="55"/>
      <c r="I338" s="58"/>
      <c r="J338" s="51"/>
      <c r="K338" s="52"/>
      <c r="L338" s="113"/>
      <c r="M338" s="113"/>
      <c r="N338" s="113"/>
      <c r="O338" s="57"/>
      <c r="P338" s="58"/>
      <c r="Q338" s="55"/>
      <c r="S338" s="55"/>
    </row>
    <row r="339" spans="1:19">
      <c r="A339" s="52"/>
      <c r="B339" s="55"/>
      <c r="C339" s="55"/>
      <c r="D339" s="55"/>
      <c r="E339" s="55"/>
      <c r="F339" s="112"/>
      <c r="G339" s="112"/>
      <c r="H339" s="55"/>
      <c r="I339" s="58"/>
      <c r="J339" s="51"/>
      <c r="K339" s="52"/>
      <c r="L339" s="113"/>
      <c r="M339" s="113"/>
      <c r="N339" s="113"/>
      <c r="O339" s="57"/>
      <c r="P339" s="58"/>
      <c r="Q339" s="55"/>
      <c r="S339" s="55"/>
    </row>
    <row r="340" spans="1:19">
      <c r="A340" s="52"/>
      <c r="B340" s="55"/>
      <c r="C340" s="55"/>
      <c r="D340" s="55"/>
      <c r="E340" s="55"/>
      <c r="F340" s="112"/>
      <c r="G340" s="112"/>
      <c r="H340" s="55"/>
      <c r="I340" s="58"/>
      <c r="J340" s="51"/>
      <c r="K340" s="52"/>
      <c r="L340" s="113"/>
      <c r="M340" s="113"/>
      <c r="N340" s="113"/>
      <c r="O340" s="57"/>
      <c r="P340" s="58"/>
      <c r="Q340" s="55"/>
      <c r="S340" s="55"/>
    </row>
    <row r="341" spans="1:19">
      <c r="A341" s="52"/>
      <c r="B341" s="55"/>
      <c r="C341" s="55"/>
      <c r="D341" s="55"/>
      <c r="E341" s="55"/>
      <c r="F341" s="112"/>
      <c r="G341" s="112"/>
      <c r="H341" s="55"/>
      <c r="I341" s="58"/>
      <c r="J341" s="51"/>
      <c r="K341" s="52"/>
      <c r="L341" s="113"/>
      <c r="M341" s="113"/>
      <c r="N341" s="113"/>
      <c r="O341" s="57"/>
      <c r="P341" s="58"/>
      <c r="Q341" s="55"/>
      <c r="S341" s="55"/>
    </row>
    <row r="342" spans="1:19">
      <c r="A342" s="52"/>
      <c r="B342" s="55"/>
      <c r="C342" s="55"/>
      <c r="D342" s="55"/>
      <c r="E342" s="55"/>
      <c r="F342" s="112"/>
      <c r="G342" s="112"/>
      <c r="H342" s="55"/>
      <c r="I342" s="58"/>
      <c r="J342" s="51"/>
      <c r="K342" s="52"/>
      <c r="L342" s="113"/>
      <c r="M342" s="113"/>
      <c r="N342" s="113"/>
      <c r="O342" s="57"/>
      <c r="P342" s="58"/>
      <c r="Q342" s="55"/>
      <c r="S342" s="55"/>
    </row>
    <row r="343" spans="1:19">
      <c r="A343" s="52"/>
      <c r="B343" s="55"/>
      <c r="C343" s="55"/>
      <c r="D343" s="55"/>
      <c r="E343" s="55"/>
      <c r="F343" s="112"/>
      <c r="G343" s="112"/>
      <c r="H343" s="55"/>
      <c r="I343" s="58"/>
      <c r="J343" s="51"/>
      <c r="K343" s="52"/>
      <c r="L343" s="113"/>
      <c r="M343" s="113"/>
      <c r="N343" s="113"/>
      <c r="O343" s="57"/>
      <c r="P343" s="58"/>
      <c r="Q343" s="55"/>
      <c r="S343" s="55"/>
    </row>
    <row r="344" spans="1:19">
      <c r="A344" s="52"/>
      <c r="B344" s="55"/>
      <c r="C344" s="55"/>
      <c r="D344" s="55"/>
      <c r="E344" s="55"/>
      <c r="F344" s="112"/>
      <c r="G344" s="112"/>
      <c r="H344" s="55"/>
      <c r="I344" s="58"/>
      <c r="J344" s="51"/>
      <c r="K344" s="52"/>
      <c r="L344" s="113"/>
      <c r="M344" s="113"/>
      <c r="N344" s="113"/>
      <c r="O344" s="57"/>
      <c r="P344" s="58"/>
      <c r="Q344" s="55"/>
      <c r="S344" s="55"/>
    </row>
    <row r="345" spans="1:19">
      <c r="A345" s="52"/>
      <c r="B345" s="55"/>
      <c r="C345" s="55"/>
      <c r="D345" s="55"/>
      <c r="E345" s="55"/>
      <c r="F345" s="112"/>
      <c r="G345" s="112"/>
      <c r="H345" s="55"/>
      <c r="I345" s="58"/>
      <c r="J345" s="51"/>
      <c r="K345" s="52"/>
      <c r="L345" s="113"/>
      <c r="M345" s="113"/>
      <c r="N345" s="113"/>
      <c r="O345" s="57"/>
      <c r="P345" s="58"/>
      <c r="Q345" s="55"/>
      <c r="S345" s="55"/>
    </row>
    <row r="346" spans="1:19">
      <c r="A346" s="52"/>
      <c r="B346" s="55"/>
      <c r="C346" s="55"/>
      <c r="D346" s="55"/>
      <c r="E346" s="55"/>
      <c r="F346" s="112"/>
      <c r="G346" s="112"/>
      <c r="H346" s="55"/>
      <c r="I346" s="58"/>
      <c r="J346" s="51"/>
      <c r="K346" s="52"/>
      <c r="L346" s="113"/>
      <c r="M346" s="113"/>
      <c r="N346" s="113"/>
      <c r="O346" s="57"/>
      <c r="P346" s="58"/>
      <c r="Q346" s="55"/>
      <c r="S346" s="55"/>
    </row>
    <row r="347" spans="1:19">
      <c r="A347" s="52"/>
      <c r="B347" s="55"/>
      <c r="C347" s="55"/>
      <c r="D347" s="55"/>
      <c r="E347" s="55"/>
      <c r="F347" s="112"/>
      <c r="G347" s="112"/>
      <c r="H347" s="55"/>
      <c r="I347" s="58"/>
      <c r="J347" s="51"/>
      <c r="K347" s="52"/>
      <c r="L347" s="113"/>
      <c r="M347" s="113"/>
      <c r="N347" s="113"/>
      <c r="O347" s="57"/>
      <c r="P347" s="58"/>
      <c r="Q347" s="55"/>
      <c r="S347" s="55"/>
    </row>
    <row r="348" spans="1:19">
      <c r="A348" s="52"/>
      <c r="B348" s="55"/>
      <c r="C348" s="55"/>
      <c r="D348" s="55"/>
      <c r="E348" s="55"/>
      <c r="F348" s="112"/>
      <c r="G348" s="112"/>
      <c r="H348" s="55"/>
      <c r="I348" s="58"/>
      <c r="J348" s="51"/>
      <c r="K348" s="52"/>
      <c r="L348" s="113"/>
      <c r="M348" s="113"/>
      <c r="N348" s="113"/>
      <c r="O348" s="57"/>
      <c r="P348" s="58"/>
      <c r="Q348" s="55"/>
      <c r="S348" s="55"/>
    </row>
    <row r="349" spans="1:19">
      <c r="A349" s="52"/>
      <c r="B349" s="55"/>
      <c r="C349" s="55"/>
      <c r="D349" s="55"/>
      <c r="E349" s="55"/>
      <c r="F349" s="112"/>
      <c r="G349" s="112"/>
      <c r="H349" s="55"/>
      <c r="I349" s="58"/>
      <c r="J349" s="51"/>
      <c r="K349" s="52"/>
      <c r="L349" s="113"/>
      <c r="M349" s="113"/>
      <c r="N349" s="113"/>
      <c r="O349" s="57"/>
      <c r="P349" s="58"/>
      <c r="Q349" s="55"/>
      <c r="S349" s="55"/>
    </row>
    <row r="350" spans="1:19">
      <c r="A350" s="52"/>
      <c r="B350" s="55"/>
      <c r="C350" s="55"/>
      <c r="D350" s="55"/>
      <c r="E350" s="55"/>
      <c r="F350" s="112"/>
      <c r="G350" s="112"/>
      <c r="H350" s="55"/>
      <c r="I350" s="58"/>
      <c r="J350" s="51"/>
      <c r="K350" s="52"/>
      <c r="L350" s="113"/>
      <c r="M350" s="113"/>
      <c r="N350" s="113"/>
      <c r="O350" s="57"/>
      <c r="P350" s="58"/>
      <c r="Q350" s="55"/>
      <c r="S350" s="55"/>
    </row>
    <row r="351" spans="1:19">
      <c r="A351" s="52"/>
      <c r="B351" s="55"/>
      <c r="C351" s="55"/>
      <c r="D351" s="55"/>
      <c r="E351" s="55"/>
      <c r="F351" s="112"/>
      <c r="G351" s="112"/>
      <c r="H351" s="55"/>
      <c r="I351" s="58"/>
      <c r="J351" s="51"/>
      <c r="K351" s="52"/>
      <c r="L351" s="113"/>
      <c r="M351" s="113"/>
      <c r="N351" s="113"/>
      <c r="O351" s="57"/>
      <c r="P351" s="58"/>
      <c r="Q351" s="55"/>
      <c r="S351" s="55"/>
    </row>
    <row r="352" spans="1:19">
      <c r="A352" s="52"/>
      <c r="B352" s="55"/>
      <c r="C352" s="55"/>
      <c r="D352" s="55"/>
      <c r="E352" s="55"/>
      <c r="F352" s="112"/>
      <c r="G352" s="112"/>
      <c r="H352" s="55"/>
      <c r="I352" s="58"/>
      <c r="J352" s="51"/>
      <c r="K352" s="52"/>
      <c r="L352" s="113"/>
      <c r="M352" s="113"/>
      <c r="N352" s="113"/>
      <c r="O352" s="57"/>
      <c r="P352" s="58"/>
      <c r="Q352" s="55"/>
      <c r="S352" s="55"/>
    </row>
    <row r="353" spans="1:19">
      <c r="A353" s="52"/>
      <c r="B353" s="55"/>
      <c r="C353" s="55"/>
      <c r="D353" s="55"/>
      <c r="E353" s="55"/>
      <c r="F353" s="112"/>
      <c r="G353" s="112"/>
      <c r="H353" s="55"/>
      <c r="I353" s="58"/>
      <c r="J353" s="51"/>
      <c r="K353" s="52"/>
      <c r="L353" s="113"/>
      <c r="M353" s="113"/>
      <c r="N353" s="113"/>
      <c r="O353" s="57"/>
      <c r="P353" s="58"/>
      <c r="Q353" s="55"/>
      <c r="S353" s="55"/>
    </row>
    <row r="354" spans="1:19">
      <c r="A354" s="52"/>
      <c r="B354" s="55"/>
      <c r="C354" s="55"/>
      <c r="D354" s="55"/>
      <c r="E354" s="55"/>
      <c r="F354" s="112"/>
      <c r="G354" s="112"/>
      <c r="H354" s="55"/>
      <c r="I354" s="58"/>
      <c r="J354" s="51"/>
      <c r="K354" s="52"/>
      <c r="L354" s="113"/>
      <c r="M354" s="113"/>
      <c r="N354" s="113"/>
      <c r="O354" s="57"/>
      <c r="P354" s="58"/>
      <c r="Q354" s="55"/>
      <c r="S354" s="55"/>
    </row>
    <row r="355" spans="1:19">
      <c r="A355" s="52"/>
      <c r="B355" s="55"/>
      <c r="C355" s="55"/>
      <c r="D355" s="55"/>
      <c r="E355" s="55"/>
      <c r="F355" s="112"/>
      <c r="G355" s="112"/>
      <c r="H355" s="55"/>
      <c r="I355" s="58"/>
      <c r="J355" s="51"/>
      <c r="K355" s="52"/>
      <c r="L355" s="113"/>
      <c r="M355" s="113"/>
      <c r="N355" s="113"/>
      <c r="O355" s="57"/>
      <c r="P355" s="58"/>
      <c r="Q355" s="55"/>
      <c r="S355" s="55"/>
    </row>
    <row r="356" spans="1:19">
      <c r="A356" s="52"/>
      <c r="B356" s="55"/>
      <c r="C356" s="55"/>
      <c r="D356" s="55"/>
      <c r="E356" s="55"/>
      <c r="F356" s="112"/>
      <c r="G356" s="112"/>
      <c r="H356" s="55"/>
      <c r="I356" s="58"/>
      <c r="J356" s="51"/>
      <c r="K356" s="52"/>
      <c r="L356" s="113"/>
      <c r="M356" s="113"/>
      <c r="N356" s="113"/>
      <c r="O356" s="57"/>
      <c r="P356" s="58"/>
      <c r="Q356" s="55"/>
      <c r="S356" s="55"/>
    </row>
    <row r="357" spans="1:19">
      <c r="A357" s="52"/>
      <c r="B357" s="55"/>
      <c r="C357" s="55"/>
      <c r="D357" s="55"/>
      <c r="E357" s="55"/>
      <c r="F357" s="112"/>
      <c r="G357" s="112"/>
      <c r="H357" s="55"/>
      <c r="I357" s="58"/>
      <c r="J357" s="51"/>
      <c r="K357" s="52"/>
      <c r="L357" s="113"/>
      <c r="M357" s="113"/>
      <c r="N357" s="113"/>
      <c r="O357" s="57"/>
      <c r="P357" s="58"/>
      <c r="Q357" s="55"/>
      <c r="S357" s="55"/>
    </row>
    <row r="358" spans="1:19">
      <c r="A358" s="52"/>
      <c r="B358" s="55"/>
      <c r="C358" s="55"/>
      <c r="D358" s="55"/>
      <c r="E358" s="55"/>
      <c r="F358" s="112"/>
      <c r="G358" s="112"/>
      <c r="H358" s="55"/>
      <c r="I358" s="58"/>
      <c r="J358" s="51"/>
      <c r="K358" s="52"/>
      <c r="L358" s="113"/>
      <c r="M358" s="113"/>
      <c r="N358" s="113"/>
      <c r="O358" s="57"/>
      <c r="P358" s="58"/>
      <c r="Q358" s="55"/>
      <c r="S358" s="55"/>
    </row>
    <row r="359" spans="1:19">
      <c r="A359" s="52"/>
      <c r="B359" s="55"/>
      <c r="C359" s="55"/>
      <c r="D359" s="55"/>
      <c r="E359" s="55"/>
      <c r="F359" s="112"/>
      <c r="G359" s="112"/>
      <c r="H359" s="55"/>
      <c r="I359" s="58"/>
      <c r="J359" s="51"/>
      <c r="K359" s="52"/>
      <c r="L359" s="113"/>
      <c r="M359" s="113"/>
      <c r="N359" s="113"/>
      <c r="O359" s="57"/>
      <c r="P359" s="58"/>
      <c r="Q359" s="55"/>
      <c r="S359" s="55"/>
    </row>
    <row r="360" spans="1:19">
      <c r="A360" s="52"/>
      <c r="B360" s="55"/>
      <c r="C360" s="55"/>
      <c r="D360" s="55"/>
      <c r="E360" s="55"/>
      <c r="F360" s="112"/>
      <c r="G360" s="112"/>
      <c r="H360" s="55"/>
      <c r="I360" s="58"/>
      <c r="J360" s="51"/>
      <c r="K360" s="52"/>
      <c r="L360" s="113"/>
      <c r="M360" s="113"/>
      <c r="N360" s="113"/>
      <c r="O360" s="57"/>
      <c r="P360" s="58"/>
      <c r="Q360" s="55"/>
      <c r="S360" s="55"/>
    </row>
    <row r="361" spans="1:19">
      <c r="A361" s="52"/>
      <c r="B361" s="55"/>
      <c r="C361" s="55"/>
      <c r="D361" s="55"/>
      <c r="E361" s="55"/>
      <c r="F361" s="112"/>
      <c r="G361" s="112"/>
      <c r="H361" s="55"/>
      <c r="I361" s="58"/>
      <c r="J361" s="51"/>
      <c r="K361" s="52"/>
      <c r="L361" s="113"/>
      <c r="M361" s="113"/>
      <c r="N361" s="113"/>
      <c r="O361" s="57"/>
      <c r="P361" s="58"/>
      <c r="Q361" s="55"/>
      <c r="S361" s="55"/>
    </row>
    <row r="362" spans="1:19">
      <c r="A362" s="52"/>
      <c r="B362" s="55"/>
      <c r="C362" s="55"/>
      <c r="D362" s="55"/>
      <c r="E362" s="55"/>
      <c r="F362" s="112"/>
      <c r="G362" s="112"/>
      <c r="H362" s="55"/>
      <c r="I362" s="58"/>
      <c r="J362" s="51"/>
      <c r="K362" s="52"/>
      <c r="L362" s="113"/>
      <c r="M362" s="113"/>
      <c r="N362" s="113"/>
      <c r="O362" s="57"/>
      <c r="P362" s="58"/>
      <c r="Q362" s="55"/>
      <c r="S362" s="55"/>
    </row>
    <row r="363" spans="1:19">
      <c r="A363" s="52"/>
      <c r="B363" s="55"/>
      <c r="C363" s="55"/>
      <c r="D363" s="55"/>
      <c r="E363" s="55"/>
      <c r="F363" s="112"/>
      <c r="G363" s="112"/>
      <c r="H363" s="55"/>
      <c r="I363" s="58"/>
      <c r="J363" s="51"/>
      <c r="K363" s="52"/>
      <c r="L363" s="113"/>
      <c r="M363" s="113"/>
      <c r="N363" s="113"/>
      <c r="O363" s="57"/>
      <c r="P363" s="58"/>
      <c r="Q363" s="55"/>
      <c r="S363" s="55"/>
    </row>
    <row r="364" spans="1:19">
      <c r="A364" s="52"/>
      <c r="B364" s="55"/>
      <c r="C364" s="55"/>
      <c r="D364" s="55"/>
      <c r="E364" s="55"/>
      <c r="F364" s="112"/>
      <c r="G364" s="112"/>
      <c r="H364" s="55"/>
      <c r="I364" s="58"/>
      <c r="J364" s="51"/>
      <c r="K364" s="52"/>
      <c r="L364" s="113"/>
      <c r="M364" s="113"/>
      <c r="N364" s="113"/>
      <c r="O364" s="57"/>
      <c r="P364" s="58"/>
      <c r="Q364" s="55"/>
      <c r="S364" s="55"/>
    </row>
    <row r="365" spans="1:19">
      <c r="A365" s="52"/>
      <c r="B365" s="55"/>
      <c r="C365" s="55"/>
      <c r="D365" s="55"/>
      <c r="E365" s="55"/>
      <c r="F365" s="112"/>
      <c r="G365" s="112"/>
      <c r="H365" s="55"/>
      <c r="I365" s="58"/>
      <c r="J365" s="51"/>
      <c r="K365" s="52"/>
      <c r="L365" s="113"/>
      <c r="M365" s="113"/>
      <c r="N365" s="113"/>
      <c r="O365" s="57"/>
      <c r="P365" s="58"/>
      <c r="Q365" s="55"/>
      <c r="S365" s="55"/>
    </row>
    <row r="366" spans="1:19">
      <c r="A366" s="52"/>
      <c r="B366" s="55"/>
      <c r="C366" s="55"/>
      <c r="D366" s="55"/>
      <c r="E366" s="55"/>
      <c r="F366" s="112"/>
      <c r="G366" s="112"/>
      <c r="H366" s="55"/>
      <c r="I366" s="58"/>
      <c r="J366" s="51"/>
      <c r="K366" s="52"/>
      <c r="L366" s="113"/>
      <c r="M366" s="113"/>
      <c r="N366" s="113"/>
      <c r="O366" s="57"/>
      <c r="P366" s="58"/>
      <c r="Q366" s="55"/>
      <c r="S366" s="55"/>
    </row>
    <row r="367" spans="1:19">
      <c r="A367" s="52"/>
      <c r="B367" s="55"/>
      <c r="C367" s="55"/>
      <c r="D367" s="55"/>
      <c r="E367" s="55"/>
      <c r="F367" s="112"/>
      <c r="G367" s="112"/>
      <c r="H367" s="55"/>
      <c r="I367" s="58"/>
      <c r="J367" s="51"/>
      <c r="K367" s="52"/>
      <c r="L367" s="113"/>
      <c r="M367" s="113"/>
      <c r="N367" s="113"/>
      <c r="O367" s="57"/>
      <c r="P367" s="58"/>
      <c r="Q367" s="55"/>
      <c r="S367" s="55"/>
    </row>
    <row r="368" spans="1:19">
      <c r="A368" s="52"/>
      <c r="B368" s="55"/>
      <c r="C368" s="55"/>
      <c r="D368" s="55"/>
      <c r="E368" s="55"/>
      <c r="F368" s="112"/>
      <c r="G368" s="112"/>
      <c r="H368" s="55"/>
      <c r="I368" s="58"/>
      <c r="J368" s="51"/>
      <c r="K368" s="52"/>
      <c r="L368" s="113"/>
      <c r="M368" s="113"/>
      <c r="N368" s="113"/>
      <c r="O368" s="57"/>
      <c r="P368" s="58"/>
      <c r="Q368" s="55"/>
      <c r="S368" s="55"/>
    </row>
    <row r="369" spans="1:19">
      <c r="A369" s="52"/>
      <c r="B369" s="55"/>
      <c r="C369" s="55"/>
      <c r="D369" s="55"/>
      <c r="E369" s="55"/>
      <c r="F369" s="112"/>
      <c r="G369" s="112"/>
      <c r="H369" s="55"/>
      <c r="I369" s="58"/>
      <c r="J369" s="51"/>
      <c r="K369" s="52"/>
      <c r="L369" s="113"/>
      <c r="M369" s="113"/>
      <c r="N369" s="113"/>
      <c r="O369" s="57"/>
      <c r="P369" s="58"/>
      <c r="Q369" s="55"/>
      <c r="S369" s="55"/>
    </row>
    <row r="370" spans="1:19">
      <c r="A370" s="52"/>
      <c r="B370" s="55"/>
      <c r="C370" s="55"/>
      <c r="D370" s="55"/>
      <c r="E370" s="55"/>
      <c r="F370" s="112"/>
      <c r="G370" s="112"/>
      <c r="H370" s="55"/>
      <c r="I370" s="58"/>
      <c r="J370" s="51"/>
      <c r="K370" s="52"/>
      <c r="L370" s="113"/>
      <c r="M370" s="113"/>
      <c r="N370" s="113"/>
      <c r="O370" s="57"/>
      <c r="P370" s="58"/>
      <c r="Q370" s="55"/>
      <c r="S370" s="55"/>
    </row>
    <row r="371" spans="1:19">
      <c r="A371" s="52"/>
      <c r="B371" s="55"/>
      <c r="C371" s="55"/>
      <c r="D371" s="55"/>
      <c r="E371" s="55"/>
      <c r="F371" s="112"/>
      <c r="G371" s="112"/>
      <c r="H371" s="55"/>
      <c r="I371" s="58"/>
      <c r="J371" s="51"/>
      <c r="K371" s="52"/>
      <c r="L371" s="113"/>
      <c r="M371" s="113"/>
      <c r="N371" s="113"/>
      <c r="O371" s="57"/>
      <c r="P371" s="58"/>
      <c r="Q371" s="55"/>
      <c r="S371" s="55"/>
    </row>
    <row r="372" spans="1:19">
      <c r="A372" s="52"/>
      <c r="B372" s="55"/>
      <c r="C372" s="55"/>
      <c r="D372" s="55"/>
      <c r="E372" s="55"/>
      <c r="F372" s="112"/>
      <c r="G372" s="112"/>
      <c r="H372" s="55"/>
      <c r="I372" s="58"/>
      <c r="J372" s="51"/>
      <c r="K372" s="52"/>
      <c r="L372" s="113"/>
      <c r="M372" s="113"/>
      <c r="N372" s="113"/>
      <c r="O372" s="57"/>
      <c r="P372" s="58"/>
      <c r="Q372" s="55"/>
      <c r="S372" s="55"/>
    </row>
    <row r="373" spans="1:19">
      <c r="A373" s="52"/>
      <c r="B373" s="55"/>
      <c r="C373" s="55"/>
      <c r="D373" s="55"/>
      <c r="E373" s="55"/>
      <c r="F373" s="112"/>
      <c r="G373" s="112"/>
      <c r="H373" s="55"/>
      <c r="I373" s="58"/>
      <c r="J373" s="51"/>
      <c r="K373" s="52"/>
      <c r="L373" s="113"/>
      <c r="M373" s="113"/>
      <c r="N373" s="113"/>
      <c r="O373" s="57"/>
      <c r="P373" s="58"/>
      <c r="Q373" s="55"/>
      <c r="S373" s="55"/>
    </row>
    <row r="374" spans="1:19">
      <c r="A374" s="52"/>
      <c r="B374" s="55"/>
      <c r="C374" s="55"/>
      <c r="D374" s="55"/>
      <c r="E374" s="55"/>
      <c r="F374" s="112"/>
      <c r="G374" s="112"/>
      <c r="H374" s="55"/>
      <c r="I374" s="58"/>
      <c r="J374" s="51"/>
      <c r="K374" s="52"/>
      <c r="L374" s="113"/>
      <c r="M374" s="113"/>
      <c r="N374" s="113"/>
      <c r="O374" s="57"/>
      <c r="P374" s="58"/>
      <c r="Q374" s="55"/>
      <c r="S374" s="55"/>
    </row>
    <row r="375" spans="1:19">
      <c r="A375" s="52"/>
      <c r="B375" s="55"/>
      <c r="C375" s="55"/>
      <c r="D375" s="55"/>
      <c r="E375" s="55"/>
      <c r="F375" s="112"/>
      <c r="G375" s="112"/>
      <c r="H375" s="55"/>
      <c r="I375" s="58"/>
      <c r="J375" s="51"/>
      <c r="K375" s="52"/>
      <c r="L375" s="113"/>
      <c r="M375" s="113"/>
      <c r="N375" s="113"/>
      <c r="O375" s="57"/>
      <c r="P375" s="58"/>
      <c r="Q375" s="55"/>
      <c r="S375" s="55"/>
    </row>
    <row r="376" spans="1:19">
      <c r="A376" s="52"/>
      <c r="B376" s="55"/>
      <c r="C376" s="55"/>
      <c r="D376" s="55"/>
      <c r="E376" s="55"/>
      <c r="F376" s="112"/>
      <c r="G376" s="112"/>
      <c r="H376" s="55"/>
      <c r="I376" s="58"/>
      <c r="J376" s="51"/>
      <c r="K376" s="52"/>
      <c r="L376" s="113"/>
      <c r="M376" s="113"/>
      <c r="N376" s="113"/>
      <c r="O376" s="57"/>
      <c r="P376" s="58"/>
      <c r="Q376" s="55"/>
      <c r="S376" s="55"/>
    </row>
    <row r="377" spans="1:19">
      <c r="A377" s="52"/>
      <c r="B377" s="55"/>
      <c r="C377" s="55"/>
      <c r="D377" s="55"/>
      <c r="E377" s="55"/>
      <c r="F377" s="112"/>
      <c r="G377" s="112"/>
      <c r="H377" s="55"/>
      <c r="I377" s="58"/>
      <c r="J377" s="51"/>
      <c r="K377" s="52"/>
      <c r="L377" s="113"/>
      <c r="M377" s="113"/>
      <c r="N377" s="113"/>
      <c r="O377" s="57"/>
      <c r="P377" s="58"/>
      <c r="Q377" s="55"/>
      <c r="S377" s="55"/>
    </row>
    <row r="378" spans="1:19">
      <c r="A378" s="52"/>
      <c r="B378" s="55"/>
      <c r="C378" s="55"/>
      <c r="D378" s="55"/>
      <c r="E378" s="55"/>
      <c r="F378" s="112"/>
      <c r="G378" s="112"/>
      <c r="H378" s="55"/>
      <c r="I378" s="58"/>
      <c r="J378" s="51"/>
      <c r="K378" s="52"/>
      <c r="L378" s="113"/>
      <c r="M378" s="113"/>
      <c r="N378" s="113"/>
      <c r="O378" s="57"/>
      <c r="P378" s="58"/>
      <c r="Q378" s="55"/>
      <c r="S378" s="55"/>
    </row>
    <row r="379" spans="1:19">
      <c r="A379" s="52"/>
      <c r="B379" s="55"/>
      <c r="C379" s="55"/>
      <c r="D379" s="55"/>
      <c r="E379" s="55"/>
      <c r="F379" s="112"/>
      <c r="G379" s="112"/>
      <c r="H379" s="55"/>
      <c r="I379" s="58"/>
      <c r="J379" s="51"/>
      <c r="K379" s="52"/>
      <c r="L379" s="113"/>
      <c r="M379" s="113"/>
      <c r="N379" s="113"/>
      <c r="O379" s="57"/>
      <c r="P379" s="58"/>
      <c r="Q379" s="55"/>
      <c r="S379" s="55"/>
    </row>
    <row r="380" spans="1:19">
      <c r="A380" s="52"/>
      <c r="B380" s="55"/>
      <c r="C380" s="55"/>
      <c r="D380" s="55"/>
      <c r="E380" s="55"/>
      <c r="F380" s="112"/>
      <c r="G380" s="112"/>
      <c r="H380" s="55"/>
      <c r="I380" s="58"/>
      <c r="J380" s="51"/>
      <c r="K380" s="52"/>
      <c r="L380" s="113"/>
      <c r="M380" s="113"/>
      <c r="N380" s="113"/>
      <c r="O380" s="57"/>
      <c r="P380" s="58"/>
      <c r="Q380" s="55"/>
      <c r="S380" s="55"/>
    </row>
    <row r="381" spans="1:19">
      <c r="A381" s="52"/>
      <c r="B381" s="55"/>
      <c r="C381" s="55"/>
      <c r="D381" s="55"/>
      <c r="E381" s="55"/>
      <c r="F381" s="112"/>
      <c r="G381" s="112"/>
      <c r="H381" s="55"/>
      <c r="I381" s="58"/>
      <c r="J381" s="51"/>
      <c r="K381" s="52"/>
      <c r="L381" s="113"/>
      <c r="M381" s="113"/>
      <c r="N381" s="113"/>
      <c r="O381" s="57"/>
      <c r="P381" s="58"/>
      <c r="Q381" s="55"/>
      <c r="S381" s="55"/>
    </row>
    <row r="382" spans="1:19">
      <c r="A382" s="52"/>
      <c r="B382" s="55"/>
      <c r="C382" s="55"/>
      <c r="D382" s="55"/>
      <c r="E382" s="55"/>
      <c r="F382" s="112"/>
      <c r="G382" s="112"/>
      <c r="H382" s="55"/>
      <c r="I382" s="58"/>
      <c r="J382" s="51"/>
      <c r="K382" s="52"/>
      <c r="L382" s="113"/>
      <c r="M382" s="113"/>
      <c r="N382" s="113"/>
      <c r="O382" s="57"/>
      <c r="P382" s="58"/>
      <c r="Q382" s="55"/>
      <c r="S382" s="55"/>
    </row>
    <row r="383" spans="1:19">
      <c r="A383" s="52"/>
      <c r="B383" s="55"/>
      <c r="C383" s="55"/>
      <c r="D383" s="55"/>
      <c r="E383" s="55"/>
      <c r="F383" s="112"/>
      <c r="G383" s="112"/>
      <c r="H383" s="55"/>
      <c r="I383" s="58"/>
      <c r="J383" s="51"/>
      <c r="K383" s="52"/>
      <c r="L383" s="113"/>
      <c r="M383" s="113"/>
      <c r="N383" s="113"/>
      <c r="O383" s="57"/>
      <c r="P383" s="58"/>
      <c r="Q383" s="55"/>
      <c r="S383" s="55"/>
    </row>
    <row r="384" spans="1:19">
      <c r="A384" s="52"/>
      <c r="B384" s="55"/>
      <c r="C384" s="55"/>
      <c r="D384" s="55"/>
      <c r="E384" s="55"/>
      <c r="F384" s="112"/>
      <c r="G384" s="112"/>
      <c r="H384" s="55"/>
      <c r="I384" s="58"/>
      <c r="J384" s="51"/>
      <c r="K384" s="52"/>
      <c r="L384" s="113"/>
      <c r="M384" s="113"/>
      <c r="N384" s="113"/>
      <c r="O384" s="57"/>
      <c r="P384" s="58"/>
      <c r="Q384" s="55"/>
      <c r="S384" s="55"/>
    </row>
    <row r="385" spans="1:19">
      <c r="A385" s="52"/>
      <c r="B385" s="55"/>
      <c r="C385" s="55"/>
      <c r="D385" s="55"/>
      <c r="E385" s="55"/>
      <c r="F385" s="112"/>
      <c r="G385" s="112"/>
      <c r="H385" s="55"/>
      <c r="I385" s="58"/>
      <c r="J385" s="51"/>
      <c r="K385" s="52"/>
      <c r="L385" s="113"/>
      <c r="M385" s="113"/>
      <c r="N385" s="113"/>
      <c r="O385" s="57"/>
      <c r="P385" s="58"/>
      <c r="Q385" s="55"/>
      <c r="S385" s="55"/>
    </row>
    <row r="386" spans="1:19">
      <c r="A386" s="52"/>
      <c r="B386" s="55"/>
      <c r="C386" s="55"/>
      <c r="D386" s="55"/>
      <c r="E386" s="55"/>
      <c r="F386" s="112"/>
      <c r="G386" s="112"/>
      <c r="H386" s="55"/>
      <c r="I386" s="58"/>
      <c r="J386" s="51"/>
      <c r="K386" s="52"/>
      <c r="L386" s="113"/>
      <c r="M386" s="113"/>
      <c r="N386" s="113"/>
      <c r="O386" s="57"/>
      <c r="P386" s="58"/>
      <c r="Q386" s="55"/>
      <c r="S386" s="55"/>
    </row>
    <row r="387" spans="1:19">
      <c r="A387" s="52"/>
      <c r="B387" s="55"/>
      <c r="C387" s="55"/>
      <c r="D387" s="55"/>
      <c r="E387" s="55"/>
      <c r="F387" s="112"/>
      <c r="G387" s="112"/>
      <c r="H387" s="55"/>
      <c r="I387" s="58"/>
      <c r="J387" s="51"/>
      <c r="K387" s="52"/>
      <c r="L387" s="113"/>
      <c r="M387" s="113"/>
      <c r="N387" s="113"/>
      <c r="O387" s="57"/>
      <c r="P387" s="58"/>
      <c r="Q387" s="55"/>
      <c r="S387" s="55"/>
    </row>
    <row r="388" spans="1:19">
      <c r="A388" s="52"/>
      <c r="B388" s="55"/>
      <c r="C388" s="55"/>
      <c r="D388" s="55"/>
      <c r="E388" s="55"/>
      <c r="F388" s="112"/>
      <c r="G388" s="112"/>
      <c r="H388" s="55"/>
      <c r="I388" s="58"/>
      <c r="J388" s="51"/>
      <c r="K388" s="52"/>
      <c r="L388" s="113"/>
      <c r="M388" s="113"/>
      <c r="N388" s="113"/>
      <c r="O388" s="57"/>
      <c r="P388" s="58"/>
      <c r="Q388" s="55"/>
      <c r="S388" s="55"/>
    </row>
    <row r="389" spans="1:19">
      <c r="A389" s="52"/>
      <c r="B389" s="55"/>
      <c r="C389" s="55"/>
      <c r="D389" s="55"/>
      <c r="E389" s="55"/>
      <c r="F389" s="112"/>
      <c r="G389" s="112"/>
      <c r="H389" s="55"/>
      <c r="I389" s="58"/>
      <c r="J389" s="51"/>
      <c r="K389" s="52"/>
      <c r="L389" s="113"/>
      <c r="M389" s="113"/>
      <c r="N389" s="113"/>
      <c r="O389" s="57"/>
      <c r="P389" s="58"/>
      <c r="Q389" s="55"/>
      <c r="S389" s="55"/>
    </row>
    <row r="390" spans="1:19">
      <c r="A390" s="52"/>
      <c r="B390" s="55"/>
      <c r="C390" s="55"/>
      <c r="D390" s="55"/>
      <c r="E390" s="55"/>
      <c r="F390" s="112"/>
      <c r="G390" s="112"/>
      <c r="H390" s="55"/>
      <c r="I390" s="58"/>
      <c r="J390" s="51"/>
      <c r="K390" s="52"/>
      <c r="L390" s="113"/>
      <c r="M390" s="113"/>
      <c r="N390" s="113"/>
      <c r="O390" s="57"/>
      <c r="P390" s="58"/>
      <c r="Q390" s="55"/>
      <c r="S390" s="55"/>
    </row>
    <row r="391" spans="1:19">
      <c r="A391" s="52"/>
      <c r="B391" s="55"/>
      <c r="C391" s="55"/>
      <c r="D391" s="55"/>
      <c r="E391" s="55"/>
      <c r="F391" s="112"/>
      <c r="G391" s="112"/>
      <c r="H391" s="55"/>
      <c r="I391" s="58"/>
      <c r="J391" s="51"/>
      <c r="K391" s="52"/>
      <c r="L391" s="113"/>
      <c r="M391" s="113"/>
      <c r="N391" s="113"/>
      <c r="O391" s="57"/>
      <c r="P391" s="58"/>
      <c r="Q391" s="55"/>
      <c r="S391" s="55"/>
    </row>
    <row r="392" spans="1:19">
      <c r="A392" s="52"/>
      <c r="B392" s="55"/>
      <c r="C392" s="55"/>
      <c r="D392" s="55"/>
      <c r="E392" s="55"/>
      <c r="F392" s="112"/>
      <c r="G392" s="112"/>
      <c r="H392" s="55"/>
      <c r="I392" s="58"/>
      <c r="J392" s="51"/>
      <c r="K392" s="52"/>
      <c r="L392" s="113"/>
      <c r="M392" s="113"/>
      <c r="N392" s="113"/>
      <c r="O392" s="57"/>
      <c r="P392" s="58"/>
      <c r="Q392" s="55"/>
      <c r="S392" s="55"/>
    </row>
    <row r="393" spans="1:19">
      <c r="A393" s="52"/>
      <c r="B393" s="55"/>
      <c r="C393" s="55"/>
      <c r="D393" s="55"/>
      <c r="E393" s="55"/>
      <c r="F393" s="112"/>
      <c r="G393" s="112"/>
      <c r="H393" s="55"/>
      <c r="I393" s="58"/>
      <c r="J393" s="51"/>
      <c r="K393" s="52"/>
      <c r="L393" s="113"/>
      <c r="M393" s="113"/>
      <c r="N393" s="113"/>
      <c r="O393" s="57"/>
      <c r="P393" s="58"/>
      <c r="Q393" s="55"/>
      <c r="S393" s="55"/>
    </row>
    <row r="394" spans="1:19">
      <c r="A394" s="52"/>
      <c r="B394" s="55"/>
      <c r="C394" s="55"/>
      <c r="D394" s="55"/>
      <c r="E394" s="55"/>
      <c r="F394" s="112"/>
      <c r="G394" s="112"/>
      <c r="H394" s="55"/>
      <c r="I394" s="58"/>
      <c r="J394" s="51"/>
      <c r="K394" s="52"/>
      <c r="L394" s="113"/>
      <c r="M394" s="113"/>
      <c r="N394" s="113"/>
      <c r="O394" s="57"/>
      <c r="P394" s="58"/>
      <c r="Q394" s="55"/>
      <c r="S394" s="55"/>
    </row>
    <row r="395" spans="1:19">
      <c r="A395" s="52"/>
      <c r="B395" s="55"/>
      <c r="C395" s="55"/>
      <c r="D395" s="55"/>
      <c r="E395" s="55"/>
      <c r="F395" s="112"/>
      <c r="G395" s="112"/>
      <c r="H395" s="55"/>
      <c r="I395" s="58"/>
      <c r="J395" s="51"/>
      <c r="K395" s="52"/>
      <c r="L395" s="113"/>
      <c r="M395" s="113"/>
      <c r="N395" s="113"/>
      <c r="O395" s="57"/>
      <c r="P395" s="58"/>
      <c r="Q395" s="55"/>
      <c r="S395" s="55"/>
    </row>
    <row r="396" spans="1:19">
      <c r="A396" s="52"/>
      <c r="B396" s="55"/>
      <c r="C396" s="55"/>
      <c r="D396" s="55"/>
      <c r="E396" s="55"/>
      <c r="F396" s="112"/>
      <c r="G396" s="112"/>
      <c r="H396" s="55"/>
      <c r="I396" s="58"/>
      <c r="J396" s="51"/>
      <c r="K396" s="52"/>
      <c r="L396" s="113"/>
      <c r="M396" s="113"/>
      <c r="N396" s="113"/>
      <c r="O396" s="57"/>
      <c r="P396" s="58"/>
      <c r="Q396" s="55"/>
      <c r="S396" s="55"/>
    </row>
    <row r="397" spans="1:19">
      <c r="A397" s="52"/>
      <c r="B397" s="55"/>
      <c r="C397" s="55"/>
      <c r="D397" s="55"/>
      <c r="E397" s="55"/>
      <c r="F397" s="112"/>
      <c r="G397" s="112"/>
      <c r="H397" s="55"/>
      <c r="I397" s="58"/>
      <c r="J397" s="51"/>
      <c r="K397" s="52"/>
      <c r="L397" s="113"/>
      <c r="M397" s="113"/>
      <c r="N397" s="113"/>
      <c r="O397" s="57"/>
      <c r="P397" s="58"/>
      <c r="Q397" s="55"/>
      <c r="S397" s="55"/>
    </row>
    <row r="398" spans="1:19">
      <c r="A398" s="52"/>
      <c r="B398" s="55"/>
      <c r="C398" s="55"/>
      <c r="D398" s="55"/>
      <c r="E398" s="55"/>
      <c r="F398" s="112"/>
      <c r="G398" s="112"/>
      <c r="H398" s="55"/>
      <c r="I398" s="58"/>
      <c r="J398" s="51"/>
      <c r="K398" s="52"/>
      <c r="L398" s="113"/>
      <c r="M398" s="113"/>
      <c r="N398" s="113"/>
      <c r="O398" s="57"/>
      <c r="P398" s="58"/>
      <c r="Q398" s="55"/>
      <c r="S398" s="55"/>
    </row>
    <row r="399" spans="1:19">
      <c r="A399" s="52"/>
      <c r="B399" s="55"/>
      <c r="C399" s="55"/>
      <c r="D399" s="55"/>
      <c r="E399" s="55"/>
      <c r="F399" s="112"/>
      <c r="G399" s="112"/>
      <c r="H399" s="55"/>
      <c r="I399" s="58"/>
      <c r="J399" s="51"/>
      <c r="K399" s="52"/>
      <c r="L399" s="113"/>
      <c r="M399" s="113"/>
      <c r="N399" s="113"/>
      <c r="O399" s="57"/>
      <c r="P399" s="58"/>
      <c r="Q399" s="55"/>
      <c r="S399" s="55"/>
    </row>
    <row r="400" spans="1:19">
      <c r="A400" s="52"/>
      <c r="B400" s="55"/>
      <c r="C400" s="55"/>
      <c r="D400" s="55"/>
      <c r="E400" s="55"/>
      <c r="F400" s="112"/>
      <c r="G400" s="112"/>
      <c r="H400" s="55"/>
      <c r="I400" s="58"/>
      <c r="J400" s="51"/>
      <c r="K400" s="52"/>
      <c r="L400" s="113"/>
      <c r="M400" s="113"/>
      <c r="N400" s="113"/>
      <c r="O400" s="57"/>
      <c r="P400" s="58"/>
      <c r="Q400" s="55"/>
      <c r="S400" s="55"/>
    </row>
    <row r="401" spans="1:19">
      <c r="A401" s="52"/>
      <c r="B401" s="55"/>
      <c r="C401" s="55"/>
      <c r="D401" s="55"/>
      <c r="E401" s="55"/>
      <c r="F401" s="112"/>
      <c r="G401" s="112"/>
      <c r="H401" s="55"/>
      <c r="I401" s="58"/>
      <c r="J401" s="51"/>
      <c r="K401" s="52"/>
      <c r="L401" s="113"/>
      <c r="M401" s="113"/>
      <c r="N401" s="113"/>
      <c r="O401" s="57"/>
      <c r="P401" s="58"/>
      <c r="Q401" s="55"/>
      <c r="S401" s="55"/>
    </row>
    <row r="402" spans="1:19">
      <c r="A402" s="52"/>
      <c r="B402" s="55"/>
      <c r="C402" s="55"/>
      <c r="D402" s="55"/>
      <c r="E402" s="55"/>
      <c r="F402" s="112"/>
      <c r="G402" s="112"/>
      <c r="H402" s="55"/>
      <c r="I402" s="58"/>
      <c r="J402" s="51"/>
      <c r="K402" s="52"/>
      <c r="L402" s="113"/>
      <c r="M402" s="113"/>
      <c r="N402" s="113"/>
      <c r="O402" s="57"/>
      <c r="P402" s="58"/>
      <c r="Q402" s="55"/>
      <c r="S402" s="55"/>
    </row>
    <row r="403" spans="1:19">
      <c r="A403" s="52"/>
      <c r="B403" s="55"/>
      <c r="C403" s="55"/>
      <c r="D403" s="55"/>
      <c r="E403" s="55"/>
      <c r="F403" s="112"/>
      <c r="G403" s="112"/>
      <c r="H403" s="55"/>
      <c r="I403" s="58"/>
      <c r="J403" s="51"/>
      <c r="K403" s="52"/>
      <c r="L403" s="113"/>
      <c r="M403" s="113"/>
      <c r="N403" s="113"/>
      <c r="O403" s="57"/>
      <c r="P403" s="58"/>
      <c r="Q403" s="55"/>
      <c r="S403" s="55"/>
    </row>
    <row r="404" spans="1:19">
      <c r="A404" s="52"/>
      <c r="B404" s="55"/>
      <c r="C404" s="55"/>
      <c r="D404" s="55"/>
      <c r="E404" s="55"/>
      <c r="F404" s="112"/>
      <c r="G404" s="112"/>
      <c r="H404" s="55"/>
      <c r="I404" s="58"/>
      <c r="J404" s="51"/>
      <c r="K404" s="52"/>
      <c r="L404" s="113"/>
      <c r="M404" s="113"/>
      <c r="N404" s="113"/>
      <c r="O404" s="57"/>
      <c r="P404" s="58"/>
      <c r="Q404" s="55"/>
      <c r="S404" s="55"/>
    </row>
    <row r="405" spans="1:19">
      <c r="A405" s="52"/>
      <c r="B405" s="55"/>
      <c r="C405" s="55"/>
      <c r="D405" s="55"/>
      <c r="E405" s="55"/>
      <c r="F405" s="112"/>
      <c r="G405" s="112"/>
      <c r="H405" s="55"/>
      <c r="I405" s="58"/>
      <c r="J405" s="51"/>
      <c r="K405" s="52"/>
      <c r="L405" s="113"/>
      <c r="M405" s="113"/>
      <c r="N405" s="113"/>
      <c r="O405" s="57"/>
      <c r="P405" s="58"/>
      <c r="Q405" s="55"/>
      <c r="S405" s="55"/>
    </row>
    <row r="406" spans="1:19">
      <c r="A406" s="52"/>
      <c r="B406" s="55"/>
      <c r="C406" s="55"/>
      <c r="D406" s="55"/>
      <c r="E406" s="55"/>
      <c r="F406" s="112"/>
      <c r="G406" s="112"/>
      <c r="H406" s="55"/>
      <c r="I406" s="58"/>
      <c r="J406" s="51"/>
      <c r="K406" s="52"/>
      <c r="L406" s="113"/>
      <c r="M406" s="113"/>
      <c r="N406" s="113"/>
      <c r="O406" s="57"/>
      <c r="P406" s="58"/>
      <c r="Q406" s="55"/>
      <c r="S406" s="55"/>
    </row>
    <row r="407" spans="1:19">
      <c r="A407" s="52"/>
      <c r="B407" s="55"/>
      <c r="C407" s="55"/>
      <c r="D407" s="55"/>
      <c r="E407" s="55"/>
      <c r="F407" s="112"/>
      <c r="G407" s="112"/>
      <c r="H407" s="55"/>
      <c r="I407" s="58"/>
      <c r="J407" s="51"/>
      <c r="K407" s="52"/>
      <c r="L407" s="113"/>
      <c r="M407" s="113"/>
      <c r="N407" s="113"/>
      <c r="O407" s="57"/>
      <c r="P407" s="58"/>
      <c r="Q407" s="55"/>
      <c r="S407" s="55"/>
    </row>
    <row r="408" spans="1:19">
      <c r="A408" s="52"/>
      <c r="B408" s="55"/>
      <c r="C408" s="55"/>
      <c r="D408" s="55"/>
      <c r="E408" s="55"/>
      <c r="F408" s="112"/>
      <c r="G408" s="112"/>
      <c r="H408" s="55"/>
      <c r="I408" s="58"/>
      <c r="J408" s="51"/>
      <c r="K408" s="52"/>
      <c r="L408" s="113"/>
      <c r="M408" s="113"/>
      <c r="N408" s="113"/>
      <c r="O408" s="57"/>
      <c r="P408" s="58"/>
      <c r="Q408" s="55"/>
      <c r="S408" s="55"/>
    </row>
    <row r="409" spans="1:19">
      <c r="A409" s="52"/>
      <c r="B409" s="55"/>
      <c r="C409" s="55"/>
      <c r="D409" s="55"/>
      <c r="E409" s="55"/>
      <c r="F409" s="112"/>
      <c r="G409" s="112"/>
      <c r="H409" s="55"/>
      <c r="I409" s="58"/>
      <c r="J409" s="51"/>
      <c r="K409" s="52"/>
      <c r="L409" s="113"/>
      <c r="M409" s="113"/>
      <c r="N409" s="113"/>
      <c r="O409" s="57"/>
      <c r="P409" s="58"/>
      <c r="Q409" s="55"/>
      <c r="S409" s="55"/>
    </row>
    <row r="410" spans="1:19">
      <c r="A410" s="52"/>
      <c r="B410" s="55"/>
      <c r="C410" s="55"/>
      <c r="D410" s="55"/>
      <c r="E410" s="55"/>
      <c r="F410" s="112"/>
      <c r="G410" s="112"/>
      <c r="H410" s="55"/>
      <c r="I410" s="58"/>
      <c r="J410" s="51"/>
      <c r="K410" s="52"/>
      <c r="L410" s="113"/>
      <c r="M410" s="113"/>
      <c r="N410" s="113"/>
      <c r="O410" s="57"/>
      <c r="P410" s="58"/>
      <c r="Q410" s="55"/>
      <c r="S410" s="55"/>
    </row>
    <row r="411" spans="1:19">
      <c r="A411" s="52"/>
      <c r="B411" s="55"/>
      <c r="C411" s="55"/>
      <c r="D411" s="55"/>
      <c r="E411" s="55"/>
      <c r="F411" s="112"/>
      <c r="G411" s="112"/>
      <c r="H411" s="55"/>
      <c r="I411" s="58"/>
      <c r="J411" s="51"/>
      <c r="K411" s="52"/>
      <c r="L411" s="113"/>
      <c r="M411" s="113"/>
      <c r="N411" s="113"/>
      <c r="O411" s="57"/>
      <c r="P411" s="58"/>
      <c r="Q411" s="55"/>
      <c r="S411" s="55"/>
    </row>
    <row r="412" spans="1:19">
      <c r="A412" s="52"/>
      <c r="B412" s="55"/>
      <c r="C412" s="55"/>
      <c r="D412" s="55"/>
      <c r="E412" s="55"/>
      <c r="F412" s="112"/>
      <c r="G412" s="112"/>
      <c r="H412" s="55"/>
      <c r="I412" s="58"/>
      <c r="J412" s="51"/>
      <c r="K412" s="52"/>
      <c r="L412" s="113"/>
      <c r="M412" s="113"/>
      <c r="N412" s="113"/>
      <c r="O412" s="57"/>
      <c r="P412" s="58"/>
      <c r="Q412" s="55"/>
      <c r="S412" s="55"/>
    </row>
    <row r="413" spans="1:19">
      <c r="A413" s="52"/>
      <c r="B413" s="55"/>
      <c r="C413" s="55"/>
      <c r="D413" s="55"/>
      <c r="E413" s="55"/>
      <c r="F413" s="112"/>
      <c r="G413" s="112"/>
      <c r="H413" s="55"/>
      <c r="I413" s="58"/>
      <c r="J413" s="51"/>
      <c r="K413" s="52"/>
      <c r="L413" s="113"/>
      <c r="M413" s="113"/>
      <c r="N413" s="113"/>
      <c r="O413" s="57"/>
      <c r="P413" s="58"/>
      <c r="Q413" s="55"/>
      <c r="S413" s="55"/>
    </row>
    <row r="414" spans="1:19">
      <c r="A414" s="52"/>
      <c r="B414" s="55"/>
      <c r="C414" s="55"/>
      <c r="D414" s="55"/>
      <c r="E414" s="55"/>
      <c r="F414" s="112"/>
      <c r="G414" s="112"/>
      <c r="H414" s="55"/>
      <c r="I414" s="58"/>
      <c r="J414" s="51"/>
      <c r="K414" s="52"/>
      <c r="L414" s="113"/>
      <c r="M414" s="113"/>
      <c r="N414" s="113"/>
      <c r="O414" s="57"/>
      <c r="P414" s="58"/>
      <c r="Q414" s="55"/>
      <c r="S414" s="55"/>
    </row>
    <row r="415" spans="1:19">
      <c r="A415" s="52"/>
      <c r="B415" s="55"/>
      <c r="C415" s="55"/>
      <c r="D415" s="55"/>
      <c r="E415" s="55"/>
      <c r="F415" s="112"/>
      <c r="G415" s="112"/>
      <c r="H415" s="55"/>
      <c r="I415" s="58"/>
      <c r="J415" s="51"/>
      <c r="K415" s="52"/>
      <c r="L415" s="113"/>
      <c r="M415" s="113"/>
      <c r="N415" s="113"/>
      <c r="O415" s="57"/>
      <c r="P415" s="58"/>
      <c r="Q415" s="55"/>
      <c r="S415" s="55"/>
    </row>
    <row r="416" spans="1:19">
      <c r="A416" s="52"/>
      <c r="B416" s="55"/>
      <c r="C416" s="55"/>
      <c r="D416" s="55"/>
      <c r="E416" s="55"/>
      <c r="F416" s="112"/>
      <c r="G416" s="112"/>
      <c r="H416" s="55"/>
      <c r="I416" s="58"/>
      <c r="J416" s="51"/>
      <c r="K416" s="52"/>
      <c r="L416" s="113"/>
      <c r="M416" s="113"/>
      <c r="N416" s="113"/>
      <c r="O416" s="57"/>
      <c r="P416" s="58"/>
      <c r="Q416" s="55"/>
      <c r="S416" s="55"/>
    </row>
    <row r="417" spans="1:19">
      <c r="A417" s="52"/>
      <c r="B417" s="55"/>
      <c r="C417" s="55"/>
      <c r="D417" s="55"/>
      <c r="E417" s="55"/>
      <c r="F417" s="112"/>
      <c r="G417" s="112"/>
      <c r="H417" s="55"/>
      <c r="I417" s="58"/>
      <c r="J417" s="51"/>
      <c r="K417" s="52"/>
      <c r="L417" s="113"/>
      <c r="M417" s="113"/>
      <c r="N417" s="113"/>
      <c r="O417" s="57"/>
      <c r="P417" s="58"/>
      <c r="Q417" s="55"/>
      <c r="S417" s="55"/>
    </row>
    <row r="418" spans="1:19">
      <c r="A418" s="52"/>
      <c r="B418" s="55"/>
      <c r="C418" s="55"/>
      <c r="D418" s="55"/>
      <c r="E418" s="55"/>
      <c r="F418" s="112"/>
      <c r="G418" s="112"/>
      <c r="H418" s="55"/>
      <c r="I418" s="58"/>
      <c r="J418" s="51"/>
      <c r="K418" s="52"/>
      <c r="L418" s="113"/>
      <c r="M418" s="113"/>
      <c r="N418" s="113"/>
      <c r="O418" s="57"/>
      <c r="P418" s="58"/>
      <c r="Q418" s="55"/>
      <c r="S418" s="55"/>
    </row>
    <row r="419" spans="1:19">
      <c r="A419" s="52"/>
      <c r="B419" s="55"/>
      <c r="C419" s="55"/>
      <c r="D419" s="55"/>
      <c r="E419" s="55"/>
      <c r="F419" s="112"/>
      <c r="G419" s="112"/>
      <c r="H419" s="55"/>
      <c r="I419" s="58"/>
      <c r="J419" s="51"/>
      <c r="K419" s="52"/>
      <c r="L419" s="113"/>
      <c r="M419" s="113"/>
      <c r="N419" s="113"/>
      <c r="O419" s="57"/>
      <c r="P419" s="58"/>
      <c r="Q419" s="55"/>
      <c r="S419" s="55"/>
    </row>
    <row r="420" spans="1:19">
      <c r="A420" s="52"/>
      <c r="B420" s="55"/>
      <c r="C420" s="55"/>
      <c r="D420" s="55"/>
      <c r="E420" s="55"/>
      <c r="F420" s="112"/>
      <c r="G420" s="112"/>
      <c r="H420" s="55"/>
      <c r="I420" s="58"/>
      <c r="J420" s="51"/>
      <c r="K420" s="52"/>
      <c r="L420" s="113"/>
      <c r="M420" s="113"/>
      <c r="N420" s="113"/>
      <c r="O420" s="57"/>
      <c r="P420" s="58"/>
      <c r="Q420" s="55"/>
      <c r="S420" s="55"/>
    </row>
    <row r="421" spans="1:19">
      <c r="A421" s="52"/>
      <c r="B421" s="55"/>
      <c r="C421" s="55"/>
      <c r="D421" s="55"/>
      <c r="E421" s="55"/>
      <c r="F421" s="112"/>
      <c r="G421" s="112"/>
      <c r="H421" s="55"/>
      <c r="I421" s="58"/>
      <c r="J421" s="51"/>
      <c r="K421" s="52"/>
      <c r="L421" s="113"/>
      <c r="M421" s="113"/>
      <c r="N421" s="113"/>
      <c r="O421" s="57"/>
      <c r="P421" s="58"/>
      <c r="Q421" s="55"/>
      <c r="S421" s="55"/>
    </row>
    <row r="422" spans="1:19">
      <c r="A422" s="52"/>
      <c r="B422" s="55"/>
      <c r="C422" s="55"/>
      <c r="D422" s="55"/>
      <c r="E422" s="55"/>
      <c r="F422" s="112"/>
      <c r="G422" s="112"/>
      <c r="H422" s="55"/>
      <c r="I422" s="58"/>
      <c r="J422" s="51"/>
      <c r="K422" s="52"/>
      <c r="L422" s="113"/>
      <c r="M422" s="113"/>
      <c r="N422" s="113"/>
      <c r="O422" s="57"/>
      <c r="P422" s="58"/>
      <c r="Q422" s="55"/>
      <c r="S422" s="55"/>
    </row>
    <row r="423" spans="1:19">
      <c r="A423" s="52"/>
      <c r="B423" s="55"/>
      <c r="C423" s="55"/>
      <c r="D423" s="55"/>
      <c r="E423" s="55"/>
      <c r="F423" s="112"/>
      <c r="G423" s="112"/>
      <c r="H423" s="55"/>
      <c r="I423" s="58"/>
      <c r="J423" s="51"/>
      <c r="K423" s="52"/>
      <c r="L423" s="113"/>
      <c r="M423" s="113"/>
      <c r="N423" s="113"/>
      <c r="O423" s="57"/>
      <c r="P423" s="58"/>
      <c r="Q423" s="55"/>
      <c r="S423" s="55"/>
    </row>
    <row r="424" spans="1:19">
      <c r="A424" s="52"/>
      <c r="B424" s="55"/>
      <c r="C424" s="55"/>
      <c r="D424" s="55"/>
      <c r="E424" s="55"/>
      <c r="F424" s="112"/>
      <c r="G424" s="112"/>
      <c r="H424" s="55"/>
      <c r="I424" s="58"/>
      <c r="J424" s="51"/>
      <c r="K424" s="52"/>
      <c r="L424" s="113"/>
      <c r="M424" s="113"/>
      <c r="N424" s="113"/>
      <c r="O424" s="57"/>
      <c r="P424" s="58"/>
      <c r="Q424" s="55"/>
      <c r="S424" s="55"/>
    </row>
    <row r="425" spans="1:19">
      <c r="A425" s="52"/>
      <c r="B425" s="55"/>
      <c r="C425" s="55"/>
      <c r="D425" s="55"/>
      <c r="E425" s="55"/>
      <c r="F425" s="112"/>
      <c r="G425" s="112"/>
      <c r="H425" s="55"/>
      <c r="I425" s="58"/>
      <c r="J425" s="51"/>
      <c r="K425" s="52"/>
      <c r="L425" s="113"/>
      <c r="M425" s="113"/>
      <c r="N425" s="113"/>
      <c r="O425" s="57"/>
      <c r="P425" s="58"/>
      <c r="Q425" s="55"/>
      <c r="S425" s="55"/>
    </row>
    <row r="426" spans="1:19">
      <c r="A426" s="52"/>
      <c r="B426" s="55"/>
      <c r="C426" s="55"/>
      <c r="D426" s="55"/>
      <c r="E426" s="55"/>
      <c r="F426" s="112"/>
      <c r="G426" s="112"/>
      <c r="H426" s="55"/>
      <c r="I426" s="58"/>
      <c r="J426" s="51"/>
      <c r="K426" s="52"/>
      <c r="L426" s="113"/>
      <c r="M426" s="113"/>
      <c r="N426" s="113"/>
      <c r="O426" s="57"/>
      <c r="P426" s="58"/>
      <c r="Q426" s="55"/>
      <c r="S426" s="55"/>
    </row>
    <row r="427" spans="1:19">
      <c r="A427" s="52"/>
      <c r="B427" s="55"/>
      <c r="C427" s="55"/>
      <c r="D427" s="55"/>
      <c r="E427" s="55"/>
      <c r="F427" s="112"/>
      <c r="G427" s="112"/>
      <c r="H427" s="55"/>
      <c r="I427" s="58"/>
      <c r="J427" s="51"/>
      <c r="K427" s="52"/>
      <c r="L427" s="113"/>
      <c r="M427" s="113"/>
      <c r="N427" s="113"/>
      <c r="O427" s="57"/>
      <c r="P427" s="58"/>
      <c r="Q427" s="55"/>
      <c r="S427" s="55"/>
    </row>
    <row r="428" spans="1:19">
      <c r="A428" s="52"/>
      <c r="B428" s="55"/>
      <c r="C428" s="55"/>
      <c r="D428" s="55"/>
      <c r="E428" s="55"/>
      <c r="F428" s="112"/>
      <c r="G428" s="112"/>
      <c r="H428" s="55"/>
      <c r="I428" s="58"/>
      <c r="J428" s="51"/>
      <c r="K428" s="52"/>
      <c r="L428" s="113"/>
      <c r="M428" s="113"/>
      <c r="N428" s="113"/>
      <c r="O428" s="57"/>
      <c r="P428" s="58"/>
      <c r="Q428" s="55"/>
      <c r="S428" s="55"/>
    </row>
    <row r="429" spans="1:19">
      <c r="A429" s="52"/>
      <c r="B429" s="55"/>
      <c r="C429" s="55"/>
      <c r="D429" s="55"/>
      <c r="E429" s="55"/>
      <c r="F429" s="112"/>
      <c r="G429" s="112"/>
      <c r="H429" s="55"/>
      <c r="I429" s="58"/>
      <c r="J429" s="51"/>
      <c r="K429" s="52"/>
      <c r="L429" s="113"/>
      <c r="M429" s="113"/>
      <c r="N429" s="113"/>
      <c r="O429" s="57"/>
      <c r="P429" s="58"/>
      <c r="Q429" s="55"/>
      <c r="S429" s="55"/>
    </row>
    <row r="430" spans="1:19">
      <c r="A430" s="52"/>
      <c r="B430" s="55"/>
      <c r="C430" s="55"/>
      <c r="D430" s="55"/>
      <c r="E430" s="55"/>
      <c r="F430" s="112"/>
      <c r="G430" s="112"/>
      <c r="H430" s="55"/>
      <c r="I430" s="58"/>
      <c r="J430" s="51"/>
      <c r="K430" s="52"/>
      <c r="L430" s="113"/>
      <c r="M430" s="113"/>
      <c r="N430" s="113"/>
      <c r="O430" s="57"/>
      <c r="P430" s="58"/>
      <c r="Q430" s="55"/>
      <c r="S430" s="55"/>
    </row>
    <row r="431" spans="1:19">
      <c r="A431" s="52"/>
      <c r="B431" s="55"/>
      <c r="C431" s="55"/>
      <c r="D431" s="55"/>
      <c r="E431" s="55"/>
      <c r="F431" s="112"/>
      <c r="G431" s="112"/>
      <c r="H431" s="55"/>
      <c r="I431" s="58"/>
      <c r="J431" s="51"/>
      <c r="K431" s="52"/>
      <c r="L431" s="113"/>
      <c r="M431" s="113"/>
      <c r="N431" s="113"/>
      <c r="O431" s="57"/>
      <c r="P431" s="58"/>
      <c r="Q431" s="55"/>
      <c r="S431" s="55"/>
    </row>
    <row r="432" spans="1:19">
      <c r="A432" s="52"/>
      <c r="B432" s="55"/>
      <c r="C432" s="55"/>
      <c r="D432" s="55"/>
      <c r="E432" s="55"/>
      <c r="F432" s="112"/>
      <c r="G432" s="112"/>
      <c r="H432" s="55"/>
      <c r="I432" s="58"/>
      <c r="J432" s="51"/>
      <c r="K432" s="52"/>
      <c r="L432" s="113"/>
      <c r="M432" s="113"/>
      <c r="N432" s="113"/>
      <c r="O432" s="57"/>
      <c r="P432" s="58"/>
      <c r="Q432" s="55"/>
      <c r="S432" s="55"/>
    </row>
    <row r="433" spans="1:19">
      <c r="A433" s="52"/>
      <c r="B433" s="55"/>
      <c r="C433" s="55"/>
      <c r="D433" s="55"/>
      <c r="E433" s="55"/>
      <c r="F433" s="112"/>
      <c r="G433" s="112"/>
      <c r="H433" s="55"/>
      <c r="I433" s="58"/>
      <c r="J433" s="51"/>
      <c r="K433" s="52"/>
      <c r="L433" s="113"/>
      <c r="M433" s="113"/>
      <c r="N433" s="113"/>
      <c r="O433" s="57"/>
      <c r="P433" s="58"/>
      <c r="Q433" s="55"/>
      <c r="S433" s="55"/>
    </row>
    <row r="434" spans="1:19">
      <c r="A434" s="52"/>
      <c r="B434" s="55"/>
      <c r="C434" s="55"/>
      <c r="D434" s="55"/>
      <c r="E434" s="55"/>
      <c r="F434" s="112"/>
      <c r="G434" s="112"/>
      <c r="H434" s="55"/>
      <c r="I434" s="58"/>
      <c r="J434" s="51"/>
      <c r="K434" s="52"/>
      <c r="L434" s="113"/>
      <c r="M434" s="113"/>
      <c r="N434" s="113"/>
      <c r="O434" s="57"/>
      <c r="P434" s="58"/>
      <c r="Q434" s="55"/>
      <c r="S434" s="55"/>
    </row>
    <row r="435" spans="1:19">
      <c r="A435" s="52"/>
      <c r="B435" s="55"/>
      <c r="C435" s="55"/>
      <c r="D435" s="55"/>
      <c r="E435" s="55"/>
      <c r="F435" s="112"/>
      <c r="G435" s="112"/>
      <c r="H435" s="55"/>
      <c r="I435" s="58"/>
      <c r="J435" s="51"/>
      <c r="K435" s="52"/>
      <c r="L435" s="113"/>
      <c r="M435" s="113"/>
      <c r="N435" s="113"/>
      <c r="O435" s="57"/>
      <c r="P435" s="58"/>
      <c r="Q435" s="55"/>
      <c r="S435" s="55"/>
    </row>
    <row r="436" spans="1:19">
      <c r="A436" s="52"/>
      <c r="B436" s="55"/>
      <c r="C436" s="55"/>
      <c r="D436" s="55"/>
      <c r="E436" s="55"/>
      <c r="F436" s="112"/>
      <c r="G436" s="112"/>
      <c r="H436" s="55"/>
      <c r="I436" s="58"/>
      <c r="J436" s="51"/>
      <c r="K436" s="52"/>
      <c r="L436" s="113"/>
      <c r="M436" s="113"/>
      <c r="N436" s="113"/>
      <c r="O436" s="57"/>
      <c r="P436" s="58"/>
      <c r="Q436" s="55"/>
      <c r="S436" s="55"/>
    </row>
    <row r="437" spans="1:19">
      <c r="A437" s="52"/>
      <c r="B437" s="55"/>
      <c r="C437" s="55"/>
      <c r="D437" s="55"/>
      <c r="E437" s="55"/>
      <c r="F437" s="112"/>
      <c r="G437" s="112"/>
      <c r="H437" s="55"/>
      <c r="I437" s="58"/>
      <c r="J437" s="51"/>
      <c r="K437" s="52"/>
      <c r="L437" s="113"/>
      <c r="M437" s="113"/>
      <c r="N437" s="113"/>
      <c r="O437" s="57"/>
      <c r="P437" s="58"/>
      <c r="Q437" s="55"/>
      <c r="S437" s="55"/>
    </row>
    <row r="438" spans="1:19">
      <c r="A438" s="52"/>
      <c r="B438" s="55"/>
      <c r="C438" s="55"/>
      <c r="D438" s="55"/>
      <c r="E438" s="55"/>
      <c r="F438" s="112"/>
      <c r="G438" s="112"/>
      <c r="H438" s="55"/>
      <c r="I438" s="58"/>
      <c r="J438" s="51"/>
      <c r="K438" s="52"/>
      <c r="L438" s="113"/>
      <c r="M438" s="113"/>
      <c r="N438" s="113"/>
      <c r="O438" s="57"/>
      <c r="P438" s="58"/>
      <c r="Q438" s="55"/>
      <c r="S438" s="55"/>
    </row>
    <row r="439" spans="1:19">
      <c r="A439" s="52"/>
      <c r="B439" s="55"/>
      <c r="C439" s="55"/>
      <c r="D439" s="55"/>
      <c r="E439" s="55"/>
      <c r="F439" s="112"/>
      <c r="G439" s="112"/>
      <c r="H439" s="55"/>
      <c r="I439" s="58"/>
      <c r="J439" s="51"/>
      <c r="K439" s="52"/>
      <c r="L439" s="113"/>
      <c r="M439" s="113"/>
      <c r="N439" s="113"/>
      <c r="O439" s="57"/>
      <c r="P439" s="58"/>
      <c r="Q439" s="55"/>
      <c r="S439" s="55"/>
    </row>
    <row r="440" spans="1:19">
      <c r="A440" s="52"/>
      <c r="B440" s="55"/>
      <c r="C440" s="55"/>
      <c r="D440" s="55"/>
      <c r="E440" s="55"/>
      <c r="F440" s="112"/>
      <c r="G440" s="112"/>
      <c r="H440" s="55"/>
      <c r="I440" s="58"/>
      <c r="J440" s="51"/>
      <c r="K440" s="52"/>
      <c r="L440" s="113"/>
      <c r="M440" s="113"/>
      <c r="N440" s="113"/>
      <c r="O440" s="57"/>
      <c r="P440" s="58"/>
      <c r="Q440" s="55"/>
      <c r="S440" s="55"/>
    </row>
    <row r="441" spans="1:19">
      <c r="A441" s="52"/>
      <c r="B441" s="55"/>
      <c r="C441" s="55"/>
      <c r="D441" s="55"/>
      <c r="E441" s="55"/>
      <c r="F441" s="112"/>
      <c r="G441" s="112"/>
      <c r="H441" s="55"/>
      <c r="I441" s="58"/>
      <c r="J441" s="51"/>
      <c r="K441" s="52"/>
      <c r="L441" s="113"/>
      <c r="M441" s="113"/>
      <c r="N441" s="113"/>
      <c r="O441" s="57"/>
      <c r="P441" s="58"/>
      <c r="Q441" s="55"/>
      <c r="S441" s="55"/>
    </row>
    <row r="442" spans="1:19">
      <c r="A442" s="52"/>
      <c r="B442" s="55"/>
      <c r="C442" s="55"/>
      <c r="D442" s="55"/>
      <c r="E442" s="55"/>
      <c r="F442" s="112"/>
      <c r="G442" s="112"/>
      <c r="H442" s="55"/>
      <c r="I442" s="58"/>
      <c r="J442" s="51"/>
      <c r="K442" s="52"/>
      <c r="L442" s="113"/>
      <c r="M442" s="113"/>
      <c r="N442" s="113"/>
      <c r="O442" s="57"/>
      <c r="P442" s="58"/>
      <c r="Q442" s="55"/>
      <c r="S442" s="55"/>
    </row>
    <row r="443" spans="1:19">
      <c r="A443" s="52"/>
      <c r="B443" s="55"/>
      <c r="C443" s="55"/>
      <c r="D443" s="55"/>
      <c r="E443" s="55"/>
      <c r="F443" s="112"/>
      <c r="G443" s="112"/>
      <c r="H443" s="55"/>
      <c r="I443" s="58"/>
      <c r="J443" s="51"/>
      <c r="K443" s="52"/>
      <c r="L443" s="113"/>
      <c r="M443" s="113"/>
      <c r="N443" s="113"/>
      <c r="O443" s="57"/>
      <c r="P443" s="58"/>
      <c r="Q443" s="55"/>
      <c r="S443" s="55"/>
    </row>
    <row r="444" spans="1:19">
      <c r="A444" s="52"/>
      <c r="B444" s="55"/>
      <c r="C444" s="55"/>
      <c r="D444" s="55"/>
      <c r="E444" s="55"/>
      <c r="F444" s="112"/>
      <c r="G444" s="112"/>
      <c r="H444" s="55"/>
      <c r="I444" s="58"/>
      <c r="J444" s="51"/>
      <c r="K444" s="52"/>
      <c r="L444" s="113"/>
      <c r="M444" s="113"/>
      <c r="N444" s="113"/>
      <c r="O444" s="57"/>
      <c r="P444" s="58"/>
      <c r="Q444" s="55"/>
      <c r="S444" s="55"/>
    </row>
    <row r="445" spans="1:19">
      <c r="A445" s="52"/>
      <c r="B445" s="55"/>
      <c r="C445" s="55"/>
      <c r="D445" s="55"/>
      <c r="E445" s="55"/>
      <c r="F445" s="112"/>
      <c r="G445" s="112"/>
      <c r="H445" s="55"/>
      <c r="I445" s="58"/>
      <c r="J445" s="51"/>
      <c r="K445" s="52"/>
      <c r="L445" s="113"/>
      <c r="M445" s="113"/>
      <c r="N445" s="113"/>
      <c r="O445" s="57"/>
      <c r="P445" s="58"/>
      <c r="Q445" s="55"/>
      <c r="S445" s="55"/>
    </row>
    <row r="446" spans="1:19">
      <c r="A446" s="52"/>
      <c r="B446" s="55"/>
      <c r="C446" s="55"/>
      <c r="D446" s="55"/>
      <c r="E446" s="55"/>
      <c r="F446" s="112"/>
      <c r="G446" s="112"/>
      <c r="H446" s="55"/>
      <c r="I446" s="58"/>
      <c r="J446" s="51"/>
      <c r="K446" s="52"/>
      <c r="L446" s="113"/>
      <c r="M446" s="113"/>
      <c r="N446" s="113"/>
      <c r="O446" s="57"/>
      <c r="P446" s="58"/>
      <c r="Q446" s="55"/>
      <c r="S446" s="55"/>
    </row>
    <row r="447" spans="1:19">
      <c r="A447" s="52"/>
      <c r="B447" s="55"/>
      <c r="C447" s="55"/>
      <c r="D447" s="55"/>
      <c r="E447" s="55"/>
      <c r="F447" s="112"/>
      <c r="G447" s="112"/>
      <c r="H447" s="55"/>
      <c r="I447" s="58"/>
      <c r="J447" s="51"/>
      <c r="K447" s="52"/>
      <c r="L447" s="113"/>
      <c r="M447" s="113"/>
      <c r="N447" s="113"/>
      <c r="O447" s="57"/>
      <c r="P447" s="58"/>
      <c r="Q447" s="55"/>
      <c r="S447" s="55"/>
    </row>
    <row r="448" spans="1:19">
      <c r="A448" s="52"/>
      <c r="B448" s="55"/>
      <c r="C448" s="55"/>
      <c r="D448" s="55"/>
      <c r="E448" s="55"/>
      <c r="F448" s="112"/>
      <c r="G448" s="112"/>
      <c r="H448" s="55"/>
      <c r="I448" s="58"/>
      <c r="J448" s="51"/>
      <c r="K448" s="52"/>
      <c r="L448" s="113"/>
      <c r="M448" s="113"/>
      <c r="N448" s="113"/>
      <c r="O448" s="57"/>
      <c r="P448" s="58"/>
      <c r="Q448" s="55"/>
      <c r="S448" s="55"/>
    </row>
    <row r="449" spans="1:19">
      <c r="A449" s="52"/>
      <c r="B449" s="55"/>
      <c r="C449" s="55"/>
      <c r="D449" s="55"/>
      <c r="E449" s="55"/>
      <c r="F449" s="112"/>
      <c r="G449" s="112"/>
      <c r="H449" s="55"/>
      <c r="I449" s="58"/>
      <c r="J449" s="51"/>
      <c r="K449" s="52"/>
      <c r="L449" s="113"/>
      <c r="M449" s="113"/>
      <c r="N449" s="113"/>
      <c r="O449" s="57"/>
      <c r="P449" s="58"/>
      <c r="Q449" s="55"/>
      <c r="S449" s="55"/>
    </row>
    <row r="450" spans="1:19">
      <c r="A450" s="52"/>
      <c r="B450" s="55"/>
      <c r="C450" s="55"/>
      <c r="D450" s="55"/>
      <c r="E450" s="55"/>
      <c r="F450" s="112"/>
      <c r="G450" s="112"/>
      <c r="H450" s="55"/>
      <c r="I450" s="58"/>
      <c r="J450" s="51"/>
      <c r="K450" s="52"/>
      <c r="L450" s="113"/>
      <c r="M450" s="113"/>
      <c r="N450" s="113"/>
      <c r="O450" s="57"/>
      <c r="P450" s="58"/>
      <c r="Q450" s="55"/>
      <c r="S450" s="55"/>
    </row>
    <row r="451" spans="1:19">
      <c r="A451" s="52"/>
      <c r="B451" s="55"/>
      <c r="C451" s="55"/>
      <c r="D451" s="55"/>
      <c r="E451" s="55"/>
      <c r="F451" s="112"/>
      <c r="G451" s="112"/>
      <c r="H451" s="55"/>
      <c r="I451" s="58"/>
      <c r="J451" s="51"/>
      <c r="K451" s="52"/>
      <c r="L451" s="113"/>
      <c r="M451" s="113"/>
      <c r="N451" s="113"/>
      <c r="O451" s="57"/>
      <c r="P451" s="58"/>
      <c r="Q451" s="55"/>
      <c r="S451" s="55"/>
    </row>
    <row r="452" spans="1:19">
      <c r="A452" s="52"/>
      <c r="B452" s="55"/>
      <c r="C452" s="55"/>
      <c r="D452" s="55"/>
      <c r="E452" s="55"/>
      <c r="F452" s="112"/>
      <c r="G452" s="112"/>
      <c r="H452" s="55"/>
      <c r="I452" s="58"/>
      <c r="J452" s="51"/>
      <c r="K452" s="52"/>
      <c r="L452" s="113"/>
      <c r="M452" s="113"/>
      <c r="N452" s="113"/>
      <c r="O452" s="57"/>
      <c r="P452" s="58"/>
      <c r="Q452" s="55"/>
      <c r="S452" s="55"/>
    </row>
    <row r="453" spans="1:19">
      <c r="A453" s="52"/>
      <c r="B453" s="55"/>
      <c r="C453" s="55"/>
      <c r="D453" s="55"/>
      <c r="E453" s="55"/>
      <c r="F453" s="112"/>
      <c r="G453" s="112"/>
      <c r="H453" s="55"/>
      <c r="I453" s="58"/>
      <c r="J453" s="51"/>
      <c r="K453" s="52"/>
      <c r="L453" s="113"/>
      <c r="M453" s="113"/>
      <c r="N453" s="113"/>
      <c r="O453" s="57"/>
      <c r="P453" s="58"/>
      <c r="Q453" s="55"/>
      <c r="S453" s="55"/>
    </row>
    <row r="454" spans="1:19">
      <c r="A454" s="52"/>
      <c r="B454" s="55"/>
      <c r="C454" s="55"/>
      <c r="D454" s="55"/>
      <c r="E454" s="55"/>
      <c r="F454" s="112"/>
      <c r="G454" s="112"/>
      <c r="H454" s="55"/>
      <c r="I454" s="58"/>
      <c r="J454" s="51"/>
      <c r="K454" s="52"/>
      <c r="L454" s="113"/>
      <c r="M454" s="113"/>
      <c r="N454" s="113"/>
      <c r="O454" s="57"/>
      <c r="P454" s="58"/>
      <c r="Q454" s="55"/>
      <c r="S454" s="55"/>
    </row>
    <row r="455" spans="1:19">
      <c r="A455" s="52"/>
      <c r="B455" s="55"/>
      <c r="C455" s="55"/>
      <c r="D455" s="55"/>
      <c r="E455" s="55"/>
      <c r="F455" s="112"/>
      <c r="G455" s="112"/>
      <c r="H455" s="55"/>
      <c r="I455" s="58"/>
      <c r="J455" s="51"/>
      <c r="K455" s="52"/>
      <c r="L455" s="113"/>
      <c r="M455" s="113"/>
      <c r="N455" s="113"/>
      <c r="O455" s="57"/>
      <c r="P455" s="58"/>
      <c r="Q455" s="55"/>
      <c r="S455" s="55"/>
    </row>
    <row r="456" spans="1:19">
      <c r="A456" s="52"/>
      <c r="B456" s="55"/>
      <c r="C456" s="55"/>
      <c r="D456" s="55"/>
      <c r="E456" s="55"/>
      <c r="F456" s="112"/>
      <c r="G456" s="112"/>
      <c r="H456" s="55"/>
      <c r="I456" s="58"/>
      <c r="J456" s="51"/>
      <c r="K456" s="52"/>
      <c r="L456" s="113"/>
      <c r="M456" s="113"/>
      <c r="N456" s="113"/>
      <c r="O456" s="57"/>
      <c r="P456" s="58"/>
      <c r="Q456" s="55"/>
      <c r="S456" s="55"/>
    </row>
    <row r="457" spans="1:19">
      <c r="A457" s="52"/>
      <c r="B457" s="55"/>
      <c r="C457" s="55"/>
      <c r="D457" s="55"/>
      <c r="E457" s="55"/>
      <c r="F457" s="112"/>
      <c r="G457" s="112"/>
      <c r="H457" s="55"/>
      <c r="I457" s="58"/>
      <c r="J457" s="51"/>
      <c r="K457" s="52"/>
      <c r="L457" s="113"/>
      <c r="M457" s="113"/>
      <c r="N457" s="113"/>
      <c r="O457" s="57"/>
      <c r="P457" s="58"/>
      <c r="Q457" s="55"/>
      <c r="S457" s="55"/>
    </row>
    <row r="458" spans="1:19">
      <c r="A458" s="52"/>
      <c r="B458" s="55"/>
      <c r="C458" s="55"/>
      <c r="D458" s="55"/>
      <c r="E458" s="55"/>
      <c r="F458" s="112"/>
      <c r="G458" s="112"/>
      <c r="H458" s="55"/>
      <c r="I458" s="58"/>
      <c r="J458" s="51"/>
      <c r="K458" s="52"/>
      <c r="L458" s="113"/>
      <c r="M458" s="113"/>
      <c r="N458" s="113"/>
      <c r="O458" s="57"/>
      <c r="P458" s="58"/>
      <c r="Q458" s="55"/>
      <c r="S458" s="55"/>
    </row>
    <row r="459" spans="1:19">
      <c r="A459" s="52"/>
      <c r="B459" s="55"/>
      <c r="C459" s="55"/>
      <c r="D459" s="55"/>
      <c r="E459" s="55"/>
      <c r="F459" s="112"/>
      <c r="G459" s="112"/>
      <c r="H459" s="55"/>
      <c r="I459" s="58"/>
      <c r="J459" s="51"/>
      <c r="K459" s="52"/>
      <c r="L459" s="113"/>
      <c r="M459" s="113"/>
      <c r="N459" s="113"/>
      <c r="O459" s="57"/>
      <c r="P459" s="58"/>
      <c r="Q459" s="55"/>
      <c r="S459" s="55"/>
    </row>
    <row r="460" spans="1:19">
      <c r="A460" s="52"/>
      <c r="B460" s="55"/>
      <c r="C460" s="55"/>
      <c r="D460" s="55"/>
      <c r="E460" s="55"/>
      <c r="F460" s="112"/>
      <c r="G460" s="112"/>
      <c r="H460" s="55"/>
      <c r="I460" s="58"/>
      <c r="J460" s="51"/>
      <c r="K460" s="52"/>
      <c r="L460" s="113"/>
      <c r="M460" s="113"/>
      <c r="N460" s="113"/>
      <c r="O460" s="57"/>
      <c r="P460" s="58"/>
      <c r="Q460" s="55"/>
      <c r="S460" s="55"/>
    </row>
    <row r="461" spans="1:19">
      <c r="A461" s="52"/>
      <c r="B461" s="55"/>
      <c r="C461" s="55"/>
      <c r="D461" s="55"/>
      <c r="E461" s="55"/>
      <c r="F461" s="112"/>
      <c r="G461" s="112"/>
      <c r="H461" s="55"/>
      <c r="I461" s="58"/>
      <c r="J461" s="51"/>
      <c r="K461" s="52"/>
      <c r="L461" s="113"/>
      <c r="M461" s="113"/>
      <c r="N461" s="113"/>
      <c r="O461" s="57"/>
      <c r="P461" s="58"/>
      <c r="Q461" s="55"/>
      <c r="S461" s="55"/>
    </row>
    <row r="462" spans="1:19">
      <c r="A462" s="52"/>
      <c r="B462" s="55"/>
      <c r="C462" s="55"/>
      <c r="D462" s="55"/>
      <c r="E462" s="55"/>
      <c r="F462" s="112"/>
      <c r="G462" s="112"/>
      <c r="H462" s="55"/>
      <c r="I462" s="58"/>
      <c r="J462" s="51"/>
      <c r="K462" s="52"/>
      <c r="L462" s="113"/>
      <c r="M462" s="113"/>
      <c r="N462" s="113"/>
      <c r="O462" s="57"/>
      <c r="P462" s="58"/>
      <c r="Q462" s="55"/>
      <c r="S462" s="55"/>
    </row>
    <row r="463" spans="1:19">
      <c r="A463" s="52"/>
      <c r="B463" s="55"/>
      <c r="C463" s="55"/>
      <c r="D463" s="55"/>
      <c r="E463" s="55"/>
      <c r="F463" s="112"/>
      <c r="G463" s="112"/>
      <c r="H463" s="55"/>
      <c r="I463" s="58"/>
      <c r="J463" s="51"/>
      <c r="K463" s="52"/>
      <c r="L463" s="113"/>
      <c r="M463" s="113"/>
      <c r="N463" s="113"/>
      <c r="O463" s="57"/>
      <c r="P463" s="58"/>
      <c r="Q463" s="55"/>
      <c r="S463" s="55"/>
    </row>
    <row r="464" spans="1:19">
      <c r="A464" s="52"/>
      <c r="B464" s="55"/>
      <c r="C464" s="55"/>
      <c r="D464" s="55"/>
      <c r="E464" s="55"/>
      <c r="F464" s="112"/>
      <c r="G464" s="112"/>
      <c r="H464" s="55"/>
      <c r="I464" s="58"/>
      <c r="J464" s="51"/>
      <c r="K464" s="52"/>
      <c r="L464" s="113"/>
      <c r="M464" s="113"/>
      <c r="N464" s="113"/>
      <c r="O464" s="57"/>
      <c r="P464" s="58"/>
      <c r="Q464" s="55"/>
      <c r="S464" s="55"/>
    </row>
    <row r="465" spans="1:19">
      <c r="A465" s="52"/>
      <c r="B465" s="55"/>
      <c r="C465" s="55"/>
      <c r="D465" s="55"/>
      <c r="E465" s="55"/>
      <c r="F465" s="112"/>
      <c r="G465" s="112"/>
      <c r="H465" s="55"/>
      <c r="I465" s="58"/>
      <c r="J465" s="51"/>
      <c r="K465" s="52"/>
      <c r="L465" s="113"/>
      <c r="M465" s="113"/>
      <c r="N465" s="113"/>
      <c r="O465" s="57"/>
      <c r="P465" s="58"/>
      <c r="Q465" s="55"/>
      <c r="S465" s="55"/>
    </row>
    <row r="466" spans="1:19">
      <c r="A466" s="52"/>
      <c r="B466" s="55"/>
      <c r="C466" s="55"/>
      <c r="D466" s="55"/>
      <c r="E466" s="55"/>
      <c r="F466" s="112"/>
      <c r="G466" s="112"/>
      <c r="H466" s="55"/>
      <c r="I466" s="58"/>
      <c r="J466" s="51"/>
      <c r="K466" s="52"/>
      <c r="L466" s="113"/>
      <c r="M466" s="113"/>
      <c r="N466" s="113"/>
      <c r="O466" s="57"/>
      <c r="P466" s="58"/>
      <c r="Q466" s="55"/>
      <c r="S466" s="55"/>
    </row>
    <row r="467" spans="1:19">
      <c r="A467" s="52"/>
      <c r="B467" s="55"/>
      <c r="C467" s="55"/>
      <c r="D467" s="55"/>
      <c r="E467" s="55"/>
      <c r="F467" s="112"/>
      <c r="G467" s="112"/>
      <c r="H467" s="55"/>
      <c r="I467" s="58"/>
      <c r="J467" s="51"/>
      <c r="K467" s="52"/>
      <c r="L467" s="113"/>
      <c r="M467" s="113"/>
      <c r="N467" s="113"/>
      <c r="O467" s="57"/>
      <c r="P467" s="58"/>
      <c r="Q467" s="55"/>
      <c r="S467" s="55"/>
    </row>
    <row r="468" spans="1:19">
      <c r="A468" s="52"/>
      <c r="B468" s="55"/>
      <c r="C468" s="55"/>
      <c r="D468" s="55"/>
      <c r="E468" s="55"/>
      <c r="F468" s="112"/>
      <c r="G468" s="112"/>
      <c r="H468" s="55"/>
      <c r="I468" s="58"/>
      <c r="J468" s="51"/>
      <c r="K468" s="52"/>
      <c r="L468" s="113"/>
      <c r="M468" s="113"/>
      <c r="N468" s="113"/>
      <c r="O468" s="57"/>
      <c r="P468" s="58"/>
      <c r="Q468" s="55"/>
      <c r="S468" s="55"/>
    </row>
    <row r="469" spans="1:19">
      <c r="A469" s="52"/>
      <c r="B469" s="55"/>
      <c r="C469" s="55"/>
      <c r="D469" s="55"/>
      <c r="E469" s="55"/>
      <c r="F469" s="112"/>
      <c r="G469" s="112"/>
      <c r="H469" s="55"/>
      <c r="I469" s="58"/>
      <c r="J469" s="51"/>
      <c r="K469" s="52"/>
      <c r="L469" s="113"/>
      <c r="M469" s="113"/>
      <c r="N469" s="113"/>
      <c r="O469" s="57"/>
      <c r="P469" s="58"/>
      <c r="Q469" s="55"/>
      <c r="S469" s="55"/>
    </row>
    <row r="470" spans="1:19">
      <c r="A470" s="52"/>
      <c r="B470" s="55"/>
      <c r="C470" s="55"/>
      <c r="D470" s="55"/>
      <c r="E470" s="55"/>
      <c r="F470" s="112"/>
      <c r="G470" s="112"/>
      <c r="H470" s="55"/>
      <c r="I470" s="58"/>
      <c r="J470" s="51"/>
      <c r="K470" s="52"/>
      <c r="L470" s="113"/>
      <c r="M470" s="113"/>
      <c r="N470" s="113"/>
      <c r="O470" s="57"/>
      <c r="P470" s="58"/>
      <c r="Q470" s="55"/>
      <c r="S470" s="55"/>
    </row>
    <row r="471" spans="1:19">
      <c r="A471" s="52"/>
      <c r="B471" s="55"/>
      <c r="C471" s="55"/>
      <c r="D471" s="55"/>
      <c r="E471" s="55"/>
      <c r="F471" s="112"/>
      <c r="G471" s="112"/>
      <c r="H471" s="55"/>
      <c r="I471" s="58"/>
      <c r="J471" s="51"/>
      <c r="K471" s="52"/>
      <c r="L471" s="113"/>
      <c r="M471" s="113"/>
      <c r="N471" s="113"/>
      <c r="O471" s="57"/>
      <c r="P471" s="58"/>
      <c r="Q471" s="55"/>
      <c r="S471" s="55"/>
    </row>
    <row r="472" spans="1:19">
      <c r="A472" s="52"/>
      <c r="B472" s="55"/>
      <c r="C472" s="55"/>
      <c r="D472" s="55"/>
      <c r="E472" s="55"/>
      <c r="F472" s="112"/>
      <c r="G472" s="112"/>
      <c r="H472" s="55"/>
      <c r="I472" s="58"/>
      <c r="J472" s="51"/>
      <c r="K472" s="52"/>
      <c r="L472" s="113"/>
      <c r="M472" s="113"/>
      <c r="N472" s="113"/>
      <c r="O472" s="57"/>
      <c r="P472" s="58"/>
      <c r="Q472" s="55"/>
      <c r="S472" s="55"/>
    </row>
    <row r="473" spans="1:19">
      <c r="A473" s="52"/>
      <c r="B473" s="55"/>
      <c r="C473" s="55"/>
      <c r="D473" s="55"/>
      <c r="E473" s="55"/>
      <c r="F473" s="112"/>
      <c r="G473" s="112"/>
      <c r="H473" s="55"/>
      <c r="I473" s="58"/>
      <c r="J473" s="51"/>
      <c r="K473" s="52"/>
      <c r="L473" s="113"/>
      <c r="M473" s="113"/>
      <c r="N473" s="113"/>
      <c r="O473" s="57"/>
      <c r="P473" s="58"/>
      <c r="Q473" s="55"/>
      <c r="S473" s="55"/>
    </row>
    <row r="474" spans="1:19">
      <c r="A474" s="52"/>
      <c r="B474" s="55"/>
      <c r="C474" s="55"/>
      <c r="D474" s="55"/>
      <c r="E474" s="55"/>
      <c r="F474" s="112"/>
      <c r="G474" s="112"/>
      <c r="H474" s="55"/>
      <c r="I474" s="58"/>
      <c r="J474" s="51"/>
      <c r="K474" s="52"/>
      <c r="L474" s="113"/>
      <c r="M474" s="113"/>
      <c r="N474" s="113"/>
      <c r="O474" s="57"/>
      <c r="P474" s="58"/>
      <c r="Q474" s="55"/>
      <c r="S474" s="55"/>
    </row>
    <row r="475" spans="1:19">
      <c r="A475" s="52"/>
      <c r="B475" s="55"/>
      <c r="C475" s="55"/>
      <c r="D475" s="55"/>
      <c r="E475" s="55"/>
      <c r="F475" s="112"/>
      <c r="G475" s="112"/>
      <c r="H475" s="55"/>
      <c r="I475" s="58"/>
      <c r="J475" s="51"/>
      <c r="K475" s="52"/>
      <c r="L475" s="113"/>
      <c r="M475" s="113"/>
      <c r="N475" s="113"/>
      <c r="O475" s="57"/>
      <c r="P475" s="58"/>
      <c r="Q475" s="55"/>
      <c r="S475" s="55"/>
    </row>
    <row r="476" spans="1:19">
      <c r="A476" s="52"/>
      <c r="B476" s="55"/>
      <c r="C476" s="55"/>
      <c r="D476" s="55"/>
      <c r="E476" s="55"/>
      <c r="F476" s="112"/>
      <c r="G476" s="112"/>
      <c r="H476" s="55"/>
      <c r="I476" s="58"/>
      <c r="J476" s="51"/>
      <c r="K476" s="52"/>
      <c r="L476" s="113"/>
      <c r="M476" s="113"/>
      <c r="N476" s="113"/>
      <c r="O476" s="57"/>
      <c r="P476" s="58"/>
      <c r="Q476" s="55"/>
      <c r="S476" s="55"/>
    </row>
    <row r="477" spans="1:19">
      <c r="A477" s="52"/>
      <c r="B477" s="55"/>
      <c r="C477" s="55"/>
      <c r="D477" s="55"/>
      <c r="E477" s="55"/>
      <c r="F477" s="112"/>
      <c r="G477" s="112"/>
      <c r="H477" s="55"/>
      <c r="I477" s="58"/>
      <c r="J477" s="51"/>
      <c r="K477" s="52"/>
      <c r="L477" s="113"/>
      <c r="M477" s="113"/>
      <c r="N477" s="113"/>
      <c r="O477" s="57"/>
      <c r="P477" s="58"/>
      <c r="Q477" s="55"/>
      <c r="S477" s="55"/>
    </row>
    <row r="478" spans="1:19">
      <c r="A478" s="52"/>
      <c r="B478" s="55"/>
      <c r="C478" s="55"/>
      <c r="D478" s="55"/>
      <c r="E478" s="55"/>
      <c r="F478" s="112"/>
      <c r="G478" s="112"/>
      <c r="H478" s="55"/>
      <c r="I478" s="58"/>
      <c r="J478" s="51"/>
      <c r="K478" s="52"/>
      <c r="L478" s="113"/>
      <c r="M478" s="113"/>
      <c r="N478" s="113"/>
      <c r="O478" s="57"/>
      <c r="P478" s="58"/>
      <c r="Q478" s="55"/>
      <c r="S478" s="55"/>
    </row>
    <row r="479" spans="1:19">
      <c r="A479" s="52"/>
      <c r="B479" s="55"/>
      <c r="C479" s="55"/>
      <c r="D479" s="55"/>
      <c r="E479" s="55"/>
      <c r="F479" s="112"/>
      <c r="G479" s="112"/>
      <c r="H479" s="55"/>
      <c r="I479" s="58"/>
      <c r="J479" s="51"/>
      <c r="K479" s="52"/>
      <c r="L479" s="113"/>
      <c r="M479" s="113"/>
      <c r="N479" s="113"/>
      <c r="O479" s="57"/>
      <c r="P479" s="58"/>
      <c r="Q479" s="55"/>
      <c r="S479" s="55"/>
    </row>
    <row r="480" spans="1:19">
      <c r="A480" s="52"/>
      <c r="B480" s="55"/>
      <c r="C480" s="55"/>
      <c r="D480" s="55"/>
      <c r="E480" s="55"/>
      <c r="F480" s="112"/>
      <c r="G480" s="112"/>
      <c r="H480" s="55"/>
      <c r="I480" s="58"/>
      <c r="J480" s="51"/>
      <c r="K480" s="52"/>
      <c r="L480" s="113"/>
      <c r="M480" s="113"/>
      <c r="N480" s="113"/>
      <c r="O480" s="57"/>
      <c r="P480" s="58"/>
      <c r="Q480" s="55"/>
      <c r="S480" s="55"/>
    </row>
    <row r="481" spans="1:19">
      <c r="A481" s="52"/>
      <c r="B481" s="55"/>
      <c r="C481" s="55"/>
      <c r="D481" s="55"/>
      <c r="E481" s="55"/>
      <c r="F481" s="112"/>
      <c r="G481" s="112"/>
      <c r="H481" s="55"/>
      <c r="I481" s="58"/>
      <c r="J481" s="51"/>
      <c r="K481" s="52"/>
      <c r="L481" s="113"/>
      <c r="M481" s="113"/>
      <c r="N481" s="113"/>
      <c r="O481" s="57"/>
      <c r="P481" s="58"/>
      <c r="Q481" s="55"/>
      <c r="S481" s="55"/>
    </row>
    <row r="482" spans="1:19">
      <c r="A482" s="52"/>
      <c r="B482" s="55"/>
      <c r="C482" s="55"/>
      <c r="D482" s="55"/>
      <c r="E482" s="55"/>
      <c r="F482" s="112"/>
      <c r="G482" s="112"/>
      <c r="H482" s="55"/>
      <c r="I482" s="58"/>
      <c r="J482" s="51"/>
      <c r="K482" s="52"/>
      <c r="L482" s="113"/>
      <c r="M482" s="113"/>
      <c r="N482" s="113"/>
      <c r="O482" s="57"/>
      <c r="P482" s="58"/>
      <c r="Q482" s="55"/>
      <c r="S482" s="55"/>
    </row>
    <row r="483" spans="1:19">
      <c r="A483" s="52"/>
      <c r="B483" s="55"/>
      <c r="C483" s="55"/>
      <c r="D483" s="55"/>
      <c r="E483" s="55"/>
      <c r="F483" s="112"/>
      <c r="G483" s="112"/>
      <c r="H483" s="55"/>
      <c r="I483" s="58"/>
      <c r="J483" s="51"/>
      <c r="K483" s="52"/>
      <c r="L483" s="113"/>
      <c r="M483" s="113"/>
      <c r="N483" s="113"/>
      <c r="O483" s="57"/>
      <c r="P483" s="58"/>
      <c r="Q483" s="55"/>
      <c r="S483" s="55"/>
    </row>
    <row r="484" spans="1:19">
      <c r="A484" s="52"/>
      <c r="B484" s="55"/>
      <c r="C484" s="55"/>
      <c r="D484" s="55"/>
      <c r="E484" s="55"/>
      <c r="F484" s="112"/>
      <c r="G484" s="112"/>
      <c r="H484" s="55"/>
      <c r="I484" s="58"/>
      <c r="J484" s="51"/>
      <c r="K484" s="52"/>
      <c r="L484" s="113"/>
      <c r="M484" s="113"/>
      <c r="N484" s="113"/>
      <c r="O484" s="57"/>
      <c r="P484" s="58"/>
      <c r="Q484" s="55"/>
      <c r="S484" s="55"/>
    </row>
    <row r="485" spans="1:19">
      <c r="A485" s="52"/>
      <c r="B485" s="55"/>
      <c r="C485" s="55"/>
      <c r="D485" s="55"/>
      <c r="E485" s="55"/>
      <c r="F485" s="112"/>
      <c r="G485" s="112"/>
      <c r="H485" s="55"/>
      <c r="I485" s="58"/>
      <c r="J485" s="51"/>
      <c r="K485" s="52"/>
      <c r="L485" s="113"/>
      <c r="M485" s="113"/>
      <c r="N485" s="113"/>
      <c r="O485" s="57"/>
      <c r="P485" s="58"/>
      <c r="Q485" s="55"/>
      <c r="S485" s="55"/>
    </row>
    <row r="486" spans="1:19">
      <c r="A486" s="52"/>
      <c r="B486" s="55"/>
      <c r="C486" s="55"/>
      <c r="D486" s="55"/>
      <c r="E486" s="55"/>
      <c r="F486" s="112"/>
      <c r="G486" s="112"/>
      <c r="H486" s="55"/>
      <c r="I486" s="58"/>
      <c r="J486" s="51"/>
      <c r="K486" s="52"/>
      <c r="L486" s="113"/>
      <c r="M486" s="113"/>
      <c r="N486" s="113"/>
      <c r="O486" s="57"/>
      <c r="P486" s="58"/>
      <c r="Q486" s="55"/>
      <c r="S486" s="55"/>
    </row>
    <row r="487" spans="1:19">
      <c r="A487" s="52"/>
      <c r="B487" s="55"/>
      <c r="C487" s="55"/>
      <c r="D487" s="55"/>
      <c r="E487" s="55"/>
      <c r="F487" s="112"/>
      <c r="G487" s="112"/>
      <c r="H487" s="55"/>
      <c r="I487" s="58"/>
      <c r="J487" s="51"/>
      <c r="K487" s="52"/>
      <c r="L487" s="113"/>
      <c r="M487" s="113"/>
      <c r="N487" s="113"/>
      <c r="O487" s="57"/>
      <c r="P487" s="58"/>
      <c r="Q487" s="55"/>
      <c r="S487" s="55"/>
    </row>
    <row r="488" spans="1:19">
      <c r="A488" s="52"/>
      <c r="B488" s="55"/>
      <c r="C488" s="55"/>
      <c r="D488" s="55"/>
      <c r="E488" s="55"/>
      <c r="F488" s="112"/>
      <c r="G488" s="112"/>
      <c r="H488" s="55"/>
      <c r="I488" s="58"/>
      <c r="J488" s="51"/>
      <c r="K488" s="52"/>
      <c r="L488" s="113"/>
      <c r="M488" s="113"/>
      <c r="N488" s="113"/>
      <c r="O488" s="57"/>
      <c r="P488" s="58"/>
      <c r="Q488" s="55"/>
      <c r="S488" s="55"/>
    </row>
    <row r="489" spans="1:19">
      <c r="A489" s="52"/>
      <c r="B489" s="55"/>
      <c r="C489" s="55"/>
      <c r="D489" s="55"/>
      <c r="E489" s="55"/>
      <c r="F489" s="112"/>
      <c r="G489" s="112"/>
      <c r="H489" s="55"/>
      <c r="I489" s="58"/>
      <c r="J489" s="51"/>
      <c r="K489" s="52"/>
      <c r="L489" s="113"/>
      <c r="M489" s="113"/>
      <c r="N489" s="113"/>
      <c r="O489" s="57"/>
      <c r="P489" s="58"/>
      <c r="Q489" s="55"/>
      <c r="S489" s="55"/>
    </row>
    <row r="490" spans="1:19">
      <c r="A490" s="52"/>
      <c r="B490" s="55"/>
      <c r="C490" s="55"/>
      <c r="D490" s="55"/>
      <c r="E490" s="55"/>
      <c r="F490" s="112"/>
      <c r="G490" s="112"/>
      <c r="H490" s="55"/>
      <c r="I490" s="58"/>
      <c r="J490" s="51"/>
      <c r="K490" s="52"/>
      <c r="L490" s="113"/>
      <c r="M490" s="113"/>
      <c r="N490" s="113"/>
      <c r="O490" s="57"/>
      <c r="P490" s="58"/>
      <c r="Q490" s="55"/>
      <c r="S490" s="55"/>
    </row>
    <row r="491" spans="1:19">
      <c r="A491" s="52"/>
      <c r="B491" s="55"/>
      <c r="C491" s="55"/>
      <c r="D491" s="55"/>
      <c r="E491" s="55"/>
      <c r="F491" s="112"/>
      <c r="G491" s="112"/>
      <c r="H491" s="55"/>
      <c r="I491" s="58"/>
      <c r="J491" s="51"/>
      <c r="K491" s="52"/>
      <c r="L491" s="113"/>
      <c r="M491" s="113"/>
      <c r="N491" s="113"/>
      <c r="O491" s="57"/>
      <c r="P491" s="58"/>
      <c r="Q491" s="55"/>
      <c r="S491" s="55"/>
    </row>
    <row r="492" spans="1:19">
      <c r="A492" s="52"/>
      <c r="B492" s="55"/>
      <c r="C492" s="55"/>
      <c r="D492" s="55"/>
      <c r="E492" s="55"/>
      <c r="F492" s="112"/>
      <c r="G492" s="112"/>
      <c r="H492" s="55"/>
      <c r="I492" s="58"/>
      <c r="J492" s="51"/>
      <c r="K492" s="52"/>
      <c r="L492" s="113"/>
      <c r="M492" s="113"/>
      <c r="N492" s="113"/>
      <c r="O492" s="57"/>
      <c r="P492" s="58"/>
      <c r="Q492" s="55"/>
      <c r="S492" s="55"/>
    </row>
    <row r="493" spans="1:19">
      <c r="A493" s="52"/>
      <c r="B493" s="55"/>
      <c r="C493" s="55"/>
      <c r="D493" s="55"/>
      <c r="E493" s="55"/>
      <c r="F493" s="112"/>
      <c r="G493" s="112"/>
      <c r="H493" s="55"/>
      <c r="I493" s="58"/>
      <c r="J493" s="51"/>
      <c r="K493" s="52"/>
      <c r="L493" s="113"/>
      <c r="M493" s="113"/>
      <c r="N493" s="113"/>
      <c r="O493" s="57"/>
      <c r="P493" s="58"/>
      <c r="Q493" s="55"/>
      <c r="S493" s="55"/>
    </row>
    <row r="494" spans="1:19">
      <c r="A494" s="52"/>
      <c r="B494" s="55"/>
      <c r="C494" s="55"/>
      <c r="D494" s="55"/>
      <c r="E494" s="55"/>
      <c r="F494" s="112"/>
      <c r="G494" s="112"/>
      <c r="H494" s="55"/>
      <c r="I494" s="58"/>
      <c r="J494" s="51"/>
      <c r="K494" s="52"/>
      <c r="L494" s="113"/>
      <c r="M494" s="113"/>
      <c r="N494" s="113"/>
      <c r="O494" s="57"/>
      <c r="P494" s="58"/>
      <c r="Q494" s="55"/>
      <c r="S494" s="55"/>
    </row>
    <row r="495" spans="1:19">
      <c r="A495" s="52"/>
      <c r="B495" s="55"/>
      <c r="C495" s="55"/>
      <c r="D495" s="55"/>
      <c r="E495" s="55"/>
      <c r="F495" s="112"/>
      <c r="G495" s="112"/>
      <c r="H495" s="55"/>
      <c r="I495" s="58"/>
      <c r="J495" s="51"/>
      <c r="K495" s="52"/>
      <c r="L495" s="113"/>
      <c r="M495" s="113"/>
      <c r="N495" s="113"/>
      <c r="O495" s="57"/>
      <c r="P495" s="58"/>
      <c r="Q495" s="55"/>
      <c r="S495" s="55"/>
    </row>
    <row r="496" spans="1:19">
      <c r="A496" s="52"/>
      <c r="B496" s="55"/>
      <c r="C496" s="55"/>
      <c r="D496" s="55"/>
      <c r="E496" s="55"/>
      <c r="F496" s="112"/>
      <c r="G496" s="112"/>
      <c r="H496" s="55"/>
      <c r="I496" s="58"/>
      <c r="J496" s="51"/>
      <c r="K496" s="52"/>
      <c r="L496" s="113"/>
      <c r="M496" s="113"/>
      <c r="N496" s="113"/>
      <c r="O496" s="57"/>
      <c r="P496" s="58"/>
      <c r="Q496" s="55"/>
      <c r="S496" s="55"/>
    </row>
    <row r="497" spans="1:19">
      <c r="A497" s="52"/>
      <c r="B497" s="55"/>
      <c r="C497" s="55"/>
      <c r="D497" s="55"/>
      <c r="E497" s="55"/>
      <c r="F497" s="112"/>
      <c r="G497" s="112"/>
      <c r="H497" s="55"/>
      <c r="I497" s="58"/>
      <c r="J497" s="51"/>
      <c r="K497" s="52"/>
      <c r="L497" s="113"/>
      <c r="M497" s="113"/>
      <c r="N497" s="113"/>
      <c r="O497" s="57"/>
      <c r="P497" s="58"/>
      <c r="Q497" s="55"/>
      <c r="S497" s="55"/>
    </row>
    <row r="498" spans="1:19">
      <c r="A498" s="52"/>
      <c r="B498" s="55"/>
      <c r="C498" s="55"/>
      <c r="D498" s="55"/>
      <c r="E498" s="55"/>
      <c r="F498" s="112"/>
      <c r="G498" s="112"/>
      <c r="H498" s="55"/>
      <c r="I498" s="58"/>
      <c r="J498" s="51"/>
      <c r="K498" s="52"/>
      <c r="L498" s="113"/>
      <c r="M498" s="113"/>
      <c r="N498" s="113"/>
      <c r="O498" s="57"/>
      <c r="P498" s="58"/>
      <c r="Q498" s="55"/>
      <c r="S498" s="55"/>
    </row>
    <row r="499" spans="1:19">
      <c r="A499" s="52"/>
      <c r="B499" s="55"/>
      <c r="C499" s="55"/>
      <c r="D499" s="55"/>
      <c r="E499" s="55"/>
      <c r="F499" s="112"/>
      <c r="G499" s="112"/>
      <c r="H499" s="55"/>
      <c r="I499" s="58"/>
      <c r="J499" s="51"/>
      <c r="K499" s="52"/>
      <c r="L499" s="113"/>
      <c r="M499" s="113"/>
      <c r="N499" s="113"/>
      <c r="O499" s="57"/>
      <c r="P499" s="58"/>
      <c r="Q499" s="55"/>
      <c r="S499" s="55"/>
    </row>
    <row r="500" spans="1:19">
      <c r="A500" s="52"/>
      <c r="B500" s="55"/>
      <c r="C500" s="55"/>
      <c r="D500" s="55"/>
      <c r="E500" s="55"/>
      <c r="F500" s="112"/>
      <c r="G500" s="112"/>
      <c r="H500" s="55"/>
      <c r="I500" s="58"/>
      <c r="J500" s="51"/>
      <c r="K500" s="52"/>
      <c r="L500" s="113"/>
      <c r="M500" s="113"/>
      <c r="N500" s="113"/>
      <c r="O500" s="57"/>
      <c r="P500" s="58"/>
      <c r="Q500" s="55"/>
      <c r="S500" s="55"/>
    </row>
    <row r="501" spans="1:19">
      <c r="A501" s="52"/>
      <c r="B501" s="55"/>
      <c r="C501" s="55"/>
      <c r="D501" s="55"/>
      <c r="E501" s="55"/>
      <c r="F501" s="112"/>
      <c r="G501" s="112"/>
      <c r="H501" s="55"/>
      <c r="I501" s="58"/>
      <c r="J501" s="51"/>
      <c r="K501" s="52"/>
      <c r="L501" s="113"/>
      <c r="M501" s="113"/>
      <c r="N501" s="113"/>
      <c r="O501" s="57"/>
      <c r="P501" s="58"/>
      <c r="Q501" s="55"/>
      <c r="S501" s="55"/>
    </row>
    <row r="502" spans="1:19">
      <c r="A502" s="52"/>
      <c r="B502" s="55"/>
      <c r="C502" s="55"/>
      <c r="D502" s="55"/>
      <c r="E502" s="55"/>
      <c r="F502" s="112"/>
      <c r="G502" s="112"/>
      <c r="H502" s="55"/>
      <c r="I502" s="58"/>
      <c r="J502" s="51"/>
      <c r="K502" s="52"/>
      <c r="L502" s="113"/>
      <c r="M502" s="113"/>
      <c r="N502" s="113"/>
      <c r="O502" s="57"/>
      <c r="P502" s="58"/>
      <c r="Q502" s="55"/>
      <c r="S502" s="55"/>
    </row>
    <row r="503" spans="1:19">
      <c r="A503" s="52"/>
      <c r="B503" s="55"/>
      <c r="C503" s="55"/>
      <c r="D503" s="55"/>
      <c r="E503" s="55"/>
      <c r="F503" s="112"/>
      <c r="G503" s="112"/>
      <c r="H503" s="55"/>
      <c r="I503" s="58"/>
      <c r="J503" s="51"/>
      <c r="K503" s="52"/>
      <c r="L503" s="113"/>
      <c r="M503" s="113"/>
      <c r="N503" s="113"/>
      <c r="O503" s="57"/>
      <c r="P503" s="58"/>
      <c r="Q503" s="55"/>
      <c r="S503" s="55"/>
    </row>
    <row r="504" spans="1:19">
      <c r="A504" s="52"/>
      <c r="B504" s="55"/>
      <c r="C504" s="55"/>
      <c r="D504" s="55"/>
      <c r="E504" s="55"/>
      <c r="F504" s="112"/>
      <c r="G504" s="112"/>
      <c r="H504" s="55"/>
      <c r="I504" s="58"/>
      <c r="J504" s="51"/>
      <c r="K504" s="52"/>
      <c r="L504" s="113"/>
      <c r="M504" s="113"/>
      <c r="N504" s="113"/>
      <c r="O504" s="57"/>
      <c r="P504" s="58"/>
      <c r="Q504" s="55"/>
      <c r="S504" s="55"/>
    </row>
    <row r="505" spans="1:19">
      <c r="A505" s="52"/>
      <c r="B505" s="55"/>
      <c r="C505" s="55"/>
      <c r="D505" s="55"/>
      <c r="E505" s="55"/>
      <c r="F505" s="112"/>
      <c r="G505" s="112"/>
      <c r="H505" s="55"/>
      <c r="I505" s="58"/>
      <c r="J505" s="51"/>
      <c r="K505" s="52"/>
      <c r="L505" s="113"/>
      <c r="M505" s="113"/>
      <c r="N505" s="113"/>
      <c r="O505" s="57"/>
      <c r="P505" s="58"/>
      <c r="Q505" s="55"/>
      <c r="S505" s="55"/>
    </row>
    <row r="506" spans="1:19">
      <c r="A506" s="52"/>
      <c r="B506" s="55"/>
      <c r="C506" s="55"/>
      <c r="D506" s="55"/>
      <c r="E506" s="55"/>
      <c r="F506" s="112"/>
      <c r="G506" s="112"/>
      <c r="H506" s="55"/>
      <c r="I506" s="58"/>
      <c r="J506" s="51"/>
      <c r="K506" s="52"/>
      <c r="L506" s="113"/>
      <c r="M506" s="113"/>
      <c r="N506" s="113"/>
      <c r="O506" s="57"/>
      <c r="P506" s="58"/>
      <c r="Q506" s="55"/>
      <c r="S506" s="55"/>
    </row>
    <row r="507" spans="1:19">
      <c r="A507" s="52"/>
      <c r="B507" s="55"/>
      <c r="C507" s="55"/>
      <c r="D507" s="55"/>
      <c r="E507" s="55"/>
      <c r="F507" s="112"/>
      <c r="G507" s="112"/>
      <c r="H507" s="55"/>
      <c r="I507" s="58"/>
      <c r="J507" s="51"/>
      <c r="K507" s="52"/>
      <c r="L507" s="113"/>
      <c r="M507" s="113"/>
      <c r="N507" s="113"/>
      <c r="O507" s="57"/>
      <c r="P507" s="58"/>
      <c r="Q507" s="55"/>
      <c r="S507" s="55"/>
    </row>
    <row r="508" spans="1:19">
      <c r="A508" s="52"/>
      <c r="B508" s="55"/>
      <c r="C508" s="55"/>
      <c r="D508" s="55"/>
      <c r="E508" s="55"/>
      <c r="F508" s="112"/>
      <c r="G508" s="112"/>
      <c r="H508" s="55"/>
      <c r="I508" s="58"/>
      <c r="J508" s="51"/>
      <c r="K508" s="52"/>
      <c r="L508" s="113"/>
      <c r="M508" s="113"/>
      <c r="N508" s="113"/>
      <c r="O508" s="57"/>
      <c r="P508" s="58"/>
      <c r="Q508" s="55"/>
      <c r="S508" s="55"/>
    </row>
    <row r="509" spans="1:19">
      <c r="A509" s="52"/>
      <c r="B509" s="55"/>
      <c r="C509" s="55"/>
      <c r="D509" s="55"/>
      <c r="E509" s="55"/>
      <c r="F509" s="112"/>
      <c r="G509" s="112"/>
      <c r="H509" s="55"/>
      <c r="I509" s="58"/>
      <c r="J509" s="51"/>
      <c r="K509" s="52"/>
      <c r="L509" s="113"/>
      <c r="M509" s="113"/>
      <c r="N509" s="113"/>
      <c r="O509" s="57"/>
      <c r="P509" s="58"/>
      <c r="Q509" s="55"/>
      <c r="S509" s="55"/>
    </row>
    <row r="510" spans="1:19">
      <c r="A510" s="52"/>
      <c r="B510" s="55"/>
      <c r="C510" s="55"/>
      <c r="D510" s="55"/>
      <c r="E510" s="55"/>
      <c r="F510" s="112"/>
      <c r="G510" s="112"/>
      <c r="H510" s="55"/>
      <c r="I510" s="58"/>
      <c r="J510" s="51"/>
      <c r="K510" s="52"/>
      <c r="L510" s="113"/>
      <c r="M510" s="113"/>
      <c r="N510" s="113"/>
      <c r="O510" s="57"/>
      <c r="P510" s="58"/>
      <c r="Q510" s="55"/>
      <c r="S510" s="55"/>
    </row>
    <row r="511" spans="1:19">
      <c r="A511" s="52"/>
      <c r="B511" s="55"/>
      <c r="C511" s="55"/>
      <c r="D511" s="55"/>
      <c r="E511" s="55"/>
      <c r="F511" s="112"/>
      <c r="G511" s="112"/>
      <c r="H511" s="55"/>
      <c r="I511" s="58"/>
      <c r="J511" s="51"/>
      <c r="K511" s="52"/>
      <c r="L511" s="113"/>
      <c r="M511" s="113"/>
      <c r="N511" s="113"/>
      <c r="O511" s="57"/>
      <c r="P511" s="58"/>
      <c r="Q511" s="55"/>
      <c r="S511" s="55"/>
    </row>
    <row r="512" spans="1:19">
      <c r="A512" s="52"/>
      <c r="B512" s="55"/>
      <c r="C512" s="55"/>
      <c r="D512" s="55"/>
      <c r="E512" s="55"/>
      <c r="F512" s="112"/>
      <c r="G512" s="112"/>
      <c r="H512" s="55"/>
      <c r="I512" s="58"/>
      <c r="J512" s="51"/>
      <c r="K512" s="52"/>
      <c r="L512" s="113"/>
      <c r="M512" s="113"/>
      <c r="N512" s="113"/>
      <c r="O512" s="57"/>
      <c r="P512" s="58"/>
      <c r="Q512" s="55"/>
      <c r="S512" s="55"/>
    </row>
    <row r="513" spans="1:19">
      <c r="A513" s="52"/>
      <c r="B513" s="55"/>
      <c r="C513" s="55"/>
      <c r="D513" s="55"/>
      <c r="E513" s="55"/>
      <c r="F513" s="112"/>
      <c r="G513" s="112"/>
      <c r="H513" s="55"/>
      <c r="I513" s="58"/>
      <c r="J513" s="51"/>
      <c r="K513" s="52"/>
      <c r="L513" s="113"/>
      <c r="M513" s="113"/>
      <c r="N513" s="113"/>
      <c r="O513" s="57"/>
      <c r="P513" s="58"/>
      <c r="Q513" s="55"/>
      <c r="S513" s="55"/>
    </row>
    <row r="514" spans="1:19">
      <c r="A514" s="52"/>
      <c r="B514" s="55"/>
      <c r="C514" s="55"/>
      <c r="D514" s="55"/>
      <c r="E514" s="55"/>
      <c r="F514" s="112"/>
      <c r="G514" s="112"/>
      <c r="H514" s="55"/>
      <c r="I514" s="58"/>
      <c r="J514" s="51"/>
      <c r="K514" s="52"/>
      <c r="L514" s="113"/>
      <c r="M514" s="113"/>
      <c r="N514" s="113"/>
      <c r="O514" s="57"/>
      <c r="P514" s="58"/>
      <c r="Q514" s="55"/>
      <c r="S514" s="55"/>
    </row>
    <row r="515" spans="1:19">
      <c r="A515" s="52"/>
      <c r="B515" s="55"/>
      <c r="C515" s="55"/>
      <c r="D515" s="55"/>
      <c r="E515" s="55"/>
      <c r="F515" s="112"/>
      <c r="G515" s="112"/>
      <c r="H515" s="55"/>
      <c r="I515" s="58"/>
      <c r="J515" s="51"/>
      <c r="K515" s="52"/>
      <c r="L515" s="113"/>
      <c r="M515" s="113"/>
      <c r="N515" s="113"/>
      <c r="O515" s="57"/>
      <c r="P515" s="58"/>
      <c r="Q515" s="55"/>
      <c r="S515" s="55"/>
    </row>
    <row r="516" spans="1:19">
      <c r="A516" s="52"/>
      <c r="B516" s="55"/>
      <c r="C516" s="55"/>
      <c r="D516" s="55"/>
      <c r="E516" s="55"/>
      <c r="F516" s="112"/>
      <c r="G516" s="112"/>
      <c r="H516" s="55"/>
      <c r="I516" s="58"/>
      <c r="J516" s="51"/>
      <c r="K516" s="52"/>
      <c r="L516" s="113"/>
      <c r="M516" s="113"/>
      <c r="N516" s="113"/>
      <c r="O516" s="57"/>
      <c r="P516" s="58"/>
      <c r="Q516" s="55"/>
      <c r="S516" s="55"/>
    </row>
    <row r="517" spans="1:19">
      <c r="A517" s="52"/>
      <c r="B517" s="55"/>
      <c r="C517" s="55"/>
      <c r="D517" s="55"/>
      <c r="E517" s="55"/>
      <c r="F517" s="112"/>
      <c r="G517" s="112"/>
      <c r="H517" s="55"/>
      <c r="I517" s="58"/>
      <c r="J517" s="51"/>
      <c r="K517" s="52"/>
      <c r="L517" s="113"/>
      <c r="M517" s="113"/>
      <c r="N517" s="113"/>
      <c r="O517" s="57"/>
      <c r="P517" s="58"/>
      <c r="Q517" s="55"/>
      <c r="S517" s="55"/>
    </row>
    <row r="518" spans="1:19">
      <c r="A518" s="52"/>
      <c r="B518" s="55"/>
      <c r="C518" s="55"/>
      <c r="D518" s="55"/>
      <c r="E518" s="55"/>
      <c r="F518" s="112"/>
      <c r="G518" s="112"/>
      <c r="H518" s="55"/>
      <c r="I518" s="58"/>
      <c r="J518" s="51"/>
      <c r="K518" s="52"/>
      <c r="L518" s="113"/>
      <c r="M518" s="113"/>
      <c r="N518" s="113"/>
      <c r="O518" s="57"/>
      <c r="P518" s="58"/>
      <c r="Q518" s="55"/>
      <c r="S518" s="55"/>
    </row>
    <row r="519" spans="1:19">
      <c r="A519" s="52"/>
      <c r="B519" s="55"/>
      <c r="C519" s="55"/>
      <c r="D519" s="55"/>
      <c r="E519" s="55"/>
      <c r="F519" s="112"/>
      <c r="G519" s="112"/>
      <c r="H519" s="55"/>
      <c r="I519" s="58"/>
      <c r="J519" s="51"/>
      <c r="K519" s="52"/>
      <c r="L519" s="113"/>
      <c r="M519" s="113"/>
      <c r="N519" s="113"/>
      <c r="O519" s="57"/>
      <c r="P519" s="58"/>
      <c r="Q519" s="55"/>
      <c r="S519" s="55"/>
    </row>
    <row r="520" spans="1:19">
      <c r="A520" s="52"/>
      <c r="B520" s="55"/>
      <c r="C520" s="55"/>
      <c r="D520" s="55"/>
      <c r="E520" s="55"/>
      <c r="F520" s="112"/>
      <c r="G520" s="112"/>
      <c r="H520" s="55"/>
      <c r="I520" s="58"/>
      <c r="J520" s="51"/>
      <c r="K520" s="52"/>
      <c r="L520" s="113"/>
      <c r="M520" s="113"/>
      <c r="N520" s="113"/>
      <c r="O520" s="57"/>
      <c r="P520" s="58"/>
      <c r="Q520" s="55"/>
      <c r="S520" s="55"/>
    </row>
    <row r="521" spans="1:19">
      <c r="A521" s="52"/>
      <c r="B521" s="55"/>
      <c r="C521" s="55"/>
      <c r="D521" s="55"/>
      <c r="E521" s="55"/>
      <c r="F521" s="112"/>
      <c r="G521" s="112"/>
      <c r="H521" s="55"/>
      <c r="I521" s="58"/>
      <c r="J521" s="51"/>
      <c r="K521" s="52"/>
      <c r="L521" s="113"/>
      <c r="M521" s="113"/>
      <c r="N521" s="113"/>
      <c r="O521" s="57"/>
      <c r="P521" s="58"/>
      <c r="Q521" s="55"/>
      <c r="S521" s="55"/>
    </row>
    <row r="522" spans="1:19">
      <c r="A522" s="52"/>
      <c r="B522" s="55"/>
      <c r="C522" s="55"/>
      <c r="D522" s="55"/>
      <c r="E522" s="55"/>
      <c r="F522" s="112"/>
      <c r="G522" s="112"/>
      <c r="H522" s="55"/>
      <c r="I522" s="58"/>
      <c r="J522" s="51"/>
      <c r="K522" s="52"/>
      <c r="L522" s="113"/>
      <c r="M522" s="113"/>
      <c r="N522" s="113"/>
      <c r="O522" s="57"/>
      <c r="P522" s="58"/>
      <c r="Q522" s="55"/>
      <c r="S522" s="55"/>
    </row>
    <row r="523" spans="1:19">
      <c r="A523" s="52"/>
      <c r="B523" s="55"/>
      <c r="C523" s="55"/>
      <c r="D523" s="55"/>
      <c r="E523" s="55"/>
      <c r="F523" s="112"/>
      <c r="G523" s="112"/>
      <c r="H523" s="55"/>
      <c r="I523" s="58"/>
      <c r="J523" s="51"/>
      <c r="K523" s="52"/>
      <c r="L523" s="113"/>
      <c r="M523" s="113"/>
      <c r="N523" s="113"/>
      <c r="O523" s="57"/>
      <c r="P523" s="58"/>
      <c r="Q523" s="55"/>
      <c r="S523" s="55"/>
    </row>
    <row r="524" spans="1:19">
      <c r="A524" s="52"/>
      <c r="B524" s="55"/>
      <c r="C524" s="55"/>
      <c r="D524" s="55"/>
      <c r="E524" s="55"/>
      <c r="F524" s="112"/>
      <c r="G524" s="112"/>
      <c r="H524" s="55"/>
      <c r="I524" s="58"/>
      <c r="J524" s="51"/>
      <c r="K524" s="52"/>
      <c r="L524" s="113"/>
      <c r="M524" s="113"/>
      <c r="N524" s="113"/>
      <c r="O524" s="57"/>
      <c r="P524" s="58"/>
      <c r="Q524" s="55"/>
      <c r="S524" s="55"/>
    </row>
    <row r="525" spans="1:19">
      <c r="A525" s="52"/>
      <c r="B525" s="55"/>
      <c r="C525" s="55"/>
      <c r="D525" s="55"/>
      <c r="E525" s="55"/>
      <c r="F525" s="112"/>
      <c r="G525" s="112"/>
      <c r="H525" s="55"/>
      <c r="I525" s="58"/>
      <c r="J525" s="51"/>
      <c r="K525" s="52"/>
      <c r="L525" s="113"/>
      <c r="M525" s="113"/>
      <c r="N525" s="113"/>
      <c r="O525" s="57"/>
      <c r="P525" s="58"/>
      <c r="Q525" s="55"/>
      <c r="S525" s="55"/>
    </row>
    <row r="526" spans="1:19">
      <c r="A526" s="52"/>
      <c r="B526" s="55"/>
      <c r="C526" s="55"/>
      <c r="D526" s="55"/>
      <c r="E526" s="55"/>
      <c r="F526" s="112"/>
      <c r="G526" s="112"/>
      <c r="H526" s="55"/>
      <c r="I526" s="58"/>
      <c r="J526" s="51"/>
      <c r="K526" s="52"/>
      <c r="L526" s="113"/>
      <c r="M526" s="113"/>
      <c r="N526" s="113"/>
      <c r="O526" s="57"/>
      <c r="P526" s="58"/>
      <c r="Q526" s="55"/>
      <c r="S526" s="55"/>
    </row>
    <row r="527" spans="1:19">
      <c r="A527" s="52"/>
      <c r="B527" s="55"/>
      <c r="C527" s="55"/>
      <c r="D527" s="55"/>
      <c r="E527" s="55"/>
      <c r="F527" s="112"/>
      <c r="G527" s="112"/>
      <c r="H527" s="55"/>
      <c r="I527" s="58"/>
      <c r="J527" s="51"/>
      <c r="K527" s="52"/>
      <c r="L527" s="113"/>
      <c r="M527" s="113"/>
      <c r="N527" s="113"/>
      <c r="O527" s="57"/>
      <c r="P527" s="58"/>
      <c r="Q527" s="55"/>
      <c r="S527" s="55"/>
    </row>
    <row r="528" spans="1:19">
      <c r="A528" s="52"/>
      <c r="B528" s="55"/>
      <c r="C528" s="55"/>
      <c r="D528" s="55"/>
      <c r="E528" s="55"/>
      <c r="F528" s="112"/>
      <c r="G528" s="112"/>
      <c r="H528" s="55"/>
      <c r="I528" s="58"/>
      <c r="J528" s="51"/>
      <c r="K528" s="52"/>
      <c r="L528" s="113"/>
      <c r="M528" s="113"/>
      <c r="N528" s="113"/>
      <c r="O528" s="57"/>
      <c r="P528" s="58"/>
      <c r="Q528" s="55"/>
      <c r="S528" s="55"/>
    </row>
    <row r="529" spans="1:19">
      <c r="A529" s="52"/>
      <c r="B529" s="55"/>
      <c r="C529" s="55"/>
      <c r="D529" s="55"/>
      <c r="E529" s="55"/>
      <c r="F529" s="112"/>
      <c r="G529" s="112"/>
      <c r="H529" s="55"/>
      <c r="I529" s="58"/>
      <c r="J529" s="51"/>
      <c r="K529" s="52"/>
      <c r="L529" s="113"/>
      <c r="M529" s="113"/>
      <c r="N529" s="113"/>
      <c r="O529" s="57"/>
      <c r="P529" s="58"/>
      <c r="Q529" s="55"/>
      <c r="S529" s="55"/>
    </row>
    <row r="530" spans="1:19">
      <c r="A530" s="52"/>
      <c r="B530" s="55"/>
      <c r="C530" s="55"/>
      <c r="D530" s="55"/>
      <c r="E530" s="55"/>
      <c r="F530" s="112"/>
      <c r="G530" s="112"/>
      <c r="H530" s="55"/>
      <c r="I530" s="58"/>
      <c r="J530" s="51"/>
      <c r="K530" s="52"/>
      <c r="L530" s="113"/>
      <c r="M530" s="113"/>
      <c r="N530" s="113"/>
      <c r="O530" s="57"/>
      <c r="P530" s="58"/>
      <c r="Q530" s="55"/>
      <c r="S530" s="55"/>
    </row>
    <row r="531" spans="1:19">
      <c r="A531" s="52"/>
      <c r="B531" s="55"/>
      <c r="C531" s="55"/>
      <c r="D531" s="55"/>
      <c r="E531" s="55"/>
      <c r="F531" s="112"/>
      <c r="G531" s="112"/>
      <c r="H531" s="55"/>
      <c r="I531" s="58"/>
      <c r="J531" s="51"/>
      <c r="K531" s="52"/>
      <c r="L531" s="113"/>
      <c r="M531" s="113"/>
      <c r="N531" s="113"/>
      <c r="O531" s="57"/>
      <c r="P531" s="58"/>
      <c r="Q531" s="55"/>
      <c r="S531" s="55"/>
    </row>
    <row r="532" spans="1:19">
      <c r="A532" s="52"/>
      <c r="B532" s="55"/>
      <c r="C532" s="55"/>
      <c r="D532" s="55"/>
      <c r="E532" s="55"/>
      <c r="F532" s="112"/>
      <c r="G532" s="112"/>
      <c r="H532" s="55"/>
      <c r="I532" s="58"/>
      <c r="J532" s="51"/>
      <c r="K532" s="52"/>
      <c r="L532" s="113"/>
      <c r="M532" s="113"/>
      <c r="N532" s="113"/>
      <c r="O532" s="57"/>
      <c r="P532" s="58"/>
      <c r="Q532" s="55"/>
      <c r="S532" s="55"/>
    </row>
    <row r="533" spans="1:19">
      <c r="A533" s="52"/>
      <c r="B533" s="55"/>
      <c r="C533" s="55"/>
      <c r="D533" s="55"/>
      <c r="E533" s="55"/>
      <c r="F533" s="112"/>
      <c r="G533" s="112"/>
      <c r="H533" s="55"/>
      <c r="I533" s="58"/>
      <c r="J533" s="51"/>
      <c r="K533" s="52"/>
      <c r="L533" s="113"/>
      <c r="M533" s="113"/>
      <c r="N533" s="113"/>
      <c r="O533" s="57"/>
      <c r="P533" s="58"/>
      <c r="Q533" s="55"/>
      <c r="S533" s="55"/>
    </row>
    <row r="534" spans="1:19">
      <c r="A534" s="52"/>
      <c r="B534" s="55"/>
      <c r="C534" s="55"/>
      <c r="D534" s="55"/>
      <c r="E534" s="55"/>
      <c r="F534" s="112"/>
      <c r="G534" s="112"/>
      <c r="H534" s="55"/>
      <c r="I534" s="58"/>
      <c r="J534" s="51"/>
      <c r="K534" s="52"/>
      <c r="L534" s="113"/>
      <c r="M534" s="113"/>
      <c r="N534" s="113"/>
      <c r="O534" s="57"/>
      <c r="P534" s="58"/>
      <c r="Q534" s="55"/>
      <c r="S534" s="55"/>
    </row>
    <row r="535" spans="1:19">
      <c r="A535" s="52"/>
      <c r="B535" s="55"/>
      <c r="C535" s="55"/>
      <c r="D535" s="55"/>
      <c r="E535" s="55"/>
      <c r="F535" s="112"/>
      <c r="G535" s="112"/>
      <c r="H535" s="55"/>
      <c r="I535" s="58"/>
      <c r="J535" s="51"/>
      <c r="K535" s="52"/>
      <c r="L535" s="113"/>
      <c r="M535" s="113"/>
      <c r="N535" s="113"/>
      <c r="O535" s="57"/>
      <c r="P535" s="58"/>
      <c r="Q535" s="55"/>
      <c r="S535" s="55"/>
    </row>
    <row r="536" spans="1:19">
      <c r="A536" s="52"/>
      <c r="B536" s="55"/>
      <c r="C536" s="55"/>
      <c r="D536" s="55"/>
      <c r="E536" s="55"/>
      <c r="F536" s="112"/>
      <c r="G536" s="112"/>
      <c r="H536" s="55"/>
      <c r="I536" s="58"/>
      <c r="J536" s="51"/>
      <c r="K536" s="52"/>
      <c r="L536" s="113"/>
      <c r="M536" s="113"/>
      <c r="N536" s="113"/>
      <c r="O536" s="57"/>
      <c r="P536" s="58"/>
      <c r="Q536" s="55"/>
      <c r="S536" s="55"/>
    </row>
    <row r="537" spans="1:19">
      <c r="A537" s="52"/>
      <c r="B537" s="55"/>
      <c r="C537" s="55"/>
      <c r="D537" s="55"/>
      <c r="E537" s="55"/>
      <c r="F537" s="112"/>
      <c r="G537" s="112"/>
      <c r="H537" s="55"/>
      <c r="I537" s="58"/>
      <c r="J537" s="51"/>
      <c r="K537" s="52"/>
      <c r="L537" s="113"/>
      <c r="M537" s="113"/>
      <c r="N537" s="113"/>
      <c r="O537" s="57"/>
      <c r="P537" s="58"/>
      <c r="Q537" s="55"/>
      <c r="S537" s="55"/>
    </row>
    <row r="538" spans="1:19">
      <c r="A538" s="52"/>
      <c r="B538" s="55"/>
      <c r="C538" s="55"/>
      <c r="D538" s="55"/>
      <c r="E538" s="55"/>
      <c r="F538" s="112"/>
      <c r="G538" s="112"/>
      <c r="H538" s="55"/>
      <c r="I538" s="58"/>
      <c r="J538" s="51"/>
      <c r="K538" s="52"/>
      <c r="L538" s="113"/>
      <c r="M538" s="113"/>
      <c r="N538" s="113"/>
      <c r="O538" s="57"/>
      <c r="P538" s="58"/>
      <c r="Q538" s="55"/>
      <c r="S538" s="55"/>
    </row>
    <row r="539" spans="1:19">
      <c r="A539" s="52"/>
      <c r="B539" s="55"/>
      <c r="C539" s="55"/>
      <c r="D539" s="55"/>
      <c r="E539" s="55"/>
      <c r="F539" s="112"/>
      <c r="G539" s="112"/>
      <c r="H539" s="55"/>
      <c r="I539" s="58"/>
      <c r="J539" s="51"/>
      <c r="K539" s="52"/>
      <c r="L539" s="113"/>
      <c r="M539" s="113"/>
      <c r="N539" s="113"/>
      <c r="O539" s="57"/>
      <c r="P539" s="58"/>
      <c r="Q539" s="55"/>
      <c r="S539" s="55"/>
    </row>
    <row r="540" spans="1:19">
      <c r="A540" s="52"/>
      <c r="B540" s="55"/>
      <c r="C540" s="55"/>
      <c r="D540" s="55"/>
      <c r="E540" s="55"/>
      <c r="F540" s="112"/>
      <c r="G540" s="112"/>
      <c r="H540" s="55"/>
      <c r="I540" s="58"/>
      <c r="J540" s="51"/>
      <c r="K540" s="52"/>
      <c r="L540" s="113"/>
      <c r="M540" s="113"/>
      <c r="N540" s="113"/>
      <c r="O540" s="57"/>
      <c r="P540" s="58"/>
      <c r="Q540" s="55"/>
      <c r="S540" s="55"/>
    </row>
    <row r="541" spans="1:19">
      <c r="A541" s="52"/>
      <c r="B541" s="55"/>
      <c r="C541" s="55"/>
      <c r="D541" s="55"/>
      <c r="E541" s="55"/>
      <c r="F541" s="112"/>
      <c r="G541" s="112"/>
      <c r="H541" s="55"/>
      <c r="I541" s="58"/>
      <c r="J541" s="51"/>
      <c r="K541" s="52"/>
      <c r="L541" s="113"/>
      <c r="M541" s="113"/>
      <c r="N541" s="113"/>
      <c r="O541" s="57"/>
      <c r="P541" s="58"/>
      <c r="Q541" s="55"/>
      <c r="S541" s="55"/>
    </row>
    <row r="542" spans="1:19">
      <c r="A542" s="52"/>
      <c r="B542" s="55"/>
      <c r="C542" s="55"/>
      <c r="D542" s="55"/>
      <c r="E542" s="55"/>
      <c r="F542" s="112"/>
      <c r="G542" s="112"/>
      <c r="H542" s="55"/>
      <c r="I542" s="58"/>
      <c r="J542" s="51"/>
      <c r="K542" s="52"/>
      <c r="L542" s="113"/>
      <c r="M542" s="113"/>
      <c r="N542" s="113"/>
      <c r="O542" s="57"/>
      <c r="P542" s="58"/>
      <c r="Q542" s="55"/>
      <c r="S542" s="55"/>
    </row>
    <row r="543" spans="1:19">
      <c r="A543" s="52"/>
      <c r="B543" s="55"/>
      <c r="C543" s="55"/>
      <c r="D543" s="55"/>
      <c r="E543" s="55"/>
      <c r="F543" s="112"/>
      <c r="G543" s="112"/>
      <c r="H543" s="55"/>
      <c r="I543" s="58"/>
      <c r="J543" s="51"/>
      <c r="K543" s="52"/>
      <c r="L543" s="113"/>
      <c r="M543" s="113"/>
      <c r="N543" s="113"/>
      <c r="O543" s="57"/>
      <c r="P543" s="58"/>
      <c r="Q543" s="55"/>
      <c r="S543" s="55"/>
    </row>
    <row r="544" spans="1:19">
      <c r="A544" s="52"/>
      <c r="B544" s="55"/>
      <c r="C544" s="55"/>
      <c r="D544" s="55"/>
      <c r="E544" s="55"/>
      <c r="F544" s="112"/>
      <c r="G544" s="112"/>
      <c r="H544" s="55"/>
      <c r="I544" s="58"/>
      <c r="J544" s="51"/>
      <c r="K544" s="52"/>
      <c r="L544" s="113"/>
      <c r="M544" s="113"/>
      <c r="N544" s="113"/>
      <c r="O544" s="57"/>
      <c r="P544" s="58"/>
      <c r="Q544" s="55"/>
      <c r="S544" s="55"/>
    </row>
    <row r="545" spans="1:19">
      <c r="A545" s="52"/>
      <c r="B545" s="55"/>
      <c r="C545" s="55"/>
      <c r="D545" s="55"/>
      <c r="E545" s="55"/>
      <c r="F545" s="112"/>
      <c r="G545" s="112"/>
      <c r="H545" s="55"/>
      <c r="I545" s="58"/>
      <c r="J545" s="51"/>
      <c r="K545" s="52"/>
      <c r="L545" s="113"/>
      <c r="M545" s="113"/>
      <c r="N545" s="113"/>
      <c r="O545" s="57"/>
      <c r="P545" s="58"/>
      <c r="Q545" s="55"/>
      <c r="S545" s="55"/>
    </row>
    <row r="546" spans="1:19">
      <c r="A546" s="52"/>
      <c r="B546" s="55"/>
      <c r="C546" s="55"/>
      <c r="D546" s="55"/>
      <c r="E546" s="55"/>
      <c r="F546" s="112"/>
      <c r="G546" s="112"/>
      <c r="H546" s="55"/>
      <c r="I546" s="58"/>
      <c r="J546" s="51"/>
      <c r="K546" s="52"/>
      <c r="L546" s="113"/>
      <c r="M546" s="113"/>
      <c r="N546" s="113"/>
      <c r="O546" s="57"/>
      <c r="P546" s="58"/>
      <c r="Q546" s="55"/>
      <c r="S546" s="55"/>
    </row>
    <row r="547" spans="1:19">
      <c r="A547" s="52"/>
      <c r="B547" s="55"/>
      <c r="C547" s="55"/>
      <c r="D547" s="55"/>
      <c r="E547" s="55"/>
      <c r="F547" s="112"/>
      <c r="G547" s="112"/>
      <c r="H547" s="55"/>
      <c r="I547" s="58"/>
      <c r="J547" s="51"/>
      <c r="K547" s="52"/>
      <c r="L547" s="113"/>
      <c r="M547" s="113"/>
      <c r="N547" s="113"/>
      <c r="O547" s="57"/>
      <c r="P547" s="58"/>
      <c r="Q547" s="55"/>
      <c r="S547" s="55"/>
    </row>
    <row r="548" spans="1:19">
      <c r="A548" s="52"/>
      <c r="B548" s="55"/>
      <c r="C548" s="55"/>
      <c r="D548" s="55"/>
      <c r="E548" s="55"/>
      <c r="F548" s="112"/>
      <c r="G548" s="112"/>
      <c r="H548" s="55"/>
      <c r="I548" s="58"/>
      <c r="J548" s="51"/>
      <c r="K548" s="52"/>
      <c r="L548" s="113"/>
      <c r="M548" s="113"/>
      <c r="N548" s="113"/>
      <c r="O548" s="57"/>
      <c r="P548" s="58"/>
      <c r="Q548" s="55"/>
      <c r="S548" s="55"/>
    </row>
    <row r="549" spans="1:19">
      <c r="A549" s="52"/>
      <c r="B549" s="55"/>
      <c r="C549" s="55"/>
      <c r="D549" s="55"/>
      <c r="E549" s="55"/>
      <c r="F549" s="112"/>
      <c r="G549" s="112"/>
      <c r="H549" s="55"/>
      <c r="I549" s="58"/>
      <c r="J549" s="51"/>
      <c r="K549" s="52"/>
      <c r="L549" s="113"/>
      <c r="M549" s="113"/>
      <c r="N549" s="113"/>
      <c r="O549" s="57"/>
      <c r="P549" s="58"/>
      <c r="Q549" s="55"/>
      <c r="S549" s="55"/>
    </row>
    <row r="550" spans="1:19">
      <c r="A550" s="52"/>
      <c r="B550" s="55"/>
      <c r="C550" s="55"/>
      <c r="D550" s="55"/>
      <c r="E550" s="55"/>
      <c r="F550" s="112"/>
      <c r="G550" s="112"/>
      <c r="H550" s="55"/>
      <c r="I550" s="58"/>
      <c r="J550" s="51"/>
      <c r="K550" s="52"/>
      <c r="L550" s="113"/>
      <c r="M550" s="113"/>
      <c r="N550" s="113"/>
      <c r="O550" s="57"/>
      <c r="P550" s="58"/>
      <c r="Q550" s="55"/>
      <c r="S550" s="55"/>
    </row>
    <row r="551" spans="1:19">
      <c r="A551" s="52"/>
      <c r="B551" s="55"/>
      <c r="C551" s="55"/>
      <c r="D551" s="55"/>
      <c r="E551" s="55"/>
      <c r="F551" s="112"/>
      <c r="G551" s="112"/>
      <c r="H551" s="55"/>
      <c r="I551" s="58"/>
      <c r="J551" s="51"/>
      <c r="K551" s="52"/>
      <c r="L551" s="113"/>
      <c r="M551" s="113"/>
      <c r="N551" s="113"/>
      <c r="O551" s="57"/>
      <c r="P551" s="58"/>
      <c r="Q551" s="55"/>
      <c r="S551" s="55"/>
    </row>
    <row r="552" spans="1:19">
      <c r="A552" s="52"/>
      <c r="B552" s="55"/>
      <c r="C552" s="55"/>
      <c r="D552" s="55"/>
      <c r="E552" s="55"/>
      <c r="F552" s="112"/>
      <c r="G552" s="112"/>
      <c r="H552" s="55"/>
      <c r="I552" s="58"/>
      <c r="J552" s="51"/>
      <c r="K552" s="52"/>
      <c r="L552" s="113"/>
      <c r="M552" s="113"/>
      <c r="N552" s="113"/>
      <c r="O552" s="57"/>
      <c r="P552" s="58"/>
      <c r="Q552" s="55"/>
      <c r="S552" s="55"/>
    </row>
    <row r="553" spans="1:19">
      <c r="A553" s="52"/>
      <c r="B553" s="55"/>
      <c r="C553" s="55"/>
      <c r="D553" s="55"/>
      <c r="E553" s="55"/>
      <c r="F553" s="112"/>
      <c r="G553" s="112"/>
      <c r="H553" s="55"/>
      <c r="I553" s="58"/>
      <c r="J553" s="51"/>
      <c r="K553" s="52"/>
      <c r="L553" s="113"/>
      <c r="M553" s="113"/>
      <c r="N553" s="113"/>
      <c r="O553" s="57"/>
      <c r="P553" s="58"/>
      <c r="Q553" s="55"/>
      <c r="S553" s="55"/>
    </row>
    <row r="554" spans="1:19">
      <c r="A554" s="52"/>
      <c r="B554" s="55"/>
      <c r="C554" s="55"/>
      <c r="D554" s="55"/>
      <c r="E554" s="55"/>
      <c r="F554" s="112"/>
      <c r="G554" s="112"/>
      <c r="H554" s="55"/>
      <c r="I554" s="58"/>
      <c r="J554" s="51"/>
      <c r="K554" s="52"/>
      <c r="L554" s="113"/>
      <c r="M554" s="113"/>
      <c r="N554" s="113"/>
      <c r="O554" s="57"/>
      <c r="P554" s="58"/>
      <c r="Q554" s="55"/>
      <c r="S554" s="55"/>
    </row>
    <row r="555" spans="1:19">
      <c r="A555" s="52"/>
      <c r="B555" s="55"/>
      <c r="C555" s="55"/>
      <c r="D555" s="55"/>
      <c r="E555" s="55"/>
      <c r="F555" s="112"/>
      <c r="G555" s="112"/>
      <c r="H555" s="55"/>
      <c r="I555" s="58"/>
      <c r="J555" s="51"/>
      <c r="K555" s="52"/>
      <c r="L555" s="113"/>
      <c r="M555" s="113"/>
      <c r="N555" s="113"/>
      <c r="O555" s="57"/>
      <c r="P555" s="58"/>
      <c r="Q555" s="55"/>
      <c r="S555" s="55"/>
    </row>
    <row r="556" spans="1:19">
      <c r="A556" s="52"/>
      <c r="B556" s="55"/>
      <c r="C556" s="55"/>
      <c r="D556" s="55"/>
      <c r="E556" s="55"/>
      <c r="F556" s="112"/>
      <c r="G556" s="112"/>
      <c r="H556" s="55"/>
      <c r="I556" s="58"/>
      <c r="J556" s="51"/>
      <c r="K556" s="52"/>
      <c r="L556" s="113"/>
      <c r="M556" s="113"/>
      <c r="N556" s="113"/>
      <c r="O556" s="57"/>
      <c r="P556" s="58"/>
      <c r="Q556" s="55"/>
      <c r="S556" s="55"/>
    </row>
    <row r="557" spans="1:19">
      <c r="A557" s="52"/>
      <c r="B557" s="55"/>
      <c r="C557" s="55"/>
      <c r="D557" s="55"/>
      <c r="E557" s="55"/>
      <c r="F557" s="112"/>
      <c r="G557" s="112"/>
      <c r="H557" s="55"/>
      <c r="I557" s="58"/>
      <c r="J557" s="51"/>
      <c r="K557" s="52"/>
      <c r="L557" s="113"/>
      <c r="M557" s="113"/>
      <c r="N557" s="113"/>
      <c r="O557" s="57"/>
      <c r="P557" s="58"/>
      <c r="Q557" s="55"/>
      <c r="S557" s="55"/>
    </row>
    <row r="558" spans="1:19">
      <c r="A558" s="52"/>
      <c r="B558" s="55"/>
      <c r="C558" s="55"/>
      <c r="D558" s="55"/>
      <c r="E558" s="55"/>
      <c r="F558" s="112"/>
      <c r="G558" s="112"/>
      <c r="H558" s="55"/>
      <c r="I558" s="58"/>
      <c r="J558" s="51"/>
      <c r="K558" s="52"/>
      <c r="L558" s="113"/>
      <c r="M558" s="113"/>
      <c r="N558" s="113"/>
      <c r="O558" s="57"/>
      <c r="P558" s="58"/>
      <c r="Q558" s="55"/>
      <c r="S558" s="55"/>
    </row>
    <row r="559" spans="1:19">
      <c r="A559" s="52"/>
      <c r="B559" s="55"/>
      <c r="C559" s="55"/>
      <c r="D559" s="55"/>
      <c r="E559" s="55"/>
      <c r="F559" s="112"/>
      <c r="G559" s="112"/>
      <c r="H559" s="55"/>
      <c r="I559" s="58"/>
      <c r="J559" s="51"/>
      <c r="K559" s="52"/>
      <c r="L559" s="113"/>
      <c r="M559" s="113"/>
      <c r="N559" s="113"/>
      <c r="O559" s="57"/>
      <c r="P559" s="58"/>
      <c r="Q559" s="55"/>
      <c r="S559" s="55"/>
    </row>
    <row r="560" spans="1:19">
      <c r="A560" s="52"/>
      <c r="B560" s="55"/>
      <c r="C560" s="55"/>
      <c r="D560" s="55"/>
      <c r="E560" s="55"/>
      <c r="F560" s="112"/>
      <c r="G560" s="112"/>
      <c r="H560" s="55"/>
      <c r="I560" s="58"/>
      <c r="J560" s="51"/>
      <c r="K560" s="52"/>
      <c r="L560" s="113"/>
      <c r="M560" s="113"/>
      <c r="N560" s="113"/>
      <c r="O560" s="57"/>
      <c r="P560" s="58"/>
      <c r="Q560" s="55"/>
      <c r="S560" s="55"/>
    </row>
    <row r="561" spans="1:19">
      <c r="A561" s="52"/>
      <c r="B561" s="55"/>
      <c r="C561" s="55"/>
      <c r="D561" s="55"/>
      <c r="E561" s="55"/>
      <c r="F561" s="112"/>
      <c r="G561" s="112"/>
      <c r="H561" s="55"/>
      <c r="I561" s="58"/>
      <c r="J561" s="51"/>
      <c r="K561" s="52"/>
      <c r="L561" s="113"/>
      <c r="M561" s="113"/>
      <c r="N561" s="113"/>
      <c r="O561" s="57"/>
      <c r="P561" s="58"/>
      <c r="Q561" s="55"/>
      <c r="S561" s="55"/>
    </row>
    <row r="562" spans="1:19">
      <c r="A562" s="52"/>
      <c r="B562" s="55"/>
      <c r="C562" s="55"/>
      <c r="D562" s="55"/>
      <c r="E562" s="55"/>
      <c r="F562" s="112"/>
      <c r="G562" s="112"/>
      <c r="H562" s="55"/>
      <c r="I562" s="58"/>
      <c r="J562" s="51"/>
      <c r="K562" s="52"/>
      <c r="L562" s="113"/>
      <c r="M562" s="113"/>
      <c r="N562" s="113"/>
      <c r="O562" s="57"/>
      <c r="P562" s="58"/>
      <c r="Q562" s="55"/>
      <c r="S562" s="55"/>
    </row>
    <row r="563" spans="1:19">
      <c r="A563" s="52"/>
      <c r="B563" s="55"/>
      <c r="C563" s="55"/>
      <c r="D563" s="55"/>
      <c r="E563" s="55"/>
      <c r="F563" s="112"/>
      <c r="G563" s="112"/>
      <c r="H563" s="55"/>
      <c r="I563" s="58"/>
      <c r="J563" s="51"/>
      <c r="K563" s="52"/>
      <c r="L563" s="113"/>
      <c r="M563" s="113"/>
      <c r="N563" s="113"/>
      <c r="O563" s="57"/>
      <c r="P563" s="58"/>
      <c r="Q563" s="55"/>
      <c r="S563" s="55"/>
    </row>
    <row r="564" spans="1:19">
      <c r="A564" s="52"/>
      <c r="B564" s="55"/>
      <c r="C564" s="55"/>
      <c r="D564" s="55"/>
      <c r="E564" s="55"/>
      <c r="F564" s="112"/>
      <c r="G564" s="112"/>
      <c r="H564" s="55"/>
      <c r="I564" s="58"/>
      <c r="J564" s="51"/>
      <c r="K564" s="52"/>
      <c r="L564" s="113"/>
      <c r="M564" s="113"/>
      <c r="N564" s="113"/>
      <c r="O564" s="57"/>
      <c r="P564" s="58"/>
      <c r="Q564" s="55"/>
      <c r="S564" s="55"/>
    </row>
    <row r="565" spans="1:19">
      <c r="A565" s="52"/>
      <c r="B565" s="55"/>
      <c r="C565" s="55"/>
      <c r="D565" s="55"/>
      <c r="E565" s="55"/>
      <c r="F565" s="112"/>
      <c r="G565" s="112"/>
      <c r="H565" s="55"/>
      <c r="I565" s="58"/>
      <c r="J565" s="51"/>
      <c r="K565" s="52"/>
      <c r="L565" s="113"/>
      <c r="M565" s="113"/>
      <c r="N565" s="113"/>
      <c r="O565" s="57"/>
      <c r="P565" s="58"/>
      <c r="Q565" s="55"/>
      <c r="S565" s="55"/>
    </row>
    <row r="566" spans="1:19">
      <c r="A566" s="52"/>
      <c r="B566" s="55"/>
      <c r="C566" s="55"/>
      <c r="D566" s="55"/>
      <c r="E566" s="55"/>
      <c r="F566" s="112"/>
      <c r="G566" s="112"/>
      <c r="H566" s="55"/>
      <c r="I566" s="58"/>
      <c r="J566" s="51"/>
      <c r="K566" s="52"/>
      <c r="L566" s="113"/>
      <c r="M566" s="113"/>
      <c r="N566" s="113"/>
      <c r="O566" s="57"/>
      <c r="P566" s="58"/>
      <c r="Q566" s="55"/>
      <c r="S566" s="55"/>
    </row>
    <row r="567" spans="1:19">
      <c r="A567" s="52"/>
      <c r="B567" s="55"/>
      <c r="C567" s="55"/>
      <c r="D567" s="55"/>
      <c r="E567" s="55"/>
      <c r="F567" s="112"/>
      <c r="G567" s="112"/>
      <c r="H567" s="55"/>
      <c r="I567" s="58"/>
      <c r="J567" s="51"/>
      <c r="K567" s="52"/>
      <c r="L567" s="113"/>
      <c r="M567" s="113"/>
      <c r="N567" s="113"/>
      <c r="O567" s="57"/>
      <c r="P567" s="58"/>
      <c r="Q567" s="55"/>
      <c r="S567" s="55"/>
    </row>
    <row r="568" spans="1:19">
      <c r="A568" s="52"/>
      <c r="B568" s="55"/>
      <c r="C568" s="55"/>
      <c r="D568" s="55"/>
      <c r="E568" s="55"/>
      <c r="F568" s="112"/>
      <c r="G568" s="112"/>
      <c r="H568" s="55"/>
      <c r="I568" s="58"/>
      <c r="J568" s="51"/>
      <c r="K568" s="52"/>
      <c r="L568" s="113"/>
      <c r="M568" s="113"/>
      <c r="N568" s="113"/>
      <c r="O568" s="57"/>
      <c r="P568" s="58"/>
      <c r="Q568" s="55"/>
      <c r="S568" s="55"/>
    </row>
    <row r="569" spans="1:19">
      <c r="A569" s="52"/>
      <c r="B569" s="55"/>
      <c r="C569" s="55"/>
      <c r="D569" s="55"/>
      <c r="E569" s="55"/>
      <c r="F569" s="112"/>
      <c r="G569" s="112"/>
      <c r="H569" s="55"/>
      <c r="I569" s="58"/>
      <c r="J569" s="51"/>
      <c r="K569" s="52"/>
      <c r="L569" s="113"/>
      <c r="M569" s="113"/>
      <c r="N569" s="113"/>
      <c r="O569" s="57"/>
      <c r="P569" s="58"/>
      <c r="Q569" s="55"/>
      <c r="S569" s="55"/>
    </row>
    <row r="570" spans="1:19">
      <c r="A570" s="52"/>
      <c r="B570" s="55"/>
      <c r="C570" s="55"/>
      <c r="D570" s="55"/>
      <c r="E570" s="55"/>
      <c r="F570" s="112"/>
      <c r="G570" s="112"/>
      <c r="H570" s="55"/>
      <c r="I570" s="58"/>
      <c r="J570" s="51"/>
      <c r="K570" s="52"/>
      <c r="L570" s="113"/>
      <c r="M570" s="113"/>
      <c r="N570" s="113"/>
      <c r="O570" s="57"/>
      <c r="P570" s="58"/>
      <c r="Q570" s="55"/>
      <c r="S570" s="55"/>
    </row>
    <row r="571" spans="1:19">
      <c r="A571" s="52"/>
      <c r="B571" s="55"/>
      <c r="C571" s="55"/>
      <c r="D571" s="55"/>
      <c r="E571" s="55"/>
      <c r="F571" s="112"/>
      <c r="G571" s="112"/>
      <c r="H571" s="55"/>
      <c r="I571" s="58"/>
      <c r="J571" s="51"/>
      <c r="K571" s="52"/>
      <c r="L571" s="113"/>
      <c r="M571" s="113"/>
      <c r="N571" s="113"/>
      <c r="O571" s="57"/>
      <c r="P571" s="58"/>
      <c r="Q571" s="55"/>
      <c r="S571" s="55"/>
    </row>
    <row r="572" spans="1:19">
      <c r="A572" s="52"/>
      <c r="B572" s="55"/>
      <c r="C572" s="55"/>
      <c r="D572" s="55"/>
      <c r="E572" s="55"/>
      <c r="F572" s="112"/>
      <c r="G572" s="112"/>
      <c r="H572" s="55"/>
      <c r="I572" s="58"/>
      <c r="J572" s="51"/>
      <c r="K572" s="52"/>
      <c r="L572" s="113"/>
      <c r="M572" s="113"/>
      <c r="N572" s="113"/>
      <c r="O572" s="57"/>
      <c r="P572" s="58"/>
      <c r="Q572" s="55"/>
      <c r="S572" s="55"/>
    </row>
    <row r="573" spans="1:19">
      <c r="A573" s="52"/>
      <c r="B573" s="55"/>
      <c r="C573" s="55"/>
      <c r="D573" s="55"/>
      <c r="E573" s="55"/>
      <c r="F573" s="112"/>
      <c r="G573" s="112"/>
      <c r="H573" s="55"/>
      <c r="I573" s="58"/>
      <c r="J573" s="51"/>
      <c r="K573" s="52"/>
      <c r="L573" s="113"/>
      <c r="M573" s="113"/>
      <c r="N573" s="113"/>
      <c r="O573" s="57"/>
      <c r="P573" s="58"/>
      <c r="Q573" s="55"/>
      <c r="S573" s="55"/>
    </row>
    <row r="574" spans="1:19">
      <c r="A574" s="52"/>
      <c r="B574" s="55"/>
      <c r="C574" s="55"/>
      <c r="D574" s="55"/>
      <c r="E574" s="55"/>
      <c r="F574" s="112"/>
      <c r="G574" s="112"/>
      <c r="H574" s="55"/>
      <c r="I574" s="58"/>
      <c r="J574" s="51"/>
      <c r="K574" s="52"/>
      <c r="L574" s="113"/>
      <c r="M574" s="113"/>
      <c r="N574" s="113"/>
      <c r="O574" s="57"/>
      <c r="P574" s="58"/>
      <c r="Q574" s="55"/>
      <c r="S574" s="55"/>
    </row>
    <row r="575" spans="1:19">
      <c r="A575" s="52"/>
      <c r="B575" s="55"/>
      <c r="C575" s="55"/>
      <c r="D575" s="55"/>
      <c r="E575" s="55"/>
      <c r="F575" s="112"/>
      <c r="G575" s="112"/>
      <c r="H575" s="55"/>
      <c r="I575" s="58"/>
      <c r="J575" s="51"/>
      <c r="K575" s="52"/>
      <c r="L575" s="113"/>
      <c r="M575" s="113"/>
      <c r="N575" s="113"/>
      <c r="O575" s="57"/>
      <c r="P575" s="58"/>
      <c r="Q575" s="55"/>
      <c r="S575" s="55"/>
    </row>
    <row r="576" spans="1:19">
      <c r="A576" s="52"/>
      <c r="B576" s="55"/>
      <c r="C576" s="55"/>
      <c r="D576" s="55"/>
      <c r="E576" s="55"/>
      <c r="F576" s="112"/>
      <c r="G576" s="112"/>
      <c r="H576" s="55"/>
      <c r="I576" s="58"/>
      <c r="J576" s="51"/>
      <c r="K576" s="52"/>
      <c r="L576" s="113"/>
      <c r="M576" s="113"/>
      <c r="N576" s="113"/>
      <c r="O576" s="57"/>
      <c r="P576" s="58"/>
      <c r="Q576" s="55"/>
      <c r="S576" s="55"/>
    </row>
    <row r="577" spans="1:19">
      <c r="A577" s="52"/>
      <c r="B577" s="55"/>
      <c r="C577" s="55"/>
      <c r="D577" s="55"/>
      <c r="E577" s="55"/>
      <c r="F577" s="112"/>
      <c r="G577" s="112"/>
      <c r="H577" s="55"/>
      <c r="I577" s="58"/>
      <c r="J577" s="51"/>
      <c r="K577" s="52"/>
      <c r="L577" s="113"/>
      <c r="M577" s="113"/>
      <c r="N577" s="113"/>
      <c r="O577" s="57"/>
      <c r="P577" s="58"/>
      <c r="Q577" s="55"/>
      <c r="S577" s="55"/>
    </row>
    <row r="578" spans="1:19">
      <c r="A578" s="52"/>
      <c r="B578" s="55"/>
      <c r="C578" s="55"/>
      <c r="D578" s="55"/>
      <c r="E578" s="55"/>
      <c r="F578" s="112"/>
      <c r="G578" s="112"/>
      <c r="H578" s="55"/>
      <c r="I578" s="58"/>
      <c r="J578" s="51"/>
      <c r="K578" s="52"/>
      <c r="L578" s="113"/>
      <c r="M578" s="113"/>
      <c r="N578" s="113"/>
      <c r="O578" s="57"/>
      <c r="P578" s="58"/>
      <c r="Q578" s="55"/>
      <c r="S578" s="55"/>
    </row>
    <row r="579" spans="1:19">
      <c r="A579" s="52"/>
      <c r="B579" s="55"/>
      <c r="C579" s="55"/>
      <c r="D579" s="55"/>
      <c r="E579" s="55"/>
      <c r="F579" s="112"/>
      <c r="G579" s="112"/>
      <c r="H579" s="55"/>
      <c r="I579" s="58"/>
      <c r="J579" s="51"/>
      <c r="K579" s="52"/>
      <c r="L579" s="113"/>
      <c r="M579" s="113"/>
      <c r="N579" s="113"/>
      <c r="O579" s="57"/>
      <c r="P579" s="58"/>
      <c r="Q579" s="55"/>
      <c r="S579" s="55"/>
    </row>
    <row r="580" spans="1:19">
      <c r="A580" s="52"/>
      <c r="B580" s="55"/>
      <c r="C580" s="55"/>
      <c r="D580" s="55"/>
      <c r="E580" s="55"/>
      <c r="F580" s="112"/>
      <c r="G580" s="112"/>
      <c r="H580" s="55"/>
      <c r="I580" s="58"/>
      <c r="J580" s="51"/>
      <c r="K580" s="52"/>
      <c r="L580" s="113"/>
      <c r="M580" s="113"/>
      <c r="N580" s="113"/>
      <c r="O580" s="57"/>
      <c r="P580" s="58"/>
      <c r="Q580" s="55"/>
      <c r="S580" s="55"/>
    </row>
    <row r="581" spans="1:19">
      <c r="A581" s="52"/>
      <c r="B581" s="55"/>
      <c r="C581" s="55"/>
      <c r="D581" s="55"/>
      <c r="E581" s="55"/>
      <c r="F581" s="112"/>
      <c r="G581" s="112"/>
      <c r="H581" s="55"/>
      <c r="I581" s="58"/>
      <c r="J581" s="51"/>
      <c r="K581" s="52"/>
      <c r="L581" s="113"/>
      <c r="M581" s="113"/>
      <c r="N581" s="113"/>
      <c r="O581" s="57"/>
      <c r="P581" s="58"/>
      <c r="Q581" s="55"/>
      <c r="S581" s="55"/>
    </row>
    <row r="582" spans="1:19">
      <c r="A582" s="52"/>
      <c r="B582" s="55"/>
      <c r="C582" s="55"/>
      <c r="D582" s="55"/>
      <c r="E582" s="55"/>
      <c r="F582" s="112"/>
      <c r="G582" s="112"/>
      <c r="H582" s="55"/>
      <c r="I582" s="58"/>
      <c r="J582" s="51"/>
      <c r="K582" s="52"/>
      <c r="L582" s="113"/>
      <c r="M582" s="113"/>
      <c r="N582" s="113"/>
      <c r="O582" s="57"/>
      <c r="P582" s="58"/>
      <c r="Q582" s="55"/>
      <c r="S582" s="55"/>
    </row>
    <row r="583" spans="1:19">
      <c r="A583" s="52"/>
      <c r="B583" s="55"/>
      <c r="C583" s="55"/>
      <c r="D583" s="55"/>
      <c r="E583" s="55"/>
      <c r="F583" s="112"/>
      <c r="G583" s="112"/>
      <c r="H583" s="55"/>
      <c r="I583" s="58"/>
      <c r="J583" s="51"/>
      <c r="K583" s="52"/>
      <c r="L583" s="113"/>
      <c r="M583" s="113"/>
      <c r="N583" s="113"/>
      <c r="O583" s="57"/>
      <c r="P583" s="58"/>
      <c r="Q583" s="55"/>
      <c r="S583" s="55"/>
    </row>
    <row r="584" spans="1:19">
      <c r="A584" s="52"/>
      <c r="B584" s="55"/>
      <c r="C584" s="55"/>
      <c r="D584" s="55"/>
      <c r="E584" s="55"/>
      <c r="F584" s="112"/>
      <c r="G584" s="112"/>
      <c r="H584" s="55"/>
      <c r="I584" s="58"/>
      <c r="J584" s="51"/>
      <c r="K584" s="52"/>
      <c r="L584" s="113"/>
      <c r="M584" s="113"/>
      <c r="N584" s="113"/>
      <c r="O584" s="57"/>
      <c r="P584" s="58"/>
      <c r="Q584" s="55"/>
      <c r="S584" s="55"/>
    </row>
    <row r="585" spans="1:19">
      <c r="A585" s="52"/>
      <c r="B585" s="55"/>
      <c r="C585" s="55"/>
      <c r="D585" s="55"/>
      <c r="E585" s="55"/>
      <c r="F585" s="112"/>
      <c r="G585" s="112"/>
      <c r="H585" s="55"/>
      <c r="I585" s="58"/>
      <c r="J585" s="51"/>
      <c r="K585" s="52"/>
      <c r="L585" s="113"/>
      <c r="M585" s="113"/>
      <c r="N585" s="113"/>
      <c r="O585" s="57"/>
      <c r="P585" s="58"/>
      <c r="Q585" s="55"/>
      <c r="S585" s="55"/>
    </row>
    <row r="586" spans="1:19">
      <c r="A586" s="52"/>
      <c r="B586" s="55"/>
      <c r="C586" s="55"/>
      <c r="D586" s="55"/>
      <c r="E586" s="55"/>
      <c r="F586" s="112"/>
      <c r="G586" s="112"/>
      <c r="H586" s="55"/>
      <c r="I586" s="58"/>
      <c r="J586" s="51"/>
      <c r="K586" s="52"/>
      <c r="L586" s="113"/>
      <c r="M586" s="113"/>
      <c r="N586" s="113"/>
      <c r="O586" s="57"/>
      <c r="P586" s="58"/>
      <c r="Q586" s="55"/>
      <c r="S586" s="55"/>
    </row>
    <row r="587" spans="1:19">
      <c r="A587" s="52"/>
      <c r="B587" s="55"/>
      <c r="C587" s="55"/>
      <c r="D587" s="55"/>
      <c r="E587" s="55"/>
      <c r="F587" s="112"/>
      <c r="G587" s="112"/>
      <c r="H587" s="55"/>
      <c r="I587" s="58"/>
      <c r="J587" s="51"/>
      <c r="K587" s="52"/>
      <c r="L587" s="113"/>
      <c r="M587" s="113"/>
      <c r="N587" s="113"/>
      <c r="O587" s="57"/>
      <c r="P587" s="58"/>
      <c r="Q587" s="55"/>
      <c r="S587" s="55"/>
    </row>
    <row r="588" spans="1:19">
      <c r="A588" s="52"/>
      <c r="B588" s="55"/>
      <c r="C588" s="55"/>
      <c r="D588" s="55"/>
      <c r="E588" s="55"/>
      <c r="F588" s="112"/>
      <c r="G588" s="112"/>
      <c r="H588" s="55"/>
      <c r="I588" s="58"/>
      <c r="J588" s="51"/>
      <c r="K588" s="52"/>
      <c r="L588" s="113"/>
      <c r="M588" s="113"/>
      <c r="N588" s="113"/>
      <c r="O588" s="57"/>
      <c r="P588" s="58"/>
      <c r="Q588" s="55"/>
      <c r="S588" s="55"/>
    </row>
    <row r="589" spans="1:19">
      <c r="A589" s="52"/>
      <c r="B589" s="55"/>
      <c r="C589" s="55"/>
      <c r="D589" s="55"/>
      <c r="E589" s="55"/>
      <c r="F589" s="112"/>
      <c r="G589" s="112"/>
      <c r="H589" s="55"/>
      <c r="I589" s="58"/>
      <c r="J589" s="51"/>
      <c r="K589" s="52"/>
      <c r="L589" s="113"/>
      <c r="M589" s="113"/>
      <c r="N589" s="113"/>
      <c r="O589" s="57"/>
      <c r="P589" s="58"/>
      <c r="Q589" s="55"/>
      <c r="S589" s="55"/>
    </row>
    <row r="590" spans="1:19">
      <c r="A590" s="52"/>
      <c r="B590" s="55"/>
      <c r="C590" s="55"/>
      <c r="D590" s="55"/>
      <c r="E590" s="55"/>
      <c r="F590" s="112"/>
      <c r="G590" s="112"/>
      <c r="H590" s="55"/>
      <c r="I590" s="58"/>
      <c r="J590" s="51"/>
      <c r="K590" s="52"/>
      <c r="L590" s="113"/>
      <c r="M590" s="113"/>
      <c r="N590" s="113"/>
      <c r="O590" s="57"/>
      <c r="P590" s="58"/>
      <c r="Q590" s="55"/>
      <c r="S590" s="55"/>
    </row>
    <row r="591" spans="1:19">
      <c r="A591" s="52"/>
      <c r="B591" s="55"/>
      <c r="C591" s="55"/>
      <c r="D591" s="55"/>
      <c r="E591" s="55"/>
      <c r="F591" s="112"/>
      <c r="G591" s="112"/>
      <c r="H591" s="55"/>
      <c r="I591" s="58"/>
      <c r="J591" s="51"/>
      <c r="K591" s="52"/>
      <c r="L591" s="113"/>
      <c r="M591" s="113"/>
      <c r="N591" s="113"/>
      <c r="O591" s="57"/>
      <c r="P591" s="58"/>
      <c r="Q591" s="55"/>
      <c r="S591" s="55"/>
    </row>
    <row r="592" spans="1:19">
      <c r="A592" s="52"/>
      <c r="B592" s="55"/>
      <c r="C592" s="55"/>
      <c r="D592" s="55"/>
      <c r="E592" s="55"/>
      <c r="F592" s="112"/>
      <c r="G592" s="112"/>
      <c r="H592" s="55"/>
      <c r="I592" s="58"/>
      <c r="J592" s="51"/>
      <c r="K592" s="52"/>
      <c r="L592" s="113"/>
      <c r="M592" s="113"/>
      <c r="N592" s="113"/>
      <c r="O592" s="57"/>
      <c r="P592" s="58"/>
      <c r="Q592" s="55"/>
      <c r="S592" s="55"/>
    </row>
    <row r="593" spans="1:19">
      <c r="A593" s="52"/>
      <c r="B593" s="55"/>
      <c r="C593" s="55"/>
      <c r="D593" s="55"/>
      <c r="E593" s="55"/>
      <c r="F593" s="112"/>
      <c r="G593" s="112"/>
      <c r="H593" s="55"/>
      <c r="I593" s="58"/>
      <c r="J593" s="51"/>
      <c r="K593" s="52"/>
      <c r="L593" s="113"/>
      <c r="M593" s="113"/>
      <c r="N593" s="113"/>
      <c r="O593" s="57"/>
      <c r="P593" s="58"/>
      <c r="Q593" s="55"/>
      <c r="S593" s="55"/>
    </row>
    <row r="594" spans="1:19">
      <c r="A594" s="52"/>
      <c r="B594" s="55"/>
      <c r="C594" s="55"/>
      <c r="D594" s="55"/>
      <c r="E594" s="55"/>
      <c r="F594" s="112"/>
      <c r="G594" s="112"/>
      <c r="H594" s="55"/>
      <c r="I594" s="58"/>
      <c r="J594" s="51"/>
      <c r="K594" s="52"/>
      <c r="L594" s="113"/>
      <c r="M594" s="113"/>
      <c r="N594" s="113"/>
      <c r="O594" s="57"/>
      <c r="P594" s="58"/>
      <c r="Q594" s="55"/>
      <c r="S594" s="55"/>
    </row>
    <row r="595" spans="1:19">
      <c r="A595" s="52"/>
      <c r="B595" s="55"/>
      <c r="C595" s="55"/>
      <c r="D595" s="55"/>
      <c r="E595" s="55"/>
      <c r="F595" s="112"/>
      <c r="G595" s="112"/>
      <c r="H595" s="55"/>
      <c r="I595" s="58"/>
      <c r="J595" s="51"/>
      <c r="K595" s="52"/>
      <c r="L595" s="113"/>
      <c r="M595" s="113"/>
      <c r="N595" s="113"/>
      <c r="O595" s="57"/>
      <c r="P595" s="58"/>
      <c r="Q595" s="55"/>
      <c r="S595" s="55"/>
    </row>
    <row r="596" spans="1:19">
      <c r="A596" s="52"/>
      <c r="B596" s="55"/>
      <c r="C596" s="55"/>
      <c r="D596" s="55"/>
      <c r="E596" s="55"/>
      <c r="F596" s="112"/>
      <c r="G596" s="112"/>
      <c r="H596" s="55"/>
      <c r="I596" s="58"/>
      <c r="J596" s="51"/>
      <c r="K596" s="52"/>
      <c r="L596" s="113"/>
      <c r="M596" s="113"/>
      <c r="N596" s="113"/>
      <c r="O596" s="57"/>
      <c r="P596" s="58"/>
      <c r="Q596" s="55"/>
      <c r="S596" s="55"/>
    </row>
    <row r="597" spans="1:19">
      <c r="A597" s="52"/>
      <c r="B597" s="55"/>
      <c r="C597" s="55"/>
      <c r="D597" s="55"/>
      <c r="E597" s="55"/>
      <c r="F597" s="112"/>
      <c r="G597" s="112"/>
      <c r="H597" s="55"/>
      <c r="I597" s="58"/>
      <c r="J597" s="51"/>
      <c r="K597" s="52"/>
      <c r="L597" s="113"/>
      <c r="M597" s="113"/>
      <c r="N597" s="113"/>
      <c r="O597" s="57"/>
      <c r="P597" s="58"/>
      <c r="Q597" s="55"/>
      <c r="S597" s="55"/>
    </row>
    <row r="598" spans="1:19">
      <c r="A598" s="52"/>
      <c r="B598" s="55"/>
      <c r="C598" s="55"/>
      <c r="D598" s="55"/>
      <c r="E598" s="55"/>
      <c r="F598" s="112"/>
      <c r="G598" s="112"/>
      <c r="H598" s="55"/>
      <c r="I598" s="58"/>
      <c r="J598" s="51"/>
      <c r="K598" s="52"/>
      <c r="L598" s="113"/>
      <c r="M598" s="113"/>
      <c r="N598" s="113"/>
      <c r="O598" s="57"/>
      <c r="P598" s="58"/>
      <c r="Q598" s="55"/>
      <c r="S598" s="55"/>
    </row>
    <row r="599" spans="1:19">
      <c r="A599" s="52"/>
      <c r="B599" s="55"/>
      <c r="C599" s="55"/>
      <c r="D599" s="55"/>
      <c r="E599" s="55"/>
      <c r="F599" s="112"/>
      <c r="G599" s="112"/>
      <c r="H599" s="55"/>
      <c r="I599" s="58"/>
      <c r="J599" s="51"/>
      <c r="K599" s="52"/>
      <c r="L599" s="113"/>
      <c r="M599" s="113"/>
      <c r="N599" s="113"/>
      <c r="O599" s="57"/>
      <c r="P599" s="58"/>
      <c r="Q599" s="55"/>
      <c r="S599" s="55"/>
    </row>
    <row r="600" spans="1:19">
      <c r="A600" s="52"/>
      <c r="B600" s="55"/>
      <c r="C600" s="55"/>
      <c r="D600" s="55"/>
      <c r="E600" s="55"/>
      <c r="F600" s="112"/>
      <c r="G600" s="112"/>
      <c r="H600" s="55"/>
      <c r="I600" s="58"/>
      <c r="J600" s="51"/>
      <c r="K600" s="52"/>
      <c r="L600" s="113"/>
      <c r="M600" s="113"/>
      <c r="N600" s="113"/>
      <c r="O600" s="57"/>
      <c r="P600" s="58"/>
      <c r="Q600" s="55"/>
      <c r="S600" s="55"/>
    </row>
    <row r="601" spans="1:19">
      <c r="A601" s="52"/>
      <c r="B601" s="55"/>
      <c r="C601" s="55"/>
      <c r="D601" s="55"/>
      <c r="E601" s="55"/>
      <c r="F601" s="112"/>
      <c r="G601" s="112"/>
      <c r="H601" s="55"/>
      <c r="I601" s="58"/>
      <c r="J601" s="51"/>
      <c r="K601" s="52"/>
      <c r="L601" s="113"/>
      <c r="M601" s="113"/>
      <c r="N601" s="113"/>
      <c r="O601" s="57"/>
      <c r="P601" s="58"/>
      <c r="Q601" s="55"/>
      <c r="S601" s="55"/>
    </row>
    <row r="602" spans="1:19">
      <c r="A602" s="52"/>
      <c r="B602" s="55"/>
      <c r="C602" s="55"/>
      <c r="D602" s="55"/>
      <c r="E602" s="55"/>
      <c r="F602" s="112"/>
      <c r="G602" s="112"/>
      <c r="H602" s="55"/>
      <c r="I602" s="58"/>
      <c r="J602" s="51"/>
      <c r="K602" s="52"/>
      <c r="L602" s="113"/>
      <c r="M602" s="113"/>
      <c r="N602" s="113"/>
      <c r="O602" s="57"/>
      <c r="P602" s="58"/>
      <c r="Q602" s="55"/>
      <c r="S602" s="55"/>
    </row>
    <row r="603" spans="1:19">
      <c r="A603" s="52"/>
      <c r="B603" s="55"/>
      <c r="C603" s="55"/>
      <c r="D603" s="55"/>
      <c r="E603" s="55"/>
      <c r="F603" s="112"/>
      <c r="G603" s="112"/>
      <c r="H603" s="55"/>
      <c r="I603" s="58"/>
      <c r="J603" s="51"/>
      <c r="K603" s="52"/>
      <c r="L603" s="113"/>
      <c r="M603" s="113"/>
      <c r="N603" s="113"/>
      <c r="O603" s="57"/>
      <c r="P603" s="58"/>
      <c r="Q603" s="55"/>
      <c r="S603" s="55"/>
    </row>
    <row r="604" spans="1:19">
      <c r="A604" s="52"/>
      <c r="B604" s="55"/>
      <c r="C604" s="55"/>
      <c r="D604" s="55"/>
      <c r="E604" s="55"/>
      <c r="F604" s="112"/>
      <c r="G604" s="112"/>
      <c r="H604" s="55"/>
      <c r="I604" s="58"/>
      <c r="J604" s="51"/>
      <c r="K604" s="52"/>
      <c r="L604" s="113"/>
      <c r="M604" s="113"/>
      <c r="N604" s="113"/>
      <c r="O604" s="57"/>
      <c r="P604" s="58"/>
      <c r="Q604" s="55"/>
      <c r="S604" s="55"/>
    </row>
    <row r="605" spans="1:19">
      <c r="A605" s="52"/>
      <c r="B605" s="55"/>
      <c r="C605" s="55"/>
      <c r="D605" s="55"/>
      <c r="E605" s="55"/>
      <c r="F605" s="112"/>
      <c r="G605" s="112"/>
      <c r="H605" s="55"/>
      <c r="I605" s="58"/>
      <c r="J605" s="51"/>
      <c r="K605" s="52"/>
      <c r="L605" s="113"/>
      <c r="M605" s="113"/>
      <c r="N605" s="113"/>
      <c r="O605" s="57"/>
      <c r="P605" s="58"/>
      <c r="Q605" s="55"/>
      <c r="S605" s="55"/>
    </row>
    <row r="606" spans="1:19">
      <c r="A606" s="52"/>
      <c r="B606" s="55"/>
      <c r="C606" s="55"/>
      <c r="D606" s="55"/>
      <c r="E606" s="55"/>
      <c r="F606" s="112"/>
      <c r="G606" s="112"/>
      <c r="H606" s="55"/>
      <c r="I606" s="58"/>
      <c r="J606" s="51"/>
      <c r="K606" s="52"/>
      <c r="L606" s="113"/>
      <c r="M606" s="113"/>
      <c r="N606" s="113"/>
      <c r="O606" s="57"/>
      <c r="P606" s="58"/>
      <c r="Q606" s="55"/>
      <c r="S606" s="55"/>
    </row>
    <row r="607" spans="1:19">
      <c r="A607" s="52"/>
      <c r="B607" s="55"/>
      <c r="C607" s="55"/>
      <c r="D607" s="55"/>
      <c r="E607" s="55"/>
      <c r="F607" s="112"/>
      <c r="G607" s="112"/>
      <c r="H607" s="55"/>
      <c r="I607" s="58"/>
      <c r="J607" s="51"/>
      <c r="K607" s="52"/>
      <c r="L607" s="113"/>
      <c r="M607" s="113"/>
      <c r="N607" s="113"/>
      <c r="O607" s="57"/>
      <c r="P607" s="58"/>
      <c r="Q607" s="55"/>
      <c r="S607" s="55"/>
    </row>
    <row r="608" spans="1:19">
      <c r="A608" s="52"/>
      <c r="B608" s="55"/>
      <c r="C608" s="55"/>
      <c r="D608" s="55"/>
      <c r="E608" s="55"/>
      <c r="F608" s="112"/>
      <c r="G608" s="112"/>
      <c r="H608" s="55"/>
      <c r="I608" s="58"/>
      <c r="J608" s="51"/>
      <c r="K608" s="52"/>
      <c r="L608" s="113"/>
      <c r="M608" s="113"/>
      <c r="N608" s="113"/>
      <c r="O608" s="57"/>
      <c r="P608" s="58"/>
      <c r="Q608" s="55"/>
      <c r="S608" s="55"/>
    </row>
    <row r="609" spans="1:19">
      <c r="A609" s="52"/>
      <c r="B609" s="55"/>
      <c r="C609" s="55"/>
      <c r="D609" s="55"/>
      <c r="E609" s="55"/>
      <c r="F609" s="112"/>
      <c r="G609" s="112"/>
      <c r="H609" s="55"/>
      <c r="I609" s="58"/>
      <c r="J609" s="51"/>
      <c r="K609" s="52"/>
      <c r="L609" s="113"/>
      <c r="M609" s="113"/>
      <c r="N609" s="113"/>
      <c r="O609" s="57"/>
      <c r="P609" s="58"/>
      <c r="Q609" s="55"/>
      <c r="S609" s="55"/>
    </row>
    <row r="610" spans="1:19">
      <c r="A610" s="52"/>
      <c r="B610" s="55"/>
      <c r="C610" s="55"/>
      <c r="D610" s="55"/>
      <c r="E610" s="55"/>
      <c r="F610" s="112"/>
      <c r="G610" s="112"/>
      <c r="H610" s="55"/>
      <c r="I610" s="58"/>
      <c r="J610" s="51"/>
      <c r="K610" s="52"/>
      <c r="L610" s="113"/>
      <c r="M610" s="113"/>
      <c r="N610" s="113"/>
      <c r="O610" s="57"/>
      <c r="P610" s="58"/>
      <c r="Q610" s="55"/>
      <c r="S610" s="55"/>
    </row>
    <row r="611" spans="1:19">
      <c r="A611" s="52"/>
      <c r="B611" s="55"/>
      <c r="C611" s="55"/>
      <c r="D611" s="55"/>
      <c r="E611" s="55"/>
      <c r="F611" s="112"/>
      <c r="G611" s="112"/>
      <c r="H611" s="55"/>
      <c r="I611" s="58"/>
      <c r="J611" s="51"/>
      <c r="K611" s="52"/>
      <c r="L611" s="113"/>
      <c r="M611" s="113"/>
      <c r="N611" s="113"/>
      <c r="O611" s="57"/>
      <c r="P611" s="58"/>
      <c r="Q611" s="55"/>
      <c r="S611" s="55"/>
    </row>
    <row r="612" spans="1:19">
      <c r="A612" s="52"/>
      <c r="B612" s="55"/>
      <c r="C612" s="55"/>
      <c r="D612" s="55"/>
      <c r="E612" s="55"/>
      <c r="F612" s="112"/>
      <c r="G612" s="112"/>
      <c r="H612" s="55"/>
      <c r="I612" s="58"/>
      <c r="J612" s="51"/>
      <c r="K612" s="52"/>
      <c r="L612" s="113"/>
      <c r="M612" s="113"/>
      <c r="N612" s="113"/>
      <c r="O612" s="57"/>
      <c r="P612" s="58"/>
      <c r="Q612" s="55"/>
      <c r="S612" s="55"/>
    </row>
    <row r="613" spans="1:19">
      <c r="A613" s="52"/>
      <c r="B613" s="55"/>
      <c r="C613" s="55"/>
      <c r="D613" s="55"/>
      <c r="E613" s="55"/>
      <c r="F613" s="112"/>
      <c r="G613" s="112"/>
      <c r="H613" s="55"/>
      <c r="I613" s="58"/>
      <c r="J613" s="51"/>
      <c r="K613" s="52"/>
      <c r="L613" s="113"/>
      <c r="M613" s="113"/>
      <c r="N613" s="113"/>
      <c r="O613" s="57"/>
      <c r="P613" s="58"/>
      <c r="Q613" s="55"/>
      <c r="S613" s="55"/>
    </row>
    <row r="614" spans="1:19">
      <c r="A614" s="52"/>
      <c r="B614" s="55"/>
      <c r="C614" s="55"/>
      <c r="D614" s="55"/>
      <c r="E614" s="55"/>
      <c r="F614" s="112"/>
      <c r="G614" s="112"/>
      <c r="H614" s="55"/>
      <c r="I614" s="58"/>
      <c r="J614" s="51"/>
      <c r="K614" s="52"/>
      <c r="L614" s="113"/>
      <c r="M614" s="113"/>
      <c r="N614" s="113"/>
      <c r="O614" s="57"/>
      <c r="P614" s="58"/>
      <c r="Q614" s="55"/>
      <c r="S614" s="55"/>
    </row>
    <row r="615" spans="1:19">
      <c r="A615" s="52"/>
      <c r="B615" s="55"/>
      <c r="C615" s="55"/>
      <c r="D615" s="55"/>
      <c r="E615" s="55"/>
      <c r="F615" s="112"/>
      <c r="G615" s="112"/>
      <c r="H615" s="55"/>
      <c r="I615" s="58"/>
      <c r="J615" s="51"/>
      <c r="K615" s="52"/>
      <c r="L615" s="113"/>
      <c r="M615" s="113"/>
      <c r="N615" s="113"/>
      <c r="O615" s="57"/>
      <c r="P615" s="58"/>
      <c r="Q615" s="55"/>
      <c r="S615" s="55"/>
    </row>
    <row r="616" spans="1:19">
      <c r="A616" s="52"/>
      <c r="B616" s="55"/>
      <c r="C616" s="55"/>
      <c r="D616" s="55"/>
      <c r="E616" s="55"/>
      <c r="F616" s="112"/>
      <c r="G616" s="112"/>
      <c r="H616" s="55"/>
      <c r="I616" s="58"/>
      <c r="J616" s="51"/>
      <c r="K616" s="52"/>
      <c r="L616" s="113"/>
      <c r="M616" s="113"/>
      <c r="N616" s="113"/>
      <c r="O616" s="57"/>
      <c r="P616" s="58"/>
      <c r="Q616" s="55"/>
      <c r="S616" s="55"/>
    </row>
    <row r="617" spans="1:19">
      <c r="A617" s="52"/>
      <c r="B617" s="55"/>
      <c r="C617" s="55"/>
      <c r="D617" s="55"/>
      <c r="E617" s="55"/>
      <c r="F617" s="112"/>
      <c r="G617" s="112"/>
      <c r="H617" s="55"/>
      <c r="I617" s="58"/>
      <c r="J617" s="51"/>
      <c r="K617" s="52"/>
      <c r="L617" s="113"/>
      <c r="M617" s="113"/>
      <c r="N617" s="113"/>
      <c r="O617" s="57"/>
      <c r="P617" s="58"/>
      <c r="Q617" s="55"/>
      <c r="S617" s="55"/>
    </row>
    <row r="618" spans="1:19">
      <c r="A618" s="52"/>
      <c r="B618" s="55"/>
      <c r="C618" s="55"/>
      <c r="D618" s="55"/>
      <c r="E618" s="55"/>
      <c r="F618" s="112"/>
      <c r="G618" s="112"/>
      <c r="H618" s="55"/>
      <c r="I618" s="58"/>
      <c r="J618" s="51"/>
      <c r="K618" s="52"/>
      <c r="L618" s="113"/>
      <c r="M618" s="113"/>
      <c r="N618" s="113"/>
      <c r="O618" s="57"/>
      <c r="P618" s="58"/>
      <c r="Q618" s="55"/>
      <c r="S618" s="55"/>
    </row>
    <row r="619" spans="1:19">
      <c r="A619" s="52"/>
      <c r="B619" s="55"/>
      <c r="C619" s="55"/>
      <c r="D619" s="55"/>
      <c r="E619" s="55"/>
      <c r="F619" s="112"/>
      <c r="G619" s="112"/>
      <c r="H619" s="55"/>
      <c r="I619" s="58"/>
      <c r="J619" s="51"/>
      <c r="K619" s="52"/>
      <c r="L619" s="113"/>
      <c r="M619" s="113"/>
      <c r="N619" s="113"/>
      <c r="O619" s="57"/>
      <c r="P619" s="58"/>
      <c r="Q619" s="55"/>
      <c r="S619" s="55"/>
    </row>
    <row r="620" spans="1:19">
      <c r="A620" s="52"/>
      <c r="B620" s="55"/>
      <c r="C620" s="55"/>
      <c r="D620" s="55"/>
      <c r="E620" s="55"/>
      <c r="F620" s="112"/>
      <c r="G620" s="112"/>
      <c r="H620" s="55"/>
      <c r="I620" s="58"/>
      <c r="J620" s="51"/>
      <c r="K620" s="52"/>
      <c r="L620" s="113"/>
      <c r="M620" s="113"/>
      <c r="N620" s="113"/>
      <c r="O620" s="57"/>
      <c r="P620" s="58"/>
      <c r="Q620" s="55"/>
      <c r="S620" s="55"/>
    </row>
    <row r="621" spans="1:19">
      <c r="A621" s="52"/>
      <c r="B621" s="55"/>
      <c r="C621" s="55"/>
      <c r="D621" s="55"/>
      <c r="E621" s="55"/>
      <c r="F621" s="112"/>
      <c r="G621" s="112"/>
      <c r="H621" s="55"/>
      <c r="I621" s="58"/>
      <c r="J621" s="51"/>
      <c r="K621" s="52"/>
      <c r="L621" s="113"/>
      <c r="M621" s="113"/>
      <c r="N621" s="113"/>
      <c r="O621" s="57"/>
      <c r="P621" s="58"/>
      <c r="Q621" s="55"/>
      <c r="S621" s="55"/>
    </row>
    <row r="622" spans="1:19">
      <c r="A622" s="52"/>
      <c r="B622" s="55"/>
      <c r="C622" s="55"/>
      <c r="D622" s="55"/>
      <c r="E622" s="55"/>
      <c r="F622" s="112"/>
      <c r="G622" s="112"/>
      <c r="H622" s="55"/>
      <c r="I622" s="58"/>
      <c r="J622" s="51"/>
      <c r="K622" s="52"/>
      <c r="L622" s="113"/>
      <c r="M622" s="113"/>
      <c r="N622" s="113"/>
      <c r="O622" s="57"/>
      <c r="P622" s="58"/>
      <c r="Q622" s="55"/>
      <c r="S622" s="55"/>
    </row>
    <row r="623" spans="1:19">
      <c r="A623" s="52"/>
      <c r="B623" s="55"/>
      <c r="C623" s="55"/>
      <c r="D623" s="55"/>
      <c r="E623" s="55"/>
      <c r="F623" s="112"/>
      <c r="G623" s="112"/>
      <c r="H623" s="55"/>
      <c r="I623" s="58"/>
      <c r="J623" s="51"/>
      <c r="K623" s="52"/>
      <c r="L623" s="113"/>
      <c r="M623" s="113"/>
      <c r="N623" s="113"/>
      <c r="O623" s="57"/>
      <c r="P623" s="58"/>
      <c r="Q623" s="55"/>
      <c r="S623" s="55"/>
    </row>
    <row r="624" spans="1:19">
      <c r="A624" s="52"/>
      <c r="B624" s="55"/>
      <c r="C624" s="55"/>
      <c r="D624" s="55"/>
      <c r="E624" s="55"/>
      <c r="F624" s="112"/>
      <c r="G624" s="112"/>
      <c r="H624" s="55"/>
      <c r="I624" s="58"/>
      <c r="J624" s="51"/>
      <c r="K624" s="52"/>
      <c r="L624" s="113"/>
      <c r="M624" s="113"/>
      <c r="N624" s="113"/>
      <c r="O624" s="57"/>
      <c r="P624" s="58"/>
      <c r="Q624" s="55"/>
      <c r="S624" s="55"/>
    </row>
    <row r="625" spans="1:19">
      <c r="A625" s="52"/>
      <c r="B625" s="55"/>
      <c r="C625" s="55"/>
      <c r="D625" s="55"/>
      <c r="E625" s="55"/>
      <c r="F625" s="112"/>
      <c r="G625" s="112"/>
      <c r="H625" s="55"/>
      <c r="I625" s="58"/>
      <c r="J625" s="51"/>
      <c r="K625" s="52"/>
      <c r="L625" s="113"/>
      <c r="M625" s="113"/>
      <c r="N625" s="113"/>
      <c r="O625" s="57"/>
      <c r="P625" s="58"/>
      <c r="Q625" s="55"/>
      <c r="S625" s="55"/>
    </row>
    <row r="626" spans="1:19">
      <c r="A626" s="52"/>
      <c r="B626" s="55"/>
      <c r="C626" s="55"/>
      <c r="D626" s="55"/>
      <c r="E626" s="55"/>
      <c r="F626" s="112"/>
      <c r="G626" s="112"/>
      <c r="H626" s="55"/>
      <c r="I626" s="58"/>
      <c r="J626" s="51"/>
      <c r="K626" s="52"/>
      <c r="L626" s="113"/>
      <c r="M626" s="113"/>
      <c r="N626" s="113"/>
      <c r="O626" s="57"/>
      <c r="P626" s="58"/>
      <c r="Q626" s="55"/>
      <c r="S626" s="55"/>
    </row>
    <row r="627" spans="1:19">
      <c r="A627" s="52"/>
      <c r="B627" s="55"/>
      <c r="C627" s="55"/>
      <c r="D627" s="55"/>
      <c r="E627" s="55"/>
      <c r="F627" s="112"/>
      <c r="G627" s="112"/>
      <c r="H627" s="55"/>
      <c r="I627" s="58"/>
      <c r="J627" s="51"/>
      <c r="K627" s="52"/>
      <c r="L627" s="113"/>
      <c r="M627" s="113"/>
      <c r="N627" s="113"/>
      <c r="O627" s="57"/>
      <c r="P627" s="58"/>
      <c r="Q627" s="55"/>
      <c r="S627" s="55"/>
    </row>
    <row r="628" spans="1:19">
      <c r="A628" s="52"/>
      <c r="B628" s="55"/>
      <c r="C628" s="55"/>
      <c r="D628" s="55"/>
      <c r="E628" s="55"/>
      <c r="F628" s="112"/>
      <c r="G628" s="112"/>
      <c r="H628" s="55"/>
      <c r="I628" s="58"/>
      <c r="J628" s="51"/>
      <c r="K628" s="52"/>
      <c r="L628" s="113"/>
      <c r="M628" s="113"/>
      <c r="N628" s="113"/>
      <c r="O628" s="57"/>
      <c r="P628" s="58"/>
      <c r="Q628" s="55"/>
      <c r="S628" s="55"/>
    </row>
    <row r="629" spans="1:19">
      <c r="A629" s="52"/>
      <c r="B629" s="55"/>
      <c r="C629" s="55"/>
      <c r="D629" s="55"/>
      <c r="E629" s="55"/>
      <c r="F629" s="112"/>
      <c r="G629" s="112"/>
      <c r="H629" s="55"/>
      <c r="I629" s="58"/>
      <c r="J629" s="51"/>
      <c r="K629" s="52"/>
      <c r="L629" s="113"/>
      <c r="M629" s="113"/>
      <c r="N629" s="113"/>
      <c r="O629" s="57"/>
      <c r="P629" s="58"/>
      <c r="Q629" s="55"/>
      <c r="S629" s="55"/>
    </row>
    <row r="630" spans="1:19">
      <c r="A630" s="52"/>
      <c r="B630" s="55"/>
      <c r="C630" s="55"/>
      <c r="D630" s="55"/>
      <c r="E630" s="55"/>
      <c r="F630" s="112"/>
      <c r="G630" s="112"/>
      <c r="H630" s="55"/>
      <c r="I630" s="58"/>
      <c r="J630" s="51"/>
      <c r="K630" s="52"/>
      <c r="L630" s="113"/>
      <c r="M630" s="113"/>
      <c r="N630" s="113"/>
      <c r="O630" s="57"/>
      <c r="P630" s="58"/>
      <c r="Q630" s="55"/>
      <c r="S630" s="55"/>
    </row>
    <row r="631" spans="1:19">
      <c r="A631" s="52"/>
      <c r="B631" s="55"/>
      <c r="C631" s="55"/>
      <c r="D631" s="55"/>
      <c r="E631" s="55"/>
      <c r="F631" s="112"/>
      <c r="G631" s="112"/>
      <c r="H631" s="55"/>
      <c r="I631" s="58"/>
      <c r="J631" s="51"/>
      <c r="K631" s="52"/>
      <c r="L631" s="113"/>
      <c r="M631" s="113"/>
      <c r="N631" s="113"/>
      <c r="O631" s="57"/>
      <c r="P631" s="58"/>
      <c r="Q631" s="55"/>
      <c r="S631" s="55"/>
    </row>
    <row r="632" spans="1:19">
      <c r="A632" s="52"/>
      <c r="B632" s="55"/>
      <c r="C632" s="55"/>
      <c r="D632" s="55"/>
      <c r="E632" s="55"/>
      <c r="F632" s="112"/>
      <c r="G632" s="112"/>
      <c r="H632" s="55"/>
      <c r="I632" s="58"/>
      <c r="J632" s="51"/>
      <c r="K632" s="52"/>
      <c r="L632" s="113"/>
      <c r="M632" s="113"/>
      <c r="N632" s="113"/>
      <c r="O632" s="57"/>
      <c r="P632" s="58"/>
      <c r="Q632" s="55"/>
      <c r="S632" s="55"/>
    </row>
    <row r="633" spans="1:19">
      <c r="A633" s="52"/>
      <c r="B633" s="55"/>
      <c r="C633" s="55"/>
      <c r="D633" s="55"/>
      <c r="E633" s="55"/>
      <c r="F633" s="112"/>
      <c r="G633" s="112"/>
      <c r="H633" s="55"/>
      <c r="I633" s="58"/>
      <c r="J633" s="51"/>
      <c r="K633" s="52"/>
      <c r="L633" s="113"/>
      <c r="M633" s="113"/>
      <c r="N633" s="113"/>
      <c r="O633" s="57"/>
      <c r="P633" s="58"/>
      <c r="Q633" s="55"/>
      <c r="S633" s="55"/>
    </row>
    <row r="634" spans="1:19">
      <c r="A634" s="52"/>
      <c r="B634" s="55"/>
      <c r="C634" s="55"/>
      <c r="D634" s="55"/>
      <c r="E634" s="55"/>
      <c r="F634" s="112"/>
      <c r="G634" s="112"/>
      <c r="H634" s="55"/>
      <c r="I634" s="58"/>
      <c r="J634" s="51"/>
      <c r="K634" s="52"/>
      <c r="L634" s="113"/>
      <c r="M634" s="113"/>
      <c r="N634" s="113"/>
      <c r="O634" s="57"/>
      <c r="P634" s="58"/>
      <c r="Q634" s="55"/>
      <c r="S634" s="55"/>
    </row>
    <row r="635" spans="1:19">
      <c r="A635" s="52"/>
      <c r="B635" s="55"/>
      <c r="C635" s="55"/>
      <c r="D635" s="55"/>
      <c r="E635" s="55"/>
      <c r="F635" s="112"/>
      <c r="G635" s="112"/>
      <c r="H635" s="55"/>
      <c r="I635" s="58"/>
      <c r="J635" s="51"/>
      <c r="K635" s="52"/>
      <c r="L635" s="113"/>
      <c r="M635" s="113"/>
      <c r="N635" s="113"/>
      <c r="O635" s="57"/>
      <c r="P635" s="58"/>
      <c r="Q635" s="55"/>
      <c r="S635" s="55"/>
    </row>
    <row r="636" spans="1:19">
      <c r="A636" s="52"/>
      <c r="B636" s="55"/>
      <c r="C636" s="55"/>
      <c r="D636" s="55"/>
      <c r="E636" s="55"/>
      <c r="F636" s="112"/>
      <c r="G636" s="112"/>
      <c r="H636" s="55"/>
      <c r="I636" s="58"/>
      <c r="J636" s="51"/>
      <c r="K636" s="52"/>
      <c r="L636" s="113"/>
      <c r="M636" s="113"/>
      <c r="N636" s="113"/>
      <c r="O636" s="57"/>
      <c r="P636" s="58"/>
      <c r="Q636" s="55"/>
      <c r="S636" s="55"/>
    </row>
    <row r="637" spans="1:19">
      <c r="A637" s="52"/>
      <c r="B637" s="55"/>
      <c r="C637" s="55"/>
      <c r="D637" s="55"/>
      <c r="E637" s="55"/>
      <c r="F637" s="112"/>
      <c r="G637" s="112"/>
      <c r="H637" s="55"/>
      <c r="I637" s="58"/>
      <c r="J637" s="51"/>
      <c r="K637" s="52"/>
      <c r="L637" s="113"/>
      <c r="M637" s="113"/>
      <c r="N637" s="113"/>
      <c r="O637" s="57"/>
      <c r="P637" s="58"/>
      <c r="Q637" s="55"/>
      <c r="S637" s="55"/>
    </row>
    <row r="638" spans="1:19">
      <c r="A638" s="52"/>
      <c r="B638" s="55"/>
      <c r="C638" s="55"/>
      <c r="D638" s="55"/>
      <c r="E638" s="55"/>
      <c r="F638" s="112"/>
      <c r="G638" s="112"/>
      <c r="H638" s="55"/>
      <c r="I638" s="58"/>
      <c r="J638" s="51"/>
      <c r="K638" s="52"/>
      <c r="L638" s="113"/>
      <c r="M638" s="113"/>
      <c r="N638" s="113"/>
      <c r="O638" s="57"/>
      <c r="P638" s="58"/>
      <c r="Q638" s="55"/>
      <c r="S638" s="55"/>
    </row>
    <row r="639" spans="1:19">
      <c r="A639" s="52"/>
      <c r="B639" s="55"/>
      <c r="C639" s="55"/>
      <c r="D639" s="55"/>
      <c r="E639" s="55"/>
      <c r="F639" s="112"/>
      <c r="G639" s="112"/>
      <c r="H639" s="55"/>
      <c r="I639" s="58"/>
      <c r="J639" s="51"/>
      <c r="K639" s="52"/>
      <c r="L639" s="113"/>
      <c r="M639" s="113"/>
      <c r="N639" s="113"/>
      <c r="O639" s="57"/>
      <c r="P639" s="58"/>
      <c r="Q639" s="55"/>
      <c r="S639" s="55"/>
    </row>
    <row r="640" spans="1:19">
      <c r="A640" s="52"/>
      <c r="B640" s="55"/>
      <c r="C640" s="55"/>
      <c r="D640" s="55"/>
      <c r="E640" s="55"/>
      <c r="F640" s="112"/>
      <c r="G640" s="112"/>
      <c r="H640" s="55"/>
      <c r="I640" s="58"/>
      <c r="J640" s="51"/>
      <c r="K640" s="52"/>
      <c r="L640" s="113"/>
      <c r="M640" s="113"/>
      <c r="N640" s="113"/>
      <c r="O640" s="57"/>
      <c r="P640" s="58"/>
      <c r="Q640" s="55"/>
      <c r="S640" s="55"/>
    </row>
    <row r="641" spans="1:19">
      <c r="A641" s="52"/>
      <c r="B641" s="55"/>
      <c r="C641" s="55"/>
      <c r="D641" s="55"/>
      <c r="E641" s="55"/>
      <c r="F641" s="112"/>
      <c r="G641" s="112"/>
      <c r="H641" s="55"/>
      <c r="I641" s="58"/>
      <c r="J641" s="51"/>
      <c r="K641" s="52"/>
      <c r="L641" s="113"/>
      <c r="M641" s="113"/>
      <c r="N641" s="113"/>
      <c r="O641" s="57"/>
      <c r="P641" s="58"/>
      <c r="Q641" s="55"/>
      <c r="S641" s="55"/>
    </row>
    <row r="642" spans="1:19">
      <c r="A642" s="52"/>
      <c r="B642" s="55"/>
      <c r="C642" s="55"/>
      <c r="D642" s="55"/>
      <c r="E642" s="55"/>
      <c r="F642" s="112"/>
      <c r="G642" s="112"/>
      <c r="H642" s="55"/>
      <c r="I642" s="58"/>
      <c r="J642" s="51"/>
      <c r="K642" s="52"/>
      <c r="L642" s="113"/>
      <c r="M642" s="113"/>
      <c r="N642" s="113"/>
      <c r="O642" s="57"/>
      <c r="P642" s="58"/>
      <c r="Q642" s="55"/>
      <c r="S642" s="55"/>
    </row>
    <row r="643" spans="1:19">
      <c r="A643" s="52"/>
      <c r="B643" s="55"/>
      <c r="C643" s="55"/>
      <c r="D643" s="55"/>
      <c r="E643" s="55"/>
      <c r="F643" s="112"/>
      <c r="G643" s="112"/>
      <c r="H643" s="55"/>
      <c r="I643" s="58"/>
      <c r="J643" s="51"/>
      <c r="K643" s="52"/>
      <c r="L643" s="113"/>
      <c r="M643" s="113"/>
      <c r="N643" s="113"/>
      <c r="O643" s="57"/>
      <c r="P643" s="58"/>
      <c r="Q643" s="55"/>
      <c r="S643" s="55"/>
    </row>
    <row r="644" spans="1:19">
      <c r="A644" s="52"/>
      <c r="B644" s="55"/>
      <c r="C644" s="55"/>
      <c r="D644" s="55"/>
      <c r="E644" s="55"/>
      <c r="F644" s="112"/>
      <c r="G644" s="112"/>
      <c r="H644" s="55"/>
      <c r="I644" s="58"/>
      <c r="J644" s="51"/>
      <c r="K644" s="52"/>
      <c r="L644" s="113"/>
      <c r="M644" s="113"/>
      <c r="N644" s="113"/>
      <c r="O644" s="57"/>
      <c r="P644" s="58"/>
      <c r="Q644" s="55"/>
      <c r="S644" s="55"/>
    </row>
    <row r="645" spans="1:19">
      <c r="A645" s="52"/>
      <c r="B645" s="55"/>
      <c r="C645" s="55"/>
      <c r="D645" s="55"/>
      <c r="E645" s="55"/>
      <c r="F645" s="112"/>
      <c r="G645" s="112"/>
      <c r="H645" s="55"/>
      <c r="I645" s="58"/>
      <c r="J645" s="51"/>
      <c r="K645" s="52"/>
      <c r="L645" s="113"/>
      <c r="M645" s="113"/>
      <c r="N645" s="113"/>
      <c r="O645" s="57"/>
      <c r="P645" s="58"/>
      <c r="Q645" s="55"/>
      <c r="S645" s="55"/>
    </row>
    <row r="646" spans="1:19">
      <c r="A646" s="52"/>
      <c r="B646" s="55"/>
      <c r="C646" s="55"/>
      <c r="D646" s="55"/>
      <c r="E646" s="55"/>
      <c r="F646" s="112"/>
      <c r="G646" s="112"/>
      <c r="H646" s="55"/>
      <c r="I646" s="58"/>
      <c r="J646" s="51"/>
      <c r="K646" s="52"/>
      <c r="L646" s="113"/>
      <c r="M646" s="113"/>
      <c r="N646" s="113"/>
      <c r="O646" s="57"/>
      <c r="P646" s="58"/>
      <c r="Q646" s="55"/>
      <c r="S646" s="55"/>
    </row>
    <row r="647" spans="1:19">
      <c r="A647" s="52"/>
      <c r="B647" s="55"/>
      <c r="C647" s="55"/>
      <c r="D647" s="55"/>
      <c r="E647" s="55"/>
      <c r="F647" s="112"/>
      <c r="G647" s="112"/>
      <c r="H647" s="55"/>
      <c r="I647" s="58"/>
      <c r="J647" s="51"/>
      <c r="K647" s="52"/>
      <c r="L647" s="113"/>
      <c r="M647" s="113"/>
      <c r="N647" s="113"/>
      <c r="O647" s="57"/>
      <c r="P647" s="58"/>
      <c r="Q647" s="55"/>
      <c r="S647" s="55"/>
    </row>
    <row r="648" spans="1:19">
      <c r="A648" s="52"/>
      <c r="B648" s="55"/>
      <c r="C648" s="55"/>
      <c r="D648" s="55"/>
      <c r="E648" s="55"/>
      <c r="F648" s="112"/>
      <c r="G648" s="112"/>
      <c r="H648" s="55"/>
      <c r="I648" s="58"/>
      <c r="J648" s="51"/>
      <c r="K648" s="52"/>
      <c r="L648" s="113"/>
      <c r="M648" s="113"/>
      <c r="N648" s="113"/>
      <c r="O648" s="57"/>
      <c r="P648" s="58"/>
      <c r="Q648" s="55"/>
      <c r="S648" s="55"/>
    </row>
    <row r="649" spans="1:19">
      <c r="A649" s="52"/>
      <c r="B649" s="55"/>
      <c r="C649" s="55"/>
      <c r="D649" s="55"/>
      <c r="E649" s="55"/>
      <c r="F649" s="112"/>
      <c r="G649" s="112"/>
      <c r="H649" s="55"/>
      <c r="I649" s="58"/>
      <c r="J649" s="51"/>
      <c r="K649" s="52"/>
      <c r="L649" s="113"/>
      <c r="M649" s="113"/>
      <c r="N649" s="113"/>
      <c r="O649" s="57"/>
      <c r="P649" s="58"/>
      <c r="Q649" s="55"/>
      <c r="S649" s="55"/>
    </row>
    <row r="650" spans="1:19">
      <c r="A650" s="52"/>
      <c r="B650" s="55"/>
      <c r="C650" s="55"/>
      <c r="D650" s="55"/>
      <c r="E650" s="55"/>
      <c r="F650" s="112"/>
      <c r="G650" s="112"/>
      <c r="H650" s="55"/>
      <c r="I650" s="58"/>
      <c r="J650" s="51"/>
      <c r="K650" s="52"/>
      <c r="L650" s="113"/>
      <c r="M650" s="113"/>
      <c r="N650" s="113"/>
      <c r="O650" s="57"/>
      <c r="P650" s="58"/>
      <c r="Q650" s="55"/>
      <c r="S650" s="55"/>
    </row>
    <row r="651" spans="1:19">
      <c r="A651" s="52"/>
      <c r="B651" s="55"/>
      <c r="C651" s="55"/>
      <c r="D651" s="55"/>
      <c r="E651" s="55"/>
      <c r="F651" s="112"/>
      <c r="G651" s="112"/>
      <c r="H651" s="55"/>
      <c r="I651" s="58"/>
      <c r="J651" s="51"/>
      <c r="K651" s="52"/>
      <c r="L651" s="113"/>
      <c r="M651" s="113"/>
      <c r="N651" s="113"/>
      <c r="O651" s="57"/>
      <c r="P651" s="58"/>
      <c r="Q651" s="55"/>
      <c r="S651" s="55"/>
    </row>
    <row r="652" spans="1:19">
      <c r="A652" s="52"/>
      <c r="B652" s="55"/>
      <c r="C652" s="55"/>
      <c r="D652" s="55"/>
      <c r="E652" s="55"/>
      <c r="F652" s="112"/>
      <c r="G652" s="112"/>
      <c r="H652" s="55"/>
      <c r="I652" s="58"/>
      <c r="J652" s="51"/>
      <c r="K652" s="52"/>
      <c r="L652" s="113"/>
      <c r="M652" s="113"/>
      <c r="N652" s="113"/>
      <c r="O652" s="57"/>
      <c r="P652" s="58"/>
      <c r="Q652" s="55"/>
      <c r="S652" s="55"/>
    </row>
    <row r="653" spans="1:19">
      <c r="A653" s="52"/>
      <c r="B653" s="55"/>
      <c r="C653" s="55"/>
      <c r="D653" s="55"/>
      <c r="E653" s="55"/>
      <c r="F653" s="112"/>
      <c r="G653" s="112"/>
      <c r="H653" s="55"/>
      <c r="I653" s="58"/>
      <c r="J653" s="51"/>
      <c r="K653" s="52"/>
      <c r="L653" s="113"/>
      <c r="M653" s="113"/>
      <c r="N653" s="113"/>
      <c r="O653" s="57"/>
      <c r="P653" s="58"/>
      <c r="Q653" s="55"/>
      <c r="S653" s="55"/>
    </row>
    <row r="654" spans="1:19">
      <c r="A654" s="52"/>
      <c r="B654" s="55"/>
      <c r="C654" s="55"/>
      <c r="D654" s="55"/>
      <c r="E654" s="55"/>
      <c r="F654" s="112"/>
      <c r="G654" s="112"/>
      <c r="H654" s="55"/>
      <c r="I654" s="58"/>
      <c r="J654" s="51"/>
      <c r="K654" s="52"/>
      <c r="L654" s="113"/>
      <c r="M654" s="113"/>
      <c r="N654" s="113"/>
      <c r="O654" s="57"/>
      <c r="P654" s="58"/>
      <c r="Q654" s="55"/>
      <c r="S654" s="55"/>
    </row>
    <row r="655" spans="1:19">
      <c r="A655" s="52"/>
      <c r="B655" s="55"/>
      <c r="C655" s="55"/>
      <c r="D655" s="55"/>
      <c r="E655" s="55"/>
      <c r="F655" s="112"/>
      <c r="G655" s="112"/>
      <c r="H655" s="55"/>
      <c r="I655" s="58"/>
      <c r="J655" s="51"/>
      <c r="K655" s="52"/>
      <c r="L655" s="113"/>
      <c r="M655" s="113"/>
      <c r="N655" s="113"/>
      <c r="O655" s="57"/>
      <c r="P655" s="58"/>
      <c r="Q655" s="55"/>
      <c r="S655" s="55"/>
    </row>
    <row r="656" spans="1:19">
      <c r="A656" s="52"/>
      <c r="B656" s="55"/>
      <c r="C656" s="55"/>
      <c r="D656" s="55"/>
      <c r="E656" s="55"/>
      <c r="F656" s="112"/>
      <c r="G656" s="112"/>
      <c r="H656" s="55"/>
      <c r="I656" s="58"/>
      <c r="J656" s="51"/>
      <c r="K656" s="52"/>
      <c r="L656" s="113"/>
      <c r="M656" s="113"/>
      <c r="N656" s="113"/>
      <c r="O656" s="57"/>
      <c r="P656" s="58"/>
      <c r="Q656" s="55"/>
      <c r="S656" s="55"/>
    </row>
    <row r="657" spans="1:19">
      <c r="A657" s="52"/>
      <c r="B657" s="55"/>
      <c r="C657" s="55"/>
      <c r="D657" s="55"/>
      <c r="E657" s="55"/>
      <c r="F657" s="112"/>
      <c r="G657" s="112"/>
      <c r="H657" s="55"/>
      <c r="I657" s="58"/>
      <c r="J657" s="51"/>
      <c r="K657" s="52"/>
      <c r="L657" s="113"/>
      <c r="M657" s="113"/>
      <c r="N657" s="113"/>
      <c r="O657" s="57"/>
      <c r="P657" s="58"/>
      <c r="Q657" s="55"/>
      <c r="S657" s="55"/>
    </row>
    <row r="658" spans="1:19">
      <c r="A658" s="52"/>
      <c r="B658" s="55"/>
      <c r="C658" s="55"/>
      <c r="D658" s="55"/>
      <c r="E658" s="55"/>
      <c r="F658" s="112"/>
      <c r="G658" s="112"/>
      <c r="H658" s="55"/>
      <c r="I658" s="58"/>
      <c r="J658" s="51"/>
      <c r="K658" s="52"/>
      <c r="L658" s="113"/>
      <c r="M658" s="113"/>
      <c r="N658" s="113"/>
      <c r="O658" s="57"/>
      <c r="P658" s="58"/>
      <c r="Q658" s="55"/>
      <c r="S658" s="55"/>
    </row>
    <row r="659" spans="1:19">
      <c r="A659" s="52"/>
      <c r="B659" s="55"/>
      <c r="C659" s="55"/>
      <c r="D659" s="55"/>
      <c r="E659" s="55"/>
      <c r="F659" s="112"/>
      <c r="G659" s="112"/>
      <c r="H659" s="55"/>
      <c r="I659" s="58"/>
      <c r="J659" s="51"/>
      <c r="K659" s="52"/>
      <c r="L659" s="113"/>
      <c r="M659" s="113"/>
      <c r="N659" s="113"/>
      <c r="O659" s="57"/>
      <c r="P659" s="58"/>
      <c r="Q659" s="55"/>
      <c r="S659" s="55"/>
    </row>
    <row r="660" spans="1:19">
      <c r="A660" s="52"/>
      <c r="B660" s="55"/>
      <c r="C660" s="55"/>
      <c r="D660" s="55"/>
      <c r="E660" s="55"/>
      <c r="F660" s="112"/>
      <c r="G660" s="112"/>
      <c r="H660" s="55"/>
      <c r="I660" s="58"/>
      <c r="J660" s="51"/>
      <c r="K660" s="52"/>
      <c r="L660" s="113"/>
      <c r="M660" s="113"/>
      <c r="N660" s="113"/>
      <c r="O660" s="57"/>
      <c r="P660" s="58"/>
      <c r="Q660" s="55"/>
      <c r="S660" s="55"/>
    </row>
    <row r="661" spans="1:19">
      <c r="A661" s="52"/>
      <c r="B661" s="55"/>
      <c r="C661" s="55"/>
      <c r="D661" s="55"/>
      <c r="E661" s="55"/>
      <c r="F661" s="112"/>
      <c r="G661" s="112"/>
      <c r="H661" s="55"/>
      <c r="I661" s="58"/>
      <c r="J661" s="51"/>
      <c r="K661" s="52"/>
      <c r="L661" s="113"/>
      <c r="M661" s="113"/>
      <c r="N661" s="113"/>
      <c r="O661" s="57"/>
      <c r="P661" s="58"/>
      <c r="Q661" s="55"/>
      <c r="S661" s="55"/>
    </row>
    <row r="662" spans="1:19">
      <c r="A662" s="52"/>
      <c r="B662" s="55"/>
      <c r="C662" s="55"/>
      <c r="D662" s="55"/>
      <c r="E662" s="55"/>
      <c r="F662" s="112"/>
      <c r="G662" s="112"/>
      <c r="H662" s="55"/>
      <c r="I662" s="58"/>
      <c r="J662" s="51"/>
      <c r="K662" s="52"/>
      <c r="L662" s="113"/>
      <c r="M662" s="113"/>
      <c r="N662" s="113"/>
      <c r="O662" s="57"/>
      <c r="P662" s="58"/>
      <c r="Q662" s="55"/>
      <c r="S662" s="55"/>
    </row>
    <row r="663" spans="1:19">
      <c r="A663" s="52"/>
      <c r="B663" s="55"/>
      <c r="C663" s="55"/>
      <c r="D663" s="55"/>
      <c r="E663" s="55"/>
      <c r="F663" s="112"/>
      <c r="G663" s="112"/>
      <c r="H663" s="55"/>
      <c r="I663" s="58"/>
      <c r="J663" s="51"/>
      <c r="K663" s="52"/>
      <c r="L663" s="113"/>
      <c r="M663" s="113"/>
      <c r="N663" s="113"/>
      <c r="O663" s="57"/>
      <c r="P663" s="58"/>
      <c r="Q663" s="55"/>
      <c r="S663" s="55"/>
    </row>
    <row r="664" spans="1:19">
      <c r="A664" s="52"/>
      <c r="B664" s="55"/>
      <c r="C664" s="55"/>
      <c r="D664" s="55"/>
      <c r="E664" s="55"/>
      <c r="F664" s="112"/>
      <c r="G664" s="112"/>
      <c r="H664" s="55"/>
      <c r="I664" s="58"/>
      <c r="J664" s="51"/>
      <c r="K664" s="52"/>
      <c r="L664" s="113"/>
      <c r="M664" s="113"/>
      <c r="N664" s="113"/>
      <c r="O664" s="57"/>
      <c r="P664" s="58"/>
      <c r="Q664" s="55"/>
      <c r="S664" s="55"/>
    </row>
    <row r="665" spans="1:19">
      <c r="A665" s="52"/>
      <c r="B665" s="55"/>
      <c r="C665" s="55"/>
      <c r="D665" s="55"/>
      <c r="E665" s="55"/>
      <c r="F665" s="112"/>
      <c r="G665" s="112"/>
      <c r="H665" s="55"/>
      <c r="I665" s="58"/>
      <c r="J665" s="51"/>
      <c r="K665" s="52"/>
      <c r="L665" s="113"/>
      <c r="M665" s="113"/>
      <c r="N665" s="113"/>
      <c r="O665" s="57"/>
      <c r="P665" s="58"/>
      <c r="Q665" s="55"/>
      <c r="S665" s="55"/>
    </row>
    <row r="666" spans="1:19">
      <c r="A666" s="52"/>
      <c r="B666" s="55"/>
      <c r="C666" s="55"/>
      <c r="D666" s="55"/>
      <c r="E666" s="55"/>
      <c r="F666" s="112"/>
      <c r="G666" s="112"/>
      <c r="H666" s="55"/>
      <c r="I666" s="58"/>
      <c r="J666" s="51"/>
      <c r="K666" s="52"/>
      <c r="L666" s="113"/>
      <c r="M666" s="113"/>
      <c r="N666" s="113"/>
      <c r="O666" s="57"/>
      <c r="P666" s="58"/>
      <c r="Q666" s="55"/>
      <c r="S666" s="55"/>
    </row>
    <row r="667" spans="1:19">
      <c r="A667" s="52"/>
      <c r="B667" s="55"/>
      <c r="C667" s="55"/>
      <c r="D667" s="55"/>
      <c r="E667" s="55"/>
      <c r="F667" s="112"/>
      <c r="G667" s="112"/>
      <c r="H667" s="55"/>
      <c r="I667" s="58"/>
      <c r="J667" s="51"/>
      <c r="K667" s="52"/>
      <c r="L667" s="113"/>
      <c r="M667" s="113"/>
      <c r="N667" s="113"/>
      <c r="O667" s="57"/>
      <c r="P667" s="58"/>
      <c r="Q667" s="55"/>
      <c r="S667" s="55"/>
    </row>
    <row r="668" spans="1:19">
      <c r="A668" s="52"/>
      <c r="B668" s="55"/>
      <c r="C668" s="55"/>
      <c r="D668" s="55"/>
      <c r="E668" s="55"/>
      <c r="F668" s="112"/>
      <c r="G668" s="112"/>
      <c r="H668" s="55"/>
      <c r="I668" s="58"/>
      <c r="J668" s="51"/>
      <c r="K668" s="52"/>
      <c r="L668" s="113"/>
      <c r="M668" s="113"/>
      <c r="N668" s="113"/>
      <c r="O668" s="57"/>
      <c r="P668" s="58"/>
      <c r="Q668" s="55"/>
      <c r="S668" s="55"/>
    </row>
    <row r="669" spans="1:19">
      <c r="A669" s="52"/>
      <c r="B669" s="55"/>
      <c r="C669" s="55"/>
      <c r="D669" s="55"/>
      <c r="E669" s="55"/>
      <c r="F669" s="112"/>
      <c r="G669" s="112"/>
      <c r="H669" s="55"/>
      <c r="I669" s="58"/>
      <c r="J669" s="51"/>
      <c r="K669" s="52"/>
      <c r="L669" s="113"/>
      <c r="M669" s="113"/>
      <c r="N669" s="113"/>
      <c r="O669" s="57"/>
      <c r="P669" s="58"/>
      <c r="Q669" s="55"/>
      <c r="S669" s="55"/>
    </row>
    <row r="670" spans="1:19">
      <c r="A670" s="52"/>
      <c r="B670" s="55"/>
      <c r="C670" s="55"/>
      <c r="D670" s="55"/>
      <c r="E670" s="55"/>
      <c r="F670" s="112"/>
      <c r="G670" s="112"/>
      <c r="H670" s="55"/>
      <c r="I670" s="58"/>
      <c r="J670" s="51"/>
      <c r="K670" s="52"/>
      <c r="L670" s="113"/>
      <c r="M670" s="113"/>
      <c r="N670" s="113"/>
      <c r="O670" s="57"/>
      <c r="P670" s="58"/>
      <c r="Q670" s="55"/>
      <c r="S670" s="55"/>
    </row>
    <row r="671" spans="1:19">
      <c r="A671" s="52"/>
      <c r="B671" s="55"/>
      <c r="C671" s="55"/>
      <c r="D671" s="55"/>
      <c r="E671" s="55"/>
      <c r="F671" s="112"/>
      <c r="G671" s="112"/>
      <c r="H671" s="55"/>
      <c r="I671" s="58"/>
      <c r="J671" s="51"/>
      <c r="K671" s="52"/>
      <c r="L671" s="113"/>
      <c r="M671" s="113"/>
      <c r="N671" s="113"/>
      <c r="O671" s="57"/>
      <c r="P671" s="58"/>
      <c r="Q671" s="55"/>
      <c r="S671" s="55"/>
    </row>
    <row r="672" spans="1:19">
      <c r="A672" s="52"/>
      <c r="B672" s="55"/>
      <c r="C672" s="55"/>
      <c r="D672" s="55"/>
      <c r="E672" s="55"/>
      <c r="F672" s="112"/>
      <c r="G672" s="112"/>
      <c r="H672" s="55"/>
      <c r="I672" s="58"/>
      <c r="J672" s="51"/>
      <c r="K672" s="52"/>
      <c r="L672" s="113"/>
      <c r="M672" s="113"/>
      <c r="N672" s="113"/>
      <c r="O672" s="57"/>
      <c r="P672" s="58"/>
      <c r="Q672" s="55"/>
      <c r="S672" s="55"/>
    </row>
    <row r="673" spans="1:19">
      <c r="A673" s="52"/>
      <c r="B673" s="55"/>
      <c r="C673" s="55"/>
      <c r="D673" s="55"/>
      <c r="E673" s="55"/>
      <c r="F673" s="112"/>
      <c r="G673" s="112"/>
      <c r="H673" s="55"/>
      <c r="I673" s="58"/>
      <c r="J673" s="51"/>
      <c r="K673" s="52"/>
      <c r="L673" s="113"/>
      <c r="M673" s="113"/>
      <c r="N673" s="113"/>
      <c r="O673" s="57"/>
      <c r="P673" s="58"/>
      <c r="Q673" s="55"/>
      <c r="S673" s="55"/>
    </row>
    <row r="674" spans="1:19">
      <c r="A674" s="52"/>
      <c r="B674" s="55"/>
      <c r="C674" s="55"/>
      <c r="D674" s="55"/>
      <c r="E674" s="55"/>
      <c r="F674" s="112"/>
      <c r="G674" s="112"/>
      <c r="H674" s="55"/>
      <c r="I674" s="58"/>
      <c r="J674" s="51"/>
      <c r="K674" s="52"/>
      <c r="L674" s="113"/>
      <c r="M674" s="113"/>
      <c r="N674" s="113"/>
      <c r="O674" s="57"/>
      <c r="P674" s="58"/>
      <c r="Q674" s="55"/>
      <c r="S674" s="55"/>
    </row>
    <row r="675" spans="1:19">
      <c r="A675" s="52"/>
      <c r="B675" s="55"/>
      <c r="C675" s="55"/>
      <c r="D675" s="55"/>
      <c r="E675" s="55"/>
      <c r="F675" s="112"/>
      <c r="G675" s="112"/>
      <c r="H675" s="55"/>
      <c r="I675" s="58"/>
      <c r="J675" s="51"/>
      <c r="K675" s="52"/>
      <c r="L675" s="113"/>
      <c r="M675" s="113"/>
      <c r="N675" s="113"/>
      <c r="O675" s="57"/>
      <c r="P675" s="58"/>
      <c r="Q675" s="55"/>
      <c r="S675" s="55"/>
    </row>
    <row r="676" spans="1:19">
      <c r="A676" s="52"/>
      <c r="B676" s="55"/>
      <c r="C676" s="55"/>
      <c r="D676" s="55"/>
      <c r="E676" s="55"/>
      <c r="F676" s="112"/>
      <c r="G676" s="112"/>
      <c r="H676" s="55"/>
      <c r="I676" s="58"/>
      <c r="J676" s="51"/>
      <c r="K676" s="52"/>
      <c r="L676" s="113"/>
      <c r="M676" s="113"/>
      <c r="N676" s="113"/>
      <c r="O676" s="57"/>
      <c r="P676" s="58"/>
      <c r="Q676" s="55"/>
      <c r="S676" s="55"/>
    </row>
    <row r="677" spans="1:19">
      <c r="A677" s="52"/>
      <c r="B677" s="55"/>
      <c r="C677" s="55"/>
      <c r="D677" s="55"/>
      <c r="E677" s="55"/>
      <c r="F677" s="112"/>
      <c r="G677" s="112"/>
      <c r="H677" s="55"/>
      <c r="I677" s="58"/>
      <c r="J677" s="51"/>
      <c r="K677" s="52"/>
      <c r="L677" s="113"/>
      <c r="M677" s="113"/>
      <c r="N677" s="113"/>
      <c r="O677" s="57"/>
      <c r="P677" s="58"/>
      <c r="Q677" s="55"/>
      <c r="S677" s="55"/>
    </row>
    <row r="678" spans="1:19">
      <c r="A678" s="52"/>
      <c r="B678" s="55"/>
      <c r="C678" s="55"/>
      <c r="D678" s="55"/>
      <c r="E678" s="55"/>
      <c r="F678" s="112"/>
      <c r="G678" s="112"/>
      <c r="H678" s="55"/>
      <c r="I678" s="58"/>
      <c r="J678" s="51"/>
      <c r="K678" s="52"/>
      <c r="L678" s="113"/>
      <c r="M678" s="113"/>
      <c r="N678" s="113"/>
      <c r="O678" s="57"/>
      <c r="P678" s="58"/>
      <c r="Q678" s="55"/>
      <c r="S678" s="55"/>
    </row>
    <row r="679" spans="1:19">
      <c r="A679" s="52"/>
      <c r="B679" s="55"/>
      <c r="C679" s="55"/>
      <c r="D679" s="55"/>
      <c r="E679" s="55"/>
      <c r="F679" s="112"/>
      <c r="G679" s="112"/>
      <c r="H679" s="55"/>
      <c r="I679" s="58"/>
      <c r="J679" s="51"/>
      <c r="K679" s="52"/>
      <c r="L679" s="113"/>
      <c r="M679" s="113"/>
      <c r="N679" s="113"/>
      <c r="O679" s="57"/>
      <c r="P679" s="58"/>
      <c r="Q679" s="55"/>
      <c r="S679" s="55"/>
    </row>
    <row r="680" spans="1:19">
      <c r="A680" s="52"/>
      <c r="B680" s="55"/>
      <c r="C680" s="55"/>
      <c r="D680" s="55"/>
      <c r="E680" s="55"/>
      <c r="F680" s="112"/>
      <c r="G680" s="112"/>
      <c r="H680" s="55"/>
      <c r="I680" s="58"/>
      <c r="J680" s="51"/>
      <c r="K680" s="52"/>
      <c r="L680" s="113"/>
      <c r="M680" s="113"/>
      <c r="N680" s="113"/>
      <c r="O680" s="57"/>
      <c r="P680" s="58"/>
      <c r="Q680" s="55"/>
      <c r="S680" s="55"/>
    </row>
    <row r="681" spans="1:19">
      <c r="A681" s="52"/>
      <c r="B681" s="55"/>
      <c r="C681" s="55"/>
      <c r="D681" s="55"/>
      <c r="E681" s="55"/>
      <c r="F681" s="112"/>
      <c r="G681" s="112"/>
      <c r="H681" s="55"/>
      <c r="I681" s="58"/>
      <c r="J681" s="51"/>
      <c r="K681" s="52"/>
      <c r="L681" s="113"/>
      <c r="M681" s="113"/>
      <c r="N681" s="113"/>
      <c r="O681" s="57"/>
      <c r="P681" s="58"/>
      <c r="Q681" s="55"/>
      <c r="S681" s="55"/>
    </row>
    <row r="682" spans="1:19">
      <c r="A682" s="52"/>
      <c r="B682" s="55"/>
      <c r="C682" s="55"/>
      <c r="D682" s="55"/>
      <c r="E682" s="55"/>
      <c r="F682" s="112"/>
      <c r="G682" s="112"/>
      <c r="H682" s="55"/>
      <c r="I682" s="58"/>
      <c r="J682" s="51"/>
      <c r="K682" s="52"/>
      <c r="L682" s="113"/>
      <c r="M682" s="113"/>
      <c r="N682" s="113"/>
      <c r="O682" s="57"/>
      <c r="P682" s="58"/>
      <c r="Q682" s="55"/>
      <c r="S682" s="55"/>
    </row>
    <row r="683" spans="1:19">
      <c r="A683" s="52"/>
      <c r="B683" s="55"/>
      <c r="C683" s="55"/>
      <c r="D683" s="55"/>
      <c r="E683" s="55"/>
      <c r="F683" s="112"/>
      <c r="G683" s="112"/>
      <c r="H683" s="55"/>
      <c r="I683" s="58"/>
      <c r="J683" s="51"/>
      <c r="K683" s="52"/>
      <c r="L683" s="113"/>
      <c r="M683" s="113"/>
      <c r="N683" s="113"/>
      <c r="O683" s="57"/>
      <c r="P683" s="58"/>
      <c r="Q683" s="55"/>
      <c r="S683" s="55"/>
    </row>
    <row r="684" spans="1:19">
      <c r="A684" s="52"/>
      <c r="B684" s="55"/>
      <c r="C684" s="55"/>
      <c r="D684" s="55"/>
      <c r="E684" s="55"/>
      <c r="F684" s="112"/>
      <c r="G684" s="112"/>
      <c r="H684" s="55"/>
      <c r="I684" s="58"/>
      <c r="J684" s="51"/>
      <c r="K684" s="52"/>
      <c r="L684" s="113"/>
      <c r="M684" s="113"/>
      <c r="N684" s="113"/>
      <c r="O684" s="57"/>
      <c r="P684" s="58"/>
      <c r="Q684" s="55"/>
      <c r="S684" s="55"/>
    </row>
    <row r="685" spans="1:19">
      <c r="A685" s="52"/>
      <c r="B685" s="55"/>
      <c r="C685" s="55"/>
      <c r="D685" s="55"/>
      <c r="E685" s="55"/>
      <c r="F685" s="112"/>
      <c r="G685" s="112"/>
      <c r="H685" s="55"/>
      <c r="I685" s="58"/>
      <c r="J685" s="51"/>
      <c r="K685" s="52"/>
      <c r="L685" s="113"/>
      <c r="M685" s="113"/>
      <c r="N685" s="113"/>
      <c r="O685" s="57"/>
      <c r="P685" s="58"/>
      <c r="Q685" s="55"/>
      <c r="S685" s="55"/>
    </row>
    <row r="686" spans="1:19">
      <c r="A686" s="52"/>
      <c r="B686" s="55"/>
      <c r="C686" s="55"/>
      <c r="D686" s="55"/>
      <c r="E686" s="55"/>
      <c r="F686" s="112"/>
      <c r="G686" s="112"/>
      <c r="H686" s="55"/>
      <c r="I686" s="58"/>
      <c r="J686" s="51"/>
      <c r="K686" s="52"/>
      <c r="L686" s="113"/>
      <c r="M686" s="113"/>
      <c r="N686" s="113"/>
      <c r="O686" s="57"/>
      <c r="P686" s="58"/>
      <c r="Q686" s="55"/>
      <c r="S686" s="55"/>
    </row>
    <row r="687" spans="1:19">
      <c r="A687" s="52"/>
      <c r="B687" s="55"/>
      <c r="C687" s="55"/>
      <c r="D687" s="55"/>
      <c r="E687" s="55"/>
      <c r="F687" s="112"/>
      <c r="G687" s="112"/>
      <c r="H687" s="55"/>
      <c r="I687" s="58"/>
      <c r="J687" s="51"/>
      <c r="K687" s="52"/>
      <c r="L687" s="113"/>
      <c r="M687" s="113"/>
      <c r="N687" s="113"/>
      <c r="O687" s="57"/>
      <c r="P687" s="58"/>
      <c r="Q687" s="55"/>
      <c r="S687" s="55"/>
    </row>
    <row r="688" spans="1:19">
      <c r="A688" s="52"/>
      <c r="B688" s="55"/>
      <c r="C688" s="55"/>
      <c r="D688" s="55"/>
      <c r="E688" s="55"/>
      <c r="F688" s="112"/>
      <c r="G688" s="112"/>
      <c r="H688" s="55"/>
      <c r="I688" s="58"/>
      <c r="J688" s="51"/>
      <c r="K688" s="52"/>
      <c r="L688" s="113"/>
      <c r="M688" s="113"/>
      <c r="N688" s="113"/>
      <c r="O688" s="57"/>
      <c r="P688" s="58"/>
      <c r="Q688" s="55"/>
      <c r="S688" s="55"/>
    </row>
    <row r="689" spans="1:19">
      <c r="A689" s="52"/>
      <c r="B689" s="55"/>
      <c r="C689" s="55"/>
      <c r="D689" s="55"/>
      <c r="E689" s="55"/>
      <c r="F689" s="112"/>
      <c r="G689" s="112"/>
      <c r="H689" s="55"/>
      <c r="I689" s="58"/>
      <c r="J689" s="51"/>
      <c r="K689" s="52"/>
      <c r="L689" s="113"/>
      <c r="M689" s="113"/>
      <c r="N689" s="113"/>
      <c r="O689" s="57"/>
      <c r="P689" s="58"/>
      <c r="Q689" s="55"/>
      <c r="S689" s="55"/>
    </row>
    <row r="690" spans="1:19">
      <c r="A690" s="52"/>
      <c r="B690" s="55"/>
      <c r="C690" s="55"/>
      <c r="D690" s="55"/>
      <c r="E690" s="55"/>
      <c r="F690" s="112"/>
      <c r="G690" s="112"/>
      <c r="H690" s="55"/>
      <c r="I690" s="58"/>
      <c r="J690" s="51"/>
      <c r="K690" s="52"/>
      <c r="L690" s="113"/>
      <c r="M690" s="113"/>
      <c r="N690" s="113"/>
      <c r="O690" s="57"/>
      <c r="P690" s="58"/>
      <c r="Q690" s="55"/>
      <c r="S690" s="55"/>
    </row>
    <row r="691" spans="1:19">
      <c r="A691" s="52"/>
      <c r="B691" s="55"/>
      <c r="C691" s="55"/>
      <c r="D691" s="55"/>
      <c r="E691" s="55"/>
      <c r="F691" s="112"/>
      <c r="G691" s="112"/>
      <c r="H691" s="55"/>
      <c r="I691" s="58"/>
      <c r="J691" s="51"/>
      <c r="K691" s="52"/>
      <c r="L691" s="113"/>
      <c r="M691" s="113"/>
      <c r="N691" s="113"/>
      <c r="O691" s="57"/>
      <c r="P691" s="58"/>
      <c r="Q691" s="55"/>
      <c r="S691" s="55"/>
    </row>
    <row r="692" spans="1:19">
      <c r="A692" s="52"/>
      <c r="B692" s="55"/>
      <c r="C692" s="55"/>
      <c r="D692" s="55"/>
      <c r="E692" s="55"/>
      <c r="F692" s="112"/>
      <c r="G692" s="112"/>
      <c r="H692" s="55"/>
      <c r="I692" s="58"/>
      <c r="J692" s="51"/>
      <c r="K692" s="52"/>
      <c r="L692" s="113"/>
      <c r="M692" s="113"/>
      <c r="N692" s="113"/>
      <c r="O692" s="57"/>
      <c r="P692" s="58"/>
      <c r="Q692" s="55"/>
      <c r="S692" s="55"/>
    </row>
    <row r="693" spans="1:19">
      <c r="A693" s="52"/>
      <c r="B693" s="55"/>
      <c r="C693" s="55"/>
      <c r="D693" s="55"/>
      <c r="E693" s="55"/>
      <c r="F693" s="112"/>
      <c r="G693" s="112"/>
      <c r="H693" s="55"/>
      <c r="I693" s="58"/>
      <c r="J693" s="51"/>
      <c r="K693" s="52"/>
      <c r="L693" s="113"/>
      <c r="M693" s="113"/>
      <c r="N693" s="113"/>
      <c r="O693" s="57"/>
      <c r="P693" s="58"/>
      <c r="Q693" s="55"/>
      <c r="S693" s="55"/>
    </row>
    <row r="694" spans="1:19">
      <c r="A694" s="52"/>
      <c r="B694" s="55"/>
      <c r="C694" s="55"/>
      <c r="D694" s="55"/>
      <c r="E694" s="55"/>
      <c r="F694" s="112"/>
      <c r="G694" s="112"/>
      <c r="H694" s="55"/>
      <c r="I694" s="58"/>
      <c r="J694" s="51"/>
      <c r="K694" s="52"/>
      <c r="L694" s="113"/>
      <c r="M694" s="113"/>
      <c r="N694" s="113"/>
      <c r="O694" s="57"/>
      <c r="P694" s="58"/>
      <c r="Q694" s="55"/>
      <c r="S694" s="55"/>
    </row>
    <row r="695" spans="1:19">
      <c r="A695" s="52"/>
      <c r="B695" s="55"/>
      <c r="C695" s="55"/>
      <c r="D695" s="55"/>
      <c r="E695" s="55"/>
      <c r="F695" s="112"/>
      <c r="G695" s="112"/>
      <c r="H695" s="55"/>
      <c r="I695" s="58"/>
      <c r="J695" s="51"/>
      <c r="K695" s="52"/>
      <c r="L695" s="113"/>
      <c r="M695" s="113"/>
      <c r="N695" s="113"/>
      <c r="O695" s="57"/>
      <c r="P695" s="58"/>
      <c r="Q695" s="55"/>
      <c r="S695" s="55"/>
    </row>
    <row r="696" spans="1:19">
      <c r="A696" s="52"/>
      <c r="B696" s="55"/>
      <c r="C696" s="55"/>
      <c r="D696" s="55"/>
      <c r="E696" s="55"/>
      <c r="F696" s="112"/>
      <c r="G696" s="112"/>
      <c r="H696" s="55"/>
      <c r="I696" s="58"/>
      <c r="J696" s="51"/>
      <c r="K696" s="52"/>
      <c r="L696" s="113"/>
      <c r="M696" s="113"/>
      <c r="N696" s="113"/>
      <c r="O696" s="57"/>
      <c r="P696" s="58"/>
      <c r="Q696" s="55"/>
      <c r="S696" s="55"/>
    </row>
    <row r="697" spans="1:19">
      <c r="A697" s="52"/>
      <c r="B697" s="55"/>
      <c r="C697" s="55"/>
      <c r="D697" s="55"/>
      <c r="E697" s="55"/>
      <c r="F697" s="112"/>
      <c r="G697" s="112"/>
      <c r="H697" s="55"/>
      <c r="I697" s="58"/>
      <c r="J697" s="51"/>
      <c r="K697" s="52"/>
      <c r="L697" s="113"/>
      <c r="M697" s="113"/>
      <c r="N697" s="113"/>
      <c r="O697" s="57"/>
      <c r="P697" s="58"/>
      <c r="Q697" s="55"/>
      <c r="S697" s="55"/>
    </row>
    <row r="698" spans="1:19">
      <c r="A698" s="52"/>
      <c r="B698" s="55"/>
      <c r="C698" s="55"/>
      <c r="D698" s="55"/>
      <c r="E698" s="55"/>
      <c r="F698" s="112"/>
      <c r="G698" s="112"/>
      <c r="H698" s="55"/>
      <c r="I698" s="58"/>
      <c r="J698" s="51"/>
      <c r="K698" s="52"/>
      <c r="L698" s="113"/>
      <c r="M698" s="113"/>
      <c r="N698" s="113"/>
      <c r="O698" s="57"/>
      <c r="P698" s="58"/>
      <c r="Q698" s="55"/>
      <c r="S698" s="55"/>
    </row>
    <row r="699" spans="1:19">
      <c r="A699" s="52"/>
      <c r="B699" s="55"/>
      <c r="C699" s="55"/>
      <c r="D699" s="55"/>
      <c r="E699" s="55"/>
      <c r="F699" s="112"/>
      <c r="G699" s="112"/>
      <c r="H699" s="55"/>
      <c r="I699" s="58"/>
      <c r="J699" s="51"/>
      <c r="K699" s="52"/>
      <c r="L699" s="113"/>
      <c r="M699" s="113"/>
      <c r="N699" s="113"/>
      <c r="O699" s="57"/>
      <c r="P699" s="58"/>
      <c r="Q699" s="55"/>
      <c r="S699" s="55"/>
    </row>
    <row r="700" spans="1:19">
      <c r="A700" s="52"/>
      <c r="B700" s="55"/>
      <c r="C700" s="55"/>
      <c r="D700" s="55"/>
      <c r="E700" s="55"/>
      <c r="F700" s="112"/>
      <c r="G700" s="112"/>
      <c r="H700" s="55"/>
      <c r="I700" s="58"/>
      <c r="J700" s="51"/>
      <c r="K700" s="52"/>
      <c r="L700" s="113"/>
      <c r="M700" s="113"/>
      <c r="N700" s="113"/>
      <c r="O700" s="57"/>
      <c r="P700" s="58"/>
      <c r="Q700" s="55"/>
      <c r="S700" s="55"/>
    </row>
    <row r="701" spans="1:19">
      <c r="A701" s="52"/>
      <c r="B701" s="55"/>
      <c r="C701" s="55"/>
      <c r="D701" s="55"/>
      <c r="E701" s="55"/>
      <c r="F701" s="112"/>
      <c r="G701" s="112"/>
      <c r="H701" s="55"/>
      <c r="I701" s="58"/>
      <c r="J701" s="51"/>
      <c r="K701" s="52"/>
      <c r="L701" s="113"/>
      <c r="M701" s="113"/>
      <c r="N701" s="113"/>
      <c r="O701" s="57"/>
      <c r="P701" s="58"/>
      <c r="Q701" s="55"/>
      <c r="S701" s="55"/>
    </row>
    <row r="702" spans="1:19">
      <c r="A702" s="52"/>
      <c r="B702" s="55"/>
      <c r="C702" s="55"/>
      <c r="D702" s="55"/>
      <c r="E702" s="55"/>
      <c r="F702" s="112"/>
      <c r="G702" s="112"/>
      <c r="H702" s="55"/>
      <c r="I702" s="58"/>
      <c r="J702" s="51"/>
      <c r="K702" s="52"/>
      <c r="L702" s="113"/>
      <c r="M702" s="113"/>
      <c r="N702" s="113"/>
      <c r="O702" s="57"/>
      <c r="P702" s="58"/>
      <c r="Q702" s="55"/>
      <c r="S702" s="55"/>
    </row>
    <row r="703" spans="1:19">
      <c r="A703" s="52"/>
      <c r="B703" s="55"/>
      <c r="C703" s="55"/>
      <c r="D703" s="55"/>
      <c r="E703" s="55"/>
      <c r="F703" s="112"/>
      <c r="G703" s="112"/>
      <c r="H703" s="55"/>
      <c r="I703" s="58"/>
      <c r="J703" s="51"/>
      <c r="K703" s="52"/>
      <c r="L703" s="113"/>
      <c r="M703" s="113"/>
      <c r="N703" s="113"/>
      <c r="O703" s="57"/>
      <c r="P703" s="58"/>
      <c r="Q703" s="55"/>
      <c r="S703" s="55"/>
    </row>
    <row r="704" spans="1:19">
      <c r="A704" s="52"/>
      <c r="B704" s="55"/>
      <c r="C704" s="55"/>
      <c r="D704" s="55"/>
      <c r="E704" s="55"/>
      <c r="F704" s="112"/>
      <c r="G704" s="112"/>
      <c r="H704" s="55"/>
      <c r="I704" s="58"/>
      <c r="J704" s="51"/>
      <c r="K704" s="52"/>
      <c r="L704" s="113"/>
      <c r="M704" s="113"/>
      <c r="N704" s="113"/>
      <c r="O704" s="57"/>
      <c r="P704" s="58"/>
      <c r="Q704" s="55"/>
      <c r="S704" s="55"/>
    </row>
    <row r="705" spans="1:19">
      <c r="A705" s="52"/>
      <c r="B705" s="55"/>
      <c r="C705" s="55"/>
      <c r="D705" s="55"/>
      <c r="E705" s="55"/>
      <c r="F705" s="112"/>
      <c r="G705" s="112"/>
      <c r="H705" s="55"/>
      <c r="I705" s="58"/>
      <c r="J705" s="51"/>
      <c r="K705" s="52"/>
      <c r="L705" s="113"/>
      <c r="M705" s="113"/>
      <c r="N705" s="113"/>
      <c r="O705" s="57"/>
      <c r="P705" s="58"/>
      <c r="Q705" s="55"/>
      <c r="S705" s="55"/>
    </row>
    <row r="706" spans="1:19">
      <c r="A706" s="52"/>
      <c r="B706" s="55"/>
      <c r="C706" s="55"/>
      <c r="D706" s="55"/>
      <c r="E706" s="55"/>
      <c r="F706" s="112"/>
      <c r="G706" s="112"/>
      <c r="H706" s="55"/>
      <c r="I706" s="58"/>
      <c r="J706" s="51"/>
      <c r="K706" s="52"/>
      <c r="L706" s="113"/>
      <c r="M706" s="113"/>
      <c r="N706" s="113"/>
      <c r="O706" s="57"/>
      <c r="P706" s="58"/>
      <c r="Q706" s="55"/>
      <c r="S706" s="55"/>
    </row>
    <row r="707" spans="1:19">
      <c r="A707" s="52"/>
      <c r="B707" s="55"/>
      <c r="C707" s="55"/>
      <c r="D707" s="55"/>
      <c r="E707" s="55"/>
      <c r="F707" s="112"/>
      <c r="G707" s="112"/>
      <c r="H707" s="55"/>
      <c r="I707" s="58"/>
      <c r="J707" s="51"/>
      <c r="K707" s="52"/>
      <c r="L707" s="113"/>
      <c r="M707" s="113"/>
      <c r="N707" s="113"/>
      <c r="O707" s="57"/>
      <c r="P707" s="58"/>
      <c r="Q707" s="55"/>
      <c r="S707" s="55"/>
    </row>
    <row r="708" spans="1:19">
      <c r="A708" s="52"/>
      <c r="B708" s="55"/>
      <c r="C708" s="55"/>
      <c r="D708" s="55"/>
      <c r="E708" s="55"/>
      <c r="F708" s="112"/>
      <c r="G708" s="112"/>
      <c r="H708" s="55"/>
      <c r="I708" s="58"/>
      <c r="J708" s="51"/>
      <c r="K708" s="52"/>
      <c r="L708" s="113"/>
      <c r="M708" s="113"/>
      <c r="N708" s="113"/>
      <c r="O708" s="57"/>
      <c r="P708" s="58"/>
      <c r="Q708" s="55"/>
      <c r="S708" s="55"/>
    </row>
    <row r="709" spans="1:19">
      <c r="A709" s="52"/>
      <c r="B709" s="55"/>
      <c r="C709" s="55"/>
      <c r="D709" s="55"/>
      <c r="E709" s="55"/>
      <c r="F709" s="112"/>
      <c r="G709" s="112"/>
      <c r="H709" s="55"/>
      <c r="I709" s="58"/>
      <c r="J709" s="51"/>
      <c r="K709" s="52"/>
      <c r="L709" s="113"/>
      <c r="M709" s="113"/>
      <c r="N709" s="113"/>
      <c r="O709" s="57"/>
      <c r="P709" s="58"/>
      <c r="Q709" s="55"/>
      <c r="S709" s="55"/>
    </row>
    <row r="710" spans="1:19">
      <c r="A710" s="52"/>
      <c r="B710" s="55"/>
      <c r="C710" s="55"/>
      <c r="D710" s="55"/>
      <c r="E710" s="55"/>
      <c r="F710" s="112"/>
      <c r="G710" s="112"/>
      <c r="H710" s="55"/>
      <c r="I710" s="58"/>
      <c r="J710" s="51"/>
      <c r="K710" s="52"/>
      <c r="L710" s="113"/>
      <c r="M710" s="113"/>
      <c r="N710" s="113"/>
      <c r="O710" s="57"/>
      <c r="P710" s="58"/>
      <c r="Q710" s="55"/>
      <c r="S710" s="55"/>
    </row>
    <row r="711" spans="1:19">
      <c r="A711" s="52"/>
      <c r="B711" s="55"/>
      <c r="C711" s="55"/>
      <c r="D711" s="55"/>
      <c r="E711" s="55"/>
      <c r="F711" s="112"/>
      <c r="G711" s="112"/>
      <c r="H711" s="55"/>
      <c r="I711" s="58"/>
      <c r="J711" s="51"/>
      <c r="K711" s="52"/>
      <c r="L711" s="113"/>
      <c r="M711" s="113"/>
      <c r="N711" s="113"/>
      <c r="O711" s="57"/>
      <c r="P711" s="58"/>
      <c r="Q711" s="55"/>
      <c r="S711" s="55"/>
    </row>
    <row r="712" spans="1:19">
      <c r="A712" s="52"/>
      <c r="B712" s="55"/>
      <c r="C712" s="55"/>
      <c r="D712" s="55"/>
      <c r="E712" s="55"/>
      <c r="F712" s="112"/>
      <c r="G712" s="112"/>
      <c r="H712" s="55"/>
      <c r="I712" s="58"/>
      <c r="J712" s="51"/>
      <c r="K712" s="52"/>
      <c r="L712" s="113"/>
      <c r="M712" s="113"/>
      <c r="N712" s="113"/>
      <c r="O712" s="57"/>
      <c r="P712" s="58"/>
      <c r="Q712" s="55"/>
      <c r="S712" s="55"/>
    </row>
    <row r="713" spans="1:19">
      <c r="A713" s="52"/>
      <c r="B713" s="55"/>
      <c r="C713" s="55"/>
      <c r="D713" s="55"/>
      <c r="E713" s="55"/>
      <c r="F713" s="112"/>
      <c r="G713" s="112"/>
      <c r="H713" s="55"/>
      <c r="I713" s="58"/>
      <c r="J713" s="51"/>
      <c r="K713" s="52"/>
      <c r="L713" s="113"/>
      <c r="M713" s="113"/>
      <c r="N713" s="113"/>
      <c r="O713" s="57"/>
      <c r="P713" s="58"/>
      <c r="Q713" s="55"/>
      <c r="S713" s="55"/>
    </row>
    <row r="714" spans="1:19">
      <c r="A714" s="52"/>
      <c r="B714" s="55"/>
      <c r="C714" s="55"/>
      <c r="D714" s="55"/>
      <c r="E714" s="55"/>
      <c r="F714" s="112"/>
      <c r="G714" s="112"/>
      <c r="H714" s="55"/>
      <c r="I714" s="58"/>
      <c r="J714" s="51"/>
      <c r="K714" s="52"/>
      <c r="L714" s="113"/>
      <c r="M714" s="113"/>
      <c r="N714" s="113"/>
      <c r="O714" s="57"/>
      <c r="P714" s="58"/>
      <c r="Q714" s="55"/>
      <c r="S714" s="55"/>
    </row>
    <row r="715" spans="1:19">
      <c r="A715" s="52"/>
      <c r="B715" s="55"/>
      <c r="C715" s="55"/>
      <c r="D715" s="55"/>
      <c r="E715" s="55"/>
      <c r="F715" s="112"/>
      <c r="G715" s="112"/>
      <c r="H715" s="55"/>
      <c r="I715" s="58"/>
      <c r="J715" s="51"/>
      <c r="K715" s="52"/>
      <c r="L715" s="113"/>
      <c r="M715" s="113"/>
      <c r="N715" s="113"/>
      <c r="O715" s="57"/>
      <c r="P715" s="58"/>
      <c r="Q715" s="55"/>
      <c r="S715" s="55"/>
    </row>
    <row r="716" spans="1:19">
      <c r="A716" s="52"/>
      <c r="B716" s="55"/>
      <c r="C716" s="55"/>
      <c r="D716" s="55"/>
      <c r="E716" s="55"/>
      <c r="F716" s="112"/>
      <c r="G716" s="112"/>
      <c r="H716" s="55"/>
      <c r="I716" s="58"/>
      <c r="J716" s="51"/>
      <c r="K716" s="52"/>
      <c r="L716" s="113"/>
      <c r="M716" s="113"/>
      <c r="N716" s="113"/>
      <c r="O716" s="57"/>
      <c r="P716" s="58"/>
      <c r="Q716" s="55"/>
      <c r="S716" s="55"/>
    </row>
    <row r="717" spans="1:19">
      <c r="A717" s="52"/>
      <c r="B717" s="55"/>
      <c r="C717" s="55"/>
      <c r="D717" s="55"/>
      <c r="E717" s="55"/>
      <c r="F717" s="112"/>
      <c r="G717" s="112"/>
      <c r="H717" s="55"/>
      <c r="I717" s="58"/>
      <c r="J717" s="51"/>
      <c r="K717" s="52"/>
      <c r="L717" s="113"/>
      <c r="M717" s="113"/>
      <c r="N717" s="113"/>
      <c r="O717" s="57"/>
      <c r="P717" s="58"/>
      <c r="Q717" s="55"/>
      <c r="S717" s="55"/>
    </row>
    <row r="718" spans="1:19">
      <c r="A718" s="52"/>
      <c r="B718" s="55"/>
      <c r="C718" s="55"/>
      <c r="D718" s="55"/>
      <c r="E718" s="55"/>
      <c r="F718" s="112"/>
      <c r="G718" s="112"/>
      <c r="H718" s="55"/>
      <c r="I718" s="58"/>
      <c r="J718" s="51"/>
      <c r="K718" s="52"/>
      <c r="L718" s="113"/>
      <c r="M718" s="113"/>
      <c r="N718" s="113"/>
      <c r="O718" s="57"/>
      <c r="P718" s="58"/>
      <c r="Q718" s="55"/>
      <c r="S718" s="55"/>
    </row>
    <row r="719" spans="1:19">
      <c r="A719" s="52"/>
      <c r="B719" s="55"/>
      <c r="C719" s="55"/>
      <c r="D719" s="55"/>
      <c r="E719" s="55"/>
      <c r="F719" s="112"/>
      <c r="G719" s="112"/>
      <c r="H719" s="55"/>
      <c r="I719" s="58"/>
      <c r="J719" s="51"/>
      <c r="K719" s="52"/>
      <c r="L719" s="113"/>
      <c r="M719" s="113"/>
      <c r="N719" s="113"/>
      <c r="O719" s="57"/>
      <c r="P719" s="58"/>
      <c r="Q719" s="55"/>
      <c r="S719" s="55"/>
    </row>
    <row r="720" spans="1:19">
      <c r="A720" s="52"/>
      <c r="B720" s="55"/>
      <c r="C720" s="55"/>
      <c r="D720" s="55"/>
      <c r="E720" s="55"/>
      <c r="F720" s="112"/>
      <c r="G720" s="112"/>
      <c r="H720" s="55"/>
      <c r="I720" s="58"/>
      <c r="J720" s="51"/>
      <c r="K720" s="52"/>
      <c r="L720" s="113"/>
      <c r="M720" s="113"/>
      <c r="N720" s="113"/>
      <c r="O720" s="57"/>
      <c r="P720" s="58"/>
      <c r="Q720" s="55"/>
      <c r="S720" s="55"/>
    </row>
    <row r="721" spans="1:19">
      <c r="A721" s="52"/>
      <c r="B721" s="55"/>
      <c r="C721" s="55"/>
      <c r="D721" s="55"/>
      <c r="E721" s="55"/>
      <c r="F721" s="112"/>
      <c r="G721" s="112"/>
      <c r="H721" s="55"/>
      <c r="I721" s="58"/>
      <c r="J721" s="51"/>
      <c r="K721" s="52"/>
      <c r="L721" s="113"/>
      <c r="M721" s="113"/>
      <c r="N721" s="113"/>
      <c r="O721" s="57"/>
      <c r="P721" s="58"/>
      <c r="Q721" s="55"/>
      <c r="S721" s="55"/>
    </row>
    <row r="722" spans="1:19">
      <c r="A722" s="52"/>
      <c r="B722" s="55"/>
      <c r="C722" s="55"/>
      <c r="D722" s="55"/>
      <c r="E722" s="55"/>
      <c r="F722" s="112"/>
      <c r="G722" s="112"/>
      <c r="H722" s="55"/>
      <c r="I722" s="58"/>
      <c r="J722" s="51"/>
      <c r="K722" s="52"/>
      <c r="L722" s="113"/>
      <c r="M722" s="113"/>
      <c r="N722" s="113"/>
      <c r="O722" s="57"/>
      <c r="P722" s="58"/>
      <c r="Q722" s="55"/>
      <c r="S722" s="55"/>
    </row>
    <row r="723" spans="1:19">
      <c r="A723" s="52"/>
      <c r="B723" s="55"/>
      <c r="C723" s="55"/>
      <c r="D723" s="55"/>
      <c r="E723" s="55"/>
      <c r="F723" s="112"/>
      <c r="G723" s="112"/>
      <c r="H723" s="55"/>
      <c r="I723" s="58"/>
      <c r="J723" s="51"/>
      <c r="K723" s="52"/>
      <c r="L723" s="113"/>
      <c r="M723" s="113"/>
      <c r="N723" s="113"/>
      <c r="O723" s="57"/>
      <c r="P723" s="58"/>
      <c r="Q723" s="55"/>
      <c r="S723" s="55"/>
    </row>
    <row r="724" spans="1:19">
      <c r="A724" s="52"/>
      <c r="B724" s="55"/>
      <c r="C724" s="55"/>
      <c r="D724" s="55"/>
      <c r="E724" s="55"/>
      <c r="F724" s="112"/>
      <c r="G724" s="112"/>
      <c r="H724" s="55"/>
      <c r="I724" s="58"/>
      <c r="J724" s="51"/>
      <c r="K724" s="52"/>
      <c r="L724" s="113"/>
      <c r="M724" s="113"/>
      <c r="N724" s="113"/>
      <c r="O724" s="57"/>
      <c r="P724" s="58"/>
      <c r="Q724" s="55"/>
      <c r="S724" s="55"/>
    </row>
    <row r="725" spans="1:19">
      <c r="A725" s="52"/>
      <c r="B725" s="55"/>
      <c r="C725" s="55"/>
      <c r="D725" s="55"/>
      <c r="E725" s="55"/>
      <c r="F725" s="112"/>
      <c r="G725" s="112"/>
      <c r="H725" s="55"/>
      <c r="I725" s="58"/>
      <c r="J725" s="51"/>
      <c r="K725" s="52"/>
      <c r="L725" s="113"/>
      <c r="M725" s="113"/>
      <c r="N725" s="113"/>
      <c r="O725" s="57"/>
      <c r="P725" s="58"/>
      <c r="Q725" s="55"/>
      <c r="S725" s="55"/>
    </row>
    <row r="726" spans="1:19">
      <c r="A726" s="52"/>
      <c r="B726" s="55"/>
      <c r="C726" s="55"/>
      <c r="D726" s="55"/>
      <c r="E726" s="55"/>
      <c r="F726" s="112"/>
      <c r="G726" s="112"/>
      <c r="H726" s="55"/>
      <c r="I726" s="58"/>
      <c r="J726" s="51"/>
      <c r="K726" s="52"/>
      <c r="L726" s="113"/>
      <c r="M726" s="113"/>
      <c r="N726" s="113"/>
      <c r="O726" s="57"/>
      <c r="P726" s="58"/>
      <c r="Q726" s="55"/>
      <c r="S726" s="55"/>
    </row>
    <row r="727" spans="1:19">
      <c r="A727" s="52"/>
      <c r="B727" s="55"/>
      <c r="C727" s="55"/>
      <c r="D727" s="55"/>
      <c r="E727" s="55"/>
      <c r="F727" s="112"/>
      <c r="G727" s="112"/>
      <c r="H727" s="55"/>
      <c r="I727" s="58"/>
      <c r="J727" s="51"/>
      <c r="K727" s="52"/>
      <c r="L727" s="113"/>
      <c r="M727" s="113"/>
      <c r="N727" s="113"/>
      <c r="O727" s="57"/>
      <c r="P727" s="58"/>
      <c r="Q727" s="55"/>
      <c r="S727" s="55"/>
    </row>
    <row r="728" spans="1:19">
      <c r="A728" s="52"/>
      <c r="B728" s="55"/>
      <c r="C728" s="55"/>
      <c r="D728" s="55"/>
      <c r="E728" s="55"/>
      <c r="F728" s="112"/>
      <c r="G728" s="112"/>
      <c r="H728" s="55"/>
      <c r="I728" s="58"/>
      <c r="J728" s="51"/>
      <c r="K728" s="52"/>
      <c r="L728" s="113"/>
      <c r="M728" s="113"/>
      <c r="N728" s="113"/>
      <c r="O728" s="57"/>
      <c r="P728" s="58"/>
      <c r="Q728" s="55"/>
      <c r="S728" s="55"/>
    </row>
    <row r="729" spans="1:19">
      <c r="A729" s="52"/>
      <c r="B729" s="55"/>
      <c r="C729" s="55"/>
      <c r="D729" s="55"/>
      <c r="E729" s="55"/>
      <c r="F729" s="112"/>
      <c r="G729" s="112"/>
      <c r="H729" s="55"/>
      <c r="I729" s="58"/>
      <c r="J729" s="51"/>
      <c r="K729" s="52"/>
      <c r="L729" s="113"/>
      <c r="M729" s="113"/>
      <c r="N729" s="113"/>
      <c r="O729" s="57"/>
      <c r="P729" s="58"/>
      <c r="Q729" s="55"/>
      <c r="S729" s="55"/>
    </row>
    <row r="730" spans="1:19">
      <c r="A730" s="52"/>
      <c r="B730" s="55"/>
      <c r="C730" s="55"/>
      <c r="D730" s="55"/>
      <c r="E730" s="55"/>
      <c r="F730" s="112"/>
      <c r="G730" s="112"/>
      <c r="H730" s="55"/>
      <c r="I730" s="58"/>
      <c r="J730" s="51"/>
      <c r="K730" s="52"/>
      <c r="L730" s="113"/>
      <c r="M730" s="113"/>
      <c r="N730" s="113"/>
      <c r="O730" s="57"/>
      <c r="P730" s="58"/>
      <c r="Q730" s="55"/>
      <c r="S730" s="55"/>
    </row>
    <row r="731" spans="1:19">
      <c r="A731" s="52"/>
      <c r="B731" s="55"/>
      <c r="C731" s="55"/>
      <c r="D731" s="55"/>
      <c r="E731" s="55"/>
      <c r="F731" s="112"/>
      <c r="G731" s="112"/>
      <c r="H731" s="55"/>
      <c r="I731" s="58"/>
      <c r="J731" s="51"/>
      <c r="K731" s="52"/>
      <c r="L731" s="113"/>
      <c r="M731" s="113"/>
      <c r="N731" s="113"/>
      <c r="O731" s="57"/>
      <c r="P731" s="58"/>
      <c r="Q731" s="55"/>
      <c r="S731" s="55"/>
    </row>
    <row r="732" spans="1:19">
      <c r="A732" s="52"/>
      <c r="B732" s="55"/>
      <c r="C732" s="55"/>
      <c r="D732" s="55"/>
      <c r="E732" s="55"/>
      <c r="F732" s="112"/>
      <c r="G732" s="112"/>
      <c r="H732" s="55"/>
      <c r="I732" s="58"/>
      <c r="J732" s="51"/>
      <c r="K732" s="52"/>
      <c r="L732" s="113"/>
      <c r="M732" s="113"/>
      <c r="N732" s="113"/>
      <c r="O732" s="57"/>
      <c r="P732" s="58"/>
      <c r="Q732" s="55"/>
      <c r="S732" s="55"/>
    </row>
    <row r="733" spans="1:19">
      <c r="A733" s="52"/>
      <c r="B733" s="55"/>
      <c r="C733" s="55"/>
      <c r="D733" s="55"/>
      <c r="E733" s="55"/>
      <c r="F733" s="112"/>
      <c r="G733" s="112"/>
      <c r="H733" s="55"/>
      <c r="I733" s="58"/>
      <c r="J733" s="51"/>
      <c r="K733" s="52"/>
      <c r="L733" s="113"/>
      <c r="M733" s="113"/>
      <c r="N733" s="113"/>
      <c r="O733" s="57"/>
      <c r="P733" s="58"/>
      <c r="Q733" s="55"/>
      <c r="S733" s="55"/>
    </row>
    <row r="734" spans="1:19">
      <c r="A734" s="52"/>
      <c r="B734" s="55"/>
      <c r="C734" s="55"/>
      <c r="D734" s="55"/>
      <c r="E734" s="55"/>
      <c r="F734" s="112"/>
      <c r="G734" s="112"/>
      <c r="H734" s="55"/>
      <c r="I734" s="58"/>
      <c r="J734" s="51"/>
      <c r="K734" s="52"/>
      <c r="L734" s="113"/>
      <c r="M734" s="113"/>
      <c r="N734" s="113"/>
      <c r="O734" s="57"/>
      <c r="P734" s="58"/>
      <c r="Q734" s="55"/>
      <c r="S734" s="55"/>
    </row>
    <row r="735" spans="1:19">
      <c r="A735" s="52"/>
      <c r="B735" s="55"/>
      <c r="C735" s="55"/>
      <c r="D735" s="55"/>
      <c r="E735" s="55"/>
      <c r="F735" s="112"/>
      <c r="G735" s="112"/>
      <c r="H735" s="55"/>
      <c r="I735" s="58"/>
      <c r="J735" s="51"/>
      <c r="K735" s="52"/>
      <c r="L735" s="113"/>
      <c r="M735" s="113"/>
      <c r="N735" s="113"/>
      <c r="O735" s="57"/>
      <c r="P735" s="58"/>
      <c r="Q735" s="55"/>
      <c r="S735" s="55"/>
    </row>
    <row r="736" spans="1:19">
      <c r="A736" s="52"/>
      <c r="B736" s="55"/>
      <c r="C736" s="55"/>
      <c r="D736" s="55"/>
      <c r="E736" s="55"/>
      <c r="F736" s="112"/>
      <c r="G736" s="112"/>
      <c r="H736" s="55"/>
      <c r="I736" s="58"/>
      <c r="J736" s="51"/>
      <c r="K736" s="52"/>
      <c r="L736" s="113"/>
      <c r="M736" s="113"/>
      <c r="N736" s="113"/>
      <c r="O736" s="57"/>
      <c r="P736" s="58"/>
      <c r="Q736" s="55"/>
      <c r="S736" s="55"/>
    </row>
    <row r="737" spans="1:19">
      <c r="A737" s="52"/>
      <c r="B737" s="55"/>
      <c r="C737" s="55"/>
      <c r="D737" s="55"/>
      <c r="E737" s="55"/>
      <c r="F737" s="112"/>
      <c r="G737" s="112"/>
      <c r="H737" s="55"/>
      <c r="I737" s="58"/>
      <c r="J737" s="51"/>
      <c r="K737" s="52"/>
      <c r="L737" s="113"/>
      <c r="M737" s="113"/>
      <c r="N737" s="113"/>
      <c r="O737" s="57"/>
      <c r="P737" s="58"/>
      <c r="Q737" s="55"/>
      <c r="S737" s="55"/>
    </row>
    <row r="738" spans="1:19">
      <c r="A738" s="52"/>
      <c r="B738" s="55"/>
      <c r="C738" s="55"/>
      <c r="D738" s="55"/>
      <c r="E738" s="55"/>
      <c r="F738" s="112"/>
      <c r="G738" s="112"/>
      <c r="H738" s="55"/>
      <c r="I738" s="58"/>
      <c r="J738" s="51"/>
      <c r="K738" s="52"/>
      <c r="L738" s="113"/>
      <c r="M738" s="113"/>
      <c r="N738" s="113"/>
      <c r="O738" s="57"/>
      <c r="P738" s="58"/>
      <c r="Q738" s="55"/>
      <c r="S738" s="55"/>
    </row>
    <row r="739" spans="1:19">
      <c r="A739" s="52"/>
      <c r="B739" s="55"/>
      <c r="C739" s="55"/>
      <c r="D739" s="55"/>
      <c r="E739" s="55"/>
      <c r="F739" s="112"/>
      <c r="G739" s="112"/>
      <c r="H739" s="55"/>
      <c r="I739" s="58"/>
      <c r="J739" s="51"/>
      <c r="K739" s="52"/>
      <c r="L739" s="113"/>
      <c r="M739" s="113"/>
      <c r="N739" s="113"/>
      <c r="O739" s="57"/>
      <c r="P739" s="58"/>
      <c r="Q739" s="55"/>
      <c r="S739" s="55"/>
    </row>
    <row r="740" spans="1:19">
      <c r="A740" s="52"/>
      <c r="B740" s="55"/>
      <c r="C740" s="55"/>
      <c r="D740" s="55"/>
      <c r="E740" s="55"/>
      <c r="F740" s="112"/>
      <c r="G740" s="112"/>
      <c r="H740" s="55"/>
      <c r="I740" s="58"/>
      <c r="J740" s="51"/>
      <c r="K740" s="52"/>
      <c r="L740" s="113"/>
      <c r="M740" s="113"/>
      <c r="N740" s="113"/>
      <c r="O740" s="57"/>
      <c r="P740" s="58"/>
      <c r="Q740" s="55"/>
      <c r="S740" s="55"/>
    </row>
    <row r="741" spans="1:19">
      <c r="A741" s="52"/>
      <c r="B741" s="55"/>
      <c r="C741" s="55"/>
      <c r="D741" s="55"/>
      <c r="E741" s="55"/>
      <c r="F741" s="112"/>
      <c r="G741" s="112"/>
      <c r="H741" s="55"/>
      <c r="I741" s="58"/>
      <c r="J741" s="51"/>
      <c r="K741" s="52"/>
      <c r="L741" s="113"/>
      <c r="M741" s="113"/>
      <c r="N741" s="113"/>
      <c r="O741" s="57"/>
      <c r="P741" s="58"/>
      <c r="Q741" s="55"/>
      <c r="S741" s="55"/>
    </row>
    <row r="742" spans="1:19">
      <c r="A742" s="52"/>
      <c r="B742" s="55"/>
      <c r="C742" s="55"/>
      <c r="D742" s="55"/>
      <c r="E742" s="55"/>
      <c r="F742" s="112"/>
      <c r="G742" s="112"/>
      <c r="H742" s="55"/>
      <c r="I742" s="58"/>
      <c r="J742" s="51"/>
      <c r="K742" s="52"/>
      <c r="L742" s="113"/>
      <c r="M742" s="113"/>
      <c r="N742" s="113"/>
      <c r="O742" s="57"/>
      <c r="P742" s="58"/>
      <c r="Q742" s="55"/>
      <c r="S742" s="55"/>
    </row>
    <row r="743" spans="1:19">
      <c r="A743" s="52"/>
      <c r="B743" s="55"/>
      <c r="C743" s="55"/>
      <c r="D743" s="55"/>
      <c r="E743" s="55"/>
      <c r="F743" s="112"/>
      <c r="G743" s="112"/>
      <c r="H743" s="55"/>
      <c r="I743" s="58"/>
      <c r="J743" s="51"/>
      <c r="K743" s="52"/>
      <c r="L743" s="113"/>
      <c r="M743" s="113"/>
      <c r="N743" s="113"/>
      <c r="O743" s="57"/>
      <c r="P743" s="58"/>
      <c r="Q743" s="55"/>
      <c r="S743" s="55"/>
    </row>
    <row r="744" spans="1:19">
      <c r="A744" s="52"/>
      <c r="B744" s="55"/>
      <c r="C744" s="55"/>
      <c r="D744" s="55"/>
      <c r="E744" s="55"/>
      <c r="F744" s="112"/>
      <c r="G744" s="112"/>
      <c r="H744" s="55"/>
      <c r="I744" s="58"/>
      <c r="J744" s="51"/>
      <c r="K744" s="52"/>
      <c r="L744" s="113"/>
      <c r="M744" s="113"/>
      <c r="N744" s="113"/>
      <c r="O744" s="57"/>
      <c r="P744" s="58"/>
      <c r="Q744" s="55"/>
      <c r="S744" s="55"/>
    </row>
    <row r="745" spans="1:19">
      <c r="A745" s="52"/>
      <c r="B745" s="55"/>
      <c r="C745" s="55"/>
      <c r="D745" s="55"/>
      <c r="E745" s="55"/>
      <c r="F745" s="112"/>
      <c r="G745" s="112"/>
      <c r="H745" s="55"/>
      <c r="I745" s="58"/>
      <c r="J745" s="51"/>
      <c r="K745" s="52"/>
      <c r="L745" s="113"/>
      <c r="M745" s="113"/>
      <c r="N745" s="113"/>
      <c r="O745" s="57"/>
      <c r="P745" s="58"/>
      <c r="Q745" s="55"/>
      <c r="S745" s="55"/>
    </row>
    <row r="746" spans="1:19">
      <c r="A746" s="52"/>
      <c r="B746" s="55"/>
      <c r="C746" s="55"/>
      <c r="D746" s="55"/>
      <c r="E746" s="55"/>
      <c r="F746" s="112"/>
      <c r="G746" s="112"/>
      <c r="H746" s="55"/>
      <c r="I746" s="58"/>
      <c r="J746" s="51"/>
      <c r="K746" s="52"/>
      <c r="L746" s="113"/>
      <c r="M746" s="113"/>
      <c r="N746" s="113"/>
      <c r="O746" s="57"/>
      <c r="P746" s="58"/>
      <c r="Q746" s="55"/>
      <c r="S746" s="55"/>
    </row>
    <row r="747" spans="1:19">
      <c r="A747" s="52"/>
      <c r="B747" s="55"/>
      <c r="C747" s="55"/>
      <c r="D747" s="55"/>
      <c r="E747" s="55"/>
      <c r="F747" s="112"/>
      <c r="G747" s="112"/>
      <c r="H747" s="55"/>
      <c r="I747" s="58"/>
      <c r="J747" s="51"/>
      <c r="K747" s="52"/>
      <c r="L747" s="113"/>
      <c r="M747" s="113"/>
      <c r="N747" s="113"/>
      <c r="O747" s="57"/>
      <c r="P747" s="58"/>
      <c r="Q747" s="55"/>
      <c r="S747" s="55"/>
    </row>
    <row r="748" spans="1:19">
      <c r="A748" s="52"/>
      <c r="B748" s="55"/>
      <c r="C748" s="55"/>
      <c r="D748" s="55"/>
      <c r="E748" s="55"/>
      <c r="F748" s="112"/>
      <c r="G748" s="112"/>
      <c r="H748" s="55"/>
      <c r="I748" s="58"/>
      <c r="J748" s="51"/>
      <c r="K748" s="52"/>
      <c r="L748" s="113"/>
      <c r="M748" s="113"/>
      <c r="N748" s="113"/>
      <c r="O748" s="57"/>
      <c r="P748" s="58"/>
      <c r="Q748" s="55"/>
      <c r="S748" s="55"/>
    </row>
    <row r="749" spans="1:19">
      <c r="A749" s="52"/>
      <c r="B749" s="55"/>
      <c r="C749" s="55"/>
      <c r="D749" s="55"/>
      <c r="E749" s="55"/>
      <c r="F749" s="112"/>
      <c r="G749" s="112"/>
      <c r="H749" s="55"/>
      <c r="I749" s="58"/>
      <c r="J749" s="51"/>
      <c r="K749" s="52"/>
      <c r="L749" s="113"/>
      <c r="M749" s="113"/>
      <c r="N749" s="113"/>
      <c r="O749" s="57"/>
      <c r="P749" s="58"/>
      <c r="Q749" s="55"/>
      <c r="S749" s="55"/>
    </row>
    <row r="750" spans="1:19">
      <c r="A750" s="52"/>
      <c r="B750" s="55"/>
      <c r="C750" s="55"/>
      <c r="D750" s="55"/>
      <c r="E750" s="55"/>
      <c r="F750" s="112"/>
      <c r="G750" s="112"/>
      <c r="H750" s="55"/>
      <c r="I750" s="58"/>
      <c r="J750" s="51"/>
      <c r="K750" s="52"/>
      <c r="L750" s="113"/>
      <c r="M750" s="113"/>
      <c r="N750" s="113"/>
      <c r="O750" s="57"/>
      <c r="P750" s="58"/>
      <c r="Q750" s="55"/>
      <c r="S750" s="55"/>
    </row>
    <row r="751" spans="1:19">
      <c r="A751" s="52"/>
      <c r="B751" s="55"/>
      <c r="C751" s="55"/>
      <c r="D751" s="55"/>
      <c r="E751" s="55"/>
      <c r="F751" s="112"/>
      <c r="G751" s="112"/>
      <c r="H751" s="55"/>
      <c r="I751" s="58"/>
      <c r="J751" s="51"/>
      <c r="K751" s="52"/>
      <c r="L751" s="113"/>
      <c r="M751" s="113"/>
      <c r="N751" s="113"/>
      <c r="O751" s="57"/>
      <c r="P751" s="58"/>
      <c r="Q751" s="55"/>
      <c r="S751" s="55"/>
    </row>
    <row r="752" spans="1:19">
      <c r="A752" s="52"/>
      <c r="B752" s="55"/>
      <c r="C752" s="55"/>
      <c r="D752" s="55"/>
      <c r="E752" s="55"/>
      <c r="F752" s="112"/>
      <c r="G752" s="112"/>
      <c r="H752" s="55"/>
      <c r="I752" s="58"/>
      <c r="J752" s="51"/>
      <c r="K752" s="52"/>
      <c r="L752" s="113"/>
      <c r="M752" s="113"/>
      <c r="N752" s="113"/>
      <c r="O752" s="57"/>
      <c r="P752" s="58"/>
      <c r="Q752" s="55"/>
      <c r="S752" s="55"/>
    </row>
    <row r="753" spans="1:19">
      <c r="A753" s="52"/>
      <c r="B753" s="55"/>
      <c r="C753" s="55"/>
      <c r="D753" s="55"/>
      <c r="E753" s="55"/>
      <c r="F753" s="112"/>
      <c r="G753" s="112"/>
      <c r="H753" s="55"/>
      <c r="I753" s="58"/>
      <c r="J753" s="51"/>
      <c r="K753" s="52"/>
      <c r="L753" s="113"/>
      <c r="M753" s="113"/>
      <c r="N753" s="113"/>
      <c r="O753" s="57"/>
      <c r="P753" s="58"/>
      <c r="Q753" s="55"/>
      <c r="S753" s="55"/>
    </row>
    <row r="754" spans="1:19">
      <c r="A754" s="52"/>
      <c r="B754" s="55"/>
      <c r="C754" s="55"/>
      <c r="D754" s="55"/>
      <c r="E754" s="55"/>
      <c r="F754" s="112"/>
      <c r="G754" s="112"/>
      <c r="H754" s="55"/>
      <c r="I754" s="58"/>
      <c r="J754" s="51"/>
      <c r="K754" s="52"/>
      <c r="L754" s="113"/>
      <c r="M754" s="113"/>
      <c r="N754" s="113"/>
      <c r="O754" s="57"/>
      <c r="P754" s="58"/>
      <c r="Q754" s="55"/>
      <c r="S754" s="55"/>
    </row>
    <row r="755" spans="1:19">
      <c r="A755" s="52"/>
      <c r="B755" s="55"/>
      <c r="C755" s="55"/>
      <c r="D755" s="55"/>
      <c r="E755" s="55"/>
      <c r="F755" s="112"/>
      <c r="G755" s="112"/>
      <c r="H755" s="55"/>
      <c r="I755" s="58"/>
      <c r="J755" s="51"/>
      <c r="K755" s="52"/>
      <c r="L755" s="113"/>
      <c r="M755" s="113"/>
      <c r="N755" s="113"/>
      <c r="O755" s="57"/>
      <c r="P755" s="58"/>
      <c r="Q755" s="55"/>
      <c r="S755" s="55"/>
    </row>
    <row r="756" spans="1:19">
      <c r="A756" s="52"/>
      <c r="B756" s="55"/>
      <c r="C756" s="55"/>
      <c r="D756" s="55"/>
      <c r="E756" s="55"/>
      <c r="F756" s="112"/>
      <c r="G756" s="112"/>
      <c r="H756" s="55"/>
      <c r="I756" s="58"/>
      <c r="J756" s="51"/>
      <c r="K756" s="52"/>
      <c r="L756" s="113"/>
      <c r="M756" s="113"/>
      <c r="N756" s="113"/>
      <c r="O756" s="57"/>
      <c r="P756" s="58"/>
      <c r="Q756" s="55"/>
      <c r="S756" s="55"/>
    </row>
    <row r="757" spans="1:19">
      <c r="A757" s="52"/>
      <c r="B757" s="55"/>
      <c r="C757" s="55"/>
      <c r="D757" s="55"/>
      <c r="E757" s="55"/>
      <c r="F757" s="112"/>
      <c r="G757" s="112"/>
      <c r="H757" s="55"/>
      <c r="I757" s="58"/>
      <c r="J757" s="51"/>
      <c r="K757" s="52"/>
      <c r="L757" s="113"/>
      <c r="M757" s="113"/>
      <c r="N757" s="113"/>
      <c r="O757" s="57"/>
      <c r="P757" s="58"/>
      <c r="Q757" s="55"/>
      <c r="S757" s="55"/>
    </row>
    <row r="758" spans="1:19">
      <c r="A758" s="52"/>
      <c r="B758" s="55"/>
      <c r="C758" s="55"/>
      <c r="D758" s="55"/>
      <c r="E758" s="55"/>
      <c r="F758" s="112"/>
      <c r="G758" s="112"/>
      <c r="H758" s="55"/>
      <c r="I758" s="58"/>
      <c r="J758" s="51"/>
      <c r="K758" s="52"/>
      <c r="L758" s="113"/>
      <c r="M758" s="113"/>
      <c r="N758" s="113"/>
      <c r="O758" s="57"/>
      <c r="P758" s="58"/>
      <c r="Q758" s="55"/>
      <c r="S758" s="55"/>
    </row>
    <row r="759" spans="1:19">
      <c r="A759" s="52"/>
      <c r="B759" s="55"/>
      <c r="C759" s="55"/>
      <c r="D759" s="55"/>
      <c r="E759" s="55"/>
      <c r="F759" s="112"/>
      <c r="G759" s="112"/>
      <c r="H759" s="55"/>
      <c r="I759" s="58"/>
      <c r="J759" s="51"/>
      <c r="K759" s="52"/>
      <c r="L759" s="113"/>
      <c r="M759" s="113"/>
      <c r="N759" s="113"/>
      <c r="O759" s="57"/>
      <c r="P759" s="58"/>
      <c r="Q759" s="55"/>
      <c r="S759" s="55"/>
    </row>
    <row r="760" spans="1:19">
      <c r="A760" s="52"/>
      <c r="B760" s="55"/>
      <c r="C760" s="55"/>
      <c r="D760" s="55"/>
      <c r="E760" s="55"/>
      <c r="F760" s="112"/>
      <c r="G760" s="112"/>
      <c r="H760" s="55"/>
      <c r="I760" s="58"/>
      <c r="J760" s="51"/>
      <c r="K760" s="52"/>
      <c r="L760" s="113"/>
      <c r="M760" s="113"/>
      <c r="N760" s="113"/>
      <c r="O760" s="57"/>
      <c r="P760" s="58"/>
      <c r="Q760" s="55"/>
      <c r="S760" s="55"/>
    </row>
    <row r="761" spans="1:19">
      <c r="A761" s="52"/>
      <c r="B761" s="55"/>
      <c r="C761" s="55"/>
      <c r="D761" s="55"/>
      <c r="E761" s="55"/>
      <c r="F761" s="112"/>
      <c r="G761" s="112"/>
      <c r="H761" s="55"/>
      <c r="I761" s="58"/>
      <c r="J761" s="51"/>
      <c r="K761" s="52"/>
      <c r="L761" s="113"/>
      <c r="M761" s="113"/>
      <c r="N761" s="113"/>
      <c r="O761" s="57"/>
      <c r="P761" s="58"/>
      <c r="Q761" s="55"/>
      <c r="S761" s="55"/>
    </row>
    <row r="762" spans="1:19">
      <c r="A762" s="52"/>
      <c r="B762" s="55"/>
      <c r="C762" s="55"/>
      <c r="D762" s="55"/>
      <c r="E762" s="55"/>
      <c r="F762" s="112"/>
      <c r="G762" s="112"/>
      <c r="H762" s="55"/>
      <c r="I762" s="58"/>
      <c r="J762" s="51"/>
      <c r="K762" s="52"/>
      <c r="L762" s="113"/>
      <c r="M762" s="113"/>
      <c r="N762" s="113"/>
      <c r="O762" s="57"/>
      <c r="P762" s="58"/>
      <c r="Q762" s="55"/>
      <c r="S762" s="55"/>
    </row>
    <row r="763" spans="1:19">
      <c r="A763" s="52"/>
      <c r="B763" s="55"/>
      <c r="C763" s="55"/>
      <c r="D763" s="55"/>
      <c r="E763" s="55"/>
      <c r="F763" s="112"/>
      <c r="G763" s="112"/>
      <c r="H763" s="55"/>
      <c r="I763" s="58"/>
      <c r="J763" s="51"/>
      <c r="K763" s="52"/>
      <c r="L763" s="113"/>
      <c r="M763" s="113"/>
      <c r="N763" s="113"/>
      <c r="O763" s="57"/>
      <c r="P763" s="58"/>
      <c r="Q763" s="55"/>
      <c r="S763" s="55"/>
    </row>
    <row r="764" spans="1:19">
      <c r="A764" s="52"/>
      <c r="B764" s="55"/>
      <c r="C764" s="55"/>
      <c r="D764" s="55"/>
      <c r="E764" s="55"/>
      <c r="F764" s="112"/>
      <c r="G764" s="112"/>
      <c r="H764" s="55"/>
      <c r="I764" s="58"/>
      <c r="J764" s="51"/>
      <c r="K764" s="52"/>
      <c r="L764" s="113"/>
      <c r="M764" s="113"/>
      <c r="N764" s="113"/>
      <c r="O764" s="57"/>
      <c r="P764" s="58"/>
      <c r="Q764" s="55"/>
      <c r="S764" s="55"/>
    </row>
    <row r="765" spans="1:19">
      <c r="A765" s="52"/>
      <c r="B765" s="55"/>
      <c r="C765" s="55"/>
      <c r="D765" s="55"/>
      <c r="E765" s="55"/>
      <c r="F765" s="112"/>
      <c r="G765" s="112"/>
      <c r="H765" s="55"/>
      <c r="I765" s="58"/>
      <c r="J765" s="51"/>
      <c r="K765" s="52"/>
      <c r="L765" s="113"/>
      <c r="M765" s="113"/>
      <c r="N765" s="113"/>
      <c r="O765" s="57"/>
      <c r="P765" s="58"/>
      <c r="Q765" s="55"/>
      <c r="S765" s="55"/>
    </row>
    <row r="766" spans="1:19">
      <c r="A766" s="52"/>
      <c r="B766" s="55"/>
      <c r="C766" s="55"/>
      <c r="D766" s="55"/>
      <c r="E766" s="55"/>
      <c r="F766" s="112"/>
      <c r="G766" s="112"/>
      <c r="H766" s="55"/>
      <c r="I766" s="58"/>
      <c r="J766" s="51"/>
      <c r="K766" s="52"/>
      <c r="L766" s="113"/>
      <c r="M766" s="113"/>
      <c r="N766" s="113"/>
      <c r="O766" s="57"/>
      <c r="P766" s="58"/>
      <c r="Q766" s="55"/>
      <c r="S766" s="55"/>
    </row>
    <row r="767" spans="1:19">
      <c r="A767" s="52"/>
      <c r="B767" s="55"/>
      <c r="C767" s="55"/>
      <c r="D767" s="55"/>
      <c r="E767" s="55"/>
      <c r="F767" s="112"/>
      <c r="G767" s="112"/>
      <c r="H767" s="55"/>
      <c r="I767" s="58"/>
      <c r="J767" s="51"/>
      <c r="K767" s="52"/>
      <c r="L767" s="113"/>
      <c r="M767" s="113"/>
      <c r="N767" s="113"/>
      <c r="O767" s="57"/>
      <c r="P767" s="58"/>
      <c r="Q767" s="55"/>
      <c r="S767" s="55"/>
    </row>
    <row r="768" spans="1:19">
      <c r="A768" s="52"/>
      <c r="B768" s="55"/>
      <c r="C768" s="55"/>
      <c r="D768" s="55"/>
      <c r="E768" s="55"/>
      <c r="F768" s="112"/>
      <c r="G768" s="112"/>
      <c r="H768" s="55"/>
      <c r="I768" s="58"/>
      <c r="J768" s="51"/>
      <c r="K768" s="52"/>
      <c r="L768" s="113"/>
      <c r="M768" s="113"/>
      <c r="N768" s="113"/>
      <c r="O768" s="57"/>
      <c r="P768" s="58"/>
      <c r="Q768" s="55"/>
      <c r="S768" s="55"/>
    </row>
    <row r="769" spans="1:19">
      <c r="A769" s="52"/>
      <c r="B769" s="55"/>
      <c r="C769" s="55"/>
      <c r="D769" s="55"/>
      <c r="E769" s="55"/>
      <c r="F769" s="112"/>
      <c r="G769" s="112"/>
      <c r="H769" s="55"/>
      <c r="I769" s="58"/>
      <c r="J769" s="51"/>
      <c r="K769" s="52"/>
      <c r="L769" s="113"/>
      <c r="M769" s="113"/>
      <c r="N769" s="113"/>
      <c r="O769" s="57"/>
      <c r="P769" s="58"/>
      <c r="Q769" s="55"/>
      <c r="S769" s="55"/>
    </row>
    <row r="770" spans="1:19">
      <c r="A770" s="52"/>
      <c r="B770" s="55"/>
      <c r="C770" s="55"/>
      <c r="D770" s="55"/>
      <c r="E770" s="55"/>
      <c r="F770" s="112"/>
      <c r="G770" s="112"/>
      <c r="H770" s="55"/>
      <c r="I770" s="58"/>
      <c r="J770" s="51"/>
      <c r="K770" s="52"/>
      <c r="L770" s="113"/>
      <c r="M770" s="113"/>
      <c r="N770" s="113"/>
      <c r="O770" s="57"/>
      <c r="P770" s="58"/>
      <c r="Q770" s="55"/>
      <c r="S770" s="55"/>
    </row>
    <row r="771" spans="1:19">
      <c r="A771" s="52"/>
      <c r="B771" s="55"/>
      <c r="C771" s="55"/>
      <c r="D771" s="55"/>
      <c r="E771" s="55"/>
      <c r="F771" s="112"/>
      <c r="G771" s="112"/>
      <c r="H771" s="55"/>
      <c r="I771" s="58"/>
      <c r="J771" s="51"/>
      <c r="K771" s="52"/>
      <c r="L771" s="113"/>
      <c r="M771" s="113"/>
      <c r="N771" s="113"/>
      <c r="O771" s="57"/>
      <c r="P771" s="58"/>
      <c r="Q771" s="55"/>
      <c r="S771" s="55"/>
    </row>
    <row r="772" spans="1:19">
      <c r="A772" s="52"/>
      <c r="B772" s="55"/>
      <c r="C772" s="55"/>
      <c r="D772" s="55"/>
      <c r="E772" s="55"/>
      <c r="F772" s="112"/>
      <c r="G772" s="112"/>
      <c r="H772" s="55"/>
      <c r="I772" s="58"/>
      <c r="J772" s="51"/>
      <c r="K772" s="52"/>
      <c r="L772" s="113"/>
      <c r="M772" s="113"/>
      <c r="N772" s="113"/>
      <c r="O772" s="57"/>
      <c r="P772" s="58"/>
      <c r="Q772" s="55"/>
      <c r="S772" s="55"/>
    </row>
    <row r="773" spans="1:19">
      <c r="A773" s="52"/>
      <c r="B773" s="55"/>
      <c r="C773" s="55"/>
      <c r="D773" s="55"/>
      <c r="E773" s="55"/>
      <c r="F773" s="112"/>
      <c r="G773" s="112"/>
      <c r="H773" s="55"/>
      <c r="I773" s="58"/>
      <c r="J773" s="51"/>
      <c r="K773" s="52"/>
      <c r="L773" s="113"/>
      <c r="M773" s="113"/>
      <c r="N773" s="113"/>
      <c r="O773" s="57"/>
      <c r="P773" s="58"/>
      <c r="Q773" s="55"/>
      <c r="S773" s="55"/>
    </row>
    <row r="774" spans="1:19">
      <c r="A774" s="52"/>
      <c r="B774" s="55"/>
      <c r="C774" s="55"/>
      <c r="D774" s="55"/>
      <c r="E774" s="55"/>
      <c r="F774" s="112"/>
      <c r="G774" s="112"/>
      <c r="H774" s="55"/>
      <c r="I774" s="58"/>
      <c r="J774" s="51"/>
      <c r="K774" s="52"/>
      <c r="L774" s="113"/>
      <c r="M774" s="113"/>
      <c r="N774" s="113"/>
      <c r="O774" s="57"/>
      <c r="P774" s="58"/>
      <c r="Q774" s="55"/>
      <c r="S774" s="55"/>
    </row>
    <row r="775" spans="1:19">
      <c r="A775" s="52"/>
      <c r="B775" s="55"/>
      <c r="C775" s="55"/>
      <c r="D775" s="55"/>
      <c r="E775" s="55"/>
      <c r="F775" s="112"/>
      <c r="G775" s="112"/>
      <c r="H775" s="55"/>
      <c r="I775" s="58"/>
      <c r="J775" s="51"/>
      <c r="K775" s="52"/>
      <c r="L775" s="113"/>
      <c r="M775" s="113"/>
      <c r="N775" s="113"/>
      <c r="O775" s="57"/>
      <c r="P775" s="58"/>
      <c r="Q775" s="55"/>
      <c r="S775" s="55"/>
    </row>
    <row r="776" spans="1:19">
      <c r="A776" s="52"/>
      <c r="B776" s="55"/>
      <c r="C776" s="55"/>
      <c r="D776" s="55"/>
      <c r="E776" s="55"/>
      <c r="F776" s="112"/>
      <c r="G776" s="112"/>
      <c r="H776" s="55"/>
      <c r="I776" s="58"/>
      <c r="J776" s="51"/>
      <c r="K776" s="52"/>
      <c r="L776" s="113"/>
      <c r="M776" s="113"/>
      <c r="N776" s="113"/>
      <c r="O776" s="57"/>
      <c r="P776" s="58"/>
      <c r="Q776" s="55"/>
      <c r="S776" s="55"/>
    </row>
    <row r="777" spans="1:19">
      <c r="A777" s="52"/>
      <c r="B777" s="55"/>
      <c r="C777" s="55"/>
      <c r="D777" s="55"/>
      <c r="E777" s="55"/>
      <c r="F777" s="112"/>
      <c r="G777" s="112"/>
      <c r="H777" s="55"/>
      <c r="I777" s="58"/>
      <c r="J777" s="51"/>
      <c r="K777" s="52"/>
      <c r="L777" s="113"/>
      <c r="M777" s="113"/>
      <c r="N777" s="113"/>
      <c r="O777" s="57"/>
      <c r="P777" s="58"/>
      <c r="Q777" s="55"/>
      <c r="S777" s="55"/>
    </row>
    <row r="778" spans="1:19">
      <c r="A778" s="52"/>
      <c r="B778" s="55"/>
      <c r="C778" s="55"/>
      <c r="D778" s="55"/>
      <c r="E778" s="55"/>
      <c r="F778" s="112"/>
      <c r="G778" s="112"/>
      <c r="H778" s="55"/>
      <c r="I778" s="58"/>
      <c r="J778" s="51"/>
      <c r="K778" s="52"/>
      <c r="L778" s="113"/>
      <c r="M778" s="113"/>
      <c r="N778" s="113"/>
      <c r="O778" s="57"/>
      <c r="P778" s="58"/>
      <c r="Q778" s="55"/>
      <c r="S778" s="55"/>
    </row>
    <row r="779" spans="1:19">
      <c r="A779" s="52"/>
      <c r="B779" s="55"/>
      <c r="C779" s="55"/>
      <c r="D779" s="55"/>
      <c r="E779" s="55"/>
      <c r="F779" s="112"/>
      <c r="G779" s="112"/>
      <c r="H779" s="55"/>
      <c r="I779" s="58"/>
      <c r="J779" s="51"/>
      <c r="K779" s="52"/>
      <c r="L779" s="113"/>
      <c r="M779" s="113"/>
      <c r="N779" s="113"/>
      <c r="O779" s="57"/>
      <c r="P779" s="58"/>
      <c r="Q779" s="55"/>
      <c r="S779" s="55"/>
    </row>
    <row r="780" spans="1:19">
      <c r="A780" s="52"/>
      <c r="B780" s="55"/>
      <c r="C780" s="55"/>
      <c r="D780" s="55"/>
      <c r="E780" s="55"/>
      <c r="F780" s="112"/>
      <c r="G780" s="112"/>
      <c r="H780" s="55"/>
      <c r="I780" s="58"/>
      <c r="J780" s="51"/>
      <c r="K780" s="52"/>
      <c r="L780" s="113"/>
      <c r="M780" s="113"/>
      <c r="N780" s="113"/>
      <c r="O780" s="57"/>
      <c r="P780" s="58"/>
      <c r="Q780" s="55"/>
      <c r="S780" s="55"/>
    </row>
    <row r="781" spans="1:19">
      <c r="A781" s="52"/>
      <c r="B781" s="55"/>
      <c r="C781" s="55"/>
      <c r="D781" s="55"/>
      <c r="E781" s="55"/>
      <c r="F781" s="112"/>
      <c r="G781" s="112"/>
      <c r="H781" s="55"/>
      <c r="I781" s="58"/>
      <c r="J781" s="51"/>
      <c r="K781" s="52"/>
      <c r="L781" s="113"/>
      <c r="M781" s="113"/>
      <c r="N781" s="113"/>
      <c r="O781" s="57"/>
      <c r="P781" s="58"/>
      <c r="Q781" s="55"/>
      <c r="S781" s="55"/>
    </row>
    <row r="782" spans="1:19">
      <c r="A782" s="52"/>
      <c r="B782" s="55"/>
      <c r="C782" s="55"/>
      <c r="D782" s="55"/>
      <c r="E782" s="55"/>
      <c r="F782" s="112"/>
      <c r="G782" s="112"/>
      <c r="H782" s="55"/>
      <c r="I782" s="58"/>
      <c r="J782" s="51"/>
      <c r="K782" s="52"/>
      <c r="L782" s="113"/>
      <c r="M782" s="113"/>
      <c r="N782" s="113"/>
      <c r="O782" s="57"/>
      <c r="P782" s="58"/>
      <c r="Q782" s="55"/>
      <c r="S782" s="55"/>
    </row>
    <row r="783" spans="1:19">
      <c r="A783" s="52"/>
      <c r="B783" s="55"/>
      <c r="C783" s="55"/>
      <c r="D783" s="55"/>
      <c r="E783" s="55"/>
      <c r="F783" s="112"/>
      <c r="G783" s="112"/>
      <c r="H783" s="55"/>
      <c r="I783" s="58"/>
      <c r="J783" s="51"/>
      <c r="K783" s="52"/>
      <c r="L783" s="113"/>
      <c r="M783" s="113"/>
      <c r="N783" s="113"/>
      <c r="O783" s="57"/>
      <c r="P783" s="58"/>
      <c r="Q783" s="55"/>
      <c r="S783" s="55"/>
    </row>
    <row r="784" spans="1:19">
      <c r="A784" s="52"/>
      <c r="B784" s="55"/>
      <c r="C784" s="55"/>
      <c r="D784" s="55"/>
      <c r="E784" s="55"/>
      <c r="F784" s="112"/>
      <c r="G784" s="112"/>
      <c r="H784" s="55"/>
      <c r="I784" s="58"/>
      <c r="J784" s="51"/>
      <c r="K784" s="52"/>
      <c r="L784" s="113"/>
      <c r="M784" s="113"/>
      <c r="N784" s="113"/>
      <c r="O784" s="57"/>
      <c r="P784" s="58"/>
      <c r="Q784" s="55"/>
      <c r="S784" s="55"/>
    </row>
    <row r="785" spans="1:19">
      <c r="A785" s="52"/>
      <c r="B785" s="55"/>
      <c r="C785" s="55"/>
      <c r="D785" s="55"/>
      <c r="E785" s="55"/>
      <c r="F785" s="112"/>
      <c r="G785" s="112"/>
      <c r="H785" s="55"/>
      <c r="I785" s="58"/>
      <c r="J785" s="51"/>
      <c r="K785" s="52"/>
      <c r="L785" s="113"/>
      <c r="M785" s="113"/>
      <c r="N785" s="113"/>
      <c r="O785" s="57"/>
      <c r="P785" s="58"/>
      <c r="Q785" s="55"/>
      <c r="S785" s="55"/>
    </row>
    <row r="786" spans="1:19">
      <c r="A786" s="52"/>
      <c r="B786" s="55"/>
      <c r="C786" s="55"/>
      <c r="D786" s="55"/>
      <c r="E786" s="55"/>
      <c r="F786" s="112"/>
      <c r="G786" s="112"/>
      <c r="H786" s="55"/>
      <c r="I786" s="58"/>
      <c r="J786" s="51"/>
      <c r="K786" s="52"/>
      <c r="L786" s="113"/>
      <c r="M786" s="113"/>
      <c r="N786" s="113"/>
      <c r="O786" s="57"/>
      <c r="P786" s="58"/>
      <c r="Q786" s="55"/>
      <c r="S786" s="55"/>
    </row>
    <row r="787" spans="1:19">
      <c r="A787" s="52"/>
      <c r="B787" s="55"/>
      <c r="C787" s="55"/>
      <c r="D787" s="55"/>
      <c r="E787" s="55"/>
      <c r="F787" s="112"/>
      <c r="G787" s="112"/>
      <c r="H787" s="55"/>
      <c r="I787" s="58"/>
      <c r="J787" s="51"/>
      <c r="K787" s="52"/>
      <c r="L787" s="113"/>
      <c r="M787" s="113"/>
      <c r="N787" s="113"/>
      <c r="O787" s="57"/>
      <c r="P787" s="58"/>
      <c r="Q787" s="55"/>
      <c r="S787" s="55"/>
    </row>
    <row r="788" spans="1:19">
      <c r="A788" s="52"/>
      <c r="B788" s="55"/>
      <c r="C788" s="55"/>
      <c r="D788" s="55"/>
      <c r="E788" s="55"/>
      <c r="F788" s="112"/>
      <c r="G788" s="112"/>
      <c r="H788" s="55"/>
      <c r="I788" s="58"/>
      <c r="J788" s="51"/>
      <c r="K788" s="52"/>
      <c r="L788" s="113"/>
      <c r="M788" s="113"/>
      <c r="N788" s="113"/>
      <c r="O788" s="57"/>
      <c r="P788" s="58"/>
      <c r="Q788" s="55"/>
      <c r="S788" s="55"/>
    </row>
    <row r="789" spans="1:19">
      <c r="A789" s="52"/>
      <c r="B789" s="55"/>
      <c r="C789" s="55"/>
      <c r="D789" s="55"/>
      <c r="E789" s="55"/>
      <c r="F789" s="112"/>
      <c r="G789" s="112"/>
      <c r="H789" s="55"/>
      <c r="I789" s="58"/>
      <c r="J789" s="51"/>
      <c r="K789" s="52"/>
      <c r="L789" s="113"/>
      <c r="M789" s="113"/>
      <c r="N789" s="113"/>
      <c r="O789" s="57"/>
      <c r="P789" s="58"/>
      <c r="Q789" s="55"/>
      <c r="S789" s="55"/>
    </row>
    <row r="790" spans="1:19">
      <c r="A790" s="52"/>
      <c r="B790" s="55"/>
      <c r="C790" s="55"/>
      <c r="D790" s="55"/>
      <c r="E790" s="55"/>
      <c r="F790" s="112"/>
      <c r="G790" s="112"/>
      <c r="H790" s="55"/>
      <c r="I790" s="58"/>
      <c r="J790" s="51"/>
      <c r="K790" s="52"/>
      <c r="L790" s="113"/>
      <c r="M790" s="113"/>
      <c r="N790" s="113"/>
      <c r="O790" s="57"/>
      <c r="P790" s="58"/>
      <c r="Q790" s="55"/>
      <c r="S790" s="55"/>
    </row>
    <row r="791" spans="1:19">
      <c r="A791" s="52"/>
      <c r="B791" s="55"/>
      <c r="C791" s="55"/>
      <c r="D791" s="55"/>
      <c r="E791" s="55"/>
      <c r="F791" s="112"/>
      <c r="G791" s="112"/>
      <c r="H791" s="55"/>
      <c r="I791" s="58"/>
      <c r="J791" s="51"/>
      <c r="K791" s="52"/>
      <c r="L791" s="113"/>
      <c r="M791" s="113"/>
      <c r="N791" s="113"/>
      <c r="O791" s="57"/>
      <c r="P791" s="58"/>
      <c r="Q791" s="55"/>
      <c r="S791" s="55"/>
    </row>
    <row r="792" spans="1:19">
      <c r="A792" s="52"/>
      <c r="B792" s="55"/>
      <c r="C792" s="55"/>
      <c r="D792" s="55"/>
      <c r="E792" s="55"/>
      <c r="F792" s="112"/>
      <c r="G792" s="112"/>
      <c r="H792" s="55"/>
      <c r="I792" s="58"/>
      <c r="J792" s="51"/>
      <c r="K792" s="52"/>
      <c r="L792" s="113"/>
      <c r="M792" s="113"/>
      <c r="N792" s="113"/>
      <c r="O792" s="57"/>
      <c r="P792" s="58"/>
      <c r="Q792" s="55"/>
      <c r="S792" s="55"/>
    </row>
    <row r="793" spans="1:19">
      <c r="A793" s="52"/>
      <c r="B793" s="55"/>
      <c r="C793" s="55"/>
      <c r="D793" s="55"/>
      <c r="E793" s="55"/>
      <c r="F793" s="112"/>
      <c r="G793" s="112"/>
      <c r="H793" s="55"/>
      <c r="I793" s="58"/>
      <c r="J793" s="51"/>
      <c r="K793" s="52"/>
      <c r="L793" s="113"/>
      <c r="M793" s="113"/>
      <c r="N793" s="113"/>
      <c r="O793" s="57"/>
      <c r="P793" s="58"/>
      <c r="Q793" s="55"/>
      <c r="S793" s="55"/>
    </row>
    <row r="794" spans="1:19">
      <c r="A794" s="52"/>
      <c r="B794" s="55"/>
      <c r="C794" s="55"/>
      <c r="D794" s="55"/>
      <c r="E794" s="55"/>
      <c r="F794" s="112"/>
      <c r="G794" s="112"/>
      <c r="H794" s="55"/>
      <c r="I794" s="58"/>
      <c r="J794" s="51"/>
      <c r="K794" s="52"/>
      <c r="L794" s="113"/>
      <c r="M794" s="113"/>
      <c r="N794" s="113"/>
      <c r="O794" s="57"/>
      <c r="P794" s="58"/>
      <c r="Q794" s="55"/>
      <c r="S794" s="55"/>
    </row>
    <row r="795" spans="1:19">
      <c r="A795" s="52"/>
      <c r="B795" s="55"/>
      <c r="C795" s="55"/>
      <c r="D795" s="55"/>
      <c r="E795" s="55"/>
      <c r="F795" s="112"/>
      <c r="G795" s="112"/>
      <c r="H795" s="55"/>
      <c r="I795" s="58"/>
      <c r="J795" s="51"/>
      <c r="K795" s="52"/>
      <c r="L795" s="113"/>
      <c r="M795" s="113"/>
      <c r="N795" s="113"/>
      <c r="O795" s="57"/>
      <c r="P795" s="58"/>
      <c r="Q795" s="55"/>
      <c r="S795" s="55"/>
    </row>
    <row r="796" spans="1:19">
      <c r="A796" s="52"/>
      <c r="B796" s="55"/>
      <c r="C796" s="55"/>
      <c r="D796" s="55"/>
      <c r="E796" s="55"/>
      <c r="F796" s="112"/>
      <c r="G796" s="112"/>
      <c r="H796" s="55"/>
      <c r="I796" s="58"/>
      <c r="J796" s="51"/>
      <c r="K796" s="52"/>
      <c r="L796" s="113"/>
      <c r="M796" s="113"/>
      <c r="N796" s="113"/>
      <c r="O796" s="57"/>
      <c r="P796" s="58"/>
      <c r="Q796" s="55"/>
      <c r="S796" s="55"/>
    </row>
    <row r="797" spans="1:19">
      <c r="A797" s="52"/>
      <c r="B797" s="55"/>
      <c r="C797" s="55"/>
      <c r="D797" s="55"/>
      <c r="E797" s="55"/>
      <c r="F797" s="112"/>
      <c r="G797" s="112"/>
      <c r="H797" s="55"/>
      <c r="I797" s="58"/>
      <c r="J797" s="51"/>
      <c r="K797" s="52"/>
      <c r="L797" s="113"/>
      <c r="M797" s="113"/>
      <c r="N797" s="113"/>
      <c r="O797" s="57"/>
      <c r="P797" s="58"/>
      <c r="Q797" s="55"/>
      <c r="S797" s="55"/>
    </row>
    <row r="798" spans="1:19">
      <c r="A798" s="52"/>
      <c r="B798" s="55"/>
      <c r="C798" s="55"/>
      <c r="D798" s="55"/>
      <c r="E798" s="55"/>
      <c r="F798" s="112"/>
      <c r="G798" s="112"/>
      <c r="H798" s="55"/>
      <c r="I798" s="58"/>
      <c r="J798" s="51"/>
      <c r="K798" s="52"/>
      <c r="L798" s="113"/>
      <c r="M798" s="113"/>
      <c r="N798" s="113"/>
      <c r="O798" s="57"/>
      <c r="P798" s="58"/>
      <c r="Q798" s="55"/>
      <c r="S798" s="55"/>
    </row>
    <row r="799" spans="1:19">
      <c r="A799" s="52"/>
      <c r="B799" s="55"/>
      <c r="C799" s="55"/>
      <c r="D799" s="55"/>
      <c r="E799" s="55"/>
      <c r="F799" s="112"/>
      <c r="G799" s="112"/>
      <c r="H799" s="55"/>
      <c r="I799" s="58"/>
      <c r="J799" s="51"/>
      <c r="K799" s="52"/>
      <c r="L799" s="113"/>
      <c r="M799" s="113"/>
      <c r="N799" s="113"/>
      <c r="O799" s="57"/>
      <c r="P799" s="58"/>
      <c r="Q799" s="55"/>
      <c r="S799" s="55"/>
    </row>
    <row r="800" spans="1:19">
      <c r="A800" s="52"/>
      <c r="B800" s="55"/>
      <c r="C800" s="55"/>
      <c r="D800" s="55"/>
      <c r="E800" s="55"/>
      <c r="F800" s="112"/>
      <c r="G800" s="112"/>
      <c r="H800" s="55"/>
      <c r="I800" s="58"/>
      <c r="J800" s="51"/>
      <c r="K800" s="52"/>
      <c r="L800" s="113"/>
      <c r="M800" s="113"/>
      <c r="N800" s="113"/>
      <c r="O800" s="57"/>
      <c r="P800" s="58"/>
      <c r="Q800" s="55"/>
      <c r="S800" s="55"/>
    </row>
    <row r="801" spans="1:19">
      <c r="A801" s="52"/>
      <c r="B801" s="55"/>
      <c r="C801" s="55"/>
      <c r="D801" s="55"/>
      <c r="E801" s="55"/>
      <c r="F801" s="112"/>
      <c r="G801" s="112"/>
      <c r="H801" s="55"/>
      <c r="I801" s="58"/>
      <c r="J801" s="51"/>
      <c r="K801" s="52"/>
      <c r="L801" s="113"/>
      <c r="M801" s="113"/>
      <c r="N801" s="113"/>
      <c r="O801" s="57"/>
      <c r="P801" s="58"/>
      <c r="Q801" s="55"/>
      <c r="S801" s="55"/>
    </row>
    <row r="802" spans="1:19">
      <c r="A802" s="52"/>
      <c r="B802" s="55"/>
      <c r="C802" s="55"/>
      <c r="D802" s="55"/>
      <c r="E802" s="55"/>
      <c r="F802" s="112"/>
      <c r="G802" s="112"/>
      <c r="H802" s="55"/>
      <c r="I802" s="58"/>
      <c r="J802" s="51"/>
      <c r="K802" s="52"/>
      <c r="L802" s="113"/>
      <c r="M802" s="113"/>
      <c r="N802" s="113"/>
      <c r="O802" s="57"/>
      <c r="P802" s="58"/>
      <c r="Q802" s="55"/>
      <c r="S802" s="55"/>
    </row>
    <row r="803" spans="1:19">
      <c r="A803" s="52"/>
      <c r="B803" s="55"/>
      <c r="C803" s="55"/>
      <c r="D803" s="55"/>
      <c r="E803" s="55"/>
      <c r="F803" s="112"/>
      <c r="G803" s="112"/>
      <c r="H803" s="55"/>
      <c r="I803" s="58"/>
      <c r="J803" s="51"/>
      <c r="K803" s="52"/>
      <c r="L803" s="113"/>
      <c r="M803" s="113"/>
      <c r="N803" s="113"/>
      <c r="O803" s="57"/>
      <c r="P803" s="58"/>
      <c r="Q803" s="55"/>
      <c r="S803" s="55"/>
    </row>
    <row r="804" spans="1:19">
      <c r="A804" s="52"/>
      <c r="B804" s="55"/>
      <c r="C804" s="55"/>
      <c r="D804" s="55"/>
      <c r="E804" s="55"/>
      <c r="F804" s="112"/>
      <c r="G804" s="112"/>
      <c r="H804" s="55"/>
      <c r="I804" s="58"/>
      <c r="J804" s="51"/>
      <c r="K804" s="52"/>
      <c r="L804" s="113"/>
      <c r="M804" s="113"/>
      <c r="N804" s="113"/>
      <c r="O804" s="57"/>
      <c r="P804" s="58"/>
      <c r="Q804" s="55"/>
      <c r="S804" s="55"/>
    </row>
    <row r="805" spans="1:19">
      <c r="A805" s="52"/>
      <c r="B805" s="55"/>
      <c r="C805" s="55"/>
      <c r="D805" s="55"/>
      <c r="E805" s="55"/>
      <c r="F805" s="112"/>
      <c r="G805" s="112"/>
      <c r="H805" s="55"/>
      <c r="I805" s="58"/>
      <c r="J805" s="51"/>
      <c r="K805" s="52"/>
      <c r="L805" s="113"/>
      <c r="M805" s="113"/>
      <c r="N805" s="113"/>
      <c r="O805" s="57"/>
      <c r="P805" s="58"/>
      <c r="Q805" s="55"/>
      <c r="S805" s="55"/>
    </row>
    <row r="806" spans="1:19">
      <c r="A806" s="52"/>
      <c r="B806" s="55"/>
      <c r="C806" s="55"/>
      <c r="D806" s="55"/>
      <c r="E806" s="55"/>
      <c r="F806" s="112"/>
      <c r="G806" s="112"/>
      <c r="H806" s="55"/>
      <c r="I806" s="58"/>
      <c r="J806" s="51"/>
      <c r="K806" s="52"/>
      <c r="L806" s="113"/>
      <c r="M806" s="113"/>
      <c r="N806" s="113"/>
      <c r="O806" s="57"/>
      <c r="P806" s="58"/>
      <c r="Q806" s="55"/>
      <c r="S806" s="55"/>
    </row>
    <row r="807" spans="1:19">
      <c r="A807" s="52"/>
      <c r="B807" s="55"/>
      <c r="C807" s="55"/>
      <c r="D807" s="55"/>
      <c r="E807" s="55"/>
      <c r="F807" s="112"/>
      <c r="G807" s="112"/>
      <c r="H807" s="55"/>
      <c r="I807" s="58"/>
      <c r="J807" s="51"/>
      <c r="K807" s="52"/>
      <c r="L807" s="113"/>
      <c r="M807" s="113"/>
      <c r="N807" s="113"/>
      <c r="O807" s="57"/>
      <c r="P807" s="58"/>
      <c r="Q807" s="55"/>
      <c r="S807" s="55"/>
    </row>
    <row r="808" spans="1:19">
      <c r="A808" s="52"/>
      <c r="B808" s="55"/>
      <c r="C808" s="55"/>
      <c r="D808" s="55"/>
      <c r="E808" s="55"/>
      <c r="F808" s="112"/>
      <c r="G808" s="112"/>
      <c r="H808" s="55"/>
      <c r="I808" s="58"/>
      <c r="J808" s="51"/>
      <c r="K808" s="52"/>
      <c r="L808" s="113"/>
      <c r="M808" s="113"/>
      <c r="N808" s="113"/>
      <c r="O808" s="57"/>
      <c r="P808" s="58"/>
      <c r="Q808" s="55"/>
      <c r="S808" s="55"/>
    </row>
    <row r="809" spans="1:19">
      <c r="A809" s="52"/>
      <c r="B809" s="55"/>
      <c r="C809" s="55"/>
      <c r="D809" s="55"/>
      <c r="E809" s="55"/>
      <c r="F809" s="112"/>
      <c r="G809" s="112"/>
      <c r="H809" s="55"/>
      <c r="I809" s="58"/>
      <c r="J809" s="51"/>
      <c r="K809" s="52"/>
      <c r="L809" s="113"/>
      <c r="M809" s="113"/>
      <c r="N809" s="113"/>
      <c r="O809" s="57"/>
      <c r="P809" s="58"/>
      <c r="Q809" s="55"/>
      <c r="S809" s="55"/>
    </row>
    <row r="810" spans="1:19">
      <c r="A810" s="52"/>
      <c r="B810" s="55"/>
      <c r="C810" s="55"/>
      <c r="D810" s="55"/>
      <c r="E810" s="55"/>
      <c r="F810" s="112"/>
      <c r="G810" s="112"/>
      <c r="H810" s="55"/>
      <c r="I810" s="58"/>
      <c r="J810" s="51"/>
      <c r="K810" s="52"/>
      <c r="L810" s="113"/>
      <c r="M810" s="113"/>
      <c r="N810" s="113"/>
      <c r="O810" s="57"/>
      <c r="P810" s="58"/>
      <c r="Q810" s="55"/>
      <c r="S810" s="55"/>
    </row>
    <row r="811" spans="1:19">
      <c r="A811" s="52"/>
      <c r="B811" s="55"/>
      <c r="C811" s="55"/>
      <c r="D811" s="55"/>
      <c r="E811" s="55"/>
      <c r="F811" s="112"/>
      <c r="G811" s="112"/>
      <c r="H811" s="55"/>
      <c r="I811" s="58"/>
      <c r="J811" s="51"/>
      <c r="K811" s="52"/>
      <c r="L811" s="113"/>
      <c r="M811" s="113"/>
      <c r="N811" s="113"/>
      <c r="O811" s="57"/>
      <c r="P811" s="58"/>
      <c r="Q811" s="55"/>
      <c r="S811" s="55"/>
    </row>
    <row r="812" spans="1:19">
      <c r="A812" s="52"/>
      <c r="B812" s="55"/>
      <c r="C812" s="55"/>
      <c r="D812" s="55"/>
      <c r="E812" s="55"/>
      <c r="F812" s="112"/>
      <c r="G812" s="112"/>
      <c r="H812" s="55"/>
      <c r="I812" s="58"/>
      <c r="J812" s="51"/>
      <c r="K812" s="52"/>
      <c r="L812" s="113"/>
      <c r="M812" s="113"/>
      <c r="N812" s="113"/>
      <c r="O812" s="57"/>
      <c r="P812" s="58"/>
      <c r="Q812" s="55"/>
      <c r="S812" s="55"/>
    </row>
    <row r="813" spans="1:19">
      <c r="A813" s="52"/>
      <c r="B813" s="55"/>
      <c r="C813" s="55"/>
      <c r="D813" s="55"/>
      <c r="E813" s="55"/>
      <c r="F813" s="112"/>
      <c r="G813" s="112"/>
      <c r="H813" s="55"/>
      <c r="I813" s="58"/>
      <c r="J813" s="51"/>
      <c r="K813" s="52"/>
      <c r="L813" s="113"/>
      <c r="M813" s="113"/>
      <c r="N813" s="113"/>
      <c r="O813" s="57"/>
      <c r="P813" s="58"/>
      <c r="Q813" s="55"/>
      <c r="S813" s="55"/>
    </row>
    <row r="814" spans="1:19">
      <c r="A814" s="52"/>
      <c r="B814" s="55"/>
      <c r="C814" s="55"/>
      <c r="D814" s="55"/>
      <c r="E814" s="55"/>
      <c r="F814" s="112"/>
      <c r="G814" s="112"/>
      <c r="H814" s="55"/>
      <c r="I814" s="58"/>
      <c r="J814" s="51"/>
      <c r="K814" s="52"/>
      <c r="L814" s="113"/>
      <c r="M814" s="113"/>
      <c r="N814" s="113"/>
      <c r="O814" s="57"/>
      <c r="P814" s="58"/>
      <c r="Q814" s="55"/>
      <c r="S814" s="55"/>
    </row>
    <row r="815" spans="1:19">
      <c r="A815" s="52"/>
      <c r="B815" s="55"/>
      <c r="C815" s="55"/>
      <c r="D815" s="55"/>
      <c r="E815" s="55"/>
      <c r="F815" s="112"/>
      <c r="G815" s="112"/>
      <c r="H815" s="55"/>
      <c r="I815" s="58"/>
      <c r="J815" s="51"/>
      <c r="K815" s="52"/>
      <c r="L815" s="113"/>
      <c r="M815" s="113"/>
      <c r="N815" s="113"/>
      <c r="O815" s="57"/>
      <c r="P815" s="58"/>
      <c r="Q815" s="55"/>
      <c r="S815" s="55"/>
    </row>
    <row r="816" spans="1:19">
      <c r="A816" s="52"/>
      <c r="B816" s="55"/>
      <c r="C816" s="55"/>
      <c r="D816" s="55"/>
      <c r="E816" s="55"/>
      <c r="F816" s="112"/>
      <c r="G816" s="112"/>
      <c r="H816" s="55"/>
      <c r="I816" s="58"/>
      <c r="J816" s="51"/>
      <c r="K816" s="52"/>
      <c r="L816" s="113"/>
      <c r="M816" s="113"/>
      <c r="N816" s="113"/>
      <c r="O816" s="57"/>
      <c r="P816" s="58"/>
      <c r="Q816" s="55"/>
      <c r="S816" s="55"/>
    </row>
    <row r="817" spans="1:19">
      <c r="A817" s="52"/>
      <c r="B817" s="55"/>
      <c r="C817" s="55"/>
      <c r="D817" s="55"/>
      <c r="E817" s="55"/>
      <c r="F817" s="112"/>
      <c r="G817" s="112"/>
      <c r="H817" s="55"/>
      <c r="I817" s="58"/>
      <c r="J817" s="51"/>
      <c r="K817" s="52"/>
      <c r="L817" s="113"/>
      <c r="M817" s="113"/>
      <c r="N817" s="113"/>
      <c r="O817" s="57"/>
      <c r="P817" s="58"/>
      <c r="Q817" s="55"/>
      <c r="S817" s="55"/>
    </row>
    <row r="818" spans="1:19">
      <c r="A818" s="52"/>
      <c r="B818" s="55"/>
      <c r="C818" s="55"/>
      <c r="D818" s="55"/>
      <c r="E818" s="55"/>
      <c r="F818" s="112"/>
      <c r="G818" s="112"/>
      <c r="H818" s="55"/>
      <c r="I818" s="58"/>
      <c r="J818" s="51"/>
      <c r="K818" s="52"/>
      <c r="L818" s="113"/>
      <c r="M818" s="113"/>
      <c r="N818" s="113"/>
      <c r="O818" s="57"/>
      <c r="P818" s="58"/>
      <c r="Q818" s="55"/>
      <c r="S818" s="55"/>
    </row>
    <row r="819" spans="1:19">
      <c r="A819" s="52"/>
      <c r="B819" s="55"/>
      <c r="C819" s="55"/>
      <c r="D819" s="55"/>
      <c r="E819" s="55"/>
      <c r="F819" s="112"/>
      <c r="G819" s="112"/>
      <c r="H819" s="55"/>
      <c r="I819" s="58"/>
      <c r="J819" s="51"/>
      <c r="K819" s="52"/>
      <c r="L819" s="113"/>
      <c r="M819" s="113"/>
      <c r="N819" s="113"/>
      <c r="O819" s="57"/>
      <c r="P819" s="58"/>
      <c r="Q819" s="55"/>
      <c r="S819" s="55"/>
    </row>
    <row r="820" spans="1:19">
      <c r="A820" s="52"/>
      <c r="B820" s="55"/>
      <c r="C820" s="55"/>
      <c r="D820" s="55"/>
      <c r="E820" s="55"/>
      <c r="F820" s="112"/>
      <c r="G820" s="112"/>
      <c r="H820" s="55"/>
      <c r="I820" s="58"/>
      <c r="J820" s="51"/>
      <c r="K820" s="52"/>
      <c r="L820" s="113"/>
      <c r="M820" s="113"/>
      <c r="N820" s="113"/>
      <c r="O820" s="57"/>
      <c r="P820" s="58"/>
      <c r="Q820" s="55"/>
      <c r="S820" s="55"/>
    </row>
    <row r="821" spans="1:19">
      <c r="A821" s="52"/>
      <c r="B821" s="55"/>
      <c r="C821" s="55"/>
      <c r="D821" s="55"/>
      <c r="E821" s="55"/>
      <c r="F821" s="112"/>
      <c r="G821" s="112"/>
      <c r="H821" s="55"/>
      <c r="I821" s="58"/>
      <c r="J821" s="51"/>
      <c r="K821" s="52"/>
      <c r="L821" s="113"/>
      <c r="M821" s="113"/>
      <c r="N821" s="113"/>
      <c r="O821" s="57"/>
      <c r="P821" s="58"/>
      <c r="Q821" s="55"/>
      <c r="S821" s="55"/>
    </row>
    <row r="822" spans="1:19">
      <c r="A822" s="52"/>
      <c r="B822" s="55"/>
      <c r="C822" s="55"/>
      <c r="D822" s="55"/>
      <c r="E822" s="55"/>
      <c r="F822" s="112"/>
      <c r="G822" s="112"/>
      <c r="H822" s="55"/>
      <c r="I822" s="58"/>
      <c r="J822" s="51"/>
      <c r="K822" s="52"/>
      <c r="L822" s="113"/>
      <c r="M822" s="113"/>
      <c r="N822" s="113"/>
      <c r="O822" s="57"/>
      <c r="P822" s="58"/>
      <c r="Q822" s="55"/>
      <c r="S822" s="55"/>
    </row>
    <row r="823" spans="1:19">
      <c r="A823" s="52"/>
      <c r="B823" s="55"/>
      <c r="C823" s="55"/>
      <c r="D823" s="55"/>
      <c r="E823" s="55"/>
      <c r="F823" s="112"/>
      <c r="G823" s="112"/>
      <c r="H823" s="55"/>
      <c r="I823" s="58"/>
      <c r="J823" s="51"/>
      <c r="K823" s="52"/>
      <c r="L823" s="113"/>
      <c r="M823" s="113"/>
      <c r="N823" s="113"/>
      <c r="O823" s="57"/>
      <c r="P823" s="58"/>
      <c r="Q823" s="55"/>
      <c r="S823" s="55"/>
    </row>
    <row r="824" spans="1:19">
      <c r="A824" s="52"/>
      <c r="B824" s="55"/>
      <c r="C824" s="55"/>
      <c r="D824" s="55"/>
      <c r="E824" s="55"/>
      <c r="F824" s="112"/>
      <c r="G824" s="112"/>
      <c r="H824" s="55"/>
      <c r="I824" s="58"/>
      <c r="J824" s="51"/>
      <c r="K824" s="52"/>
      <c r="L824" s="113"/>
      <c r="M824" s="113"/>
      <c r="N824" s="113"/>
      <c r="O824" s="57"/>
      <c r="P824" s="58"/>
      <c r="Q824" s="55"/>
      <c r="S824" s="55"/>
    </row>
    <row r="825" spans="1:19">
      <c r="A825" s="52"/>
      <c r="B825" s="55"/>
      <c r="C825" s="55"/>
      <c r="D825" s="55"/>
      <c r="E825" s="55"/>
      <c r="F825" s="112"/>
      <c r="G825" s="112"/>
      <c r="H825" s="55"/>
      <c r="I825" s="58"/>
      <c r="J825" s="51"/>
      <c r="K825" s="52"/>
      <c r="L825" s="113"/>
      <c r="M825" s="113"/>
      <c r="N825" s="113"/>
      <c r="O825" s="57"/>
      <c r="P825" s="58"/>
      <c r="Q825" s="55"/>
      <c r="S825" s="55"/>
    </row>
    <row r="826" spans="1:19">
      <c r="A826" s="52"/>
      <c r="B826" s="55"/>
      <c r="C826" s="55"/>
      <c r="D826" s="55"/>
      <c r="E826" s="55"/>
      <c r="F826" s="112"/>
      <c r="G826" s="112"/>
      <c r="H826" s="55"/>
      <c r="I826" s="58"/>
      <c r="J826" s="51"/>
      <c r="K826" s="52"/>
      <c r="L826" s="113"/>
      <c r="M826" s="113"/>
      <c r="N826" s="113"/>
      <c r="O826" s="57"/>
      <c r="P826" s="58"/>
      <c r="Q826" s="55"/>
      <c r="S826" s="55"/>
    </row>
    <row r="827" spans="1:19">
      <c r="A827" s="52"/>
      <c r="B827" s="55"/>
      <c r="C827" s="55"/>
      <c r="D827" s="55"/>
      <c r="E827" s="55"/>
      <c r="F827" s="112"/>
      <c r="G827" s="112"/>
      <c r="H827" s="55"/>
      <c r="I827" s="58"/>
      <c r="J827" s="51"/>
      <c r="K827" s="52"/>
      <c r="L827" s="113"/>
      <c r="M827" s="113"/>
      <c r="N827" s="113"/>
      <c r="O827" s="57"/>
      <c r="P827" s="58"/>
      <c r="Q827" s="55"/>
      <c r="S827" s="55"/>
    </row>
    <row r="828" spans="1:19">
      <c r="A828" s="52"/>
      <c r="B828" s="55"/>
      <c r="C828" s="55"/>
      <c r="D828" s="55"/>
      <c r="E828" s="55"/>
      <c r="F828" s="112"/>
      <c r="G828" s="112"/>
      <c r="H828" s="55"/>
      <c r="I828" s="58"/>
      <c r="J828" s="51"/>
      <c r="K828" s="52"/>
      <c r="L828" s="113"/>
      <c r="M828" s="113"/>
      <c r="N828" s="113"/>
      <c r="O828" s="57"/>
      <c r="P828" s="58"/>
      <c r="Q828" s="55"/>
      <c r="S828" s="55"/>
    </row>
    <row r="829" spans="1:19">
      <c r="A829" s="52"/>
      <c r="B829" s="55"/>
      <c r="C829" s="55"/>
      <c r="D829" s="55"/>
      <c r="E829" s="55"/>
      <c r="F829" s="112"/>
      <c r="G829" s="112"/>
      <c r="H829" s="55"/>
      <c r="I829" s="58"/>
      <c r="J829" s="51"/>
      <c r="K829" s="52"/>
      <c r="L829" s="113"/>
      <c r="M829" s="113"/>
      <c r="N829" s="113"/>
      <c r="O829" s="57"/>
      <c r="P829" s="58"/>
      <c r="Q829" s="55"/>
      <c r="S829" s="55"/>
    </row>
    <row r="830" spans="1:19">
      <c r="A830" s="52"/>
      <c r="B830" s="55"/>
      <c r="C830" s="55"/>
      <c r="D830" s="55"/>
      <c r="E830" s="55"/>
      <c r="F830" s="112"/>
      <c r="G830" s="112"/>
      <c r="H830" s="55"/>
      <c r="I830" s="58"/>
      <c r="J830" s="51"/>
      <c r="K830" s="52"/>
      <c r="L830" s="113"/>
      <c r="M830" s="113"/>
      <c r="N830" s="113"/>
      <c r="O830" s="57"/>
      <c r="P830" s="58"/>
      <c r="Q830" s="55"/>
      <c r="S830" s="55"/>
    </row>
    <row r="831" spans="1:19">
      <c r="A831" s="52"/>
      <c r="B831" s="55"/>
      <c r="C831" s="55"/>
      <c r="D831" s="55"/>
      <c r="E831" s="55"/>
      <c r="F831" s="112"/>
      <c r="G831" s="112"/>
      <c r="H831" s="55"/>
      <c r="I831" s="58"/>
      <c r="J831" s="51"/>
      <c r="K831" s="52"/>
      <c r="L831" s="113"/>
      <c r="M831" s="113"/>
      <c r="N831" s="113"/>
      <c r="O831" s="57"/>
      <c r="P831" s="58"/>
      <c r="Q831" s="55"/>
      <c r="S831" s="55"/>
    </row>
    <row r="832" spans="1:19">
      <c r="A832" s="52"/>
      <c r="B832" s="55"/>
      <c r="C832" s="55"/>
      <c r="D832" s="55"/>
      <c r="E832" s="55"/>
      <c r="F832" s="112"/>
      <c r="G832" s="112"/>
      <c r="H832" s="55"/>
      <c r="I832" s="58"/>
      <c r="J832" s="51"/>
      <c r="K832" s="52"/>
      <c r="L832" s="113"/>
      <c r="M832" s="113"/>
      <c r="N832" s="113"/>
      <c r="O832" s="57"/>
      <c r="P832" s="58"/>
      <c r="Q832" s="55"/>
      <c r="S832" s="55"/>
    </row>
    <row r="833" spans="1:19">
      <c r="A833" s="52"/>
      <c r="B833" s="55"/>
      <c r="C833" s="55"/>
      <c r="D833" s="55"/>
      <c r="E833" s="55"/>
      <c r="F833" s="112"/>
      <c r="G833" s="112"/>
      <c r="H833" s="55"/>
      <c r="I833" s="58"/>
      <c r="J833" s="51"/>
      <c r="K833" s="52"/>
      <c r="L833" s="113"/>
      <c r="M833" s="113"/>
      <c r="N833" s="113"/>
      <c r="O833" s="57"/>
      <c r="P833" s="58"/>
      <c r="Q833" s="55"/>
      <c r="S833" s="55"/>
    </row>
    <row r="834" spans="1:19">
      <c r="A834" s="52"/>
      <c r="B834" s="55"/>
      <c r="C834" s="55"/>
      <c r="D834" s="55"/>
      <c r="E834" s="55"/>
      <c r="F834" s="112"/>
      <c r="G834" s="112"/>
      <c r="H834" s="55"/>
      <c r="I834" s="58"/>
      <c r="J834" s="51"/>
      <c r="K834" s="52"/>
      <c r="L834" s="113"/>
      <c r="M834" s="113"/>
      <c r="N834" s="113"/>
      <c r="O834" s="57"/>
      <c r="P834" s="58"/>
      <c r="Q834" s="55"/>
      <c r="S834" s="55"/>
    </row>
    <row r="835" spans="1:19">
      <c r="A835" s="52"/>
      <c r="B835" s="55"/>
      <c r="C835" s="55"/>
      <c r="D835" s="55"/>
      <c r="E835" s="55"/>
      <c r="F835" s="112"/>
      <c r="G835" s="112"/>
      <c r="H835" s="55"/>
      <c r="I835" s="58"/>
      <c r="J835" s="51"/>
      <c r="K835" s="52"/>
      <c r="L835" s="113"/>
      <c r="M835" s="113"/>
      <c r="N835" s="113"/>
      <c r="O835" s="57"/>
      <c r="P835" s="58"/>
      <c r="Q835" s="55"/>
      <c r="S835" s="55"/>
    </row>
    <row r="836" spans="1:19">
      <c r="A836" s="52"/>
      <c r="B836" s="55"/>
      <c r="C836" s="55"/>
      <c r="D836" s="55"/>
      <c r="E836" s="55"/>
      <c r="F836" s="112"/>
      <c r="G836" s="112"/>
      <c r="H836" s="55"/>
      <c r="I836" s="58"/>
      <c r="J836" s="51"/>
      <c r="K836" s="52"/>
      <c r="L836" s="113"/>
      <c r="M836" s="113"/>
      <c r="N836" s="113"/>
      <c r="O836" s="57"/>
      <c r="P836" s="58"/>
      <c r="Q836" s="55"/>
      <c r="S836" s="55"/>
    </row>
    <row r="837" spans="1:19">
      <c r="A837" s="52"/>
      <c r="B837" s="55"/>
      <c r="C837" s="55"/>
      <c r="D837" s="55"/>
      <c r="E837" s="55"/>
      <c r="F837" s="112"/>
      <c r="G837" s="112"/>
      <c r="H837" s="55"/>
      <c r="I837" s="58"/>
      <c r="J837" s="51"/>
      <c r="K837" s="52"/>
      <c r="L837" s="113"/>
      <c r="M837" s="113"/>
      <c r="N837" s="113"/>
      <c r="O837" s="57"/>
      <c r="P837" s="58"/>
      <c r="Q837" s="55"/>
      <c r="S837" s="55"/>
    </row>
    <row r="838" spans="1:19">
      <c r="A838" s="52"/>
      <c r="B838" s="55"/>
      <c r="C838" s="55"/>
      <c r="D838" s="55"/>
      <c r="E838" s="55"/>
      <c r="F838" s="112"/>
      <c r="G838" s="112"/>
      <c r="H838" s="55"/>
      <c r="I838" s="58"/>
      <c r="J838" s="51"/>
      <c r="K838" s="52"/>
      <c r="L838" s="113"/>
      <c r="M838" s="113"/>
      <c r="N838" s="113"/>
      <c r="O838" s="57"/>
      <c r="P838" s="58"/>
      <c r="Q838" s="55"/>
      <c r="S838" s="55"/>
    </row>
    <row r="839" spans="1:19">
      <c r="A839" s="52"/>
      <c r="B839" s="55"/>
      <c r="C839" s="55"/>
      <c r="D839" s="55"/>
      <c r="E839" s="55"/>
      <c r="F839" s="112"/>
      <c r="G839" s="112"/>
      <c r="H839" s="55"/>
      <c r="I839" s="58"/>
      <c r="J839" s="51"/>
      <c r="K839" s="52"/>
      <c r="L839" s="113"/>
      <c r="M839" s="113"/>
      <c r="N839" s="113"/>
      <c r="O839" s="57"/>
      <c r="P839" s="58"/>
      <c r="Q839" s="55"/>
      <c r="S839" s="55"/>
    </row>
    <row r="840" spans="1:19">
      <c r="A840" s="52"/>
      <c r="B840" s="55"/>
      <c r="C840" s="55"/>
      <c r="D840" s="55"/>
      <c r="E840" s="55"/>
      <c r="F840" s="112"/>
      <c r="G840" s="112"/>
      <c r="H840" s="55"/>
      <c r="I840" s="58"/>
      <c r="J840" s="51"/>
      <c r="K840" s="52"/>
      <c r="L840" s="113"/>
      <c r="M840" s="113"/>
      <c r="N840" s="113"/>
      <c r="O840" s="57"/>
      <c r="P840" s="58"/>
      <c r="Q840" s="55"/>
      <c r="S840" s="55"/>
    </row>
    <row r="841" spans="1:19">
      <c r="A841" s="52"/>
      <c r="B841" s="55"/>
      <c r="C841" s="55"/>
      <c r="D841" s="55"/>
      <c r="E841" s="55"/>
      <c r="F841" s="112"/>
      <c r="G841" s="112"/>
      <c r="H841" s="55"/>
      <c r="I841" s="58"/>
      <c r="J841" s="51"/>
      <c r="K841" s="52"/>
      <c r="L841" s="113"/>
      <c r="M841" s="113"/>
      <c r="N841" s="113"/>
      <c r="O841" s="57"/>
      <c r="P841" s="58"/>
      <c r="Q841" s="55"/>
      <c r="S841" s="55"/>
    </row>
    <row r="842" spans="1:19">
      <c r="A842" s="52"/>
      <c r="B842" s="55"/>
      <c r="C842" s="55"/>
      <c r="D842" s="55"/>
      <c r="E842" s="55"/>
      <c r="F842" s="112"/>
      <c r="G842" s="112"/>
      <c r="H842" s="55"/>
      <c r="I842" s="58"/>
      <c r="J842" s="51"/>
      <c r="K842" s="52"/>
      <c r="L842" s="113"/>
      <c r="M842" s="113"/>
      <c r="N842" s="113"/>
      <c r="O842" s="57"/>
      <c r="P842" s="58"/>
      <c r="Q842" s="55"/>
      <c r="S842" s="55"/>
    </row>
    <row r="843" spans="1:19">
      <c r="A843" s="52"/>
      <c r="B843" s="55"/>
      <c r="C843" s="55"/>
      <c r="D843" s="55"/>
      <c r="E843" s="55"/>
      <c r="F843" s="112"/>
      <c r="G843" s="112"/>
      <c r="H843" s="55"/>
      <c r="I843" s="58"/>
      <c r="J843" s="51"/>
      <c r="K843" s="52"/>
      <c r="L843" s="113"/>
      <c r="M843" s="113"/>
      <c r="N843" s="113"/>
      <c r="O843" s="57"/>
      <c r="P843" s="58"/>
      <c r="Q843" s="55"/>
      <c r="S843" s="55"/>
    </row>
    <row r="844" spans="1:19">
      <c r="A844" s="52"/>
      <c r="B844" s="55"/>
      <c r="C844" s="55"/>
      <c r="D844" s="55"/>
      <c r="E844" s="55"/>
      <c r="F844" s="112"/>
      <c r="G844" s="112"/>
      <c r="H844" s="55"/>
      <c r="I844" s="58"/>
      <c r="J844" s="51"/>
      <c r="K844" s="52"/>
      <c r="L844" s="113"/>
      <c r="M844" s="113"/>
      <c r="N844" s="113"/>
      <c r="O844" s="57"/>
      <c r="P844" s="58"/>
      <c r="Q844" s="55"/>
      <c r="S844" s="55"/>
    </row>
    <row r="845" spans="1:19">
      <c r="A845" s="52"/>
      <c r="B845" s="55"/>
      <c r="C845" s="55"/>
      <c r="D845" s="55"/>
      <c r="E845" s="55"/>
      <c r="F845" s="112"/>
      <c r="G845" s="112"/>
      <c r="H845" s="55"/>
      <c r="I845" s="58"/>
      <c r="J845" s="51"/>
      <c r="K845" s="52"/>
      <c r="L845" s="113"/>
      <c r="M845" s="113"/>
      <c r="N845" s="113"/>
      <c r="O845" s="57"/>
      <c r="P845" s="58"/>
      <c r="Q845" s="55"/>
      <c r="S845" s="55"/>
    </row>
    <row r="846" spans="1:19">
      <c r="A846" s="52"/>
      <c r="B846" s="55"/>
      <c r="C846" s="55"/>
      <c r="D846" s="55"/>
      <c r="E846" s="55"/>
      <c r="F846" s="112"/>
      <c r="G846" s="112"/>
      <c r="H846" s="55"/>
      <c r="I846" s="58"/>
      <c r="J846" s="51"/>
      <c r="K846" s="52"/>
      <c r="L846" s="113"/>
      <c r="M846" s="113"/>
      <c r="N846" s="113"/>
      <c r="O846" s="57"/>
      <c r="P846" s="58"/>
      <c r="Q846" s="55"/>
      <c r="S846" s="55"/>
    </row>
    <row r="847" spans="1:19">
      <c r="A847" s="52"/>
      <c r="B847" s="55"/>
      <c r="C847" s="55"/>
      <c r="D847" s="55"/>
      <c r="E847" s="55"/>
      <c r="F847" s="112"/>
      <c r="G847" s="112"/>
      <c r="H847" s="55"/>
      <c r="I847" s="58"/>
      <c r="J847" s="51"/>
      <c r="K847" s="52"/>
      <c r="L847" s="113"/>
      <c r="M847" s="113"/>
      <c r="N847" s="113"/>
      <c r="O847" s="57"/>
      <c r="P847" s="58"/>
      <c r="Q847" s="55"/>
      <c r="S847" s="55"/>
    </row>
    <row r="848" spans="1:19">
      <c r="A848" s="52"/>
      <c r="B848" s="55"/>
      <c r="C848" s="55"/>
      <c r="D848" s="55"/>
      <c r="E848" s="55"/>
      <c r="F848" s="112"/>
      <c r="G848" s="112"/>
      <c r="H848" s="55"/>
      <c r="I848" s="58"/>
      <c r="J848" s="51"/>
      <c r="K848" s="52"/>
      <c r="L848" s="113"/>
      <c r="M848" s="113"/>
      <c r="N848" s="113"/>
      <c r="O848" s="57"/>
      <c r="P848" s="58"/>
      <c r="Q848" s="55"/>
      <c r="S848" s="55"/>
    </row>
    <row r="849" spans="1:19">
      <c r="A849" s="52"/>
      <c r="B849" s="55"/>
      <c r="C849" s="55"/>
      <c r="D849" s="55"/>
      <c r="E849" s="55"/>
      <c r="F849" s="112"/>
      <c r="G849" s="112"/>
      <c r="H849" s="55"/>
      <c r="I849" s="58"/>
      <c r="J849" s="51"/>
      <c r="K849" s="52"/>
      <c r="L849" s="113"/>
      <c r="M849" s="113"/>
      <c r="N849" s="113"/>
      <c r="O849" s="57"/>
      <c r="P849" s="58"/>
      <c r="Q849" s="55"/>
      <c r="S849" s="55"/>
    </row>
    <row r="850" spans="1:19">
      <c r="A850" s="52"/>
      <c r="B850" s="55"/>
      <c r="C850" s="55"/>
      <c r="D850" s="55"/>
      <c r="E850" s="55"/>
      <c r="F850" s="112"/>
      <c r="G850" s="112"/>
      <c r="H850" s="55"/>
      <c r="I850" s="58"/>
      <c r="J850" s="51"/>
      <c r="K850" s="52"/>
      <c r="L850" s="113"/>
      <c r="M850" s="113"/>
      <c r="N850" s="113"/>
      <c r="O850" s="57"/>
      <c r="P850" s="58"/>
      <c r="Q850" s="55"/>
      <c r="S850" s="55"/>
    </row>
    <row r="851" spans="1:19">
      <c r="A851" s="52"/>
      <c r="B851" s="55"/>
      <c r="C851" s="55"/>
      <c r="D851" s="55"/>
      <c r="E851" s="55"/>
      <c r="F851" s="112"/>
      <c r="G851" s="112"/>
      <c r="H851" s="55"/>
      <c r="I851" s="58"/>
      <c r="J851" s="51"/>
      <c r="K851" s="52"/>
      <c r="L851" s="113"/>
      <c r="M851" s="113"/>
      <c r="N851" s="113"/>
      <c r="O851" s="57"/>
      <c r="P851" s="58"/>
      <c r="Q851" s="55"/>
      <c r="S851" s="55"/>
    </row>
    <row r="852" spans="1:19">
      <c r="A852" s="52"/>
      <c r="B852" s="55"/>
      <c r="C852" s="55"/>
      <c r="D852" s="55"/>
      <c r="E852" s="55"/>
      <c r="F852" s="112"/>
      <c r="G852" s="112"/>
      <c r="H852" s="55"/>
      <c r="I852" s="58"/>
      <c r="J852" s="51"/>
      <c r="K852" s="52"/>
      <c r="L852" s="113"/>
      <c r="M852" s="113"/>
      <c r="N852" s="113"/>
      <c r="O852" s="57"/>
      <c r="P852" s="58"/>
      <c r="Q852" s="55"/>
      <c r="S852" s="55"/>
    </row>
    <row r="853" spans="1:19">
      <c r="A853" s="52"/>
      <c r="B853" s="55"/>
      <c r="C853" s="55"/>
      <c r="D853" s="55"/>
      <c r="E853" s="55"/>
      <c r="F853" s="112"/>
      <c r="G853" s="112"/>
      <c r="H853" s="55"/>
      <c r="I853" s="58"/>
      <c r="J853" s="51"/>
      <c r="K853" s="52"/>
      <c r="L853" s="113"/>
      <c r="M853" s="113"/>
      <c r="N853" s="113"/>
      <c r="O853" s="57"/>
      <c r="P853" s="58"/>
      <c r="Q853" s="55"/>
      <c r="S853" s="55"/>
    </row>
    <row r="854" spans="1:19">
      <c r="A854" s="52"/>
      <c r="B854" s="55"/>
      <c r="C854" s="55"/>
      <c r="D854" s="55"/>
      <c r="E854" s="55"/>
      <c r="F854" s="112"/>
      <c r="G854" s="112"/>
      <c r="H854" s="55"/>
      <c r="I854" s="58"/>
      <c r="J854" s="51"/>
      <c r="K854" s="52"/>
      <c r="L854" s="113"/>
      <c r="M854" s="113"/>
      <c r="N854" s="113"/>
      <c r="O854" s="57"/>
      <c r="P854" s="58"/>
      <c r="Q854" s="55"/>
      <c r="S854" s="55"/>
    </row>
    <row r="855" spans="1:19">
      <c r="A855" s="52"/>
      <c r="B855" s="55"/>
      <c r="C855" s="55"/>
      <c r="D855" s="55"/>
      <c r="E855" s="55"/>
      <c r="F855" s="112"/>
      <c r="G855" s="112"/>
      <c r="H855" s="55"/>
      <c r="I855" s="58"/>
      <c r="J855" s="51"/>
      <c r="K855" s="52"/>
      <c r="L855" s="113"/>
      <c r="M855" s="113"/>
      <c r="N855" s="113"/>
      <c r="O855" s="57"/>
      <c r="P855" s="58"/>
      <c r="Q855" s="55"/>
      <c r="S855" s="55"/>
    </row>
    <row r="856" spans="1:19">
      <c r="A856" s="52"/>
      <c r="B856" s="55"/>
      <c r="C856" s="55"/>
      <c r="D856" s="55"/>
      <c r="E856" s="55"/>
      <c r="F856" s="112"/>
      <c r="G856" s="112"/>
      <c r="H856" s="55"/>
      <c r="I856" s="58"/>
      <c r="J856" s="51"/>
      <c r="K856" s="52"/>
      <c r="L856" s="113"/>
      <c r="M856" s="113"/>
      <c r="N856" s="113"/>
      <c r="O856" s="57"/>
      <c r="P856" s="58"/>
      <c r="Q856" s="55"/>
      <c r="S856" s="55"/>
    </row>
    <row r="857" spans="1:19">
      <c r="A857" s="52"/>
      <c r="B857" s="55"/>
      <c r="C857" s="55"/>
      <c r="D857" s="55"/>
      <c r="E857" s="55"/>
      <c r="F857" s="112"/>
      <c r="G857" s="112"/>
      <c r="H857" s="55"/>
      <c r="I857" s="58"/>
      <c r="J857" s="51"/>
      <c r="K857" s="52"/>
      <c r="L857" s="113"/>
      <c r="M857" s="113"/>
      <c r="N857" s="113"/>
      <c r="O857" s="57"/>
      <c r="P857" s="58"/>
      <c r="Q857" s="55"/>
      <c r="S857" s="55"/>
    </row>
    <row r="858" spans="1:19">
      <c r="A858" s="52"/>
      <c r="B858" s="55"/>
      <c r="C858" s="55"/>
      <c r="D858" s="55"/>
      <c r="E858" s="55"/>
      <c r="F858" s="112"/>
      <c r="G858" s="112"/>
      <c r="H858" s="55"/>
      <c r="I858" s="58"/>
      <c r="J858" s="51"/>
      <c r="K858" s="52"/>
      <c r="L858" s="113"/>
      <c r="M858" s="113"/>
      <c r="N858" s="113"/>
      <c r="O858" s="57"/>
      <c r="P858" s="58"/>
      <c r="Q858" s="55"/>
      <c r="S858" s="55"/>
    </row>
    <row r="859" spans="1:19">
      <c r="A859" s="52"/>
      <c r="B859" s="55"/>
      <c r="C859" s="55"/>
      <c r="D859" s="55"/>
      <c r="E859" s="55"/>
      <c r="F859" s="112"/>
      <c r="G859" s="112"/>
      <c r="H859" s="55"/>
      <c r="I859" s="58"/>
      <c r="J859" s="51"/>
      <c r="K859" s="52"/>
      <c r="L859" s="113"/>
      <c r="M859" s="113"/>
      <c r="N859" s="113"/>
      <c r="O859" s="57"/>
      <c r="P859" s="58"/>
      <c r="Q859" s="55"/>
      <c r="S859" s="55"/>
    </row>
    <row r="860" spans="1:19">
      <c r="A860" s="52"/>
      <c r="B860" s="55"/>
      <c r="C860" s="55"/>
      <c r="D860" s="55"/>
      <c r="E860" s="55"/>
      <c r="F860" s="112"/>
      <c r="G860" s="112"/>
      <c r="H860" s="55"/>
      <c r="I860" s="58"/>
      <c r="J860" s="51"/>
      <c r="K860" s="52"/>
      <c r="L860" s="113"/>
      <c r="M860" s="113"/>
      <c r="N860" s="113"/>
      <c r="O860" s="57"/>
      <c r="P860" s="58"/>
      <c r="Q860" s="55"/>
      <c r="S860" s="55"/>
    </row>
    <row r="861" spans="1:19">
      <c r="A861" s="52"/>
      <c r="B861" s="55"/>
      <c r="C861" s="55"/>
      <c r="D861" s="55"/>
      <c r="E861" s="55"/>
      <c r="F861" s="112"/>
      <c r="G861" s="112"/>
      <c r="H861" s="55"/>
      <c r="I861" s="58"/>
      <c r="J861" s="51"/>
      <c r="K861" s="52"/>
      <c r="L861" s="113"/>
      <c r="M861" s="113"/>
      <c r="N861" s="113"/>
      <c r="O861" s="57"/>
      <c r="P861" s="58"/>
      <c r="Q861" s="55"/>
      <c r="S861" s="55"/>
    </row>
    <row r="862" spans="1:19">
      <c r="A862" s="52"/>
      <c r="B862" s="55"/>
      <c r="C862" s="55"/>
      <c r="D862" s="55"/>
      <c r="E862" s="55"/>
      <c r="F862" s="112"/>
      <c r="G862" s="112"/>
      <c r="H862" s="55"/>
      <c r="I862" s="58"/>
      <c r="J862" s="51"/>
      <c r="K862" s="52"/>
      <c r="L862" s="113"/>
      <c r="M862" s="113"/>
      <c r="N862" s="113"/>
      <c r="O862" s="57"/>
      <c r="P862" s="58"/>
      <c r="Q862" s="55"/>
      <c r="S862" s="55"/>
    </row>
    <row r="863" spans="1:19">
      <c r="A863" s="52"/>
      <c r="B863" s="55"/>
      <c r="C863" s="55"/>
      <c r="D863" s="55"/>
      <c r="E863" s="55"/>
      <c r="F863" s="112"/>
      <c r="G863" s="112"/>
      <c r="H863" s="55"/>
      <c r="I863" s="58"/>
      <c r="J863" s="51"/>
      <c r="K863" s="52"/>
      <c r="L863" s="113"/>
      <c r="M863" s="113"/>
      <c r="N863" s="113"/>
      <c r="O863" s="57"/>
      <c r="P863" s="58"/>
      <c r="Q863" s="55"/>
      <c r="S863" s="55"/>
    </row>
    <row r="864" spans="1:19">
      <c r="A864" s="52"/>
      <c r="B864" s="55"/>
      <c r="C864" s="55"/>
      <c r="D864" s="55"/>
      <c r="E864" s="55"/>
      <c r="F864" s="112"/>
      <c r="G864" s="112"/>
      <c r="H864" s="55"/>
      <c r="I864" s="58"/>
      <c r="J864" s="51"/>
      <c r="K864" s="52"/>
      <c r="L864" s="113"/>
      <c r="M864" s="113"/>
      <c r="N864" s="113"/>
      <c r="O864" s="57"/>
      <c r="P864" s="58"/>
      <c r="Q864" s="55"/>
      <c r="S864" s="55"/>
    </row>
    <row r="865" spans="1:19">
      <c r="A865" s="52"/>
      <c r="B865" s="55"/>
      <c r="C865" s="55"/>
      <c r="D865" s="55"/>
      <c r="E865" s="55"/>
      <c r="F865" s="112"/>
      <c r="G865" s="112"/>
      <c r="H865" s="55"/>
      <c r="I865" s="58"/>
      <c r="J865" s="51"/>
      <c r="K865" s="52"/>
      <c r="L865" s="113"/>
      <c r="M865" s="113"/>
      <c r="N865" s="113"/>
      <c r="O865" s="57"/>
      <c r="P865" s="58"/>
      <c r="Q865" s="55"/>
      <c r="S865" s="55"/>
    </row>
    <row r="866" spans="1:19">
      <c r="A866" s="52"/>
      <c r="B866" s="55"/>
      <c r="C866" s="55"/>
      <c r="D866" s="55"/>
      <c r="E866" s="55"/>
      <c r="F866" s="112"/>
      <c r="G866" s="112"/>
      <c r="H866" s="55"/>
      <c r="I866" s="58"/>
      <c r="J866" s="51"/>
      <c r="K866" s="52"/>
      <c r="L866" s="113"/>
      <c r="M866" s="113"/>
      <c r="N866" s="113"/>
      <c r="O866" s="57"/>
      <c r="P866" s="58"/>
      <c r="Q866" s="55"/>
      <c r="S866" s="55"/>
    </row>
    <row r="867" spans="1:19">
      <c r="A867" s="52"/>
      <c r="B867" s="55"/>
      <c r="C867" s="55"/>
      <c r="D867" s="55"/>
      <c r="E867" s="55"/>
      <c r="F867" s="112"/>
      <c r="G867" s="112"/>
      <c r="H867" s="55"/>
      <c r="I867" s="58"/>
      <c r="J867" s="51"/>
      <c r="K867" s="52"/>
      <c r="L867" s="113"/>
      <c r="M867" s="113"/>
      <c r="N867" s="113"/>
      <c r="O867" s="57"/>
      <c r="P867" s="58"/>
      <c r="Q867" s="55"/>
      <c r="S867" s="55"/>
    </row>
    <row r="868" spans="1:19">
      <c r="A868" s="52"/>
      <c r="B868" s="55"/>
      <c r="C868" s="55"/>
      <c r="D868" s="55"/>
      <c r="E868" s="55"/>
      <c r="F868" s="112"/>
      <c r="G868" s="112"/>
      <c r="H868" s="55"/>
      <c r="I868" s="58"/>
      <c r="J868" s="51"/>
      <c r="K868" s="52"/>
      <c r="L868" s="113"/>
      <c r="M868" s="113"/>
      <c r="N868" s="113"/>
      <c r="O868" s="57"/>
      <c r="P868" s="58"/>
      <c r="Q868" s="55"/>
      <c r="S868" s="55"/>
    </row>
    <row r="869" spans="1:19">
      <c r="A869" s="52"/>
      <c r="B869" s="55"/>
      <c r="C869" s="55"/>
      <c r="D869" s="55"/>
      <c r="E869" s="55"/>
      <c r="F869" s="112"/>
      <c r="G869" s="112"/>
      <c r="H869" s="55"/>
      <c r="I869" s="58"/>
      <c r="J869" s="51"/>
      <c r="K869" s="52"/>
      <c r="L869" s="113"/>
      <c r="M869" s="113"/>
      <c r="N869" s="113"/>
      <c r="O869" s="57"/>
      <c r="P869" s="58"/>
      <c r="Q869" s="55"/>
      <c r="S869" s="55"/>
    </row>
    <row r="870" spans="1:19">
      <c r="A870" s="52"/>
      <c r="B870" s="55"/>
      <c r="C870" s="55"/>
      <c r="D870" s="55"/>
      <c r="E870" s="55"/>
      <c r="F870" s="112"/>
      <c r="G870" s="112"/>
      <c r="H870" s="55"/>
      <c r="I870" s="58"/>
      <c r="J870" s="51"/>
      <c r="K870" s="52"/>
      <c r="L870" s="113"/>
      <c r="M870" s="113"/>
      <c r="N870" s="113"/>
      <c r="O870" s="57"/>
      <c r="P870" s="58"/>
      <c r="Q870" s="55"/>
      <c r="S870" s="55"/>
    </row>
    <row r="871" spans="1:19">
      <c r="A871" s="52"/>
      <c r="B871" s="55"/>
      <c r="C871" s="55"/>
      <c r="D871" s="55"/>
      <c r="E871" s="55"/>
      <c r="F871" s="112"/>
      <c r="G871" s="112"/>
      <c r="H871" s="55"/>
      <c r="I871" s="58"/>
      <c r="J871" s="51"/>
      <c r="K871" s="52"/>
      <c r="L871" s="113"/>
      <c r="M871" s="113"/>
      <c r="N871" s="113"/>
      <c r="O871" s="57"/>
      <c r="P871" s="58"/>
      <c r="Q871" s="55"/>
      <c r="S871" s="55"/>
    </row>
    <row r="872" spans="1:19">
      <c r="A872" s="52"/>
      <c r="B872" s="55"/>
      <c r="C872" s="55"/>
      <c r="D872" s="55"/>
      <c r="E872" s="55"/>
      <c r="F872" s="112"/>
      <c r="G872" s="112"/>
      <c r="H872" s="55"/>
      <c r="I872" s="58"/>
      <c r="J872" s="51"/>
      <c r="K872" s="52"/>
      <c r="L872" s="113"/>
      <c r="M872" s="113"/>
      <c r="N872" s="113"/>
      <c r="O872" s="57"/>
      <c r="P872" s="58"/>
      <c r="Q872" s="55"/>
      <c r="S872" s="55"/>
    </row>
    <row r="873" spans="1:19">
      <c r="A873" s="52"/>
      <c r="B873" s="55"/>
      <c r="C873" s="55"/>
      <c r="D873" s="55"/>
      <c r="E873" s="55"/>
      <c r="F873" s="112"/>
      <c r="G873" s="112"/>
      <c r="H873" s="55"/>
      <c r="I873" s="58"/>
      <c r="J873" s="51"/>
      <c r="K873" s="52"/>
      <c r="L873" s="113"/>
      <c r="M873" s="113"/>
      <c r="N873" s="113"/>
      <c r="O873" s="57"/>
      <c r="P873" s="58"/>
      <c r="Q873" s="55"/>
      <c r="S873" s="55"/>
    </row>
    <row r="874" spans="1:19">
      <c r="A874" s="52"/>
      <c r="B874" s="55"/>
      <c r="C874" s="55"/>
      <c r="D874" s="55"/>
      <c r="E874" s="55"/>
      <c r="F874" s="112"/>
      <c r="G874" s="112"/>
      <c r="H874" s="55"/>
      <c r="I874" s="58"/>
      <c r="J874" s="51"/>
      <c r="K874" s="52"/>
      <c r="L874" s="113"/>
      <c r="M874" s="113"/>
      <c r="N874" s="113"/>
      <c r="O874" s="57"/>
      <c r="P874" s="58"/>
      <c r="Q874" s="55"/>
      <c r="S874" s="55"/>
    </row>
    <row r="875" spans="1:19">
      <c r="A875" s="52"/>
      <c r="B875" s="55"/>
      <c r="C875" s="55"/>
      <c r="D875" s="55"/>
      <c r="E875" s="55"/>
      <c r="F875" s="112"/>
      <c r="G875" s="112"/>
      <c r="H875" s="55"/>
      <c r="I875" s="58"/>
      <c r="J875" s="51"/>
      <c r="K875" s="52"/>
      <c r="L875" s="113"/>
      <c r="M875" s="113"/>
      <c r="N875" s="113"/>
      <c r="O875" s="57"/>
      <c r="P875" s="58"/>
      <c r="Q875" s="55"/>
      <c r="S875" s="55"/>
    </row>
    <row r="876" spans="1:19">
      <c r="A876" s="52"/>
      <c r="B876" s="55"/>
      <c r="C876" s="55"/>
      <c r="D876" s="55"/>
      <c r="E876" s="55"/>
      <c r="F876" s="112"/>
      <c r="G876" s="112"/>
      <c r="H876" s="55"/>
      <c r="I876" s="58"/>
      <c r="J876" s="51"/>
      <c r="K876" s="52"/>
      <c r="L876" s="113"/>
      <c r="M876" s="113"/>
      <c r="N876" s="113"/>
      <c r="O876" s="57"/>
      <c r="P876" s="58"/>
      <c r="Q876" s="55"/>
      <c r="S876" s="55"/>
    </row>
    <row r="877" spans="1:19">
      <c r="A877" s="52"/>
      <c r="B877" s="55"/>
      <c r="C877" s="55"/>
      <c r="D877" s="55"/>
      <c r="E877" s="55"/>
      <c r="F877" s="112"/>
      <c r="G877" s="112"/>
      <c r="H877" s="55"/>
      <c r="I877" s="58"/>
      <c r="J877" s="51"/>
      <c r="K877" s="52"/>
      <c r="L877" s="113"/>
      <c r="M877" s="113"/>
      <c r="N877" s="113"/>
      <c r="O877" s="57"/>
      <c r="P877" s="58"/>
      <c r="Q877" s="55"/>
      <c r="S877" s="55"/>
    </row>
    <row r="878" spans="1:19">
      <c r="A878" s="52"/>
      <c r="B878" s="55"/>
      <c r="C878" s="55"/>
      <c r="D878" s="55"/>
      <c r="E878" s="55"/>
      <c r="F878" s="112"/>
      <c r="G878" s="112"/>
      <c r="H878" s="55"/>
      <c r="I878" s="58"/>
      <c r="J878" s="51"/>
      <c r="K878" s="52"/>
      <c r="L878" s="113"/>
      <c r="M878" s="113"/>
      <c r="N878" s="113"/>
      <c r="O878" s="57"/>
      <c r="P878" s="58"/>
      <c r="Q878" s="55"/>
      <c r="S878" s="55"/>
    </row>
    <row r="879" spans="1:19">
      <c r="A879" s="52"/>
      <c r="B879" s="55"/>
      <c r="C879" s="55"/>
      <c r="D879" s="55"/>
      <c r="E879" s="55"/>
      <c r="F879" s="112"/>
      <c r="G879" s="112"/>
      <c r="H879" s="55"/>
      <c r="I879" s="58"/>
      <c r="J879" s="51"/>
      <c r="K879" s="52"/>
      <c r="L879" s="113"/>
      <c r="M879" s="113"/>
      <c r="N879" s="113"/>
      <c r="O879" s="57"/>
      <c r="P879" s="58"/>
      <c r="Q879" s="55"/>
      <c r="S879" s="55"/>
    </row>
    <row r="880" spans="1:19">
      <c r="A880" s="52"/>
      <c r="B880" s="55"/>
      <c r="C880" s="55"/>
      <c r="D880" s="55"/>
      <c r="E880" s="55"/>
      <c r="F880" s="112"/>
      <c r="G880" s="112"/>
      <c r="H880" s="55"/>
      <c r="I880" s="58"/>
      <c r="J880" s="51"/>
      <c r="K880" s="52"/>
      <c r="L880" s="113"/>
      <c r="M880" s="113"/>
      <c r="N880" s="113"/>
      <c r="O880" s="57"/>
      <c r="P880" s="58"/>
      <c r="Q880" s="55"/>
      <c r="S880" s="55"/>
    </row>
    <row r="881" spans="1:19">
      <c r="A881" s="52"/>
      <c r="B881" s="55"/>
      <c r="C881" s="55"/>
      <c r="D881" s="55"/>
      <c r="E881" s="55"/>
      <c r="F881" s="112"/>
      <c r="G881" s="112"/>
      <c r="H881" s="55"/>
      <c r="I881" s="58"/>
      <c r="J881" s="51"/>
      <c r="K881" s="52"/>
      <c r="L881" s="113"/>
      <c r="M881" s="113"/>
      <c r="N881" s="113"/>
      <c r="O881" s="57"/>
      <c r="P881" s="58"/>
      <c r="Q881" s="55"/>
      <c r="S881" s="55"/>
    </row>
    <row r="882" spans="1:19">
      <c r="A882" s="52"/>
      <c r="B882" s="55"/>
      <c r="C882" s="55"/>
      <c r="D882" s="55"/>
      <c r="E882" s="55"/>
      <c r="F882" s="112"/>
      <c r="G882" s="112"/>
      <c r="H882" s="55"/>
      <c r="I882" s="58"/>
      <c r="J882" s="51"/>
      <c r="K882" s="52"/>
      <c r="L882" s="113"/>
      <c r="M882" s="113"/>
      <c r="N882" s="113"/>
      <c r="O882" s="57"/>
      <c r="P882" s="58"/>
      <c r="Q882" s="55"/>
      <c r="S882" s="55"/>
    </row>
    <row r="883" spans="1:19">
      <c r="A883" s="52"/>
      <c r="B883" s="55"/>
      <c r="C883" s="55"/>
      <c r="D883" s="55"/>
      <c r="E883" s="55"/>
      <c r="F883" s="112"/>
      <c r="G883" s="112"/>
      <c r="H883" s="55"/>
      <c r="I883" s="58"/>
      <c r="J883" s="51"/>
      <c r="K883" s="52"/>
      <c r="L883" s="113"/>
      <c r="M883" s="113"/>
      <c r="N883" s="113"/>
      <c r="O883" s="57"/>
      <c r="P883" s="58"/>
      <c r="Q883" s="55"/>
      <c r="S883" s="55"/>
    </row>
    <row r="884" spans="1:19">
      <c r="A884" s="52"/>
      <c r="B884" s="55"/>
      <c r="C884" s="55"/>
      <c r="D884" s="55"/>
      <c r="E884" s="55"/>
      <c r="F884" s="112"/>
      <c r="G884" s="112"/>
      <c r="H884" s="55"/>
      <c r="I884" s="58"/>
      <c r="J884" s="51"/>
      <c r="K884" s="52"/>
      <c r="L884" s="113"/>
      <c r="M884" s="113"/>
      <c r="N884" s="113"/>
      <c r="O884" s="57"/>
      <c r="P884" s="58"/>
      <c r="Q884" s="55"/>
      <c r="S884" s="55"/>
    </row>
    <row r="885" spans="1:19">
      <c r="A885" s="52"/>
      <c r="B885" s="55"/>
      <c r="C885" s="55"/>
      <c r="D885" s="55"/>
      <c r="E885" s="55"/>
      <c r="F885" s="112"/>
      <c r="G885" s="112"/>
      <c r="H885" s="55"/>
      <c r="I885" s="58"/>
      <c r="J885" s="51"/>
      <c r="K885" s="52"/>
      <c r="L885" s="113"/>
      <c r="M885" s="113"/>
      <c r="N885" s="113"/>
      <c r="O885" s="57"/>
      <c r="P885" s="58"/>
      <c r="Q885" s="55"/>
      <c r="S885" s="55"/>
    </row>
    <row r="886" spans="1:19">
      <c r="A886" s="52"/>
      <c r="B886" s="55"/>
      <c r="C886" s="55"/>
      <c r="D886" s="55"/>
      <c r="E886" s="55"/>
      <c r="F886" s="112"/>
      <c r="G886" s="112"/>
      <c r="H886" s="55"/>
      <c r="I886" s="58"/>
      <c r="J886" s="51"/>
      <c r="K886" s="52"/>
      <c r="L886" s="113"/>
      <c r="M886" s="113"/>
      <c r="N886" s="113"/>
      <c r="O886" s="57"/>
      <c r="P886" s="58"/>
      <c r="Q886" s="55"/>
      <c r="S886" s="55"/>
    </row>
    <row r="887" spans="1:19">
      <c r="A887" s="52"/>
      <c r="B887" s="55"/>
      <c r="C887" s="55"/>
      <c r="D887" s="55"/>
      <c r="E887" s="55"/>
      <c r="F887" s="112"/>
      <c r="G887" s="112"/>
      <c r="H887" s="55"/>
      <c r="I887" s="58"/>
      <c r="J887" s="51"/>
      <c r="K887" s="52"/>
      <c r="L887" s="113"/>
      <c r="M887" s="113"/>
      <c r="N887" s="113"/>
      <c r="O887" s="57"/>
      <c r="P887" s="58"/>
      <c r="Q887" s="55"/>
      <c r="S887" s="55"/>
    </row>
    <row r="888" spans="1:19">
      <c r="A888" s="52"/>
      <c r="B888" s="55"/>
      <c r="C888" s="55"/>
      <c r="D888" s="55"/>
      <c r="E888" s="55"/>
      <c r="F888" s="112"/>
      <c r="G888" s="112"/>
      <c r="H888" s="55"/>
      <c r="I888" s="58"/>
      <c r="J888" s="51"/>
      <c r="K888" s="52"/>
      <c r="L888" s="113"/>
      <c r="M888" s="113"/>
      <c r="N888" s="113"/>
      <c r="O888" s="57"/>
      <c r="P888" s="58"/>
      <c r="Q888" s="55"/>
      <c r="S888" s="55"/>
    </row>
    <row r="889" spans="1:19">
      <c r="A889" s="52"/>
      <c r="B889" s="55"/>
      <c r="C889" s="55"/>
      <c r="D889" s="55"/>
      <c r="E889" s="55"/>
      <c r="F889" s="112"/>
      <c r="G889" s="112"/>
      <c r="H889" s="55"/>
      <c r="I889" s="58"/>
      <c r="J889" s="51"/>
      <c r="K889" s="52"/>
      <c r="L889" s="113"/>
      <c r="M889" s="113"/>
      <c r="N889" s="113"/>
      <c r="O889" s="57"/>
      <c r="P889" s="58"/>
      <c r="Q889" s="55"/>
      <c r="S889" s="55"/>
    </row>
    <row r="890" spans="1:19">
      <c r="A890" s="52"/>
      <c r="B890" s="55"/>
      <c r="C890" s="55"/>
      <c r="D890" s="55"/>
      <c r="E890" s="55"/>
      <c r="F890" s="112"/>
      <c r="G890" s="112"/>
      <c r="H890" s="55"/>
      <c r="I890" s="58"/>
      <c r="J890" s="51"/>
      <c r="K890" s="52"/>
      <c r="L890" s="113"/>
      <c r="M890" s="113"/>
      <c r="N890" s="113"/>
      <c r="O890" s="57"/>
      <c r="P890" s="58"/>
      <c r="Q890" s="55"/>
      <c r="S890" s="55"/>
    </row>
    <row r="891" spans="1:19">
      <c r="A891" s="52"/>
      <c r="B891" s="55"/>
      <c r="C891" s="55"/>
      <c r="D891" s="55"/>
      <c r="E891" s="55"/>
      <c r="F891" s="112"/>
      <c r="G891" s="112"/>
      <c r="H891" s="55"/>
      <c r="I891" s="58"/>
      <c r="J891" s="51"/>
      <c r="K891" s="52"/>
      <c r="L891" s="113"/>
      <c r="M891" s="113"/>
      <c r="N891" s="113"/>
      <c r="O891" s="57"/>
      <c r="P891" s="58"/>
      <c r="Q891" s="55"/>
      <c r="S891" s="55"/>
    </row>
    <row r="892" spans="1:19">
      <c r="A892" s="52"/>
      <c r="B892" s="55"/>
      <c r="C892" s="55"/>
      <c r="D892" s="55"/>
      <c r="E892" s="55"/>
      <c r="F892" s="112"/>
      <c r="G892" s="112"/>
      <c r="H892" s="55"/>
      <c r="I892" s="58"/>
      <c r="J892" s="51"/>
      <c r="K892" s="52"/>
      <c r="L892" s="113"/>
      <c r="M892" s="113"/>
      <c r="N892" s="113"/>
      <c r="O892" s="57"/>
      <c r="P892" s="58"/>
      <c r="Q892" s="55"/>
      <c r="S892" s="55"/>
    </row>
    <row r="893" spans="1:19">
      <c r="A893" s="52"/>
      <c r="B893" s="55"/>
      <c r="C893" s="55"/>
      <c r="D893" s="55"/>
      <c r="E893" s="55"/>
      <c r="F893" s="112"/>
      <c r="G893" s="112"/>
      <c r="H893" s="55"/>
      <c r="I893" s="58"/>
      <c r="J893" s="51"/>
      <c r="K893" s="52"/>
      <c r="L893" s="113"/>
      <c r="M893" s="113"/>
      <c r="N893" s="113"/>
      <c r="O893" s="57"/>
      <c r="P893" s="58"/>
      <c r="Q893" s="55"/>
      <c r="S893" s="55"/>
    </row>
    <row r="894" spans="1:19">
      <c r="A894" s="52"/>
      <c r="B894" s="55"/>
      <c r="C894" s="55"/>
      <c r="D894" s="55"/>
      <c r="E894" s="55"/>
      <c r="F894" s="112"/>
      <c r="G894" s="112"/>
      <c r="H894" s="55"/>
      <c r="I894" s="58"/>
      <c r="J894" s="51"/>
      <c r="K894" s="52"/>
      <c r="L894" s="113"/>
      <c r="M894" s="113"/>
      <c r="N894" s="113"/>
      <c r="O894" s="57"/>
      <c r="P894" s="58"/>
      <c r="Q894" s="55"/>
      <c r="S894" s="55"/>
    </row>
    <row r="895" spans="1:19">
      <c r="A895" s="52"/>
      <c r="B895" s="55"/>
      <c r="C895" s="55"/>
      <c r="D895" s="55"/>
      <c r="E895" s="55"/>
      <c r="F895" s="112"/>
      <c r="G895" s="112"/>
      <c r="H895" s="55"/>
      <c r="I895" s="58"/>
      <c r="J895" s="51"/>
      <c r="K895" s="52"/>
      <c r="L895" s="113"/>
      <c r="M895" s="113"/>
      <c r="N895" s="113"/>
      <c r="O895" s="57"/>
      <c r="P895" s="58"/>
      <c r="Q895" s="55"/>
      <c r="S895" s="55"/>
    </row>
    <row r="896" spans="1:19">
      <c r="A896" s="52"/>
      <c r="B896" s="55"/>
      <c r="C896" s="55"/>
      <c r="D896" s="55"/>
      <c r="E896" s="55"/>
      <c r="F896" s="112"/>
      <c r="G896" s="112"/>
      <c r="H896" s="55"/>
      <c r="I896" s="58"/>
      <c r="J896" s="51"/>
      <c r="K896" s="52"/>
      <c r="L896" s="113"/>
      <c r="M896" s="113"/>
      <c r="N896" s="113"/>
      <c r="O896" s="57"/>
      <c r="P896" s="58"/>
      <c r="Q896" s="55"/>
      <c r="S896" s="55"/>
    </row>
    <row r="897" spans="1:19">
      <c r="A897" s="52"/>
      <c r="B897" s="55"/>
      <c r="C897" s="55"/>
      <c r="D897" s="55"/>
      <c r="E897" s="55"/>
      <c r="F897" s="112"/>
      <c r="G897" s="112"/>
      <c r="H897" s="55"/>
      <c r="I897" s="58"/>
      <c r="J897" s="51"/>
      <c r="K897" s="52"/>
      <c r="L897" s="113"/>
      <c r="M897" s="113"/>
      <c r="N897" s="113"/>
      <c r="O897" s="57"/>
      <c r="P897" s="58"/>
      <c r="Q897" s="55"/>
      <c r="S897" s="55"/>
    </row>
    <row r="898" spans="1:19">
      <c r="A898" s="52"/>
      <c r="B898" s="55"/>
      <c r="C898" s="55"/>
      <c r="D898" s="55"/>
      <c r="E898" s="55"/>
      <c r="F898" s="112"/>
      <c r="G898" s="112"/>
      <c r="H898" s="55"/>
      <c r="I898" s="58"/>
      <c r="J898" s="51"/>
      <c r="K898" s="52"/>
      <c r="L898" s="113"/>
      <c r="M898" s="113"/>
      <c r="N898" s="113"/>
      <c r="O898" s="57"/>
      <c r="P898" s="58"/>
      <c r="Q898" s="55"/>
      <c r="S898" s="55"/>
    </row>
    <row r="899" spans="1:19">
      <c r="A899" s="52"/>
      <c r="B899" s="55"/>
      <c r="C899" s="55"/>
      <c r="D899" s="55"/>
      <c r="E899" s="55"/>
      <c r="F899" s="112"/>
      <c r="G899" s="112"/>
      <c r="H899" s="55"/>
      <c r="I899" s="58"/>
      <c r="J899" s="51"/>
      <c r="K899" s="52"/>
      <c r="L899" s="113"/>
      <c r="M899" s="113"/>
      <c r="N899" s="113"/>
      <c r="O899" s="57"/>
      <c r="P899" s="58"/>
      <c r="Q899" s="55"/>
      <c r="S899" s="55"/>
    </row>
    <row r="900" spans="1:19">
      <c r="A900" s="52"/>
      <c r="B900" s="55"/>
      <c r="C900" s="55"/>
      <c r="D900" s="55"/>
      <c r="E900" s="55"/>
      <c r="F900" s="112"/>
      <c r="G900" s="112"/>
      <c r="H900" s="55"/>
      <c r="I900" s="58"/>
      <c r="J900" s="51"/>
      <c r="K900" s="52"/>
      <c r="L900" s="113"/>
      <c r="M900" s="113"/>
      <c r="N900" s="113"/>
      <c r="O900" s="57"/>
      <c r="P900" s="58"/>
      <c r="Q900" s="55"/>
      <c r="S900" s="55"/>
    </row>
    <row r="901" spans="1:19">
      <c r="A901" s="52"/>
      <c r="B901" s="55"/>
      <c r="C901" s="55"/>
      <c r="D901" s="55"/>
      <c r="E901" s="55"/>
      <c r="F901" s="112"/>
      <c r="G901" s="112"/>
      <c r="H901" s="55"/>
      <c r="I901" s="58"/>
      <c r="J901" s="51"/>
      <c r="K901" s="52"/>
      <c r="L901" s="113"/>
      <c r="M901" s="113"/>
      <c r="N901" s="113"/>
      <c r="O901" s="57"/>
      <c r="P901" s="58"/>
      <c r="Q901" s="55"/>
      <c r="S901" s="55"/>
    </row>
    <row r="902" spans="1:19">
      <c r="A902" s="52"/>
      <c r="B902" s="55"/>
      <c r="C902" s="55"/>
      <c r="D902" s="55"/>
      <c r="E902" s="55"/>
      <c r="F902" s="112"/>
      <c r="G902" s="112"/>
      <c r="H902" s="55"/>
      <c r="I902" s="58"/>
      <c r="J902" s="51"/>
      <c r="K902" s="52"/>
      <c r="L902" s="113"/>
      <c r="M902" s="113"/>
      <c r="N902" s="113"/>
      <c r="O902" s="57"/>
      <c r="P902" s="58"/>
      <c r="Q902" s="55"/>
      <c r="S902" s="55"/>
    </row>
    <row r="903" spans="1:19">
      <c r="A903" s="52"/>
      <c r="B903" s="55"/>
      <c r="C903" s="55"/>
      <c r="D903" s="55"/>
      <c r="E903" s="55"/>
      <c r="F903" s="112"/>
      <c r="G903" s="112"/>
      <c r="H903" s="55"/>
      <c r="I903" s="58"/>
      <c r="J903" s="51"/>
      <c r="K903" s="52"/>
      <c r="L903" s="113"/>
      <c r="M903" s="113"/>
      <c r="N903" s="113"/>
      <c r="O903" s="57"/>
      <c r="P903" s="58"/>
      <c r="Q903" s="55"/>
      <c r="S903" s="55"/>
    </row>
    <row r="904" spans="1:19">
      <c r="A904" s="52"/>
      <c r="B904" s="55"/>
      <c r="C904" s="55"/>
      <c r="D904" s="55"/>
      <c r="E904" s="55"/>
      <c r="F904" s="112"/>
      <c r="G904" s="112"/>
      <c r="H904" s="55"/>
      <c r="I904" s="58"/>
      <c r="J904" s="51"/>
      <c r="K904" s="52"/>
      <c r="L904" s="113"/>
      <c r="M904" s="113"/>
      <c r="N904" s="113"/>
      <c r="O904" s="57"/>
      <c r="P904" s="58"/>
      <c r="Q904" s="55"/>
      <c r="S904" s="55"/>
    </row>
    <row r="905" spans="1:19">
      <c r="A905" s="52"/>
      <c r="B905" s="55"/>
      <c r="C905" s="55"/>
      <c r="D905" s="55"/>
      <c r="E905" s="55"/>
      <c r="F905" s="112"/>
      <c r="G905" s="112"/>
      <c r="H905" s="55"/>
      <c r="I905" s="58"/>
      <c r="J905" s="51"/>
      <c r="K905" s="52"/>
      <c r="L905" s="113"/>
      <c r="M905" s="113"/>
      <c r="N905" s="113"/>
      <c r="O905" s="57"/>
      <c r="P905" s="58"/>
      <c r="Q905" s="55"/>
      <c r="S905" s="55"/>
    </row>
    <row r="906" spans="1:19">
      <c r="A906" s="52"/>
      <c r="B906" s="55"/>
      <c r="C906" s="55"/>
      <c r="D906" s="55"/>
      <c r="E906" s="55"/>
      <c r="F906" s="112"/>
      <c r="G906" s="112"/>
      <c r="H906" s="55"/>
      <c r="I906" s="58"/>
      <c r="J906" s="51"/>
      <c r="K906" s="52"/>
      <c r="L906" s="113"/>
      <c r="M906" s="113"/>
      <c r="N906" s="113"/>
      <c r="O906" s="57"/>
      <c r="P906" s="58"/>
      <c r="Q906" s="55"/>
      <c r="S906" s="55"/>
    </row>
    <row r="907" spans="1:19">
      <c r="A907" s="52"/>
      <c r="B907" s="55"/>
      <c r="C907" s="55"/>
      <c r="D907" s="55"/>
      <c r="E907" s="55"/>
      <c r="F907" s="112"/>
      <c r="G907" s="112"/>
      <c r="H907" s="55"/>
      <c r="I907" s="58"/>
      <c r="J907" s="51"/>
      <c r="K907" s="52"/>
      <c r="L907" s="113"/>
      <c r="M907" s="113"/>
      <c r="N907" s="113"/>
      <c r="O907" s="57"/>
      <c r="P907" s="58"/>
      <c r="Q907" s="55"/>
      <c r="S907" s="55"/>
    </row>
    <row r="908" spans="1:19">
      <c r="A908" s="52"/>
      <c r="B908" s="55"/>
      <c r="C908" s="55"/>
      <c r="D908" s="55"/>
      <c r="E908" s="55"/>
      <c r="F908" s="112"/>
      <c r="G908" s="112"/>
      <c r="H908" s="55"/>
      <c r="I908" s="58"/>
      <c r="J908" s="51"/>
      <c r="K908" s="52"/>
      <c r="L908" s="113"/>
      <c r="M908" s="113"/>
      <c r="N908" s="113"/>
      <c r="O908" s="57"/>
      <c r="P908" s="58"/>
      <c r="Q908" s="55"/>
      <c r="S908" s="55"/>
    </row>
    <row r="909" spans="1:19">
      <c r="A909" s="52"/>
      <c r="B909" s="55"/>
      <c r="C909" s="55"/>
      <c r="D909" s="55"/>
      <c r="E909" s="55"/>
      <c r="F909" s="112"/>
      <c r="G909" s="112"/>
      <c r="H909" s="55"/>
      <c r="I909" s="58"/>
      <c r="J909" s="51"/>
      <c r="K909" s="52"/>
      <c r="L909" s="113"/>
      <c r="M909" s="113"/>
      <c r="N909" s="113"/>
      <c r="O909" s="57"/>
      <c r="P909" s="58"/>
      <c r="Q909" s="55"/>
      <c r="S909" s="55"/>
    </row>
    <row r="910" spans="1:19">
      <c r="A910" s="52"/>
      <c r="B910" s="55"/>
      <c r="C910" s="55"/>
      <c r="D910" s="55"/>
      <c r="E910" s="55"/>
      <c r="F910" s="112"/>
      <c r="G910" s="112"/>
      <c r="H910" s="55"/>
      <c r="I910" s="58"/>
      <c r="J910" s="51"/>
      <c r="K910" s="52"/>
      <c r="L910" s="113"/>
      <c r="M910" s="113"/>
      <c r="N910" s="113"/>
      <c r="O910" s="57"/>
      <c r="P910" s="58"/>
      <c r="Q910" s="55"/>
      <c r="S910" s="55"/>
    </row>
    <row r="911" spans="1:19">
      <c r="A911" s="52"/>
      <c r="B911" s="55"/>
      <c r="C911" s="55"/>
      <c r="D911" s="55"/>
      <c r="E911" s="55"/>
      <c r="F911" s="112"/>
      <c r="G911" s="112"/>
      <c r="H911" s="55"/>
      <c r="I911" s="58"/>
      <c r="J911" s="51"/>
      <c r="K911" s="52"/>
      <c r="L911" s="113"/>
      <c r="M911" s="113"/>
      <c r="N911" s="113"/>
      <c r="O911" s="57"/>
      <c r="P911" s="58"/>
      <c r="Q911" s="55"/>
      <c r="S911" s="55"/>
    </row>
    <row r="912" spans="1:19">
      <c r="A912" s="52"/>
      <c r="B912" s="55"/>
      <c r="C912" s="55"/>
      <c r="D912" s="55"/>
      <c r="E912" s="55"/>
      <c r="F912" s="112"/>
      <c r="G912" s="112"/>
      <c r="H912" s="55"/>
      <c r="I912" s="58"/>
      <c r="J912" s="51"/>
      <c r="K912" s="52"/>
      <c r="L912" s="113"/>
      <c r="M912" s="113"/>
      <c r="N912" s="113"/>
      <c r="O912" s="57"/>
      <c r="P912" s="58"/>
      <c r="Q912" s="55"/>
      <c r="S912" s="55"/>
    </row>
    <row r="913" spans="1:19">
      <c r="A913" s="52"/>
      <c r="B913" s="55"/>
      <c r="C913" s="55"/>
      <c r="D913" s="55"/>
      <c r="E913" s="55"/>
      <c r="F913" s="112"/>
      <c r="G913" s="112"/>
      <c r="H913" s="55"/>
      <c r="I913" s="58"/>
      <c r="J913" s="51"/>
      <c r="K913" s="52"/>
      <c r="L913" s="113"/>
      <c r="M913" s="113"/>
      <c r="N913" s="113"/>
      <c r="O913" s="57"/>
      <c r="P913" s="58"/>
      <c r="Q913" s="55"/>
      <c r="S913" s="55"/>
    </row>
    <row r="914" spans="1:19">
      <c r="A914" s="52"/>
      <c r="B914" s="55"/>
      <c r="C914" s="55"/>
      <c r="D914" s="55"/>
      <c r="E914" s="55"/>
      <c r="F914" s="112"/>
      <c r="G914" s="112"/>
      <c r="H914" s="55"/>
      <c r="I914" s="58"/>
      <c r="J914" s="51"/>
      <c r="K914" s="52"/>
      <c r="L914" s="113"/>
      <c r="M914" s="113"/>
      <c r="N914" s="113"/>
      <c r="O914" s="57"/>
      <c r="P914" s="58"/>
      <c r="Q914" s="55"/>
      <c r="S914" s="55"/>
    </row>
    <row r="915" spans="1:19">
      <c r="A915" s="52"/>
      <c r="B915" s="55"/>
      <c r="C915" s="55"/>
      <c r="D915" s="55"/>
      <c r="E915" s="55"/>
      <c r="F915" s="112"/>
      <c r="G915" s="112"/>
      <c r="H915" s="55"/>
      <c r="I915" s="58"/>
      <c r="J915" s="51"/>
      <c r="K915" s="52"/>
      <c r="L915" s="113"/>
      <c r="M915" s="113"/>
      <c r="N915" s="113"/>
      <c r="O915" s="57"/>
      <c r="P915" s="58"/>
      <c r="Q915" s="55"/>
      <c r="S915" s="55"/>
    </row>
    <row r="916" spans="1:19">
      <c r="A916" s="52"/>
      <c r="B916" s="55"/>
      <c r="C916" s="55"/>
      <c r="D916" s="55"/>
      <c r="E916" s="55"/>
      <c r="F916" s="112"/>
      <c r="G916" s="112"/>
      <c r="H916" s="55"/>
      <c r="I916" s="58"/>
      <c r="J916" s="51"/>
      <c r="K916" s="52"/>
      <c r="L916" s="113"/>
      <c r="M916" s="113"/>
      <c r="N916" s="113"/>
      <c r="O916" s="57"/>
      <c r="P916" s="58"/>
      <c r="Q916" s="55"/>
      <c r="S916" s="55"/>
    </row>
    <row r="917" spans="1:19">
      <c r="A917" s="52"/>
      <c r="B917" s="55"/>
      <c r="C917" s="55"/>
      <c r="D917" s="55"/>
      <c r="E917" s="55"/>
      <c r="F917" s="112"/>
      <c r="G917" s="112"/>
      <c r="H917" s="55"/>
      <c r="I917" s="58"/>
      <c r="J917" s="51"/>
      <c r="K917" s="52"/>
      <c r="L917" s="113"/>
      <c r="M917" s="113"/>
      <c r="N917" s="113"/>
      <c r="O917" s="57"/>
      <c r="P917" s="58"/>
      <c r="Q917" s="55"/>
      <c r="S917" s="55"/>
    </row>
    <row r="918" spans="1:19">
      <c r="A918" s="52"/>
      <c r="B918" s="55"/>
      <c r="C918" s="55"/>
      <c r="D918" s="55"/>
      <c r="E918" s="55"/>
      <c r="F918" s="112"/>
      <c r="G918" s="112"/>
      <c r="H918" s="55"/>
      <c r="I918" s="58"/>
      <c r="J918" s="51"/>
      <c r="K918" s="52"/>
      <c r="L918" s="113"/>
      <c r="M918" s="113"/>
      <c r="N918" s="113"/>
      <c r="O918" s="57"/>
      <c r="P918" s="58"/>
      <c r="Q918" s="55"/>
      <c r="S918" s="55"/>
    </row>
    <row r="919" spans="1:19">
      <c r="A919" s="52"/>
      <c r="B919" s="55"/>
      <c r="C919" s="55"/>
      <c r="D919" s="55"/>
      <c r="E919" s="55"/>
      <c r="F919" s="112"/>
      <c r="G919" s="112"/>
      <c r="H919" s="55"/>
      <c r="I919" s="58"/>
      <c r="J919" s="51"/>
      <c r="K919" s="52"/>
      <c r="L919" s="113"/>
      <c r="M919" s="113"/>
      <c r="N919" s="113"/>
      <c r="O919" s="57"/>
      <c r="P919" s="58"/>
      <c r="Q919" s="55"/>
      <c r="S919" s="55"/>
    </row>
    <row r="920" spans="1:19">
      <c r="A920" s="52"/>
      <c r="B920" s="55"/>
      <c r="C920" s="55"/>
      <c r="D920" s="55"/>
      <c r="E920" s="55"/>
      <c r="F920" s="112"/>
      <c r="G920" s="112"/>
      <c r="H920" s="55"/>
      <c r="I920" s="58"/>
      <c r="J920" s="51"/>
      <c r="K920" s="52"/>
      <c r="L920" s="113"/>
      <c r="M920" s="113"/>
      <c r="N920" s="113"/>
      <c r="O920" s="57"/>
      <c r="P920" s="58"/>
      <c r="Q920" s="55"/>
      <c r="S920" s="55"/>
    </row>
    <row r="921" spans="1:19">
      <c r="A921" s="52"/>
      <c r="B921" s="55"/>
      <c r="C921" s="55"/>
      <c r="D921" s="55"/>
      <c r="E921" s="55"/>
      <c r="F921" s="112"/>
      <c r="G921" s="112"/>
      <c r="H921" s="55"/>
      <c r="I921" s="58"/>
      <c r="J921" s="51"/>
      <c r="K921" s="52"/>
      <c r="L921" s="113"/>
      <c r="M921" s="113"/>
      <c r="N921" s="113"/>
      <c r="O921" s="57"/>
      <c r="P921" s="58"/>
      <c r="Q921" s="55"/>
      <c r="S921" s="55"/>
    </row>
    <row r="922" spans="1:19">
      <c r="A922" s="52"/>
      <c r="B922" s="55"/>
      <c r="C922" s="55"/>
      <c r="D922" s="55"/>
      <c r="E922" s="55"/>
      <c r="F922" s="112"/>
      <c r="G922" s="112"/>
      <c r="H922" s="55"/>
      <c r="I922" s="58"/>
      <c r="J922" s="51"/>
      <c r="K922" s="52"/>
      <c r="L922" s="113"/>
      <c r="M922" s="113"/>
      <c r="N922" s="113"/>
      <c r="O922" s="57"/>
      <c r="P922" s="58"/>
      <c r="Q922" s="55"/>
      <c r="S922" s="55"/>
    </row>
    <row r="923" spans="1:19">
      <c r="A923" s="52"/>
      <c r="B923" s="55"/>
      <c r="C923" s="55"/>
      <c r="D923" s="55"/>
      <c r="E923" s="55"/>
      <c r="F923" s="112"/>
      <c r="G923" s="112"/>
      <c r="H923" s="55"/>
      <c r="I923" s="58"/>
      <c r="J923" s="51"/>
      <c r="K923" s="52"/>
      <c r="L923" s="113"/>
      <c r="M923" s="113"/>
      <c r="N923" s="113"/>
      <c r="O923" s="57"/>
      <c r="P923" s="58"/>
      <c r="Q923" s="55"/>
      <c r="S923" s="55"/>
    </row>
    <row r="924" spans="1:19">
      <c r="A924" s="52"/>
      <c r="B924" s="55"/>
      <c r="C924" s="55"/>
      <c r="D924" s="55"/>
      <c r="E924" s="55"/>
      <c r="F924" s="112"/>
      <c r="G924" s="112"/>
      <c r="H924" s="55"/>
      <c r="I924" s="58"/>
      <c r="J924" s="51"/>
      <c r="K924" s="52"/>
      <c r="L924" s="113"/>
      <c r="M924" s="113"/>
      <c r="N924" s="113"/>
      <c r="O924" s="57"/>
      <c r="P924" s="58"/>
      <c r="Q924" s="55"/>
      <c r="S924" s="55"/>
    </row>
    <row r="925" spans="1:19">
      <c r="A925" s="52"/>
      <c r="B925" s="55"/>
      <c r="C925" s="55"/>
      <c r="D925" s="55"/>
      <c r="E925" s="55"/>
      <c r="F925" s="112"/>
      <c r="G925" s="112"/>
      <c r="H925" s="55"/>
      <c r="I925" s="58"/>
      <c r="J925" s="51"/>
      <c r="K925" s="52"/>
      <c r="L925" s="113"/>
      <c r="M925" s="113"/>
      <c r="N925" s="113"/>
      <c r="O925" s="57"/>
      <c r="P925" s="58"/>
      <c r="Q925" s="55"/>
      <c r="S925" s="55"/>
    </row>
    <row r="926" spans="1:19">
      <c r="A926" s="52"/>
      <c r="B926" s="55"/>
      <c r="C926" s="55"/>
      <c r="D926" s="55"/>
      <c r="E926" s="55"/>
      <c r="F926" s="112"/>
      <c r="G926" s="112"/>
      <c r="H926" s="55"/>
      <c r="I926" s="58"/>
      <c r="J926" s="51"/>
      <c r="K926" s="52"/>
      <c r="L926" s="113"/>
      <c r="M926" s="113"/>
      <c r="N926" s="113"/>
      <c r="O926" s="57"/>
      <c r="P926" s="58"/>
      <c r="Q926" s="55"/>
      <c r="S926" s="55"/>
    </row>
    <row r="927" spans="1:19">
      <c r="A927" s="52"/>
      <c r="B927" s="55"/>
      <c r="C927" s="55"/>
      <c r="D927" s="55"/>
      <c r="E927" s="55"/>
      <c r="F927" s="112"/>
      <c r="G927" s="112"/>
      <c r="H927" s="55"/>
      <c r="I927" s="58"/>
      <c r="J927" s="51"/>
      <c r="K927" s="52"/>
      <c r="L927" s="113"/>
      <c r="M927" s="113"/>
      <c r="N927" s="113"/>
      <c r="O927" s="57"/>
      <c r="P927" s="58"/>
      <c r="Q927" s="55"/>
      <c r="S927" s="55"/>
    </row>
    <row r="928" spans="1:19">
      <c r="A928" s="52"/>
      <c r="B928" s="55"/>
      <c r="C928" s="55"/>
      <c r="D928" s="55"/>
      <c r="E928" s="55"/>
      <c r="F928" s="112"/>
      <c r="G928" s="112"/>
      <c r="H928" s="55"/>
      <c r="I928" s="58"/>
      <c r="J928" s="51"/>
      <c r="K928" s="52"/>
      <c r="L928" s="113"/>
      <c r="M928" s="113"/>
      <c r="N928" s="113"/>
      <c r="O928" s="57"/>
      <c r="P928" s="58"/>
      <c r="Q928" s="55"/>
      <c r="S928" s="55"/>
    </row>
    <row r="929" spans="1:19">
      <c r="A929" s="52"/>
      <c r="B929" s="55"/>
      <c r="C929" s="55"/>
      <c r="D929" s="55"/>
      <c r="E929" s="55"/>
      <c r="F929" s="112"/>
      <c r="G929" s="112"/>
      <c r="H929" s="55"/>
      <c r="I929" s="58"/>
      <c r="J929" s="51"/>
      <c r="K929" s="52"/>
      <c r="L929" s="113"/>
      <c r="M929" s="113"/>
      <c r="N929" s="113"/>
      <c r="O929" s="57"/>
      <c r="P929" s="58"/>
      <c r="Q929" s="55"/>
      <c r="S929" s="55"/>
    </row>
    <row r="930" spans="1:19">
      <c r="A930" s="52"/>
      <c r="B930" s="55"/>
      <c r="C930" s="55"/>
      <c r="D930" s="55"/>
      <c r="E930" s="55"/>
      <c r="F930" s="112"/>
      <c r="G930" s="112"/>
      <c r="H930" s="55"/>
      <c r="I930" s="58"/>
      <c r="J930" s="51"/>
      <c r="K930" s="52"/>
      <c r="L930" s="113"/>
      <c r="M930" s="113"/>
      <c r="N930" s="113"/>
      <c r="O930" s="57"/>
      <c r="P930" s="58"/>
      <c r="Q930" s="55"/>
      <c r="S930" s="55"/>
    </row>
    <row r="931" spans="1:19">
      <c r="A931" s="52"/>
      <c r="B931" s="55"/>
      <c r="C931" s="55"/>
      <c r="D931" s="55"/>
      <c r="E931" s="55"/>
      <c r="F931" s="112"/>
      <c r="G931" s="112"/>
      <c r="H931" s="55"/>
      <c r="I931" s="58"/>
      <c r="J931" s="51"/>
      <c r="K931" s="52"/>
      <c r="L931" s="113"/>
      <c r="M931" s="113"/>
      <c r="N931" s="113"/>
      <c r="O931" s="57"/>
      <c r="P931" s="58"/>
      <c r="Q931" s="55"/>
      <c r="S931" s="55"/>
    </row>
    <row r="932" spans="1:19">
      <c r="A932" s="52"/>
      <c r="B932" s="55"/>
      <c r="C932" s="55"/>
      <c r="D932" s="55"/>
      <c r="E932" s="55"/>
      <c r="F932" s="112"/>
      <c r="G932" s="112"/>
      <c r="H932" s="55"/>
      <c r="I932" s="58"/>
      <c r="J932" s="51"/>
      <c r="K932" s="52"/>
      <c r="L932" s="113"/>
      <c r="M932" s="113"/>
      <c r="N932" s="113"/>
      <c r="O932" s="57"/>
      <c r="P932" s="58"/>
      <c r="Q932" s="55"/>
      <c r="S932" s="55"/>
    </row>
    <row r="933" spans="1:19">
      <c r="A933" s="52"/>
      <c r="B933" s="55"/>
      <c r="C933" s="55"/>
      <c r="D933" s="55"/>
      <c r="E933" s="55"/>
      <c r="F933" s="112"/>
      <c r="G933" s="112"/>
      <c r="H933" s="55"/>
      <c r="I933" s="58"/>
      <c r="J933" s="51"/>
      <c r="K933" s="52"/>
      <c r="L933" s="113"/>
      <c r="M933" s="113"/>
      <c r="N933" s="113"/>
      <c r="O933" s="57"/>
      <c r="P933" s="58"/>
      <c r="Q933" s="55"/>
      <c r="S933" s="55"/>
    </row>
    <row r="934" spans="1:19">
      <c r="A934" s="52"/>
      <c r="B934" s="55"/>
      <c r="C934" s="55"/>
      <c r="D934" s="55"/>
      <c r="E934" s="55"/>
      <c r="F934" s="112"/>
      <c r="G934" s="112"/>
      <c r="H934" s="55"/>
      <c r="I934" s="58"/>
      <c r="J934" s="51"/>
      <c r="K934" s="52"/>
      <c r="L934" s="113"/>
      <c r="M934" s="113"/>
      <c r="N934" s="113"/>
      <c r="O934" s="57"/>
      <c r="P934" s="58"/>
      <c r="Q934" s="55"/>
      <c r="S934" s="55"/>
    </row>
    <row r="935" spans="1:19">
      <c r="A935" s="52"/>
      <c r="B935" s="55"/>
      <c r="C935" s="55"/>
      <c r="D935" s="55"/>
      <c r="E935" s="55"/>
      <c r="F935" s="112"/>
      <c r="G935" s="112"/>
      <c r="H935" s="55"/>
      <c r="I935" s="58"/>
      <c r="J935" s="51"/>
      <c r="K935" s="52"/>
      <c r="L935" s="113"/>
      <c r="M935" s="113"/>
      <c r="N935" s="113"/>
      <c r="O935" s="57"/>
      <c r="P935" s="58"/>
      <c r="Q935" s="55"/>
      <c r="S935" s="55"/>
    </row>
    <row r="936" spans="1:19">
      <c r="A936" s="52"/>
      <c r="B936" s="55"/>
      <c r="C936" s="55"/>
      <c r="D936" s="55"/>
      <c r="E936" s="55"/>
      <c r="F936" s="112"/>
      <c r="G936" s="112"/>
      <c r="H936" s="55"/>
      <c r="I936" s="58"/>
      <c r="J936" s="51"/>
      <c r="K936" s="52"/>
      <c r="L936" s="113"/>
      <c r="M936" s="113"/>
      <c r="N936" s="113"/>
      <c r="O936" s="57"/>
      <c r="P936" s="58"/>
      <c r="Q936" s="55"/>
      <c r="S936" s="55"/>
    </row>
    <row r="937" spans="1:19">
      <c r="A937" s="52"/>
      <c r="B937" s="55"/>
      <c r="C937" s="55"/>
      <c r="D937" s="55"/>
      <c r="E937" s="55"/>
      <c r="F937" s="112"/>
      <c r="G937" s="112"/>
      <c r="H937" s="55"/>
      <c r="I937" s="58"/>
      <c r="J937" s="51"/>
      <c r="K937" s="52"/>
      <c r="L937" s="113"/>
      <c r="M937" s="113"/>
      <c r="N937" s="113"/>
      <c r="O937" s="57"/>
      <c r="P937" s="58"/>
      <c r="Q937" s="55"/>
      <c r="S937" s="55"/>
    </row>
    <row r="938" spans="1:19">
      <c r="A938" s="52"/>
      <c r="B938" s="55"/>
      <c r="C938" s="55"/>
      <c r="D938" s="55"/>
      <c r="E938" s="55"/>
      <c r="F938" s="112"/>
      <c r="G938" s="112"/>
      <c r="H938" s="55"/>
      <c r="I938" s="58"/>
      <c r="J938" s="51"/>
      <c r="K938" s="52"/>
      <c r="L938" s="113"/>
      <c r="M938" s="113"/>
      <c r="N938" s="113"/>
      <c r="O938" s="57"/>
      <c r="P938" s="58"/>
      <c r="Q938" s="55"/>
      <c r="S938" s="55"/>
    </row>
    <row r="939" spans="1:19">
      <c r="A939" s="52"/>
      <c r="B939" s="55"/>
      <c r="C939" s="55"/>
      <c r="D939" s="55"/>
      <c r="E939" s="55"/>
      <c r="F939" s="112"/>
      <c r="G939" s="112"/>
      <c r="H939" s="55"/>
      <c r="I939" s="58"/>
      <c r="J939" s="51"/>
      <c r="K939" s="52"/>
      <c r="L939" s="113"/>
      <c r="M939" s="113"/>
      <c r="N939" s="113"/>
      <c r="O939" s="57"/>
      <c r="P939" s="58"/>
      <c r="Q939" s="55"/>
      <c r="S939" s="55"/>
    </row>
    <row r="940" spans="1:19">
      <c r="A940" s="52"/>
      <c r="B940" s="55"/>
      <c r="C940" s="55"/>
      <c r="D940" s="55"/>
      <c r="E940" s="55"/>
      <c r="F940" s="112"/>
      <c r="G940" s="112"/>
      <c r="H940" s="55"/>
      <c r="I940" s="58"/>
      <c r="J940" s="51"/>
      <c r="K940" s="52"/>
      <c r="L940" s="113"/>
      <c r="M940" s="113"/>
      <c r="N940" s="113"/>
      <c r="O940" s="57"/>
      <c r="P940" s="58"/>
      <c r="Q940" s="55"/>
      <c r="S940" s="55"/>
    </row>
    <row r="941" spans="1:19">
      <c r="A941" s="52"/>
      <c r="B941" s="55"/>
      <c r="C941" s="55"/>
      <c r="D941" s="55"/>
      <c r="E941" s="55"/>
      <c r="F941" s="112"/>
      <c r="G941" s="112"/>
      <c r="H941" s="55"/>
      <c r="I941" s="58"/>
      <c r="J941" s="51"/>
      <c r="K941" s="52"/>
      <c r="L941" s="113"/>
      <c r="M941" s="113"/>
      <c r="N941" s="113"/>
      <c r="O941" s="57"/>
      <c r="P941" s="58"/>
      <c r="Q941" s="55"/>
      <c r="S941" s="55"/>
    </row>
    <row r="942" spans="1:19">
      <c r="A942" s="52"/>
      <c r="B942" s="55"/>
      <c r="C942" s="55"/>
      <c r="D942" s="55"/>
      <c r="E942" s="55"/>
      <c r="F942" s="112"/>
      <c r="G942" s="112"/>
      <c r="H942" s="55"/>
      <c r="I942" s="58"/>
      <c r="J942" s="51"/>
      <c r="K942" s="52"/>
      <c r="L942" s="113"/>
      <c r="M942" s="113"/>
      <c r="N942" s="113"/>
      <c r="O942" s="57"/>
      <c r="P942" s="58"/>
      <c r="Q942" s="55"/>
      <c r="S942" s="55"/>
    </row>
    <row r="943" spans="1:19">
      <c r="A943" s="52"/>
      <c r="B943" s="55"/>
      <c r="C943" s="55"/>
      <c r="D943" s="55"/>
      <c r="E943" s="55"/>
      <c r="F943" s="112"/>
      <c r="G943" s="112"/>
      <c r="H943" s="55"/>
      <c r="I943" s="58"/>
      <c r="J943" s="51"/>
      <c r="K943" s="52"/>
      <c r="L943" s="113"/>
      <c r="M943" s="113"/>
      <c r="N943" s="113"/>
      <c r="O943" s="57"/>
      <c r="P943" s="58"/>
      <c r="Q943" s="55"/>
      <c r="S943" s="55"/>
    </row>
    <row r="944" spans="1:19">
      <c r="A944" s="52"/>
      <c r="B944" s="55"/>
      <c r="C944" s="55"/>
      <c r="D944" s="55"/>
      <c r="E944" s="55"/>
      <c r="F944" s="112"/>
      <c r="G944" s="112"/>
      <c r="H944" s="55"/>
      <c r="I944" s="58"/>
      <c r="J944" s="51"/>
      <c r="K944" s="52"/>
      <c r="L944" s="113"/>
      <c r="M944" s="113"/>
      <c r="N944" s="113"/>
      <c r="O944" s="57"/>
      <c r="P944" s="58"/>
      <c r="Q944" s="55"/>
      <c r="S944" s="55"/>
    </row>
    <row r="945" spans="1:19">
      <c r="A945" s="52"/>
      <c r="B945" s="55"/>
      <c r="C945" s="55"/>
      <c r="D945" s="55"/>
      <c r="E945" s="55"/>
      <c r="F945" s="112"/>
      <c r="G945" s="112"/>
      <c r="H945" s="55"/>
      <c r="I945" s="58"/>
      <c r="J945" s="51"/>
      <c r="K945" s="52"/>
      <c r="L945" s="113"/>
      <c r="M945" s="113"/>
      <c r="N945" s="113"/>
      <c r="O945" s="57"/>
      <c r="P945" s="58"/>
      <c r="Q945" s="55"/>
      <c r="S945" s="55"/>
    </row>
    <row r="946" spans="1:19">
      <c r="A946" s="52"/>
      <c r="B946" s="55"/>
      <c r="C946" s="55"/>
      <c r="D946" s="55"/>
      <c r="E946" s="55"/>
      <c r="F946" s="112"/>
      <c r="G946" s="112"/>
      <c r="H946" s="55"/>
      <c r="I946" s="58"/>
      <c r="J946" s="51"/>
      <c r="K946" s="52"/>
      <c r="L946" s="113"/>
      <c r="M946" s="113"/>
      <c r="N946" s="113"/>
      <c r="O946" s="57"/>
      <c r="P946" s="58"/>
      <c r="Q946" s="55"/>
      <c r="S946" s="55"/>
    </row>
    <row r="947" spans="1:19">
      <c r="A947" s="52"/>
      <c r="B947" s="55"/>
      <c r="C947" s="55"/>
      <c r="D947" s="55"/>
      <c r="E947" s="55"/>
      <c r="F947" s="112"/>
      <c r="G947" s="112"/>
      <c r="H947" s="55"/>
      <c r="I947" s="58"/>
      <c r="J947" s="51"/>
      <c r="K947" s="52"/>
      <c r="L947" s="113"/>
      <c r="M947" s="113"/>
      <c r="N947" s="113"/>
      <c r="O947" s="57"/>
      <c r="P947" s="58"/>
      <c r="Q947" s="55"/>
      <c r="S947" s="55"/>
    </row>
    <row r="948" spans="1:19">
      <c r="A948" s="52"/>
      <c r="B948" s="55"/>
      <c r="C948" s="55"/>
      <c r="D948" s="55"/>
      <c r="E948" s="55"/>
      <c r="F948" s="112"/>
      <c r="G948" s="112"/>
      <c r="H948" s="55"/>
      <c r="I948" s="58"/>
      <c r="J948" s="51"/>
      <c r="K948" s="52"/>
      <c r="L948" s="113"/>
      <c r="M948" s="113"/>
      <c r="N948" s="113"/>
      <c r="O948" s="57"/>
      <c r="P948" s="58"/>
      <c r="Q948" s="55"/>
      <c r="S948" s="55"/>
    </row>
    <row r="949" spans="1:19">
      <c r="A949" s="52"/>
      <c r="B949" s="55"/>
      <c r="C949" s="55"/>
      <c r="D949" s="55"/>
      <c r="E949" s="55"/>
      <c r="F949" s="112"/>
      <c r="G949" s="112"/>
      <c r="H949" s="55"/>
      <c r="I949" s="58"/>
      <c r="J949" s="51"/>
      <c r="K949" s="52"/>
      <c r="L949" s="113"/>
      <c r="M949" s="113"/>
      <c r="N949" s="113"/>
      <c r="O949" s="57"/>
      <c r="P949" s="58"/>
      <c r="Q949" s="55"/>
      <c r="S949" s="55"/>
    </row>
    <row r="950" spans="1:19">
      <c r="A950" s="52"/>
      <c r="B950" s="55"/>
      <c r="C950" s="55"/>
      <c r="D950" s="55"/>
      <c r="E950" s="55"/>
      <c r="F950" s="112"/>
      <c r="G950" s="112"/>
      <c r="H950" s="55"/>
      <c r="I950" s="58"/>
      <c r="J950" s="51"/>
      <c r="K950" s="52"/>
      <c r="L950" s="113"/>
      <c r="M950" s="113"/>
      <c r="N950" s="113"/>
      <c r="O950" s="57"/>
      <c r="P950" s="58"/>
      <c r="Q950" s="55"/>
      <c r="S950" s="55"/>
    </row>
    <row r="951" spans="1:19">
      <c r="A951" s="52"/>
      <c r="B951" s="55"/>
      <c r="C951" s="55"/>
      <c r="D951" s="55"/>
      <c r="E951" s="55"/>
      <c r="F951" s="112"/>
      <c r="G951" s="112"/>
      <c r="H951" s="55"/>
      <c r="I951" s="58"/>
      <c r="J951" s="51"/>
      <c r="K951" s="52"/>
      <c r="L951" s="113"/>
      <c r="M951" s="113"/>
      <c r="N951" s="113"/>
      <c r="O951" s="57"/>
      <c r="P951" s="58"/>
      <c r="Q951" s="55"/>
      <c r="S951" s="55"/>
    </row>
    <row r="952" spans="1:19">
      <c r="A952" s="52"/>
      <c r="B952" s="55"/>
      <c r="C952" s="55"/>
      <c r="D952" s="55"/>
      <c r="E952" s="55"/>
      <c r="F952" s="112"/>
      <c r="G952" s="112"/>
      <c r="H952" s="55"/>
      <c r="I952" s="58"/>
      <c r="J952" s="51"/>
      <c r="K952" s="52"/>
      <c r="L952" s="113"/>
      <c r="M952" s="113"/>
      <c r="N952" s="113"/>
      <c r="O952" s="57"/>
      <c r="P952" s="58"/>
      <c r="Q952" s="55"/>
      <c r="S952" s="55"/>
    </row>
    <row r="953" spans="1:19">
      <c r="A953" s="52"/>
      <c r="B953" s="55"/>
      <c r="C953" s="55"/>
      <c r="D953" s="55"/>
      <c r="E953" s="55"/>
      <c r="F953" s="112"/>
      <c r="G953" s="112"/>
      <c r="H953" s="55"/>
      <c r="I953" s="58"/>
      <c r="J953" s="51"/>
      <c r="K953" s="52"/>
      <c r="L953" s="113"/>
      <c r="M953" s="113"/>
      <c r="N953" s="113"/>
      <c r="O953" s="57"/>
      <c r="P953" s="58"/>
      <c r="Q953" s="55"/>
      <c r="S953" s="55"/>
    </row>
    <row r="954" spans="1:19">
      <c r="A954" s="52"/>
      <c r="B954" s="55"/>
      <c r="C954" s="55"/>
      <c r="D954" s="55"/>
      <c r="E954" s="55"/>
      <c r="F954" s="112"/>
      <c r="G954" s="112"/>
      <c r="H954" s="55"/>
      <c r="I954" s="58"/>
      <c r="J954" s="51"/>
      <c r="K954" s="52"/>
      <c r="L954" s="113"/>
      <c r="M954" s="113"/>
      <c r="N954" s="113"/>
      <c r="O954" s="57"/>
      <c r="P954" s="58"/>
      <c r="Q954" s="55"/>
      <c r="S954" s="55"/>
    </row>
    <row r="955" spans="1:19">
      <c r="A955" s="52"/>
      <c r="B955" s="55"/>
      <c r="C955" s="55"/>
      <c r="D955" s="55"/>
      <c r="E955" s="55"/>
      <c r="F955" s="112"/>
      <c r="G955" s="112"/>
      <c r="H955" s="55"/>
      <c r="I955" s="58"/>
      <c r="J955" s="51"/>
      <c r="K955" s="52"/>
      <c r="L955" s="113"/>
      <c r="M955" s="113"/>
      <c r="N955" s="113"/>
      <c r="O955" s="57"/>
      <c r="P955" s="58"/>
      <c r="Q955" s="55"/>
      <c r="S955" s="55"/>
    </row>
    <row r="956" spans="1:19">
      <c r="A956" s="52"/>
      <c r="B956" s="55"/>
      <c r="C956" s="55"/>
      <c r="D956" s="55"/>
      <c r="E956" s="55"/>
      <c r="F956" s="112"/>
      <c r="G956" s="112"/>
      <c r="H956" s="55"/>
      <c r="I956" s="58"/>
      <c r="J956" s="51"/>
      <c r="K956" s="52"/>
      <c r="L956" s="113"/>
      <c r="M956" s="113"/>
      <c r="N956" s="113"/>
      <c r="O956" s="57"/>
      <c r="P956" s="58"/>
      <c r="Q956" s="55"/>
      <c r="S956" s="55"/>
    </row>
    <row r="957" spans="1:19">
      <c r="A957" s="52"/>
      <c r="B957" s="55"/>
      <c r="C957" s="55"/>
      <c r="D957" s="55"/>
      <c r="E957" s="55"/>
      <c r="F957" s="112"/>
      <c r="G957" s="112"/>
      <c r="H957" s="55"/>
      <c r="I957" s="58"/>
      <c r="J957" s="51"/>
      <c r="K957" s="52"/>
      <c r="L957" s="113"/>
      <c r="M957" s="113"/>
      <c r="N957" s="113"/>
      <c r="O957" s="57"/>
      <c r="P957" s="58"/>
      <c r="Q957" s="55"/>
      <c r="S957" s="55"/>
    </row>
    <row r="958" spans="1:19">
      <c r="A958" s="52"/>
      <c r="B958" s="55"/>
      <c r="C958" s="55"/>
      <c r="D958" s="55"/>
      <c r="E958" s="55"/>
      <c r="F958" s="112"/>
      <c r="G958" s="112"/>
      <c r="H958" s="55"/>
      <c r="I958" s="58"/>
      <c r="J958" s="51"/>
      <c r="K958" s="52"/>
      <c r="L958" s="113"/>
      <c r="M958" s="113"/>
      <c r="N958" s="113"/>
      <c r="O958" s="57"/>
      <c r="P958" s="58"/>
      <c r="Q958" s="55"/>
      <c r="S958" s="55"/>
    </row>
    <row r="959" spans="1:19">
      <c r="A959" s="52"/>
      <c r="B959" s="55"/>
      <c r="C959" s="55"/>
      <c r="D959" s="55"/>
      <c r="E959" s="55"/>
      <c r="F959" s="112"/>
      <c r="G959" s="112"/>
      <c r="H959" s="55"/>
      <c r="I959" s="58"/>
      <c r="J959" s="51"/>
      <c r="K959" s="52"/>
      <c r="L959" s="113"/>
      <c r="M959" s="113"/>
      <c r="N959" s="113"/>
      <c r="O959" s="57"/>
      <c r="P959" s="58"/>
      <c r="Q959" s="55"/>
      <c r="S959" s="55"/>
    </row>
    <row r="960" spans="1:19">
      <c r="A960" s="52"/>
      <c r="B960" s="55"/>
      <c r="C960" s="55"/>
      <c r="D960" s="55"/>
      <c r="E960" s="55"/>
      <c r="F960" s="112"/>
      <c r="G960" s="112"/>
      <c r="H960" s="55"/>
      <c r="I960" s="58"/>
      <c r="J960" s="51"/>
      <c r="K960" s="52"/>
      <c r="L960" s="113"/>
      <c r="M960" s="113"/>
      <c r="N960" s="113"/>
      <c r="O960" s="57"/>
      <c r="P960" s="58"/>
      <c r="Q960" s="55"/>
      <c r="S960" s="55"/>
    </row>
    <row r="961" spans="1:19">
      <c r="A961" s="52"/>
      <c r="B961" s="55"/>
      <c r="C961" s="55"/>
      <c r="D961" s="55"/>
      <c r="E961" s="55"/>
      <c r="F961" s="112"/>
      <c r="G961" s="112"/>
      <c r="H961" s="55"/>
      <c r="I961" s="58"/>
      <c r="J961" s="51"/>
      <c r="K961" s="52"/>
      <c r="L961" s="113"/>
      <c r="M961" s="113"/>
      <c r="N961" s="113"/>
      <c r="O961" s="57"/>
      <c r="P961" s="58"/>
      <c r="Q961" s="55"/>
      <c r="S961" s="55"/>
    </row>
    <row r="962" spans="1:19">
      <c r="A962" s="52"/>
      <c r="B962" s="55"/>
      <c r="C962" s="55"/>
      <c r="D962" s="55"/>
      <c r="E962" s="55"/>
      <c r="F962" s="112"/>
      <c r="G962" s="112"/>
      <c r="H962" s="55"/>
      <c r="I962" s="58"/>
      <c r="J962" s="51"/>
      <c r="K962" s="52"/>
      <c r="L962" s="113"/>
      <c r="M962" s="113"/>
      <c r="N962" s="113"/>
      <c r="O962" s="57"/>
      <c r="P962" s="58"/>
      <c r="Q962" s="55"/>
      <c r="S962" s="55"/>
    </row>
    <row r="963" spans="1:19">
      <c r="A963" s="52"/>
      <c r="B963" s="55"/>
      <c r="C963" s="55"/>
      <c r="D963" s="55"/>
      <c r="E963" s="55"/>
      <c r="F963" s="112"/>
      <c r="G963" s="112"/>
      <c r="H963" s="55"/>
      <c r="I963" s="58"/>
      <c r="J963" s="51"/>
      <c r="K963" s="52"/>
      <c r="L963" s="113"/>
      <c r="M963" s="113"/>
      <c r="N963" s="113"/>
      <c r="O963" s="57"/>
      <c r="P963" s="58"/>
      <c r="Q963" s="55"/>
      <c r="S963" s="55"/>
    </row>
    <row r="964" spans="1:19">
      <c r="A964" s="52"/>
      <c r="B964" s="55"/>
      <c r="C964" s="55"/>
      <c r="D964" s="55"/>
      <c r="E964" s="55"/>
      <c r="F964" s="112"/>
      <c r="G964" s="112"/>
      <c r="H964" s="55"/>
      <c r="I964" s="58"/>
      <c r="J964" s="51"/>
      <c r="K964" s="52"/>
      <c r="L964" s="113"/>
      <c r="M964" s="113"/>
      <c r="N964" s="113"/>
      <c r="O964" s="57"/>
      <c r="P964" s="58"/>
      <c r="Q964" s="55"/>
      <c r="S964" s="55"/>
    </row>
    <row r="965" spans="1:19">
      <c r="A965" s="52"/>
      <c r="B965" s="55"/>
      <c r="C965" s="55"/>
      <c r="D965" s="55"/>
      <c r="E965" s="55"/>
      <c r="F965" s="112"/>
      <c r="G965" s="112"/>
      <c r="H965" s="55"/>
      <c r="I965" s="58"/>
      <c r="J965" s="51"/>
      <c r="K965" s="52"/>
      <c r="L965" s="113"/>
      <c r="M965" s="113"/>
      <c r="N965" s="113"/>
      <c r="O965" s="57"/>
      <c r="P965" s="58"/>
      <c r="Q965" s="55"/>
      <c r="S965" s="55"/>
    </row>
    <row r="966" spans="1:19">
      <c r="A966" s="52"/>
      <c r="B966" s="55"/>
      <c r="C966" s="55"/>
      <c r="D966" s="55"/>
      <c r="E966" s="55"/>
      <c r="F966" s="112"/>
      <c r="G966" s="112"/>
      <c r="H966" s="55"/>
      <c r="I966" s="58"/>
      <c r="J966" s="51"/>
      <c r="K966" s="52"/>
      <c r="L966" s="113"/>
      <c r="M966" s="113"/>
      <c r="N966" s="113"/>
      <c r="O966" s="57"/>
      <c r="P966" s="58"/>
      <c r="Q966" s="55"/>
      <c r="S966" s="55"/>
    </row>
    <row r="967" spans="1:19">
      <c r="A967" s="52"/>
      <c r="B967" s="55"/>
      <c r="C967" s="55"/>
      <c r="D967" s="55"/>
      <c r="E967" s="55"/>
      <c r="F967" s="112"/>
      <c r="G967" s="112"/>
      <c r="H967" s="55"/>
      <c r="I967" s="58"/>
      <c r="J967" s="51"/>
      <c r="K967" s="52"/>
      <c r="L967" s="113"/>
      <c r="M967" s="113"/>
      <c r="N967" s="113"/>
      <c r="O967" s="57"/>
      <c r="P967" s="58"/>
      <c r="Q967" s="55"/>
      <c r="S967" s="55"/>
    </row>
    <row r="968" spans="1:19">
      <c r="A968" s="52"/>
      <c r="B968" s="55"/>
      <c r="C968" s="55"/>
      <c r="D968" s="55"/>
      <c r="E968" s="55"/>
      <c r="F968" s="112"/>
      <c r="G968" s="112"/>
      <c r="H968" s="55"/>
      <c r="I968" s="58"/>
      <c r="J968" s="51"/>
      <c r="K968" s="52"/>
      <c r="L968" s="113"/>
      <c r="M968" s="113"/>
      <c r="N968" s="113"/>
      <c r="O968" s="57"/>
      <c r="P968" s="58"/>
      <c r="Q968" s="55"/>
      <c r="S968" s="55"/>
    </row>
    <row r="969" spans="1:19">
      <c r="A969" s="52"/>
      <c r="B969" s="55"/>
      <c r="C969" s="55"/>
      <c r="D969" s="55"/>
      <c r="E969" s="55"/>
      <c r="F969" s="112"/>
      <c r="G969" s="112"/>
      <c r="H969" s="55"/>
      <c r="I969" s="58"/>
      <c r="J969" s="51"/>
      <c r="K969" s="52"/>
      <c r="L969" s="113"/>
      <c r="M969" s="113"/>
      <c r="N969" s="113"/>
      <c r="O969" s="57"/>
      <c r="P969" s="58"/>
      <c r="Q969" s="55"/>
      <c r="S969" s="55"/>
    </row>
    <row r="970" spans="1:19">
      <c r="A970" s="52"/>
      <c r="B970" s="55"/>
      <c r="C970" s="55"/>
      <c r="D970" s="55"/>
      <c r="E970" s="55"/>
      <c r="F970" s="112"/>
      <c r="G970" s="112"/>
      <c r="H970" s="55"/>
      <c r="I970" s="58"/>
      <c r="J970" s="51"/>
      <c r="K970" s="52"/>
      <c r="L970" s="113"/>
      <c r="M970" s="113"/>
      <c r="N970" s="113"/>
      <c r="O970" s="57"/>
      <c r="P970" s="58"/>
      <c r="Q970" s="55"/>
      <c r="S970" s="55"/>
    </row>
    <row r="971" spans="1:19">
      <c r="A971" s="52"/>
      <c r="B971" s="55"/>
      <c r="C971" s="55"/>
      <c r="D971" s="55"/>
      <c r="E971" s="55"/>
      <c r="F971" s="112"/>
      <c r="G971" s="112"/>
      <c r="H971" s="55"/>
      <c r="I971" s="58"/>
      <c r="J971" s="51"/>
      <c r="K971" s="52"/>
      <c r="L971" s="113"/>
      <c r="M971" s="113"/>
      <c r="N971" s="113"/>
      <c r="O971" s="57"/>
      <c r="P971" s="58"/>
      <c r="Q971" s="55"/>
      <c r="S971" s="55"/>
    </row>
    <row r="972" spans="1:19">
      <c r="A972" s="52"/>
      <c r="B972" s="55"/>
      <c r="C972" s="55"/>
      <c r="D972" s="55"/>
      <c r="E972" s="55"/>
      <c r="F972" s="112"/>
      <c r="G972" s="112"/>
      <c r="H972" s="55"/>
      <c r="I972" s="58"/>
      <c r="J972" s="51"/>
      <c r="K972" s="52"/>
      <c r="L972" s="113"/>
      <c r="M972" s="113"/>
      <c r="N972" s="113"/>
      <c r="O972" s="57"/>
      <c r="P972" s="58"/>
      <c r="Q972" s="55"/>
      <c r="S972" s="55"/>
    </row>
    <row r="973" spans="1:19">
      <c r="A973" s="52"/>
      <c r="B973" s="55"/>
      <c r="C973" s="55"/>
      <c r="D973" s="55"/>
      <c r="E973" s="55"/>
      <c r="F973" s="112"/>
      <c r="G973" s="112"/>
      <c r="H973" s="55"/>
      <c r="I973" s="58"/>
      <c r="J973" s="51"/>
      <c r="K973" s="52"/>
      <c r="L973" s="113"/>
      <c r="M973" s="113"/>
      <c r="N973" s="113"/>
      <c r="O973" s="57"/>
      <c r="P973" s="58"/>
      <c r="Q973" s="55"/>
      <c r="S973" s="55"/>
    </row>
    <row r="974" spans="1:19">
      <c r="A974" s="52"/>
      <c r="B974" s="55"/>
      <c r="C974" s="55"/>
      <c r="D974" s="55"/>
      <c r="E974" s="55"/>
      <c r="F974" s="112"/>
      <c r="G974" s="112"/>
      <c r="H974" s="55"/>
      <c r="I974" s="58"/>
      <c r="J974" s="51"/>
      <c r="K974" s="52"/>
      <c r="L974" s="113"/>
      <c r="M974" s="113"/>
      <c r="N974" s="113"/>
      <c r="O974" s="57"/>
      <c r="P974" s="58"/>
      <c r="Q974" s="55"/>
      <c r="S974" s="55"/>
    </row>
    <row r="975" spans="1:19">
      <c r="A975" s="52"/>
      <c r="B975" s="55"/>
      <c r="C975" s="55"/>
      <c r="D975" s="55"/>
      <c r="E975" s="55"/>
      <c r="F975" s="112"/>
      <c r="G975" s="112"/>
      <c r="H975" s="55"/>
      <c r="I975" s="58"/>
      <c r="J975" s="51"/>
      <c r="K975" s="52"/>
      <c r="L975" s="113"/>
      <c r="M975" s="113"/>
      <c r="N975" s="113"/>
      <c r="O975" s="57"/>
      <c r="P975" s="58"/>
      <c r="Q975" s="55"/>
      <c r="S975" s="55"/>
    </row>
    <row r="976" spans="1:19">
      <c r="A976" s="52"/>
      <c r="B976" s="55"/>
      <c r="C976" s="55"/>
      <c r="D976" s="55"/>
      <c r="E976" s="55"/>
      <c r="F976" s="112"/>
      <c r="G976" s="112"/>
      <c r="H976" s="55"/>
      <c r="I976" s="58"/>
      <c r="J976" s="51"/>
      <c r="K976" s="52"/>
      <c r="L976" s="113"/>
      <c r="M976" s="113"/>
      <c r="N976" s="113"/>
      <c r="O976" s="57"/>
      <c r="P976" s="58"/>
      <c r="Q976" s="55"/>
      <c r="S976" s="55"/>
    </row>
    <row r="977" spans="1:19">
      <c r="A977" s="52"/>
      <c r="B977" s="55"/>
      <c r="C977" s="55"/>
      <c r="D977" s="55"/>
      <c r="E977" s="55"/>
      <c r="F977" s="112"/>
      <c r="G977" s="112"/>
      <c r="H977" s="55"/>
      <c r="I977" s="58"/>
      <c r="J977" s="51"/>
      <c r="K977" s="52"/>
      <c r="L977" s="113"/>
      <c r="M977" s="113"/>
      <c r="N977" s="113"/>
      <c r="O977" s="57"/>
      <c r="P977" s="58"/>
      <c r="Q977" s="55"/>
      <c r="S977" s="55"/>
    </row>
    <row r="978" spans="1:19">
      <c r="A978" s="52"/>
      <c r="B978" s="55"/>
      <c r="C978" s="55"/>
      <c r="D978" s="55"/>
      <c r="E978" s="55"/>
      <c r="F978" s="112"/>
      <c r="G978" s="112"/>
      <c r="H978" s="55"/>
      <c r="I978" s="58"/>
      <c r="J978" s="51"/>
      <c r="K978" s="52"/>
      <c r="L978" s="113"/>
      <c r="M978" s="113"/>
      <c r="N978" s="113"/>
      <c r="O978" s="57"/>
      <c r="P978" s="58"/>
      <c r="Q978" s="55"/>
      <c r="S978" s="55"/>
    </row>
    <row r="979" spans="1:19">
      <c r="A979" s="52"/>
      <c r="B979" s="55"/>
      <c r="C979" s="55"/>
      <c r="D979" s="55"/>
      <c r="E979" s="55"/>
      <c r="F979" s="112"/>
      <c r="G979" s="112"/>
      <c r="H979" s="55"/>
      <c r="I979" s="58"/>
      <c r="J979" s="51"/>
      <c r="K979" s="52"/>
      <c r="L979" s="113"/>
      <c r="M979" s="113"/>
      <c r="N979" s="113"/>
      <c r="O979" s="57"/>
      <c r="P979" s="58"/>
      <c r="Q979" s="55"/>
      <c r="S979" s="55"/>
    </row>
    <row r="980" spans="1:19">
      <c r="A980" s="52"/>
      <c r="B980" s="55"/>
      <c r="C980" s="55"/>
      <c r="D980" s="55"/>
      <c r="E980" s="55"/>
      <c r="F980" s="112"/>
      <c r="G980" s="112"/>
      <c r="H980" s="55"/>
      <c r="I980" s="58"/>
      <c r="J980" s="51"/>
      <c r="K980" s="52"/>
      <c r="L980" s="113"/>
      <c r="M980" s="113"/>
      <c r="N980" s="113"/>
      <c r="O980" s="57"/>
      <c r="P980" s="58"/>
      <c r="Q980" s="55"/>
      <c r="S980" s="55"/>
    </row>
    <row r="981" spans="1:19">
      <c r="A981" s="52"/>
      <c r="B981" s="55"/>
      <c r="C981" s="55"/>
      <c r="D981" s="55"/>
      <c r="E981" s="55"/>
      <c r="F981" s="112"/>
      <c r="G981" s="112"/>
      <c r="H981" s="55"/>
      <c r="I981" s="58"/>
      <c r="J981" s="51"/>
      <c r="K981" s="52"/>
      <c r="L981" s="113"/>
      <c r="M981" s="113"/>
      <c r="N981" s="113"/>
      <c r="O981" s="57"/>
      <c r="P981" s="58"/>
      <c r="Q981" s="55"/>
      <c r="S981" s="55"/>
    </row>
    <row r="982" spans="1:19">
      <c r="A982" s="52"/>
      <c r="B982" s="55"/>
      <c r="C982" s="55"/>
      <c r="D982" s="55"/>
      <c r="E982" s="55"/>
      <c r="F982" s="112"/>
      <c r="G982" s="112"/>
      <c r="H982" s="55"/>
      <c r="I982" s="58"/>
      <c r="J982" s="51"/>
      <c r="K982" s="52"/>
      <c r="L982" s="113"/>
      <c r="M982" s="113"/>
      <c r="N982" s="113"/>
      <c r="O982" s="57"/>
      <c r="P982" s="58"/>
      <c r="Q982" s="55"/>
      <c r="S982" s="55"/>
    </row>
    <row r="983" spans="1:19">
      <c r="A983" s="52"/>
      <c r="B983" s="55"/>
      <c r="C983" s="55"/>
      <c r="D983" s="55"/>
      <c r="E983" s="55"/>
      <c r="F983" s="112"/>
      <c r="G983" s="112"/>
      <c r="H983" s="55"/>
      <c r="I983" s="58"/>
      <c r="J983" s="51"/>
      <c r="K983" s="52"/>
      <c r="L983" s="113"/>
      <c r="M983" s="113"/>
      <c r="N983" s="113"/>
      <c r="O983" s="57"/>
      <c r="P983" s="58"/>
      <c r="Q983" s="55"/>
      <c r="S983" s="55"/>
    </row>
    <row r="984" spans="1:19">
      <c r="A984" s="52"/>
      <c r="B984" s="55"/>
      <c r="C984" s="55"/>
      <c r="D984" s="55"/>
      <c r="E984" s="55"/>
      <c r="F984" s="112"/>
      <c r="G984" s="112"/>
      <c r="H984" s="55"/>
      <c r="I984" s="58"/>
      <c r="J984" s="51"/>
      <c r="K984" s="52"/>
      <c r="L984" s="113"/>
      <c r="M984" s="113"/>
      <c r="N984" s="113"/>
      <c r="O984" s="57"/>
      <c r="P984" s="58"/>
      <c r="Q984" s="55"/>
      <c r="S984" s="55"/>
    </row>
  </sheetData>
  <autoFilter ref="A8:X150">
    <filterColumn colId="0" showButton="0"/>
  </autoFilter>
  <mergeCells count="24">
    <mergeCell ref="I7:I8"/>
    <mergeCell ref="J7:J8"/>
    <mergeCell ref="A1:G1"/>
    <mergeCell ref="M1:S1"/>
    <mergeCell ref="A2:G2"/>
    <mergeCell ref="M2:S2"/>
    <mergeCell ref="A4:Q4"/>
    <mergeCell ref="A5:Q5"/>
    <mergeCell ref="Q7:Q8"/>
    <mergeCell ref="S7:S8"/>
    <mergeCell ref="A150:F150"/>
    <mergeCell ref="K7:K8"/>
    <mergeCell ref="L7:L8"/>
    <mergeCell ref="M7:M8"/>
    <mergeCell ref="N7:N8"/>
    <mergeCell ref="O7:O8"/>
    <mergeCell ref="P7:P8"/>
    <mergeCell ref="A7:B8"/>
    <mergeCell ref="C7:C8"/>
    <mergeCell ref="D7:D8"/>
    <mergeCell ref="E7:E8"/>
    <mergeCell ref="F7:F8"/>
    <mergeCell ref="G7:G8"/>
    <mergeCell ref="H7:H8"/>
  </mergeCells>
  <printOptions horizontalCentered="1"/>
  <pageMargins left="0.2" right="0.19685039370078741" top="0.43307086614173229" bottom="0.39370078740157483" header="0.18" footer="0.19685039370078741"/>
  <pageSetup paperSize="9" scale="90" orientation="portrait" r:id="rId1"/>
  <headerFooter alignWithMargins="0">
    <oddFooter>&amp;L&amp;"Times New Roman,nghiêng"&amp;10Danh sách sinh viên nhận HB KKHT HKII(2017-2018)- Cơ sở đào tạo Hà Nội &amp;R&amp;"Times New Roman,thường"&amp;10Trang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Khen thưởng</vt:lpstr>
      <vt:lpstr>Học bổng</vt:lpstr>
      <vt:lpstr>'Học bổng'!Print_Area</vt:lpstr>
      <vt:lpstr>'Học bổng'!Print_Titles</vt:lpstr>
      <vt:lpstr>'Khen thưởng'!Print_Titles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2019-01-09T03:53:49Z</cp:lastPrinted>
  <dcterms:created xsi:type="dcterms:W3CDTF">2019-01-09T03:49:07Z</dcterms:created>
  <dcterms:modified xsi:type="dcterms:W3CDTF">2019-01-09T09:31:52Z</dcterms:modified>
</cp:coreProperties>
</file>