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Nguyen Hong Hue\TUYEN SINH CHINH QUY\Tuyen sinh 2023\15. Nhap hoc\Tieng Anh\"/>
    </mc:Choice>
  </mc:AlternateContent>
  <xr:revisionPtr revIDLastSave="0" documentId="13_ncr:1_{8EBF7749-49EB-4C2A-9EA5-53E6570F1ACC}" xr6:coauthVersionLast="47" xr6:coauthVersionMax="47" xr10:uidLastSave="{00000000-0000-0000-0000-000000000000}"/>
  <bookViews>
    <workbookView xWindow="-120" yWindow="-120" windowWidth="29040" windowHeight="15840" xr2:uid="{233C0068-EE52-4E30-808E-3E4B0708BD03}"/>
  </bookViews>
  <sheets>
    <sheet name="course 0-Tong" sheetId="5" r:id="rId1"/>
  </sheets>
  <externalReferences>
    <externalReference r:id="rId2"/>
  </externalReferences>
  <definedNames>
    <definedName name="_D10" hidden="1">#REF!</definedName>
    <definedName name="_fii" hidden="1">#REF!</definedName>
    <definedName name="_Fill" hidden="1">#REF!</definedName>
    <definedName name="_xlnm._FilterDatabase" localSheetId="0" hidden="1">'course 0-Tong'!$A$8:$N$155</definedName>
    <definedName name="_xlnm.Print_Area" localSheetId="0">'course 0-Tong'!$A$1:$M$161</definedName>
    <definedName name="_xlnm.Print_Titles" localSheetId="0">'course 0-Tong'!$8:$8</definedName>
    <definedName name="Sheet3"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 i="5" l="1"/>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10" i="5"/>
  <c r="L45" i="5"/>
  <c r="L44" i="5"/>
  <c r="L9" i="5"/>
</calcChain>
</file>

<file path=xl/sharedStrings.xml><?xml version="1.0" encoding="utf-8"?>
<sst xmlns="http://schemas.openxmlformats.org/spreadsheetml/2006/main" count="867" uniqueCount="415">
  <si>
    <t>D23CQBC01-B</t>
  </si>
  <si>
    <t>TÂM</t>
  </si>
  <si>
    <t>Nữ</t>
  </si>
  <si>
    <t>TRANG</t>
  </si>
  <si>
    <t>AN</t>
  </si>
  <si>
    <t>HIẾU</t>
  </si>
  <si>
    <t>Nam</t>
  </si>
  <si>
    <t>QUANG</t>
  </si>
  <si>
    <t>NGUYỄN ANH</t>
  </si>
  <si>
    <t>NGUYỄN THỊ</t>
  </si>
  <si>
    <t>QUỲNH</t>
  </si>
  <si>
    <t>D23CQTT02-B</t>
  </si>
  <si>
    <t>NHI</t>
  </si>
  <si>
    <t>ANH</t>
  </si>
  <si>
    <t>NHÀN</t>
  </si>
  <si>
    <t>VIỆT</t>
  </si>
  <si>
    <t>QUÂN</t>
  </si>
  <si>
    <t>ĐẠT</t>
  </si>
  <si>
    <t>ĐỖ NGỌC</t>
  </si>
  <si>
    <t>HÀ</t>
  </si>
  <si>
    <t>B23DCTT134</t>
  </si>
  <si>
    <t>TRỊNH KHÁNH</t>
  </si>
  <si>
    <t>VY</t>
  </si>
  <si>
    <t>HUYỀN</t>
  </si>
  <si>
    <t>NGUYỄN THỊ NGỌC</t>
  </si>
  <si>
    <t>NGUYỄN THU</t>
  </si>
  <si>
    <t>YẾN</t>
  </si>
  <si>
    <t>D23CQPT03-B</t>
  </si>
  <si>
    <t>D23CQPT01-B</t>
  </si>
  <si>
    <t>LINH</t>
  </si>
  <si>
    <t>D23CQPT04-B</t>
  </si>
  <si>
    <t>HẢI</t>
  </si>
  <si>
    <t>PHƯƠNG</t>
  </si>
  <si>
    <t>CHUNG</t>
  </si>
  <si>
    <t>NGUYỄN NHẬT</t>
  </si>
  <si>
    <t>HUY</t>
  </si>
  <si>
    <t>NGUYỄN TUẤN</t>
  </si>
  <si>
    <t>NAM</t>
  </si>
  <si>
    <t>BÌNH</t>
  </si>
  <si>
    <t>DUY</t>
  </si>
  <si>
    <t>HÙNG</t>
  </si>
  <si>
    <t>D23CQPT02-B</t>
  </si>
  <si>
    <t>NGUYỄN ĐỨC</t>
  </si>
  <si>
    <t>VŨ VĂN</t>
  </si>
  <si>
    <t>B23DCPT250</t>
  </si>
  <si>
    <t>PHONG</t>
  </si>
  <si>
    <t>MINH</t>
  </si>
  <si>
    <t>NGỌC</t>
  </si>
  <si>
    <t>MẠNH</t>
  </si>
  <si>
    <t>DUYÊN</t>
  </si>
  <si>
    <t>THÁI</t>
  </si>
  <si>
    <t>NGUYỄN VĂN</t>
  </si>
  <si>
    <t>NGUYỄN THẾ</t>
  </si>
  <si>
    <t>DƯƠNG</t>
  </si>
  <si>
    <t>NGUYỄN QUANG</t>
  </si>
  <si>
    <t>KHÁNH</t>
  </si>
  <si>
    <t>ĐỨC</t>
  </si>
  <si>
    <t>NGUYỄN NGỌC</t>
  </si>
  <si>
    <t>NGHĨA</t>
  </si>
  <si>
    <t>PHÚ</t>
  </si>
  <si>
    <t>B23DCPT001</t>
  </si>
  <si>
    <t>ĐỖ TRƯỜNG</t>
  </si>
  <si>
    <t>NGUYỄN MINH</t>
  </si>
  <si>
    <t>NGUYỄN TRƯỜNG</t>
  </si>
  <si>
    <t>LÂM</t>
  </si>
  <si>
    <t>B23DCPT180</t>
  </si>
  <si>
    <t>PHẠM TÙNG</t>
  </si>
  <si>
    <t>D23CQQT03-B</t>
  </si>
  <si>
    <t>NGUYỄN HỮU</t>
  </si>
  <si>
    <t>D23CQQT04-B</t>
  </si>
  <si>
    <t>D23CQQT01-B</t>
  </si>
  <si>
    <t>HOÀNG</t>
  </si>
  <si>
    <t>B23DCQT201</t>
  </si>
  <si>
    <t>D23CQQT02-B</t>
  </si>
  <si>
    <t>THU</t>
  </si>
  <si>
    <t>CHÍNH</t>
  </si>
  <si>
    <t>VŨ VIỆT</t>
  </si>
  <si>
    <t>D23CQMR01-B</t>
  </si>
  <si>
    <t>D23CQMR02-B</t>
  </si>
  <si>
    <t>VŨ NGỌC</t>
  </si>
  <si>
    <t>D23CQMR04-B</t>
  </si>
  <si>
    <t>TRẦN THỊ</t>
  </si>
  <si>
    <t>NGUYỄN MẠNH</t>
  </si>
  <si>
    <t>NGUYỄN PHƯƠNG</t>
  </si>
  <si>
    <t>ĐẶNG VĂN</t>
  </si>
  <si>
    <t>THẮNG</t>
  </si>
  <si>
    <t>NGUYỄN THÀNH</t>
  </si>
  <si>
    <t>LỘC</t>
  </si>
  <si>
    <t>TRẦN ĐÌNH</t>
  </si>
  <si>
    <t>D23CQTC02-B</t>
  </si>
  <si>
    <t>TÙNG</t>
  </si>
  <si>
    <t>D23CQTC01-B</t>
  </si>
  <si>
    <t>QUÝ</t>
  </si>
  <si>
    <t>NGUYỄN DUY</t>
  </si>
  <si>
    <t>VŨ</t>
  </si>
  <si>
    <t>B23DCTC102</t>
  </si>
  <si>
    <t>MAI TRẦN</t>
  </si>
  <si>
    <t>TIẾN</t>
  </si>
  <si>
    <t>ĐINH TIẾN</t>
  </si>
  <si>
    <t>TRẦN ĐỨC</t>
  </si>
  <si>
    <t>CƯỜNG</t>
  </si>
  <si>
    <t>D23CQKT01-B</t>
  </si>
  <si>
    <t>B23DCKT062</t>
  </si>
  <si>
    <t>D23CQKT02-B</t>
  </si>
  <si>
    <t>PHẠM THU</t>
  </si>
  <si>
    <t>B23DCKT250</t>
  </si>
  <si>
    <t>NGUYỄN HUYỀN</t>
  </si>
  <si>
    <t>D23CQKT03-B</t>
  </si>
  <si>
    <t>D23CQKT04-B</t>
  </si>
  <si>
    <t>D23CQKH01-B</t>
  </si>
  <si>
    <t>NGUYỄN TẤT</t>
  </si>
  <si>
    <t>D23CQKH02-B</t>
  </si>
  <si>
    <t>NGUYỄN HẢI</t>
  </si>
  <si>
    <t>B23DCKH065</t>
  </si>
  <si>
    <t>NGUYỄN TRỌNG</t>
  </si>
  <si>
    <t>HIỆP</t>
  </si>
  <si>
    <t>D23CQCN12-B</t>
  </si>
  <si>
    <t>D23CQCN05-B</t>
  </si>
  <si>
    <t>D23CQCN08-B</t>
  </si>
  <si>
    <t>D23CQCN01-B</t>
  </si>
  <si>
    <t>VINH</t>
  </si>
  <si>
    <t>D23CQCN14-B</t>
  </si>
  <si>
    <t>D23CQCN10-B</t>
  </si>
  <si>
    <t>TRUNG</t>
  </si>
  <si>
    <t>LONG</t>
  </si>
  <si>
    <t>D23CQCN09-B</t>
  </si>
  <si>
    <t>NGUYỄN VIỆT</t>
  </si>
  <si>
    <t>D23CQCN03-B</t>
  </si>
  <si>
    <t>D23CQCN11-B</t>
  </si>
  <si>
    <t>D23CQCN06-B</t>
  </si>
  <si>
    <t>NGUYỄN VIẾT</t>
  </si>
  <si>
    <t>NGUYỄN XUÂN</t>
  </si>
  <si>
    <t>NGUYỄN CÔNG</t>
  </si>
  <si>
    <t>THÀNH</t>
  </si>
  <si>
    <t>KIÊN</t>
  </si>
  <si>
    <t>SƠN</t>
  </si>
  <si>
    <t>CHIẾN</t>
  </si>
  <si>
    <t>LÊ QUANG</t>
  </si>
  <si>
    <t>HƯNG</t>
  </si>
  <si>
    <t>TRẦN TRUNG</t>
  </si>
  <si>
    <t>TÚ</t>
  </si>
  <si>
    <t>NHUNG</t>
  </si>
  <si>
    <t>TRẦN MẠNH</t>
  </si>
  <si>
    <t>TRẦN QUANG</t>
  </si>
  <si>
    <t>HOÀI</t>
  </si>
  <si>
    <t>NGUYỄN CHÍ</t>
  </si>
  <si>
    <t>HOÀNG VĂN</t>
  </si>
  <si>
    <t>ĐOÀN NGỌC</t>
  </si>
  <si>
    <t>B23DCCN813</t>
  </si>
  <si>
    <t>NGUYỄN DỤNG</t>
  </si>
  <si>
    <t>TIỀM</t>
  </si>
  <si>
    <t>NGUYỄN THANH</t>
  </si>
  <si>
    <t>NGUYỄN HUY</t>
  </si>
  <si>
    <t>D23CQAT05-B</t>
  </si>
  <si>
    <t>PHẠM QUÝ</t>
  </si>
  <si>
    <t>D23CQAT04-B</t>
  </si>
  <si>
    <t>D23CQAT03-B</t>
  </si>
  <si>
    <t>D23CQDT03-B</t>
  </si>
  <si>
    <t>D23CQDT01-B</t>
  </si>
  <si>
    <t>D23CQDT02-B</t>
  </si>
  <si>
    <t>D23CQDT04-B</t>
  </si>
  <si>
    <t>B23DCDT118</t>
  </si>
  <si>
    <t>ĐỖ GIA</t>
  </si>
  <si>
    <t>TẠ QUANG</t>
  </si>
  <si>
    <t>B23DCDT190</t>
  </si>
  <si>
    <t>NGUYỄN VƯƠNG</t>
  </si>
  <si>
    <t>D23CQVT01-B</t>
  </si>
  <si>
    <t>D23CQVT03-B</t>
  </si>
  <si>
    <t>D23CQVT04-B</t>
  </si>
  <si>
    <t>D23CQVT06-B</t>
  </si>
  <si>
    <t>ĐÀO VĂN</t>
  </si>
  <si>
    <t>B23DCVT136</t>
  </si>
  <si>
    <t>NGUYỄN PHÚC</t>
  </si>
  <si>
    <t>B23DCVT142</t>
  </si>
  <si>
    <t>HÁN</t>
  </si>
  <si>
    <t>B23DCVT363</t>
  </si>
  <si>
    <t>NGUYỄN VŨ</t>
  </si>
  <si>
    <t>D23CQVT05-B</t>
  </si>
  <si>
    <t>B23DCVT022</t>
  </si>
  <si>
    <t>B23DCVT011</t>
  </si>
  <si>
    <t>CHU HUY</t>
  </si>
  <si>
    <t>B23DCVT198</t>
  </si>
  <si>
    <t>CÔNG</t>
  </si>
  <si>
    <t>B23DCVT387</t>
  </si>
  <si>
    <t>LƯƠNG ĐỨC</t>
  </si>
  <si>
    <t>NGUYỄN THỊ THÙY</t>
  </si>
  <si>
    <t>TRẦN MINH</t>
  </si>
  <si>
    <t>NGUYỄN THỊ PHƯƠNG</t>
  </si>
  <si>
    <t>DIỆP</t>
  </si>
  <si>
    <t>NGUYỄN ĐĂNG</t>
  </si>
  <si>
    <t>THANH</t>
  </si>
  <si>
    <t>NGA</t>
  </si>
  <si>
    <t>ĐOÀN THANH</t>
  </si>
  <si>
    <t>TRƯỜNG</t>
  </si>
  <si>
    <t>PHAN VĂN</t>
  </si>
  <si>
    <t>LƯƠNG</t>
  </si>
  <si>
    <t>B23DCKH063</t>
  </si>
  <si>
    <t>MAI QUÝ</t>
  </si>
  <si>
    <t>B23DCKH011</t>
  </si>
  <si>
    <t>B23DCKH008</t>
  </si>
  <si>
    <t>LÊ TIẾN</t>
  </si>
  <si>
    <t>PHẠM NGỌC</t>
  </si>
  <si>
    <t>TRẦN ANH</t>
  </si>
  <si>
    <t>B23DCCN852</t>
  </si>
  <si>
    <t>HOÀNG PHÚC VŨ</t>
  </si>
  <si>
    <t>TRỤ</t>
  </si>
  <si>
    <t>KHOA</t>
  </si>
  <si>
    <t>B23DCCN678</t>
  </si>
  <si>
    <t>B23DCCN137</t>
  </si>
  <si>
    <t>TUYẾN</t>
  </si>
  <si>
    <t>PHẠM THANH</t>
  </si>
  <si>
    <t>VƯỢNG</t>
  </si>
  <si>
    <t>B23DCVT253</t>
  </si>
  <si>
    <t>MAI XUÂN</t>
  </si>
  <si>
    <t>NGUYỄN TẤN</t>
  </si>
  <si>
    <t>B23DCVT132</t>
  </si>
  <si>
    <t>HÀ LỘC</t>
  </si>
  <si>
    <t>B23DCVT331</t>
  </si>
  <si>
    <t>B23DCVT025</t>
  </si>
  <si>
    <t>PHẠM HẢI</t>
  </si>
  <si>
    <t>ĐOÀN MINH</t>
  </si>
  <si>
    <t>B23DCVT458</t>
  </si>
  <si>
    <t>PHAN NHẬT</t>
  </si>
  <si>
    <t>ĐINH TUẤN</t>
  </si>
  <si>
    <t>D23CQCE04-B</t>
  </si>
  <si>
    <t>D23CQCC01-B</t>
  </si>
  <si>
    <t>D23CQCE05-B</t>
  </si>
  <si>
    <t>D23CQKD02-B</t>
  </si>
  <si>
    <t>D23CQCC03-B</t>
  </si>
  <si>
    <t>D23CQDK01-B</t>
  </si>
  <si>
    <t>D23CQCC04-B</t>
  </si>
  <si>
    <t>B23DCCE010</t>
  </si>
  <si>
    <t>PHẠM LAN</t>
  </si>
  <si>
    <t>CHINH</t>
  </si>
  <si>
    <t>B23DCKD049</t>
  </si>
  <si>
    <t>D23CQKD01-B</t>
  </si>
  <si>
    <t>PHÁP</t>
  </si>
  <si>
    <t>D23CQCC02-B</t>
  </si>
  <si>
    <t>B23DCCE027</t>
  </si>
  <si>
    <t>VŨ THỊ THU</t>
  </si>
  <si>
    <t>B23DCCE031</t>
  </si>
  <si>
    <t>NGUYỄN PHẠM TRUNG</t>
  </si>
  <si>
    <t>NGUYỄN ĐÌNH QUANG</t>
  </si>
  <si>
    <t>NGÔ VĂN</t>
  </si>
  <si>
    <t>B23DCKT100</t>
  </si>
  <si>
    <t>B23DCDT105</t>
  </si>
  <si>
    <t>B23DCTC040</t>
  </si>
  <si>
    <t>ĐỖ TRUNG</t>
  </si>
  <si>
    <t>B23DCKT042</t>
  </si>
  <si>
    <t>B23DCCC115</t>
  </si>
  <si>
    <t>VŨ CÔNG</t>
  </si>
  <si>
    <t>B23DCVT430</t>
  </si>
  <si>
    <t>MAI TUẤN</t>
  </si>
  <si>
    <t>B23DCKT175</t>
  </si>
  <si>
    <t>VÕ THỊ THẢO</t>
  </si>
  <si>
    <t>B23DCAT244</t>
  </si>
  <si>
    <t>B23DCVT297</t>
  </si>
  <si>
    <t>B23DCCE084</t>
  </si>
  <si>
    <t>D23CQCE06-B</t>
  </si>
  <si>
    <t>B23DCCE091</t>
  </si>
  <si>
    <t>B23DCDT184</t>
  </si>
  <si>
    <t>TẠ THỊ THANH</t>
  </si>
  <si>
    <t>B23DCCC084</t>
  </si>
  <si>
    <t>B23DCDT088</t>
  </si>
  <si>
    <t>B23DCKH034</t>
  </si>
  <si>
    <t>B23DCMR341</t>
  </si>
  <si>
    <t>B23DCCN487</t>
  </si>
  <si>
    <t>B23DCCE034</t>
  </si>
  <si>
    <t>HOÀNG TIẾN</t>
  </si>
  <si>
    <t>B23DCCE077</t>
  </si>
  <si>
    <t>B23DCQT088</t>
  </si>
  <si>
    <t>B23DCDK083</t>
  </si>
  <si>
    <t>B23DCCN938</t>
  </si>
  <si>
    <t>PHAN NGỌC</t>
  </si>
  <si>
    <t>B23DCCC096</t>
  </si>
  <si>
    <t>B23DCKT291</t>
  </si>
  <si>
    <t>B23DCPT288</t>
  </si>
  <si>
    <t>TRIỆU THỊ PHƯƠNG</t>
  </si>
  <si>
    <t>B23DCVT131</t>
  </si>
  <si>
    <t>B23DCDT006</t>
  </si>
  <si>
    <t>ĐẶNG XUÂN</t>
  </si>
  <si>
    <t>B23DCQT212</t>
  </si>
  <si>
    <t>TRƯƠNG THÁI</t>
  </si>
  <si>
    <t>B23DCCC111</t>
  </si>
  <si>
    <t>B23DCVT159</t>
  </si>
  <si>
    <t>B23DCCE046</t>
  </si>
  <si>
    <t>B23DCVT322</t>
  </si>
  <si>
    <t>B23DCKT257</t>
  </si>
  <si>
    <t>B23DCTC067</t>
  </si>
  <si>
    <t>B23DCTC123</t>
  </si>
  <si>
    <t>B23DCCE045</t>
  </si>
  <si>
    <t>B23DCAT148</t>
  </si>
  <si>
    <t>NGUYỄN KHẮC NAM</t>
  </si>
  <si>
    <t>B23DCAT125</t>
  </si>
  <si>
    <t>B23DCQT155</t>
  </si>
  <si>
    <t>B23DCCN099</t>
  </si>
  <si>
    <t>B23DCKT160</t>
  </si>
  <si>
    <t>NGUYỄN THỊ BẢO</t>
  </si>
  <si>
    <t>B23DCDT258</t>
  </si>
  <si>
    <t>TỊNH</t>
  </si>
  <si>
    <t>B23DCCE094</t>
  </si>
  <si>
    <t>TRẦN TRỌNG</t>
  </si>
  <si>
    <t>B23DCCC167</t>
  </si>
  <si>
    <t>B23DCDT297</t>
  </si>
  <si>
    <t>B23DCCC061</t>
  </si>
  <si>
    <t>PHẠM SỸ</t>
  </si>
  <si>
    <t>B23DCAT259</t>
  </si>
  <si>
    <t>ĐÀO CÔNG</t>
  </si>
  <si>
    <t>B23DCCC008</t>
  </si>
  <si>
    <t>B23DCVT263</t>
  </si>
  <si>
    <t>B23DCCE073</t>
  </si>
  <si>
    <t>OANH</t>
  </si>
  <si>
    <t>B23DCCN529</t>
  </si>
  <si>
    <t>B23DCCC164</t>
  </si>
  <si>
    <t>B23DCCC178</t>
  </si>
  <si>
    <t>B23DCCE015</t>
  </si>
  <si>
    <t>B23DCCE008</t>
  </si>
  <si>
    <t>B23DCMR224</t>
  </si>
  <si>
    <t>TRƯƠNG HOÀNG</t>
  </si>
  <si>
    <t>B23DCQT102</t>
  </si>
  <si>
    <t>B23DCKH092</t>
  </si>
  <si>
    <t>B23DCCN192</t>
  </si>
  <si>
    <t>TRỊNH MINH</t>
  </si>
  <si>
    <t>B23DCPT147</t>
  </si>
  <si>
    <t>LƯƠNG MẠNH</t>
  </si>
  <si>
    <t>B23DCDK053</t>
  </si>
  <si>
    <t>B23DCCN409</t>
  </si>
  <si>
    <t>B23DCCC175</t>
  </si>
  <si>
    <t>B23DCDT072</t>
  </si>
  <si>
    <t>PHAN HOÀNG</t>
  </si>
  <si>
    <t>B23DCCE083</t>
  </si>
  <si>
    <t>B23DCCE050</t>
  </si>
  <si>
    <t>LỖ QUỐC</t>
  </si>
  <si>
    <t>B23DCCE087</t>
  </si>
  <si>
    <t>B23DCCN764</t>
  </si>
  <si>
    <t>ĐÀM TIẾN</t>
  </si>
  <si>
    <t>B23DCCE012</t>
  </si>
  <si>
    <t>B23DCCE076</t>
  </si>
  <si>
    <t>NIÊM</t>
  </si>
  <si>
    <t>B23DCCE095</t>
  </si>
  <si>
    <t>B23DCCC166</t>
  </si>
  <si>
    <t>B23DCCE086</t>
  </si>
  <si>
    <t>B23DCDT178</t>
  </si>
  <si>
    <t>B23DCKH015</t>
  </si>
  <si>
    <t>B23DCPT271</t>
  </si>
  <si>
    <t>B23DCCC023</t>
  </si>
  <si>
    <t>B23DCCC024</t>
  </si>
  <si>
    <t>ĐẶNG THÀNH</t>
  </si>
  <si>
    <t>B23DCDT212</t>
  </si>
  <si>
    <t>B23DCMR137</t>
  </si>
  <si>
    <t>B23DCCN692</t>
  </si>
  <si>
    <t>B23DCKD083</t>
  </si>
  <si>
    <t>MAI CÔNG</t>
  </si>
  <si>
    <t>SAN</t>
  </si>
  <si>
    <t>B23DCDT091</t>
  </si>
  <si>
    <t>B23DCCE062</t>
  </si>
  <si>
    <t>B23DCCN135</t>
  </si>
  <si>
    <t>B23DCCE032</t>
  </si>
  <si>
    <t>B23DCVT445</t>
  </si>
  <si>
    <t>BÙI THANH</t>
  </si>
  <si>
    <t>B23DCCE058</t>
  </si>
  <si>
    <t>B23DCKT207</t>
  </si>
  <si>
    <t>B23DCCE004</t>
  </si>
  <si>
    <t>B23DCDT037</t>
  </si>
  <si>
    <t>ĐÀO PHÚ</t>
  </si>
  <si>
    <t>B23DCCC049</t>
  </si>
  <si>
    <t>B23DCCE090</t>
  </si>
  <si>
    <t>B23DCVT347</t>
  </si>
  <si>
    <t>B23DCCE085</t>
  </si>
  <si>
    <t>B23DCTC036</t>
  </si>
  <si>
    <t>B23DCAT309</t>
  </si>
  <si>
    <t>B23DCKT185</t>
  </si>
  <si>
    <t>B23DCDT288</t>
  </si>
  <si>
    <t>B23DCCE035</t>
  </si>
  <si>
    <t>B23DCKH039</t>
  </si>
  <si>
    <t>B23DCBC030</t>
  </si>
  <si>
    <t>B23DCPT154</t>
  </si>
  <si>
    <t>B23DCCE013</t>
  </si>
  <si>
    <t>ĐINH THÀNH</t>
  </si>
  <si>
    <t>B23DCCN747</t>
  </si>
  <si>
    <t>HỒ THỊ KHÁNH</t>
  </si>
  <si>
    <t>B23DCKD082</t>
  </si>
  <si>
    <t>PHAN KHÁNH</t>
  </si>
  <si>
    <t>B23DCDT300</t>
  </si>
  <si>
    <t>B23DCDT301</t>
  </si>
  <si>
    <t>B23DCCN961</t>
  </si>
  <si>
    <t>Mã sinh viên</t>
  </si>
  <si>
    <t>Điểm</t>
  </si>
  <si>
    <t>TOEIC Placement</t>
  </si>
  <si>
    <t>TOEFL Placement</t>
  </si>
  <si>
    <t>Giới tính</t>
  </si>
  <si>
    <t>BỘ THÔNG TIN VÀ TRUYỀN THÔNG</t>
  </si>
  <si>
    <t>CỘNG HÒA XÃ HỘI CHỦ NGHĨA VIỆT NAM</t>
  </si>
  <si>
    <r>
      <t xml:space="preserve">HỌC VIỆN </t>
    </r>
    <r>
      <rPr>
        <b/>
        <u/>
        <sz val="13"/>
        <rFont val="Times New Roman"/>
        <family val="1"/>
      </rPr>
      <t>CÔNG NGHỆ BƯU CHÍNH</t>
    </r>
    <r>
      <rPr>
        <b/>
        <sz val="13"/>
        <rFont val="Times New Roman"/>
        <family val="1"/>
      </rPr>
      <t xml:space="preserve"> VIỄN THÔNG</t>
    </r>
  </si>
  <si>
    <r>
      <t xml:space="preserve">Độc </t>
    </r>
    <r>
      <rPr>
        <b/>
        <u/>
        <sz val="13"/>
        <rFont val="Times New Roman"/>
        <family val="1"/>
      </rPr>
      <t>lập - Tự do - Hạnh</t>
    </r>
    <r>
      <rPr>
        <b/>
        <sz val="13"/>
        <rFont val="Times New Roman"/>
        <family val="1"/>
      </rPr>
      <t xml:space="preserve"> phúc</t>
    </r>
  </si>
  <si>
    <t>STT</t>
  </si>
  <si>
    <t>Họ tên</t>
  </si>
  <si>
    <t>Tên</t>
  </si>
  <si>
    <t>Mã lớp</t>
  </si>
  <si>
    <t>Bài thi</t>
  </si>
  <si>
    <t>Ghi chú</t>
  </si>
  <si>
    <t>Học phí học phần tiếng Anh Course 0</t>
  </si>
  <si>
    <t>TK Course 0 (3 tháng)</t>
  </si>
  <si>
    <t>Sách Course 0</t>
  </si>
  <si>
    <t>Tổng cộng</t>
  </si>
  <si>
    <t>Người lập biểu</t>
  </si>
  <si>
    <t>KT. GIÁM ĐỐC</t>
  </si>
  <si>
    <t>PHÓ GIÁM ĐỐC</t>
  </si>
  <si>
    <t>Nguyễn Thị Hồng Huệ</t>
  </si>
  <si>
    <t>TS. Vũ Tuấn Lâm</t>
  </si>
  <si>
    <t>DANH SÁCH SINH VIÊN KHÓA 2023 PHẢI HỌC TIẾNG ANH BỔ TRỢ (COURSE 0)</t>
  </si>
  <si>
    <t>(Kèm theo Thông báo số          /TB-HV ngày         /         /2023 của Học viện Công nghệ Bưu chính Viễn thông)</t>
  </si>
  <si>
    <t>MA ĐỨC</t>
  </si>
  <si>
    <t>Danh sách gồm 143 sinh viên</t>
  </si>
  <si>
    <r>
      <rPr>
        <b/>
        <u/>
        <sz val="13"/>
        <rFont val="Times New Roman"/>
        <family val="1"/>
      </rPr>
      <t>Ghi chú:</t>
    </r>
    <r>
      <rPr>
        <sz val="13"/>
        <rFont val="Times New Roman"/>
        <family val="1"/>
      </rPr>
      <t xml:space="preserve"> </t>
    </r>
    <r>
      <rPr>
        <i/>
        <sz val="13"/>
        <rFont val="Times New Roman"/>
        <family val="1"/>
      </rPr>
      <t xml:space="preserve">Đối với các sinh viên có tên trong danh sách học tiếng Anh bổ trợ (Course 0) nếu đã có Chứng chỉ tiếng Anh quốc tế liên hệ với phòng Giáo vụ (cô Chu Phương Hiền - tầng 1 - A1, điện thoại: 0243.854.7797) để làm thủ tục miễn học, miễn thi học phần tiếng Anh bổ trợ (Course 0). Thời gian </t>
    </r>
    <r>
      <rPr>
        <b/>
        <i/>
        <sz val="13"/>
        <rFont val="Times New Roman"/>
        <family val="1"/>
      </rPr>
      <t>từ ngày 23/10/2023  đến hết ngày 27/10/2023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</si>
</sst>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Times New Roman"/>
      <family val="2"/>
      <charset val="163"/>
    </font>
    <font>
      <sz val="13"/>
      <name val="Times New Roman"/>
      <family val="1"/>
    </font>
    <font>
      <b/>
      <sz val="13"/>
      <name val="Times New Roman"/>
      <family val="1"/>
    </font>
    <font>
      <b/>
      <u/>
      <sz val="13"/>
      <name val="Times New Roman"/>
      <family val="1"/>
    </font>
    <font>
      <b/>
      <sz val="14"/>
      <name val="Times New Roman"/>
      <family val="1"/>
    </font>
    <font>
      <i/>
      <sz val="13"/>
      <name val="Times New Roman"/>
      <family val="1"/>
    </font>
    <font>
      <b/>
      <sz val="10"/>
      <name val="Times New Roman"/>
      <family val="1"/>
    </font>
    <font>
      <sz val="13"/>
      <color theme="0" tint="-4.9989318521683403E-2"/>
      <name val="Times New Roman"/>
      <family val="1"/>
    </font>
    <font>
      <b/>
      <sz val="13"/>
      <color theme="0" tint="-4.9989318521683403E-2"/>
      <name val="Times New Roman"/>
      <family val="1"/>
    </font>
    <font>
      <b/>
      <i/>
      <sz val="13"/>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28">
    <xf numFmtId="0" fontId="0" fillId="0" borderId="0" xfId="0"/>
    <xf numFmtId="0" fontId="2" fillId="0" borderId="0" xfId="1" applyFont="1" applyAlignment="1">
      <alignment horizontal="center" vertical="center"/>
    </xf>
    <xf numFmtId="0" fontId="2" fillId="0" borderId="0" xfId="1" applyFont="1" applyAlignment="1">
      <alignment horizontal="center" vertical="center"/>
    </xf>
    <xf numFmtId="3" fontId="2" fillId="0" borderId="0" xfId="1" applyNumberFormat="1" applyFont="1" applyAlignment="1">
      <alignment horizontal="center" vertical="center"/>
    </xf>
    <xf numFmtId="0" fontId="3" fillId="0" borderId="0" xfId="1" applyFont="1" applyAlignment="1">
      <alignment horizontal="center" vertical="center"/>
    </xf>
    <xf numFmtId="0" fontId="5" fillId="0" borderId="0" xfId="1" applyFont="1" applyAlignment="1">
      <alignment horizontal="center" vertical="center"/>
    </xf>
    <xf numFmtId="0" fontId="3" fillId="0" borderId="0" xfId="1" applyFont="1" applyAlignment="1">
      <alignment horizontal="center" vertical="center"/>
    </xf>
    <xf numFmtId="0" fontId="8" fillId="0" borderId="0" xfId="1" applyFont="1" applyAlignment="1">
      <alignment horizontal="center" vertical="center"/>
    </xf>
    <xf numFmtId="3" fontId="8" fillId="0" borderId="0" xfId="1" applyNumberFormat="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xf>
    <xf numFmtId="0" fontId="6" fillId="0" borderId="0" xfId="1" applyFont="1" applyAlignment="1">
      <alignment horizontal="center" vertical="center"/>
    </xf>
    <xf numFmtId="0" fontId="3" fillId="0" borderId="1" xfId="1" applyFont="1" applyFill="1" applyBorder="1" applyAlignment="1">
      <alignment horizontal="center"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3" fillId="0" borderId="0" xfId="1" applyFont="1" applyFill="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3" fontId="2" fillId="0" borderId="1" xfId="1" applyNumberFormat="1" applyFont="1" applyFill="1" applyBorder="1" applyAlignment="1">
      <alignment horizontal="center" vertical="center"/>
    </xf>
    <xf numFmtId="3" fontId="2" fillId="0" borderId="1" xfId="1" applyNumberFormat="1" applyFont="1" applyFill="1" applyBorder="1" applyAlignment="1">
      <alignment vertical="center"/>
    </xf>
    <xf numFmtId="3" fontId="2" fillId="0" borderId="0" xfId="1" applyNumberFormat="1" applyFont="1" applyFill="1" applyAlignment="1">
      <alignment horizontal="center" vertical="center"/>
    </xf>
    <xf numFmtId="0" fontId="2" fillId="0" borderId="0" xfId="1" applyFont="1" applyFill="1" applyAlignment="1">
      <alignment horizontal="center" vertical="center"/>
    </xf>
    <xf numFmtId="0" fontId="6" fillId="0" borderId="2" xfId="1" applyFont="1" applyFill="1" applyBorder="1" applyAlignment="1">
      <alignment horizontal="left" vertical="center"/>
    </xf>
    <xf numFmtId="0" fontId="2" fillId="0" borderId="0" xfId="1" applyFont="1" applyFill="1" applyAlignment="1">
      <alignment horizontal="left" vertical="center" wrapText="1"/>
    </xf>
    <xf numFmtId="0" fontId="8" fillId="0" borderId="0" xfId="1" applyFont="1" applyFill="1" applyAlignment="1">
      <alignment horizontal="center" vertical="center"/>
    </xf>
    <xf numFmtId="0" fontId="8" fillId="0" borderId="0" xfId="1" applyFont="1" applyFill="1" applyAlignment="1">
      <alignment horizontal="center" vertical="center"/>
    </xf>
    <xf numFmtId="3" fontId="8" fillId="0" borderId="0" xfId="1" applyNumberFormat="1" applyFont="1" applyFill="1" applyAlignment="1">
      <alignment horizontal="center" vertical="center"/>
    </xf>
  </cellXfs>
  <cellStyles count="2">
    <cellStyle name="Normal" xfId="0" builtinId="0"/>
    <cellStyle name="Normal 2" xfId="1" xr:uid="{78760CF7-5450-4FD3-90E8-2A772C37B7A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Nguyen%20Hong%20Hue\IIG\2022\Course%200%20khoa%202022\danh%20sach%20+%20TKB%20course%200%20k2022.xlsx" TargetMode="External"/><Relationship Id="rId1" Type="http://schemas.openxmlformats.org/officeDocument/2006/relationships/externalLinkPath" Target="/Nguyen%20Hong%20Hue/IIG/2022/Course%200%20khoa%202022/danh%20sach%20+%20TKB%20course%200%20k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rse 0"/>
      <sheetName val="TKB"/>
      <sheetName val="PA da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007E5-294F-4B14-8E33-0700EB80A1B7}">
  <sheetPr>
    <tabColor rgb="FFFF0000"/>
  </sheetPr>
  <dimension ref="A1:N161"/>
  <sheetViews>
    <sheetView tabSelected="1" view="pageBreakPreview" zoomScaleNormal="100" zoomScaleSheetLayoutView="100" workbookViewId="0">
      <selection activeCell="K17" sqref="K17"/>
    </sheetView>
  </sheetViews>
  <sheetFormatPr defaultRowHeight="16.5" x14ac:dyDescent="0.25"/>
  <cols>
    <col min="1" max="1" width="8.5703125" style="2" customWidth="1"/>
    <col min="2" max="2" width="19.7109375" style="2" customWidth="1"/>
    <col min="3" max="3" width="25" style="2" bestFit="1" customWidth="1"/>
    <col min="4" max="4" width="12.140625" style="2" customWidth="1"/>
    <col min="5" max="5" width="11.85546875" style="2" customWidth="1"/>
    <col min="6" max="6" width="21" style="2" customWidth="1"/>
    <col min="7" max="7" width="23.5703125" style="2" bestFit="1" customWidth="1"/>
    <col min="8" max="8" width="7" style="2" bestFit="1" customWidth="1"/>
    <col min="9" max="10" width="12" style="2" customWidth="1"/>
    <col min="11" max="11" width="11.140625" style="2" customWidth="1"/>
    <col min="12" max="12" width="15" style="2" customWidth="1"/>
    <col min="13" max="13" width="11.42578125" style="3" bestFit="1" customWidth="1"/>
    <col min="14" max="257" width="9.140625" style="2"/>
    <col min="258" max="258" width="8.5703125" style="2" customWidth="1"/>
    <col min="259" max="259" width="19.7109375" style="2" customWidth="1"/>
    <col min="260" max="260" width="25" style="2" bestFit="1" customWidth="1"/>
    <col min="261" max="261" width="12.140625" style="2" customWidth="1"/>
    <col min="262" max="262" width="21.5703125" style="2" customWidth="1"/>
    <col min="263" max="263" width="13.28515625" style="2" customWidth="1"/>
    <col min="264" max="264" width="21" style="2" customWidth="1"/>
    <col min="265" max="265" width="23.5703125" style="2" bestFit="1" customWidth="1"/>
    <col min="266" max="266" width="7" style="2" bestFit="1" customWidth="1"/>
    <col min="267" max="267" width="0" style="2" hidden="1" customWidth="1"/>
    <col min="268" max="268" width="18.42578125" style="2" customWidth="1"/>
    <col min="269" max="513" width="9.140625" style="2"/>
    <col min="514" max="514" width="8.5703125" style="2" customWidth="1"/>
    <col min="515" max="515" width="19.7109375" style="2" customWidth="1"/>
    <col min="516" max="516" width="25" style="2" bestFit="1" customWidth="1"/>
    <col min="517" max="517" width="12.140625" style="2" customWidth="1"/>
    <col min="518" max="518" width="21.5703125" style="2" customWidth="1"/>
    <col min="519" max="519" width="13.28515625" style="2" customWidth="1"/>
    <col min="520" max="520" width="21" style="2" customWidth="1"/>
    <col min="521" max="521" width="23.5703125" style="2" bestFit="1" customWidth="1"/>
    <col min="522" max="522" width="7" style="2" bestFit="1" customWidth="1"/>
    <col min="523" max="523" width="0" style="2" hidden="1" customWidth="1"/>
    <col min="524" max="524" width="18.42578125" style="2" customWidth="1"/>
    <col min="525" max="769" width="9.140625" style="2"/>
    <col min="770" max="770" width="8.5703125" style="2" customWidth="1"/>
    <col min="771" max="771" width="19.7109375" style="2" customWidth="1"/>
    <col min="772" max="772" width="25" style="2" bestFit="1" customWidth="1"/>
    <col min="773" max="773" width="12.140625" style="2" customWidth="1"/>
    <col min="774" max="774" width="21.5703125" style="2" customWidth="1"/>
    <col min="775" max="775" width="13.28515625" style="2" customWidth="1"/>
    <col min="776" max="776" width="21" style="2" customWidth="1"/>
    <col min="777" max="777" width="23.5703125" style="2" bestFit="1" customWidth="1"/>
    <col min="778" max="778" width="7" style="2" bestFit="1" customWidth="1"/>
    <col min="779" max="779" width="0" style="2" hidden="1" customWidth="1"/>
    <col min="780" max="780" width="18.42578125" style="2" customWidth="1"/>
    <col min="781" max="1025" width="9.140625" style="2"/>
    <col min="1026" max="1026" width="8.5703125" style="2" customWidth="1"/>
    <col min="1027" max="1027" width="19.7109375" style="2" customWidth="1"/>
    <col min="1028" max="1028" width="25" style="2" bestFit="1" customWidth="1"/>
    <col min="1029" max="1029" width="12.140625" style="2" customWidth="1"/>
    <col min="1030" max="1030" width="21.5703125" style="2" customWidth="1"/>
    <col min="1031" max="1031" width="13.28515625" style="2" customWidth="1"/>
    <col min="1032" max="1032" width="21" style="2" customWidth="1"/>
    <col min="1033" max="1033" width="23.5703125" style="2" bestFit="1" customWidth="1"/>
    <col min="1034" max="1034" width="7" style="2" bestFit="1" customWidth="1"/>
    <col min="1035" max="1035" width="0" style="2" hidden="1" customWidth="1"/>
    <col min="1036" max="1036" width="18.42578125" style="2" customWidth="1"/>
    <col min="1037" max="1281" width="9.140625" style="2"/>
    <col min="1282" max="1282" width="8.5703125" style="2" customWidth="1"/>
    <col min="1283" max="1283" width="19.7109375" style="2" customWidth="1"/>
    <col min="1284" max="1284" width="25" style="2" bestFit="1" customWidth="1"/>
    <col min="1285" max="1285" width="12.140625" style="2" customWidth="1"/>
    <col min="1286" max="1286" width="21.5703125" style="2" customWidth="1"/>
    <col min="1287" max="1287" width="13.28515625" style="2" customWidth="1"/>
    <col min="1288" max="1288" width="21" style="2" customWidth="1"/>
    <col min="1289" max="1289" width="23.5703125" style="2" bestFit="1" customWidth="1"/>
    <col min="1290" max="1290" width="7" style="2" bestFit="1" customWidth="1"/>
    <col min="1291" max="1291" width="0" style="2" hidden="1" customWidth="1"/>
    <col min="1292" max="1292" width="18.42578125" style="2" customWidth="1"/>
    <col min="1293" max="1537" width="9.140625" style="2"/>
    <col min="1538" max="1538" width="8.5703125" style="2" customWidth="1"/>
    <col min="1539" max="1539" width="19.7109375" style="2" customWidth="1"/>
    <col min="1540" max="1540" width="25" style="2" bestFit="1" customWidth="1"/>
    <col min="1541" max="1541" width="12.140625" style="2" customWidth="1"/>
    <col min="1542" max="1542" width="21.5703125" style="2" customWidth="1"/>
    <col min="1543" max="1543" width="13.28515625" style="2" customWidth="1"/>
    <col min="1544" max="1544" width="21" style="2" customWidth="1"/>
    <col min="1545" max="1545" width="23.5703125" style="2" bestFit="1" customWidth="1"/>
    <col min="1546" max="1546" width="7" style="2" bestFit="1" customWidth="1"/>
    <col min="1547" max="1547" width="0" style="2" hidden="1" customWidth="1"/>
    <col min="1548" max="1548" width="18.42578125" style="2" customWidth="1"/>
    <col min="1549" max="1793" width="9.140625" style="2"/>
    <col min="1794" max="1794" width="8.5703125" style="2" customWidth="1"/>
    <col min="1795" max="1795" width="19.7109375" style="2" customWidth="1"/>
    <col min="1796" max="1796" width="25" style="2" bestFit="1" customWidth="1"/>
    <col min="1797" max="1797" width="12.140625" style="2" customWidth="1"/>
    <col min="1798" max="1798" width="21.5703125" style="2" customWidth="1"/>
    <col min="1799" max="1799" width="13.28515625" style="2" customWidth="1"/>
    <col min="1800" max="1800" width="21" style="2" customWidth="1"/>
    <col min="1801" max="1801" width="23.5703125" style="2" bestFit="1" customWidth="1"/>
    <col min="1802" max="1802" width="7" style="2" bestFit="1" customWidth="1"/>
    <col min="1803" max="1803" width="0" style="2" hidden="1" customWidth="1"/>
    <col min="1804" max="1804" width="18.42578125" style="2" customWidth="1"/>
    <col min="1805" max="2049" width="9.140625" style="2"/>
    <col min="2050" max="2050" width="8.5703125" style="2" customWidth="1"/>
    <col min="2051" max="2051" width="19.7109375" style="2" customWidth="1"/>
    <col min="2052" max="2052" width="25" style="2" bestFit="1" customWidth="1"/>
    <col min="2053" max="2053" width="12.140625" style="2" customWidth="1"/>
    <col min="2054" max="2054" width="21.5703125" style="2" customWidth="1"/>
    <col min="2055" max="2055" width="13.28515625" style="2" customWidth="1"/>
    <col min="2056" max="2056" width="21" style="2" customWidth="1"/>
    <col min="2057" max="2057" width="23.5703125" style="2" bestFit="1" customWidth="1"/>
    <col min="2058" max="2058" width="7" style="2" bestFit="1" customWidth="1"/>
    <col min="2059" max="2059" width="0" style="2" hidden="1" customWidth="1"/>
    <col min="2060" max="2060" width="18.42578125" style="2" customWidth="1"/>
    <col min="2061" max="2305" width="9.140625" style="2"/>
    <col min="2306" max="2306" width="8.5703125" style="2" customWidth="1"/>
    <col min="2307" max="2307" width="19.7109375" style="2" customWidth="1"/>
    <col min="2308" max="2308" width="25" style="2" bestFit="1" customWidth="1"/>
    <col min="2309" max="2309" width="12.140625" style="2" customWidth="1"/>
    <col min="2310" max="2310" width="21.5703125" style="2" customWidth="1"/>
    <col min="2311" max="2311" width="13.28515625" style="2" customWidth="1"/>
    <col min="2312" max="2312" width="21" style="2" customWidth="1"/>
    <col min="2313" max="2313" width="23.5703125" style="2" bestFit="1" customWidth="1"/>
    <col min="2314" max="2314" width="7" style="2" bestFit="1" customWidth="1"/>
    <col min="2315" max="2315" width="0" style="2" hidden="1" customWidth="1"/>
    <col min="2316" max="2316" width="18.42578125" style="2" customWidth="1"/>
    <col min="2317" max="2561" width="9.140625" style="2"/>
    <col min="2562" max="2562" width="8.5703125" style="2" customWidth="1"/>
    <col min="2563" max="2563" width="19.7109375" style="2" customWidth="1"/>
    <col min="2564" max="2564" width="25" style="2" bestFit="1" customWidth="1"/>
    <col min="2565" max="2565" width="12.140625" style="2" customWidth="1"/>
    <col min="2566" max="2566" width="21.5703125" style="2" customWidth="1"/>
    <col min="2567" max="2567" width="13.28515625" style="2" customWidth="1"/>
    <col min="2568" max="2568" width="21" style="2" customWidth="1"/>
    <col min="2569" max="2569" width="23.5703125" style="2" bestFit="1" customWidth="1"/>
    <col min="2570" max="2570" width="7" style="2" bestFit="1" customWidth="1"/>
    <col min="2571" max="2571" width="0" style="2" hidden="1" customWidth="1"/>
    <col min="2572" max="2572" width="18.42578125" style="2" customWidth="1"/>
    <col min="2573" max="2817" width="9.140625" style="2"/>
    <col min="2818" max="2818" width="8.5703125" style="2" customWidth="1"/>
    <col min="2819" max="2819" width="19.7109375" style="2" customWidth="1"/>
    <col min="2820" max="2820" width="25" style="2" bestFit="1" customWidth="1"/>
    <col min="2821" max="2821" width="12.140625" style="2" customWidth="1"/>
    <col min="2822" max="2822" width="21.5703125" style="2" customWidth="1"/>
    <col min="2823" max="2823" width="13.28515625" style="2" customWidth="1"/>
    <col min="2824" max="2824" width="21" style="2" customWidth="1"/>
    <col min="2825" max="2825" width="23.5703125" style="2" bestFit="1" customWidth="1"/>
    <col min="2826" max="2826" width="7" style="2" bestFit="1" customWidth="1"/>
    <col min="2827" max="2827" width="0" style="2" hidden="1" customWidth="1"/>
    <col min="2828" max="2828" width="18.42578125" style="2" customWidth="1"/>
    <col min="2829" max="3073" width="9.140625" style="2"/>
    <col min="3074" max="3074" width="8.5703125" style="2" customWidth="1"/>
    <col min="3075" max="3075" width="19.7109375" style="2" customWidth="1"/>
    <col min="3076" max="3076" width="25" style="2" bestFit="1" customWidth="1"/>
    <col min="3077" max="3077" width="12.140625" style="2" customWidth="1"/>
    <col min="3078" max="3078" width="21.5703125" style="2" customWidth="1"/>
    <col min="3079" max="3079" width="13.28515625" style="2" customWidth="1"/>
    <col min="3080" max="3080" width="21" style="2" customWidth="1"/>
    <col min="3081" max="3081" width="23.5703125" style="2" bestFit="1" customWidth="1"/>
    <col min="3082" max="3082" width="7" style="2" bestFit="1" customWidth="1"/>
    <col min="3083" max="3083" width="0" style="2" hidden="1" customWidth="1"/>
    <col min="3084" max="3084" width="18.42578125" style="2" customWidth="1"/>
    <col min="3085" max="3329" width="9.140625" style="2"/>
    <col min="3330" max="3330" width="8.5703125" style="2" customWidth="1"/>
    <col min="3331" max="3331" width="19.7109375" style="2" customWidth="1"/>
    <col min="3332" max="3332" width="25" style="2" bestFit="1" customWidth="1"/>
    <col min="3333" max="3333" width="12.140625" style="2" customWidth="1"/>
    <col min="3334" max="3334" width="21.5703125" style="2" customWidth="1"/>
    <col min="3335" max="3335" width="13.28515625" style="2" customWidth="1"/>
    <col min="3336" max="3336" width="21" style="2" customWidth="1"/>
    <col min="3337" max="3337" width="23.5703125" style="2" bestFit="1" customWidth="1"/>
    <col min="3338" max="3338" width="7" style="2" bestFit="1" customWidth="1"/>
    <col min="3339" max="3339" width="0" style="2" hidden="1" customWidth="1"/>
    <col min="3340" max="3340" width="18.42578125" style="2" customWidth="1"/>
    <col min="3341" max="3585" width="9.140625" style="2"/>
    <col min="3586" max="3586" width="8.5703125" style="2" customWidth="1"/>
    <col min="3587" max="3587" width="19.7109375" style="2" customWidth="1"/>
    <col min="3588" max="3588" width="25" style="2" bestFit="1" customWidth="1"/>
    <col min="3589" max="3589" width="12.140625" style="2" customWidth="1"/>
    <col min="3590" max="3590" width="21.5703125" style="2" customWidth="1"/>
    <col min="3591" max="3591" width="13.28515625" style="2" customWidth="1"/>
    <col min="3592" max="3592" width="21" style="2" customWidth="1"/>
    <col min="3593" max="3593" width="23.5703125" style="2" bestFit="1" customWidth="1"/>
    <col min="3594" max="3594" width="7" style="2" bestFit="1" customWidth="1"/>
    <col min="3595" max="3595" width="0" style="2" hidden="1" customWidth="1"/>
    <col min="3596" max="3596" width="18.42578125" style="2" customWidth="1"/>
    <col min="3597" max="3841" width="9.140625" style="2"/>
    <col min="3842" max="3842" width="8.5703125" style="2" customWidth="1"/>
    <col min="3843" max="3843" width="19.7109375" style="2" customWidth="1"/>
    <col min="3844" max="3844" width="25" style="2" bestFit="1" customWidth="1"/>
    <col min="3845" max="3845" width="12.140625" style="2" customWidth="1"/>
    <col min="3846" max="3846" width="21.5703125" style="2" customWidth="1"/>
    <col min="3847" max="3847" width="13.28515625" style="2" customWidth="1"/>
    <col min="3848" max="3848" width="21" style="2" customWidth="1"/>
    <col min="3849" max="3849" width="23.5703125" style="2" bestFit="1" customWidth="1"/>
    <col min="3850" max="3850" width="7" style="2" bestFit="1" customWidth="1"/>
    <col min="3851" max="3851" width="0" style="2" hidden="1" customWidth="1"/>
    <col min="3852" max="3852" width="18.42578125" style="2" customWidth="1"/>
    <col min="3853" max="4097" width="9.140625" style="2"/>
    <col min="4098" max="4098" width="8.5703125" style="2" customWidth="1"/>
    <col min="4099" max="4099" width="19.7109375" style="2" customWidth="1"/>
    <col min="4100" max="4100" width="25" style="2" bestFit="1" customWidth="1"/>
    <col min="4101" max="4101" width="12.140625" style="2" customWidth="1"/>
    <col min="4102" max="4102" width="21.5703125" style="2" customWidth="1"/>
    <col min="4103" max="4103" width="13.28515625" style="2" customWidth="1"/>
    <col min="4104" max="4104" width="21" style="2" customWidth="1"/>
    <col min="4105" max="4105" width="23.5703125" style="2" bestFit="1" customWidth="1"/>
    <col min="4106" max="4106" width="7" style="2" bestFit="1" customWidth="1"/>
    <col min="4107" max="4107" width="0" style="2" hidden="1" customWidth="1"/>
    <col min="4108" max="4108" width="18.42578125" style="2" customWidth="1"/>
    <col min="4109" max="4353" width="9.140625" style="2"/>
    <col min="4354" max="4354" width="8.5703125" style="2" customWidth="1"/>
    <col min="4355" max="4355" width="19.7109375" style="2" customWidth="1"/>
    <col min="4356" max="4356" width="25" style="2" bestFit="1" customWidth="1"/>
    <col min="4357" max="4357" width="12.140625" style="2" customWidth="1"/>
    <col min="4358" max="4358" width="21.5703125" style="2" customWidth="1"/>
    <col min="4359" max="4359" width="13.28515625" style="2" customWidth="1"/>
    <col min="4360" max="4360" width="21" style="2" customWidth="1"/>
    <col min="4361" max="4361" width="23.5703125" style="2" bestFit="1" customWidth="1"/>
    <col min="4362" max="4362" width="7" style="2" bestFit="1" customWidth="1"/>
    <col min="4363" max="4363" width="0" style="2" hidden="1" customWidth="1"/>
    <col min="4364" max="4364" width="18.42578125" style="2" customWidth="1"/>
    <col min="4365" max="4609" width="9.140625" style="2"/>
    <col min="4610" max="4610" width="8.5703125" style="2" customWidth="1"/>
    <col min="4611" max="4611" width="19.7109375" style="2" customWidth="1"/>
    <col min="4612" max="4612" width="25" style="2" bestFit="1" customWidth="1"/>
    <col min="4613" max="4613" width="12.140625" style="2" customWidth="1"/>
    <col min="4614" max="4614" width="21.5703125" style="2" customWidth="1"/>
    <col min="4615" max="4615" width="13.28515625" style="2" customWidth="1"/>
    <col min="4616" max="4616" width="21" style="2" customWidth="1"/>
    <col min="4617" max="4617" width="23.5703125" style="2" bestFit="1" customWidth="1"/>
    <col min="4618" max="4618" width="7" style="2" bestFit="1" customWidth="1"/>
    <col min="4619" max="4619" width="0" style="2" hidden="1" customWidth="1"/>
    <col min="4620" max="4620" width="18.42578125" style="2" customWidth="1"/>
    <col min="4621" max="4865" width="9.140625" style="2"/>
    <col min="4866" max="4866" width="8.5703125" style="2" customWidth="1"/>
    <col min="4867" max="4867" width="19.7109375" style="2" customWidth="1"/>
    <col min="4868" max="4868" width="25" style="2" bestFit="1" customWidth="1"/>
    <col min="4869" max="4869" width="12.140625" style="2" customWidth="1"/>
    <col min="4870" max="4870" width="21.5703125" style="2" customWidth="1"/>
    <col min="4871" max="4871" width="13.28515625" style="2" customWidth="1"/>
    <col min="4872" max="4872" width="21" style="2" customWidth="1"/>
    <col min="4873" max="4873" width="23.5703125" style="2" bestFit="1" customWidth="1"/>
    <col min="4874" max="4874" width="7" style="2" bestFit="1" customWidth="1"/>
    <col min="4875" max="4875" width="0" style="2" hidden="1" customWidth="1"/>
    <col min="4876" max="4876" width="18.42578125" style="2" customWidth="1"/>
    <col min="4877" max="5121" width="9.140625" style="2"/>
    <col min="5122" max="5122" width="8.5703125" style="2" customWidth="1"/>
    <col min="5123" max="5123" width="19.7109375" style="2" customWidth="1"/>
    <col min="5124" max="5124" width="25" style="2" bestFit="1" customWidth="1"/>
    <col min="5125" max="5125" width="12.140625" style="2" customWidth="1"/>
    <col min="5126" max="5126" width="21.5703125" style="2" customWidth="1"/>
    <col min="5127" max="5127" width="13.28515625" style="2" customWidth="1"/>
    <col min="5128" max="5128" width="21" style="2" customWidth="1"/>
    <col min="5129" max="5129" width="23.5703125" style="2" bestFit="1" customWidth="1"/>
    <col min="5130" max="5130" width="7" style="2" bestFit="1" customWidth="1"/>
    <col min="5131" max="5131" width="0" style="2" hidden="1" customWidth="1"/>
    <col min="5132" max="5132" width="18.42578125" style="2" customWidth="1"/>
    <col min="5133" max="5377" width="9.140625" style="2"/>
    <col min="5378" max="5378" width="8.5703125" style="2" customWidth="1"/>
    <col min="5379" max="5379" width="19.7109375" style="2" customWidth="1"/>
    <col min="5380" max="5380" width="25" style="2" bestFit="1" customWidth="1"/>
    <col min="5381" max="5381" width="12.140625" style="2" customWidth="1"/>
    <col min="5382" max="5382" width="21.5703125" style="2" customWidth="1"/>
    <col min="5383" max="5383" width="13.28515625" style="2" customWidth="1"/>
    <col min="5384" max="5384" width="21" style="2" customWidth="1"/>
    <col min="5385" max="5385" width="23.5703125" style="2" bestFit="1" customWidth="1"/>
    <col min="5386" max="5386" width="7" style="2" bestFit="1" customWidth="1"/>
    <col min="5387" max="5387" width="0" style="2" hidden="1" customWidth="1"/>
    <col min="5388" max="5388" width="18.42578125" style="2" customWidth="1"/>
    <col min="5389" max="5633" width="9.140625" style="2"/>
    <col min="5634" max="5634" width="8.5703125" style="2" customWidth="1"/>
    <col min="5635" max="5635" width="19.7109375" style="2" customWidth="1"/>
    <col min="5636" max="5636" width="25" style="2" bestFit="1" customWidth="1"/>
    <col min="5637" max="5637" width="12.140625" style="2" customWidth="1"/>
    <col min="5638" max="5638" width="21.5703125" style="2" customWidth="1"/>
    <col min="5639" max="5639" width="13.28515625" style="2" customWidth="1"/>
    <col min="5640" max="5640" width="21" style="2" customWidth="1"/>
    <col min="5641" max="5641" width="23.5703125" style="2" bestFit="1" customWidth="1"/>
    <col min="5642" max="5642" width="7" style="2" bestFit="1" customWidth="1"/>
    <col min="5643" max="5643" width="0" style="2" hidden="1" customWidth="1"/>
    <col min="5644" max="5644" width="18.42578125" style="2" customWidth="1"/>
    <col min="5645" max="5889" width="9.140625" style="2"/>
    <col min="5890" max="5890" width="8.5703125" style="2" customWidth="1"/>
    <col min="5891" max="5891" width="19.7109375" style="2" customWidth="1"/>
    <col min="5892" max="5892" width="25" style="2" bestFit="1" customWidth="1"/>
    <col min="5893" max="5893" width="12.140625" style="2" customWidth="1"/>
    <col min="5894" max="5894" width="21.5703125" style="2" customWidth="1"/>
    <col min="5895" max="5895" width="13.28515625" style="2" customWidth="1"/>
    <col min="5896" max="5896" width="21" style="2" customWidth="1"/>
    <col min="5897" max="5897" width="23.5703125" style="2" bestFit="1" customWidth="1"/>
    <col min="5898" max="5898" width="7" style="2" bestFit="1" customWidth="1"/>
    <col min="5899" max="5899" width="0" style="2" hidden="1" customWidth="1"/>
    <col min="5900" max="5900" width="18.42578125" style="2" customWidth="1"/>
    <col min="5901" max="6145" width="9.140625" style="2"/>
    <col min="6146" max="6146" width="8.5703125" style="2" customWidth="1"/>
    <col min="6147" max="6147" width="19.7109375" style="2" customWidth="1"/>
    <col min="6148" max="6148" width="25" style="2" bestFit="1" customWidth="1"/>
    <col min="6149" max="6149" width="12.140625" style="2" customWidth="1"/>
    <col min="6150" max="6150" width="21.5703125" style="2" customWidth="1"/>
    <col min="6151" max="6151" width="13.28515625" style="2" customWidth="1"/>
    <col min="6152" max="6152" width="21" style="2" customWidth="1"/>
    <col min="6153" max="6153" width="23.5703125" style="2" bestFit="1" customWidth="1"/>
    <col min="6154" max="6154" width="7" style="2" bestFit="1" customWidth="1"/>
    <col min="6155" max="6155" width="0" style="2" hidden="1" customWidth="1"/>
    <col min="6156" max="6156" width="18.42578125" style="2" customWidth="1"/>
    <col min="6157" max="6401" width="9.140625" style="2"/>
    <col min="6402" max="6402" width="8.5703125" style="2" customWidth="1"/>
    <col min="6403" max="6403" width="19.7109375" style="2" customWidth="1"/>
    <col min="6404" max="6404" width="25" style="2" bestFit="1" customWidth="1"/>
    <col min="6405" max="6405" width="12.140625" style="2" customWidth="1"/>
    <col min="6406" max="6406" width="21.5703125" style="2" customWidth="1"/>
    <col min="6407" max="6407" width="13.28515625" style="2" customWidth="1"/>
    <col min="6408" max="6408" width="21" style="2" customWidth="1"/>
    <col min="6409" max="6409" width="23.5703125" style="2" bestFit="1" customWidth="1"/>
    <col min="6410" max="6410" width="7" style="2" bestFit="1" customWidth="1"/>
    <col min="6411" max="6411" width="0" style="2" hidden="1" customWidth="1"/>
    <col min="6412" max="6412" width="18.42578125" style="2" customWidth="1"/>
    <col min="6413" max="6657" width="9.140625" style="2"/>
    <col min="6658" max="6658" width="8.5703125" style="2" customWidth="1"/>
    <col min="6659" max="6659" width="19.7109375" style="2" customWidth="1"/>
    <col min="6660" max="6660" width="25" style="2" bestFit="1" customWidth="1"/>
    <col min="6661" max="6661" width="12.140625" style="2" customWidth="1"/>
    <col min="6662" max="6662" width="21.5703125" style="2" customWidth="1"/>
    <col min="6663" max="6663" width="13.28515625" style="2" customWidth="1"/>
    <col min="6664" max="6664" width="21" style="2" customWidth="1"/>
    <col min="6665" max="6665" width="23.5703125" style="2" bestFit="1" customWidth="1"/>
    <col min="6666" max="6666" width="7" style="2" bestFit="1" customWidth="1"/>
    <col min="6667" max="6667" width="0" style="2" hidden="1" customWidth="1"/>
    <col min="6668" max="6668" width="18.42578125" style="2" customWidth="1"/>
    <col min="6669" max="6913" width="9.140625" style="2"/>
    <col min="6914" max="6914" width="8.5703125" style="2" customWidth="1"/>
    <col min="6915" max="6915" width="19.7109375" style="2" customWidth="1"/>
    <col min="6916" max="6916" width="25" style="2" bestFit="1" customWidth="1"/>
    <col min="6917" max="6917" width="12.140625" style="2" customWidth="1"/>
    <col min="6918" max="6918" width="21.5703125" style="2" customWidth="1"/>
    <col min="6919" max="6919" width="13.28515625" style="2" customWidth="1"/>
    <col min="6920" max="6920" width="21" style="2" customWidth="1"/>
    <col min="6921" max="6921" width="23.5703125" style="2" bestFit="1" customWidth="1"/>
    <col min="6922" max="6922" width="7" style="2" bestFit="1" customWidth="1"/>
    <col min="6923" max="6923" width="0" style="2" hidden="1" customWidth="1"/>
    <col min="6924" max="6924" width="18.42578125" style="2" customWidth="1"/>
    <col min="6925" max="7169" width="9.140625" style="2"/>
    <col min="7170" max="7170" width="8.5703125" style="2" customWidth="1"/>
    <col min="7171" max="7171" width="19.7109375" style="2" customWidth="1"/>
    <col min="7172" max="7172" width="25" style="2" bestFit="1" customWidth="1"/>
    <col min="7173" max="7173" width="12.140625" style="2" customWidth="1"/>
    <col min="7174" max="7174" width="21.5703125" style="2" customWidth="1"/>
    <col min="7175" max="7175" width="13.28515625" style="2" customWidth="1"/>
    <col min="7176" max="7176" width="21" style="2" customWidth="1"/>
    <col min="7177" max="7177" width="23.5703125" style="2" bestFit="1" customWidth="1"/>
    <col min="7178" max="7178" width="7" style="2" bestFit="1" customWidth="1"/>
    <col min="7179" max="7179" width="0" style="2" hidden="1" customWidth="1"/>
    <col min="7180" max="7180" width="18.42578125" style="2" customWidth="1"/>
    <col min="7181" max="7425" width="9.140625" style="2"/>
    <col min="7426" max="7426" width="8.5703125" style="2" customWidth="1"/>
    <col min="7427" max="7427" width="19.7109375" style="2" customWidth="1"/>
    <col min="7428" max="7428" width="25" style="2" bestFit="1" customWidth="1"/>
    <col min="7429" max="7429" width="12.140625" style="2" customWidth="1"/>
    <col min="7430" max="7430" width="21.5703125" style="2" customWidth="1"/>
    <col min="7431" max="7431" width="13.28515625" style="2" customWidth="1"/>
    <col min="7432" max="7432" width="21" style="2" customWidth="1"/>
    <col min="7433" max="7433" width="23.5703125" style="2" bestFit="1" customWidth="1"/>
    <col min="7434" max="7434" width="7" style="2" bestFit="1" customWidth="1"/>
    <col min="7435" max="7435" width="0" style="2" hidden="1" customWidth="1"/>
    <col min="7436" max="7436" width="18.42578125" style="2" customWidth="1"/>
    <col min="7437" max="7681" width="9.140625" style="2"/>
    <col min="7682" max="7682" width="8.5703125" style="2" customWidth="1"/>
    <col min="7683" max="7683" width="19.7109375" style="2" customWidth="1"/>
    <col min="7684" max="7684" width="25" style="2" bestFit="1" customWidth="1"/>
    <col min="7685" max="7685" width="12.140625" style="2" customWidth="1"/>
    <col min="7686" max="7686" width="21.5703125" style="2" customWidth="1"/>
    <col min="7687" max="7687" width="13.28515625" style="2" customWidth="1"/>
    <col min="7688" max="7688" width="21" style="2" customWidth="1"/>
    <col min="7689" max="7689" width="23.5703125" style="2" bestFit="1" customWidth="1"/>
    <col min="7690" max="7690" width="7" style="2" bestFit="1" customWidth="1"/>
    <col min="7691" max="7691" width="0" style="2" hidden="1" customWidth="1"/>
    <col min="7692" max="7692" width="18.42578125" style="2" customWidth="1"/>
    <col min="7693" max="7937" width="9.140625" style="2"/>
    <col min="7938" max="7938" width="8.5703125" style="2" customWidth="1"/>
    <col min="7939" max="7939" width="19.7109375" style="2" customWidth="1"/>
    <col min="7940" max="7940" width="25" style="2" bestFit="1" customWidth="1"/>
    <col min="7941" max="7941" width="12.140625" style="2" customWidth="1"/>
    <col min="7942" max="7942" width="21.5703125" style="2" customWidth="1"/>
    <col min="7943" max="7943" width="13.28515625" style="2" customWidth="1"/>
    <col min="7944" max="7944" width="21" style="2" customWidth="1"/>
    <col min="7945" max="7945" width="23.5703125" style="2" bestFit="1" customWidth="1"/>
    <col min="7946" max="7946" width="7" style="2" bestFit="1" customWidth="1"/>
    <col min="7947" max="7947" width="0" style="2" hidden="1" customWidth="1"/>
    <col min="7948" max="7948" width="18.42578125" style="2" customWidth="1"/>
    <col min="7949" max="8193" width="9.140625" style="2"/>
    <col min="8194" max="8194" width="8.5703125" style="2" customWidth="1"/>
    <col min="8195" max="8195" width="19.7109375" style="2" customWidth="1"/>
    <col min="8196" max="8196" width="25" style="2" bestFit="1" customWidth="1"/>
    <col min="8197" max="8197" width="12.140625" style="2" customWidth="1"/>
    <col min="8198" max="8198" width="21.5703125" style="2" customWidth="1"/>
    <col min="8199" max="8199" width="13.28515625" style="2" customWidth="1"/>
    <col min="8200" max="8200" width="21" style="2" customWidth="1"/>
    <col min="8201" max="8201" width="23.5703125" style="2" bestFit="1" customWidth="1"/>
    <col min="8202" max="8202" width="7" style="2" bestFit="1" customWidth="1"/>
    <col min="8203" max="8203" width="0" style="2" hidden="1" customWidth="1"/>
    <col min="8204" max="8204" width="18.42578125" style="2" customWidth="1"/>
    <col min="8205" max="8449" width="9.140625" style="2"/>
    <col min="8450" max="8450" width="8.5703125" style="2" customWidth="1"/>
    <col min="8451" max="8451" width="19.7109375" style="2" customWidth="1"/>
    <col min="8452" max="8452" width="25" style="2" bestFit="1" customWidth="1"/>
    <col min="8453" max="8453" width="12.140625" style="2" customWidth="1"/>
    <col min="8454" max="8454" width="21.5703125" style="2" customWidth="1"/>
    <col min="8455" max="8455" width="13.28515625" style="2" customWidth="1"/>
    <col min="8456" max="8456" width="21" style="2" customWidth="1"/>
    <col min="8457" max="8457" width="23.5703125" style="2" bestFit="1" customWidth="1"/>
    <col min="8458" max="8458" width="7" style="2" bestFit="1" customWidth="1"/>
    <col min="8459" max="8459" width="0" style="2" hidden="1" customWidth="1"/>
    <col min="8460" max="8460" width="18.42578125" style="2" customWidth="1"/>
    <col min="8461" max="8705" width="9.140625" style="2"/>
    <col min="8706" max="8706" width="8.5703125" style="2" customWidth="1"/>
    <col min="8707" max="8707" width="19.7109375" style="2" customWidth="1"/>
    <col min="8708" max="8708" width="25" style="2" bestFit="1" customWidth="1"/>
    <col min="8709" max="8709" width="12.140625" style="2" customWidth="1"/>
    <col min="8710" max="8710" width="21.5703125" style="2" customWidth="1"/>
    <col min="8711" max="8711" width="13.28515625" style="2" customWidth="1"/>
    <col min="8712" max="8712" width="21" style="2" customWidth="1"/>
    <col min="8713" max="8713" width="23.5703125" style="2" bestFit="1" customWidth="1"/>
    <col min="8714" max="8714" width="7" style="2" bestFit="1" customWidth="1"/>
    <col min="8715" max="8715" width="0" style="2" hidden="1" customWidth="1"/>
    <col min="8716" max="8716" width="18.42578125" style="2" customWidth="1"/>
    <col min="8717" max="8961" width="9.140625" style="2"/>
    <col min="8962" max="8962" width="8.5703125" style="2" customWidth="1"/>
    <col min="8963" max="8963" width="19.7109375" style="2" customWidth="1"/>
    <col min="8964" max="8964" width="25" style="2" bestFit="1" customWidth="1"/>
    <col min="8965" max="8965" width="12.140625" style="2" customWidth="1"/>
    <col min="8966" max="8966" width="21.5703125" style="2" customWidth="1"/>
    <col min="8967" max="8967" width="13.28515625" style="2" customWidth="1"/>
    <col min="8968" max="8968" width="21" style="2" customWidth="1"/>
    <col min="8969" max="8969" width="23.5703125" style="2" bestFit="1" customWidth="1"/>
    <col min="8970" max="8970" width="7" style="2" bestFit="1" customWidth="1"/>
    <col min="8971" max="8971" width="0" style="2" hidden="1" customWidth="1"/>
    <col min="8972" max="8972" width="18.42578125" style="2" customWidth="1"/>
    <col min="8973" max="9217" width="9.140625" style="2"/>
    <col min="9218" max="9218" width="8.5703125" style="2" customWidth="1"/>
    <col min="9219" max="9219" width="19.7109375" style="2" customWidth="1"/>
    <col min="9220" max="9220" width="25" style="2" bestFit="1" customWidth="1"/>
    <col min="9221" max="9221" width="12.140625" style="2" customWidth="1"/>
    <col min="9222" max="9222" width="21.5703125" style="2" customWidth="1"/>
    <col min="9223" max="9223" width="13.28515625" style="2" customWidth="1"/>
    <col min="9224" max="9224" width="21" style="2" customWidth="1"/>
    <col min="9225" max="9225" width="23.5703125" style="2" bestFit="1" customWidth="1"/>
    <col min="9226" max="9226" width="7" style="2" bestFit="1" customWidth="1"/>
    <col min="9227" max="9227" width="0" style="2" hidden="1" customWidth="1"/>
    <col min="9228" max="9228" width="18.42578125" style="2" customWidth="1"/>
    <col min="9229" max="9473" width="9.140625" style="2"/>
    <col min="9474" max="9474" width="8.5703125" style="2" customWidth="1"/>
    <col min="9475" max="9475" width="19.7109375" style="2" customWidth="1"/>
    <col min="9476" max="9476" width="25" style="2" bestFit="1" customWidth="1"/>
    <col min="9477" max="9477" width="12.140625" style="2" customWidth="1"/>
    <col min="9478" max="9478" width="21.5703125" style="2" customWidth="1"/>
    <col min="9479" max="9479" width="13.28515625" style="2" customWidth="1"/>
    <col min="9480" max="9480" width="21" style="2" customWidth="1"/>
    <col min="9481" max="9481" width="23.5703125" style="2" bestFit="1" customWidth="1"/>
    <col min="9482" max="9482" width="7" style="2" bestFit="1" customWidth="1"/>
    <col min="9483" max="9483" width="0" style="2" hidden="1" customWidth="1"/>
    <col min="9484" max="9484" width="18.42578125" style="2" customWidth="1"/>
    <col min="9485" max="9729" width="9.140625" style="2"/>
    <col min="9730" max="9730" width="8.5703125" style="2" customWidth="1"/>
    <col min="9731" max="9731" width="19.7109375" style="2" customWidth="1"/>
    <col min="9732" max="9732" width="25" style="2" bestFit="1" customWidth="1"/>
    <col min="9733" max="9733" width="12.140625" style="2" customWidth="1"/>
    <col min="9734" max="9734" width="21.5703125" style="2" customWidth="1"/>
    <col min="9735" max="9735" width="13.28515625" style="2" customWidth="1"/>
    <col min="9736" max="9736" width="21" style="2" customWidth="1"/>
    <col min="9737" max="9737" width="23.5703125" style="2" bestFit="1" customWidth="1"/>
    <col min="9738" max="9738" width="7" style="2" bestFit="1" customWidth="1"/>
    <col min="9739" max="9739" width="0" style="2" hidden="1" customWidth="1"/>
    <col min="9740" max="9740" width="18.42578125" style="2" customWidth="1"/>
    <col min="9741" max="9985" width="9.140625" style="2"/>
    <col min="9986" max="9986" width="8.5703125" style="2" customWidth="1"/>
    <col min="9987" max="9987" width="19.7109375" style="2" customWidth="1"/>
    <col min="9988" max="9988" width="25" style="2" bestFit="1" customWidth="1"/>
    <col min="9989" max="9989" width="12.140625" style="2" customWidth="1"/>
    <col min="9990" max="9990" width="21.5703125" style="2" customWidth="1"/>
    <col min="9991" max="9991" width="13.28515625" style="2" customWidth="1"/>
    <col min="9992" max="9992" width="21" style="2" customWidth="1"/>
    <col min="9993" max="9993" width="23.5703125" style="2" bestFit="1" customWidth="1"/>
    <col min="9994" max="9994" width="7" style="2" bestFit="1" customWidth="1"/>
    <col min="9995" max="9995" width="0" style="2" hidden="1" customWidth="1"/>
    <col min="9996" max="9996" width="18.42578125" style="2" customWidth="1"/>
    <col min="9997" max="10241" width="9.140625" style="2"/>
    <col min="10242" max="10242" width="8.5703125" style="2" customWidth="1"/>
    <col min="10243" max="10243" width="19.7109375" style="2" customWidth="1"/>
    <col min="10244" max="10244" width="25" style="2" bestFit="1" customWidth="1"/>
    <col min="10245" max="10245" width="12.140625" style="2" customWidth="1"/>
    <col min="10246" max="10246" width="21.5703125" style="2" customWidth="1"/>
    <col min="10247" max="10247" width="13.28515625" style="2" customWidth="1"/>
    <col min="10248" max="10248" width="21" style="2" customWidth="1"/>
    <col min="10249" max="10249" width="23.5703125" style="2" bestFit="1" customWidth="1"/>
    <col min="10250" max="10250" width="7" style="2" bestFit="1" customWidth="1"/>
    <col min="10251" max="10251" width="0" style="2" hidden="1" customWidth="1"/>
    <col min="10252" max="10252" width="18.42578125" style="2" customWidth="1"/>
    <col min="10253" max="10497" width="9.140625" style="2"/>
    <col min="10498" max="10498" width="8.5703125" style="2" customWidth="1"/>
    <col min="10499" max="10499" width="19.7109375" style="2" customWidth="1"/>
    <col min="10500" max="10500" width="25" style="2" bestFit="1" customWidth="1"/>
    <col min="10501" max="10501" width="12.140625" style="2" customWidth="1"/>
    <col min="10502" max="10502" width="21.5703125" style="2" customWidth="1"/>
    <col min="10503" max="10503" width="13.28515625" style="2" customWidth="1"/>
    <col min="10504" max="10504" width="21" style="2" customWidth="1"/>
    <col min="10505" max="10505" width="23.5703125" style="2" bestFit="1" customWidth="1"/>
    <col min="10506" max="10506" width="7" style="2" bestFit="1" customWidth="1"/>
    <col min="10507" max="10507" width="0" style="2" hidden="1" customWidth="1"/>
    <col min="10508" max="10508" width="18.42578125" style="2" customWidth="1"/>
    <col min="10509" max="10753" width="9.140625" style="2"/>
    <col min="10754" max="10754" width="8.5703125" style="2" customWidth="1"/>
    <col min="10755" max="10755" width="19.7109375" style="2" customWidth="1"/>
    <col min="10756" max="10756" width="25" style="2" bestFit="1" customWidth="1"/>
    <col min="10757" max="10757" width="12.140625" style="2" customWidth="1"/>
    <col min="10758" max="10758" width="21.5703125" style="2" customWidth="1"/>
    <col min="10759" max="10759" width="13.28515625" style="2" customWidth="1"/>
    <col min="10760" max="10760" width="21" style="2" customWidth="1"/>
    <col min="10761" max="10761" width="23.5703125" style="2" bestFit="1" customWidth="1"/>
    <col min="10762" max="10762" width="7" style="2" bestFit="1" customWidth="1"/>
    <col min="10763" max="10763" width="0" style="2" hidden="1" customWidth="1"/>
    <col min="10764" max="10764" width="18.42578125" style="2" customWidth="1"/>
    <col min="10765" max="11009" width="9.140625" style="2"/>
    <col min="11010" max="11010" width="8.5703125" style="2" customWidth="1"/>
    <col min="11011" max="11011" width="19.7109375" style="2" customWidth="1"/>
    <col min="11012" max="11012" width="25" style="2" bestFit="1" customWidth="1"/>
    <col min="11013" max="11013" width="12.140625" style="2" customWidth="1"/>
    <col min="11014" max="11014" width="21.5703125" style="2" customWidth="1"/>
    <col min="11015" max="11015" width="13.28515625" style="2" customWidth="1"/>
    <col min="11016" max="11016" width="21" style="2" customWidth="1"/>
    <col min="11017" max="11017" width="23.5703125" style="2" bestFit="1" customWidth="1"/>
    <col min="11018" max="11018" width="7" style="2" bestFit="1" customWidth="1"/>
    <col min="11019" max="11019" width="0" style="2" hidden="1" customWidth="1"/>
    <col min="11020" max="11020" width="18.42578125" style="2" customWidth="1"/>
    <col min="11021" max="11265" width="9.140625" style="2"/>
    <col min="11266" max="11266" width="8.5703125" style="2" customWidth="1"/>
    <col min="11267" max="11267" width="19.7109375" style="2" customWidth="1"/>
    <col min="11268" max="11268" width="25" style="2" bestFit="1" customWidth="1"/>
    <col min="11269" max="11269" width="12.140625" style="2" customWidth="1"/>
    <col min="11270" max="11270" width="21.5703125" style="2" customWidth="1"/>
    <col min="11271" max="11271" width="13.28515625" style="2" customWidth="1"/>
    <col min="11272" max="11272" width="21" style="2" customWidth="1"/>
    <col min="11273" max="11273" width="23.5703125" style="2" bestFit="1" customWidth="1"/>
    <col min="11274" max="11274" width="7" style="2" bestFit="1" customWidth="1"/>
    <col min="11275" max="11275" width="0" style="2" hidden="1" customWidth="1"/>
    <col min="11276" max="11276" width="18.42578125" style="2" customWidth="1"/>
    <col min="11277" max="11521" width="9.140625" style="2"/>
    <col min="11522" max="11522" width="8.5703125" style="2" customWidth="1"/>
    <col min="11523" max="11523" width="19.7109375" style="2" customWidth="1"/>
    <col min="11524" max="11524" width="25" style="2" bestFit="1" customWidth="1"/>
    <col min="11525" max="11525" width="12.140625" style="2" customWidth="1"/>
    <col min="11526" max="11526" width="21.5703125" style="2" customWidth="1"/>
    <col min="11527" max="11527" width="13.28515625" style="2" customWidth="1"/>
    <col min="11528" max="11528" width="21" style="2" customWidth="1"/>
    <col min="11529" max="11529" width="23.5703125" style="2" bestFit="1" customWidth="1"/>
    <col min="11530" max="11530" width="7" style="2" bestFit="1" customWidth="1"/>
    <col min="11531" max="11531" width="0" style="2" hidden="1" customWidth="1"/>
    <col min="11532" max="11532" width="18.42578125" style="2" customWidth="1"/>
    <col min="11533" max="11777" width="9.140625" style="2"/>
    <col min="11778" max="11778" width="8.5703125" style="2" customWidth="1"/>
    <col min="11779" max="11779" width="19.7109375" style="2" customWidth="1"/>
    <col min="11780" max="11780" width="25" style="2" bestFit="1" customWidth="1"/>
    <col min="11781" max="11781" width="12.140625" style="2" customWidth="1"/>
    <col min="11782" max="11782" width="21.5703125" style="2" customWidth="1"/>
    <col min="11783" max="11783" width="13.28515625" style="2" customWidth="1"/>
    <col min="11784" max="11784" width="21" style="2" customWidth="1"/>
    <col min="11785" max="11785" width="23.5703125" style="2" bestFit="1" customWidth="1"/>
    <col min="11786" max="11786" width="7" style="2" bestFit="1" customWidth="1"/>
    <col min="11787" max="11787" width="0" style="2" hidden="1" customWidth="1"/>
    <col min="11788" max="11788" width="18.42578125" style="2" customWidth="1"/>
    <col min="11789" max="12033" width="9.140625" style="2"/>
    <col min="12034" max="12034" width="8.5703125" style="2" customWidth="1"/>
    <col min="12035" max="12035" width="19.7109375" style="2" customWidth="1"/>
    <col min="12036" max="12036" width="25" style="2" bestFit="1" customWidth="1"/>
    <col min="12037" max="12037" width="12.140625" style="2" customWidth="1"/>
    <col min="12038" max="12038" width="21.5703125" style="2" customWidth="1"/>
    <col min="12039" max="12039" width="13.28515625" style="2" customWidth="1"/>
    <col min="12040" max="12040" width="21" style="2" customWidth="1"/>
    <col min="12041" max="12041" width="23.5703125" style="2" bestFit="1" customWidth="1"/>
    <col min="12042" max="12042" width="7" style="2" bestFit="1" customWidth="1"/>
    <col min="12043" max="12043" width="0" style="2" hidden="1" customWidth="1"/>
    <col min="12044" max="12044" width="18.42578125" style="2" customWidth="1"/>
    <col min="12045" max="12289" width="9.140625" style="2"/>
    <col min="12290" max="12290" width="8.5703125" style="2" customWidth="1"/>
    <col min="12291" max="12291" width="19.7109375" style="2" customWidth="1"/>
    <col min="12292" max="12292" width="25" style="2" bestFit="1" customWidth="1"/>
    <col min="12293" max="12293" width="12.140625" style="2" customWidth="1"/>
    <col min="12294" max="12294" width="21.5703125" style="2" customWidth="1"/>
    <col min="12295" max="12295" width="13.28515625" style="2" customWidth="1"/>
    <col min="12296" max="12296" width="21" style="2" customWidth="1"/>
    <col min="12297" max="12297" width="23.5703125" style="2" bestFit="1" customWidth="1"/>
    <col min="12298" max="12298" width="7" style="2" bestFit="1" customWidth="1"/>
    <col min="12299" max="12299" width="0" style="2" hidden="1" customWidth="1"/>
    <col min="12300" max="12300" width="18.42578125" style="2" customWidth="1"/>
    <col min="12301" max="12545" width="9.140625" style="2"/>
    <col min="12546" max="12546" width="8.5703125" style="2" customWidth="1"/>
    <col min="12547" max="12547" width="19.7109375" style="2" customWidth="1"/>
    <col min="12548" max="12548" width="25" style="2" bestFit="1" customWidth="1"/>
    <col min="12549" max="12549" width="12.140625" style="2" customWidth="1"/>
    <col min="12550" max="12550" width="21.5703125" style="2" customWidth="1"/>
    <col min="12551" max="12551" width="13.28515625" style="2" customWidth="1"/>
    <col min="12552" max="12552" width="21" style="2" customWidth="1"/>
    <col min="12553" max="12553" width="23.5703125" style="2" bestFit="1" customWidth="1"/>
    <col min="12554" max="12554" width="7" style="2" bestFit="1" customWidth="1"/>
    <col min="12555" max="12555" width="0" style="2" hidden="1" customWidth="1"/>
    <col min="12556" max="12556" width="18.42578125" style="2" customWidth="1"/>
    <col min="12557" max="12801" width="9.140625" style="2"/>
    <col min="12802" max="12802" width="8.5703125" style="2" customWidth="1"/>
    <col min="12803" max="12803" width="19.7109375" style="2" customWidth="1"/>
    <col min="12804" max="12804" width="25" style="2" bestFit="1" customWidth="1"/>
    <col min="12805" max="12805" width="12.140625" style="2" customWidth="1"/>
    <col min="12806" max="12806" width="21.5703125" style="2" customWidth="1"/>
    <col min="12807" max="12807" width="13.28515625" style="2" customWidth="1"/>
    <col min="12808" max="12808" width="21" style="2" customWidth="1"/>
    <col min="12809" max="12809" width="23.5703125" style="2" bestFit="1" customWidth="1"/>
    <col min="12810" max="12810" width="7" style="2" bestFit="1" customWidth="1"/>
    <col min="12811" max="12811" width="0" style="2" hidden="1" customWidth="1"/>
    <col min="12812" max="12812" width="18.42578125" style="2" customWidth="1"/>
    <col min="12813" max="13057" width="9.140625" style="2"/>
    <col min="13058" max="13058" width="8.5703125" style="2" customWidth="1"/>
    <col min="13059" max="13059" width="19.7109375" style="2" customWidth="1"/>
    <col min="13060" max="13060" width="25" style="2" bestFit="1" customWidth="1"/>
    <col min="13061" max="13061" width="12.140625" style="2" customWidth="1"/>
    <col min="13062" max="13062" width="21.5703125" style="2" customWidth="1"/>
    <col min="13063" max="13063" width="13.28515625" style="2" customWidth="1"/>
    <col min="13064" max="13064" width="21" style="2" customWidth="1"/>
    <col min="13065" max="13065" width="23.5703125" style="2" bestFit="1" customWidth="1"/>
    <col min="13066" max="13066" width="7" style="2" bestFit="1" customWidth="1"/>
    <col min="13067" max="13067" width="0" style="2" hidden="1" customWidth="1"/>
    <col min="13068" max="13068" width="18.42578125" style="2" customWidth="1"/>
    <col min="13069" max="13313" width="9.140625" style="2"/>
    <col min="13314" max="13314" width="8.5703125" style="2" customWidth="1"/>
    <col min="13315" max="13315" width="19.7109375" style="2" customWidth="1"/>
    <col min="13316" max="13316" width="25" style="2" bestFit="1" customWidth="1"/>
    <col min="13317" max="13317" width="12.140625" style="2" customWidth="1"/>
    <col min="13318" max="13318" width="21.5703125" style="2" customWidth="1"/>
    <col min="13319" max="13319" width="13.28515625" style="2" customWidth="1"/>
    <col min="13320" max="13320" width="21" style="2" customWidth="1"/>
    <col min="13321" max="13321" width="23.5703125" style="2" bestFit="1" customWidth="1"/>
    <col min="13322" max="13322" width="7" style="2" bestFit="1" customWidth="1"/>
    <col min="13323" max="13323" width="0" style="2" hidden="1" customWidth="1"/>
    <col min="13324" max="13324" width="18.42578125" style="2" customWidth="1"/>
    <col min="13325" max="13569" width="9.140625" style="2"/>
    <col min="13570" max="13570" width="8.5703125" style="2" customWidth="1"/>
    <col min="13571" max="13571" width="19.7109375" style="2" customWidth="1"/>
    <col min="13572" max="13572" width="25" style="2" bestFit="1" customWidth="1"/>
    <col min="13573" max="13573" width="12.140625" style="2" customWidth="1"/>
    <col min="13574" max="13574" width="21.5703125" style="2" customWidth="1"/>
    <col min="13575" max="13575" width="13.28515625" style="2" customWidth="1"/>
    <col min="13576" max="13576" width="21" style="2" customWidth="1"/>
    <col min="13577" max="13577" width="23.5703125" style="2" bestFit="1" customWidth="1"/>
    <col min="13578" max="13578" width="7" style="2" bestFit="1" customWidth="1"/>
    <col min="13579" max="13579" width="0" style="2" hidden="1" customWidth="1"/>
    <col min="13580" max="13580" width="18.42578125" style="2" customWidth="1"/>
    <col min="13581" max="13825" width="9.140625" style="2"/>
    <col min="13826" max="13826" width="8.5703125" style="2" customWidth="1"/>
    <col min="13827" max="13827" width="19.7109375" style="2" customWidth="1"/>
    <col min="13828" max="13828" width="25" style="2" bestFit="1" customWidth="1"/>
    <col min="13829" max="13829" width="12.140625" style="2" customWidth="1"/>
    <col min="13830" max="13830" width="21.5703125" style="2" customWidth="1"/>
    <col min="13831" max="13831" width="13.28515625" style="2" customWidth="1"/>
    <col min="13832" max="13832" width="21" style="2" customWidth="1"/>
    <col min="13833" max="13833" width="23.5703125" style="2" bestFit="1" customWidth="1"/>
    <col min="13834" max="13834" width="7" style="2" bestFit="1" customWidth="1"/>
    <col min="13835" max="13835" width="0" style="2" hidden="1" customWidth="1"/>
    <col min="13836" max="13836" width="18.42578125" style="2" customWidth="1"/>
    <col min="13837" max="14081" width="9.140625" style="2"/>
    <col min="14082" max="14082" width="8.5703125" style="2" customWidth="1"/>
    <col min="14083" max="14083" width="19.7109375" style="2" customWidth="1"/>
    <col min="14084" max="14084" width="25" style="2" bestFit="1" customWidth="1"/>
    <col min="14085" max="14085" width="12.140625" style="2" customWidth="1"/>
    <col min="14086" max="14086" width="21.5703125" style="2" customWidth="1"/>
    <col min="14087" max="14087" width="13.28515625" style="2" customWidth="1"/>
    <col min="14088" max="14088" width="21" style="2" customWidth="1"/>
    <col min="14089" max="14089" width="23.5703125" style="2" bestFit="1" customWidth="1"/>
    <col min="14090" max="14090" width="7" style="2" bestFit="1" customWidth="1"/>
    <col min="14091" max="14091" width="0" style="2" hidden="1" customWidth="1"/>
    <col min="14092" max="14092" width="18.42578125" style="2" customWidth="1"/>
    <col min="14093" max="14337" width="9.140625" style="2"/>
    <col min="14338" max="14338" width="8.5703125" style="2" customWidth="1"/>
    <col min="14339" max="14339" width="19.7109375" style="2" customWidth="1"/>
    <col min="14340" max="14340" width="25" style="2" bestFit="1" customWidth="1"/>
    <col min="14341" max="14341" width="12.140625" style="2" customWidth="1"/>
    <col min="14342" max="14342" width="21.5703125" style="2" customWidth="1"/>
    <col min="14343" max="14343" width="13.28515625" style="2" customWidth="1"/>
    <col min="14344" max="14344" width="21" style="2" customWidth="1"/>
    <col min="14345" max="14345" width="23.5703125" style="2" bestFit="1" customWidth="1"/>
    <col min="14346" max="14346" width="7" style="2" bestFit="1" customWidth="1"/>
    <col min="14347" max="14347" width="0" style="2" hidden="1" customWidth="1"/>
    <col min="14348" max="14348" width="18.42578125" style="2" customWidth="1"/>
    <col min="14349" max="14593" width="9.140625" style="2"/>
    <col min="14594" max="14594" width="8.5703125" style="2" customWidth="1"/>
    <col min="14595" max="14595" width="19.7109375" style="2" customWidth="1"/>
    <col min="14596" max="14596" width="25" style="2" bestFit="1" customWidth="1"/>
    <col min="14597" max="14597" width="12.140625" style="2" customWidth="1"/>
    <col min="14598" max="14598" width="21.5703125" style="2" customWidth="1"/>
    <col min="14599" max="14599" width="13.28515625" style="2" customWidth="1"/>
    <col min="14600" max="14600" width="21" style="2" customWidth="1"/>
    <col min="14601" max="14601" width="23.5703125" style="2" bestFit="1" customWidth="1"/>
    <col min="14602" max="14602" width="7" style="2" bestFit="1" customWidth="1"/>
    <col min="14603" max="14603" width="0" style="2" hidden="1" customWidth="1"/>
    <col min="14604" max="14604" width="18.42578125" style="2" customWidth="1"/>
    <col min="14605" max="14849" width="9.140625" style="2"/>
    <col min="14850" max="14850" width="8.5703125" style="2" customWidth="1"/>
    <col min="14851" max="14851" width="19.7109375" style="2" customWidth="1"/>
    <col min="14852" max="14852" width="25" style="2" bestFit="1" customWidth="1"/>
    <col min="14853" max="14853" width="12.140625" style="2" customWidth="1"/>
    <col min="14854" max="14854" width="21.5703125" style="2" customWidth="1"/>
    <col min="14855" max="14855" width="13.28515625" style="2" customWidth="1"/>
    <col min="14856" max="14856" width="21" style="2" customWidth="1"/>
    <col min="14857" max="14857" width="23.5703125" style="2" bestFit="1" customWidth="1"/>
    <col min="14858" max="14858" width="7" style="2" bestFit="1" customWidth="1"/>
    <col min="14859" max="14859" width="0" style="2" hidden="1" customWidth="1"/>
    <col min="14860" max="14860" width="18.42578125" style="2" customWidth="1"/>
    <col min="14861" max="15105" width="9.140625" style="2"/>
    <col min="15106" max="15106" width="8.5703125" style="2" customWidth="1"/>
    <col min="15107" max="15107" width="19.7109375" style="2" customWidth="1"/>
    <col min="15108" max="15108" width="25" style="2" bestFit="1" customWidth="1"/>
    <col min="15109" max="15109" width="12.140625" style="2" customWidth="1"/>
    <col min="15110" max="15110" width="21.5703125" style="2" customWidth="1"/>
    <col min="15111" max="15111" width="13.28515625" style="2" customWidth="1"/>
    <col min="15112" max="15112" width="21" style="2" customWidth="1"/>
    <col min="15113" max="15113" width="23.5703125" style="2" bestFit="1" customWidth="1"/>
    <col min="15114" max="15114" width="7" style="2" bestFit="1" customWidth="1"/>
    <col min="15115" max="15115" width="0" style="2" hidden="1" customWidth="1"/>
    <col min="15116" max="15116" width="18.42578125" style="2" customWidth="1"/>
    <col min="15117" max="15361" width="9.140625" style="2"/>
    <col min="15362" max="15362" width="8.5703125" style="2" customWidth="1"/>
    <col min="15363" max="15363" width="19.7109375" style="2" customWidth="1"/>
    <col min="15364" max="15364" width="25" style="2" bestFit="1" customWidth="1"/>
    <col min="15365" max="15365" width="12.140625" style="2" customWidth="1"/>
    <col min="15366" max="15366" width="21.5703125" style="2" customWidth="1"/>
    <col min="15367" max="15367" width="13.28515625" style="2" customWidth="1"/>
    <col min="15368" max="15368" width="21" style="2" customWidth="1"/>
    <col min="15369" max="15369" width="23.5703125" style="2" bestFit="1" customWidth="1"/>
    <col min="15370" max="15370" width="7" style="2" bestFit="1" customWidth="1"/>
    <col min="15371" max="15371" width="0" style="2" hidden="1" customWidth="1"/>
    <col min="15372" max="15372" width="18.42578125" style="2" customWidth="1"/>
    <col min="15373" max="15617" width="9.140625" style="2"/>
    <col min="15618" max="15618" width="8.5703125" style="2" customWidth="1"/>
    <col min="15619" max="15619" width="19.7109375" style="2" customWidth="1"/>
    <col min="15620" max="15620" width="25" style="2" bestFit="1" customWidth="1"/>
    <col min="15621" max="15621" width="12.140625" style="2" customWidth="1"/>
    <col min="15622" max="15622" width="21.5703125" style="2" customWidth="1"/>
    <col min="15623" max="15623" width="13.28515625" style="2" customWidth="1"/>
    <col min="15624" max="15624" width="21" style="2" customWidth="1"/>
    <col min="15625" max="15625" width="23.5703125" style="2" bestFit="1" customWidth="1"/>
    <col min="15626" max="15626" width="7" style="2" bestFit="1" customWidth="1"/>
    <col min="15627" max="15627" width="0" style="2" hidden="1" customWidth="1"/>
    <col min="15628" max="15628" width="18.42578125" style="2" customWidth="1"/>
    <col min="15629" max="15873" width="9.140625" style="2"/>
    <col min="15874" max="15874" width="8.5703125" style="2" customWidth="1"/>
    <col min="15875" max="15875" width="19.7109375" style="2" customWidth="1"/>
    <col min="15876" max="15876" width="25" style="2" bestFit="1" customWidth="1"/>
    <col min="15877" max="15877" width="12.140625" style="2" customWidth="1"/>
    <col min="15878" max="15878" width="21.5703125" style="2" customWidth="1"/>
    <col min="15879" max="15879" width="13.28515625" style="2" customWidth="1"/>
    <col min="15880" max="15880" width="21" style="2" customWidth="1"/>
    <col min="15881" max="15881" width="23.5703125" style="2" bestFit="1" customWidth="1"/>
    <col min="15882" max="15882" width="7" style="2" bestFit="1" customWidth="1"/>
    <col min="15883" max="15883" width="0" style="2" hidden="1" customWidth="1"/>
    <col min="15884" max="15884" width="18.42578125" style="2" customWidth="1"/>
    <col min="15885" max="16129" width="9.140625" style="2"/>
    <col min="16130" max="16130" width="8.5703125" style="2" customWidth="1"/>
    <col min="16131" max="16131" width="19.7109375" style="2" customWidth="1"/>
    <col min="16132" max="16132" width="25" style="2" bestFit="1" customWidth="1"/>
    <col min="16133" max="16133" width="12.140625" style="2" customWidth="1"/>
    <col min="16134" max="16134" width="21.5703125" style="2" customWidth="1"/>
    <col min="16135" max="16135" width="13.28515625" style="2" customWidth="1"/>
    <col min="16136" max="16136" width="21" style="2" customWidth="1"/>
    <col min="16137" max="16137" width="23.5703125" style="2" bestFit="1" customWidth="1"/>
    <col min="16138" max="16138" width="7" style="2" bestFit="1" customWidth="1"/>
    <col min="16139" max="16139" width="0" style="2" hidden="1" customWidth="1"/>
    <col min="16140" max="16140" width="18.42578125" style="2" customWidth="1"/>
    <col min="16141" max="16384" width="9.140625" style="2"/>
  </cols>
  <sheetData>
    <row r="1" spans="1:14" x14ac:dyDescent="0.25">
      <c r="A1" s="1" t="s">
        <v>391</v>
      </c>
      <c r="B1" s="1"/>
      <c r="C1" s="1"/>
      <c r="D1" s="1"/>
      <c r="F1" s="1" t="s">
        <v>392</v>
      </c>
      <c r="G1" s="1"/>
      <c r="H1" s="1"/>
      <c r="I1" s="1"/>
      <c r="J1" s="1"/>
      <c r="K1" s="1"/>
      <c r="L1" s="1"/>
      <c r="M1" s="1"/>
    </row>
    <row r="2" spans="1:14" x14ac:dyDescent="0.25">
      <c r="A2" s="4" t="s">
        <v>393</v>
      </c>
      <c r="B2" s="4"/>
      <c r="C2" s="4"/>
      <c r="D2" s="4"/>
      <c r="F2" s="4" t="s">
        <v>394</v>
      </c>
      <c r="G2" s="4"/>
      <c r="H2" s="4"/>
      <c r="I2" s="4"/>
      <c r="J2" s="4"/>
      <c r="K2" s="4"/>
      <c r="L2" s="4"/>
      <c r="M2" s="4"/>
    </row>
    <row r="5" spans="1:14" ht="21.75" customHeight="1" x14ac:dyDescent="0.25">
      <c r="A5" s="5" t="s">
        <v>410</v>
      </c>
      <c r="B5" s="5"/>
      <c r="C5" s="5"/>
      <c r="D5" s="5"/>
      <c r="E5" s="5"/>
      <c r="F5" s="5"/>
      <c r="G5" s="5"/>
      <c r="H5" s="5"/>
      <c r="I5" s="5"/>
      <c r="J5" s="5"/>
      <c r="K5" s="5"/>
      <c r="L5" s="5"/>
      <c r="M5" s="5"/>
    </row>
    <row r="6" spans="1:14" x14ac:dyDescent="0.25">
      <c r="A6" s="11" t="s">
        <v>411</v>
      </c>
      <c r="B6" s="11"/>
      <c r="C6" s="11"/>
      <c r="D6" s="11"/>
      <c r="E6" s="11"/>
      <c r="F6" s="11"/>
      <c r="G6" s="11"/>
      <c r="H6" s="11"/>
      <c r="I6" s="11"/>
      <c r="J6" s="11"/>
      <c r="K6" s="11"/>
      <c r="L6" s="11"/>
      <c r="M6" s="11"/>
    </row>
    <row r="8" spans="1:14" s="6" customFormat="1" ht="45.75" customHeight="1" x14ac:dyDescent="0.25">
      <c r="A8" s="12" t="s">
        <v>395</v>
      </c>
      <c r="B8" s="12" t="s">
        <v>386</v>
      </c>
      <c r="C8" s="13" t="s">
        <v>396</v>
      </c>
      <c r="D8" s="13" t="s">
        <v>397</v>
      </c>
      <c r="E8" s="12" t="s">
        <v>390</v>
      </c>
      <c r="F8" s="12" t="s">
        <v>398</v>
      </c>
      <c r="G8" s="14" t="s">
        <v>399</v>
      </c>
      <c r="H8" s="12" t="s">
        <v>387</v>
      </c>
      <c r="I8" s="15" t="s">
        <v>401</v>
      </c>
      <c r="J8" s="15" t="s">
        <v>402</v>
      </c>
      <c r="K8" s="15" t="s">
        <v>403</v>
      </c>
      <c r="L8" s="15" t="s">
        <v>404</v>
      </c>
      <c r="M8" s="12" t="s">
        <v>400</v>
      </c>
      <c r="N8" s="16"/>
    </row>
    <row r="9" spans="1:14" ht="21" customHeight="1" x14ac:dyDescent="0.25">
      <c r="A9" s="17">
        <v>1</v>
      </c>
      <c r="B9" s="17" t="s">
        <v>279</v>
      </c>
      <c r="C9" s="18" t="s">
        <v>280</v>
      </c>
      <c r="D9" s="18" t="s">
        <v>13</v>
      </c>
      <c r="E9" s="17" t="s">
        <v>6</v>
      </c>
      <c r="F9" s="17" t="s">
        <v>226</v>
      </c>
      <c r="G9" s="17" t="s">
        <v>389</v>
      </c>
      <c r="H9" s="17">
        <v>311</v>
      </c>
      <c r="I9" s="19">
        <v>4400000</v>
      </c>
      <c r="J9" s="20">
        <v>630000</v>
      </c>
      <c r="K9" s="20">
        <v>76000</v>
      </c>
      <c r="L9" s="19">
        <f>SUM(I9:K9)</f>
        <v>5106000</v>
      </c>
      <c r="M9" s="17"/>
      <c r="N9" s="22"/>
    </row>
    <row r="10" spans="1:14" ht="21" customHeight="1" x14ac:dyDescent="0.25">
      <c r="A10" s="17">
        <v>2</v>
      </c>
      <c r="B10" s="17" t="s">
        <v>215</v>
      </c>
      <c r="C10" s="18" t="s">
        <v>216</v>
      </c>
      <c r="D10" s="18" t="s">
        <v>31</v>
      </c>
      <c r="E10" s="17" t="s">
        <v>6</v>
      </c>
      <c r="F10" s="17" t="s">
        <v>226</v>
      </c>
      <c r="G10" s="17" t="s">
        <v>389</v>
      </c>
      <c r="H10" s="17">
        <v>311</v>
      </c>
      <c r="I10" s="19">
        <v>4400000</v>
      </c>
      <c r="J10" s="20">
        <v>630000</v>
      </c>
      <c r="K10" s="20">
        <v>76000</v>
      </c>
      <c r="L10" s="19">
        <f>SUM(I10:K10)</f>
        <v>5106000</v>
      </c>
      <c r="M10" s="17"/>
      <c r="N10" s="22"/>
    </row>
    <row r="11" spans="1:14" ht="21" customHeight="1" x14ac:dyDescent="0.25">
      <c r="A11" s="17">
        <v>3</v>
      </c>
      <c r="B11" s="17" t="s">
        <v>309</v>
      </c>
      <c r="C11" s="18" t="s">
        <v>79</v>
      </c>
      <c r="D11" s="18" t="s">
        <v>195</v>
      </c>
      <c r="E11" s="17" t="s">
        <v>6</v>
      </c>
      <c r="F11" s="17" t="s">
        <v>226</v>
      </c>
      <c r="G11" s="17" t="s">
        <v>389</v>
      </c>
      <c r="H11" s="17">
        <v>337</v>
      </c>
      <c r="I11" s="19">
        <v>4400000</v>
      </c>
      <c r="J11" s="20">
        <v>630000</v>
      </c>
      <c r="K11" s="20">
        <v>76000</v>
      </c>
      <c r="L11" s="19">
        <f t="shared" ref="L11:L43" si="0">SUM(I11:K11)</f>
        <v>5106000</v>
      </c>
      <c r="M11" s="17"/>
      <c r="N11" s="22"/>
    </row>
    <row r="12" spans="1:14" ht="21" customHeight="1" x14ac:dyDescent="0.25">
      <c r="A12" s="17">
        <v>4</v>
      </c>
      <c r="B12" s="17" t="s">
        <v>286</v>
      </c>
      <c r="C12" s="18" t="s">
        <v>9</v>
      </c>
      <c r="D12" s="18" t="s">
        <v>141</v>
      </c>
      <c r="E12" s="17" t="s">
        <v>2</v>
      </c>
      <c r="F12" s="17" t="s">
        <v>224</v>
      </c>
      <c r="G12" s="17" t="s">
        <v>389</v>
      </c>
      <c r="H12" s="17">
        <v>327</v>
      </c>
      <c r="I12" s="19">
        <v>4400000</v>
      </c>
      <c r="J12" s="20">
        <v>630000</v>
      </c>
      <c r="K12" s="20">
        <v>76000</v>
      </c>
      <c r="L12" s="19">
        <f t="shared" si="0"/>
        <v>5106000</v>
      </c>
      <c r="M12" s="17"/>
      <c r="N12" s="22"/>
    </row>
    <row r="13" spans="1:14" ht="21" customHeight="1" x14ac:dyDescent="0.25">
      <c r="A13" s="17">
        <v>5</v>
      </c>
      <c r="B13" s="17" t="s">
        <v>175</v>
      </c>
      <c r="C13" s="18" t="s">
        <v>176</v>
      </c>
      <c r="D13" s="18" t="s">
        <v>7</v>
      </c>
      <c r="E13" s="17" t="s">
        <v>6</v>
      </c>
      <c r="F13" s="17" t="s">
        <v>226</v>
      </c>
      <c r="G13" s="17" t="s">
        <v>389</v>
      </c>
      <c r="H13" s="17">
        <v>357</v>
      </c>
      <c r="I13" s="19">
        <v>4400000</v>
      </c>
      <c r="J13" s="20">
        <v>630000</v>
      </c>
      <c r="K13" s="20">
        <v>76000</v>
      </c>
      <c r="L13" s="19">
        <f t="shared" si="0"/>
        <v>5106000</v>
      </c>
      <c r="M13" s="17"/>
      <c r="N13" s="22"/>
    </row>
    <row r="14" spans="1:14" ht="21" customHeight="1" x14ac:dyDescent="0.25">
      <c r="A14" s="17">
        <v>6</v>
      </c>
      <c r="B14" s="17" t="s">
        <v>183</v>
      </c>
      <c r="C14" s="18" t="s">
        <v>184</v>
      </c>
      <c r="D14" s="18" t="s">
        <v>50</v>
      </c>
      <c r="E14" s="17" t="s">
        <v>6</v>
      </c>
      <c r="F14" s="17" t="s">
        <v>258</v>
      </c>
      <c r="G14" s="17" t="s">
        <v>389</v>
      </c>
      <c r="H14" s="17">
        <v>314</v>
      </c>
      <c r="I14" s="19">
        <v>4400000</v>
      </c>
      <c r="J14" s="20">
        <v>630000</v>
      </c>
      <c r="K14" s="20">
        <v>76000</v>
      </c>
      <c r="L14" s="19">
        <f t="shared" si="0"/>
        <v>5106000</v>
      </c>
      <c r="M14" s="17"/>
      <c r="N14" s="22"/>
    </row>
    <row r="15" spans="1:14" ht="21" customHeight="1" x14ac:dyDescent="0.25">
      <c r="A15" s="17">
        <v>7</v>
      </c>
      <c r="B15" s="17" t="s">
        <v>221</v>
      </c>
      <c r="C15" s="18" t="s">
        <v>186</v>
      </c>
      <c r="D15" s="18" t="s">
        <v>15</v>
      </c>
      <c r="E15" s="17" t="s">
        <v>6</v>
      </c>
      <c r="F15" s="17" t="s">
        <v>258</v>
      </c>
      <c r="G15" s="17" t="s">
        <v>389</v>
      </c>
      <c r="H15" s="17">
        <v>327</v>
      </c>
      <c r="I15" s="19">
        <v>4400000</v>
      </c>
      <c r="J15" s="20">
        <v>630000</v>
      </c>
      <c r="K15" s="20">
        <v>76000</v>
      </c>
      <c r="L15" s="19">
        <f t="shared" si="0"/>
        <v>5106000</v>
      </c>
      <c r="M15" s="17"/>
      <c r="N15" s="22"/>
    </row>
    <row r="16" spans="1:14" ht="21" customHeight="1" x14ac:dyDescent="0.25">
      <c r="A16" s="17">
        <v>8</v>
      </c>
      <c r="B16" s="17" t="s">
        <v>362</v>
      </c>
      <c r="C16" s="18" t="s">
        <v>210</v>
      </c>
      <c r="D16" s="18" t="s">
        <v>4</v>
      </c>
      <c r="E16" s="17" t="s">
        <v>6</v>
      </c>
      <c r="F16" s="17" t="s">
        <v>224</v>
      </c>
      <c r="G16" s="17" t="s">
        <v>389</v>
      </c>
      <c r="H16" s="17">
        <v>341</v>
      </c>
      <c r="I16" s="19">
        <v>4400000</v>
      </c>
      <c r="J16" s="20">
        <v>630000</v>
      </c>
      <c r="K16" s="20">
        <v>76000</v>
      </c>
      <c r="L16" s="19">
        <f t="shared" si="0"/>
        <v>5106000</v>
      </c>
      <c r="M16" s="17"/>
      <c r="N16" s="22"/>
    </row>
    <row r="17" spans="1:14" ht="21" customHeight="1" x14ac:dyDescent="0.25">
      <c r="A17" s="17">
        <v>9</v>
      </c>
      <c r="B17" s="17" t="s">
        <v>316</v>
      </c>
      <c r="C17" s="18" t="s">
        <v>36</v>
      </c>
      <c r="D17" s="18" t="s">
        <v>13</v>
      </c>
      <c r="E17" s="17" t="s">
        <v>6</v>
      </c>
      <c r="F17" s="17" t="s">
        <v>226</v>
      </c>
      <c r="G17" s="17" t="s">
        <v>389</v>
      </c>
      <c r="H17" s="17">
        <v>311</v>
      </c>
      <c r="I17" s="19">
        <v>4400000</v>
      </c>
      <c r="J17" s="20">
        <v>630000</v>
      </c>
      <c r="K17" s="20">
        <v>76000</v>
      </c>
      <c r="L17" s="19">
        <f t="shared" si="0"/>
        <v>5106000</v>
      </c>
      <c r="M17" s="17"/>
      <c r="N17" s="22"/>
    </row>
    <row r="18" spans="1:14" ht="21" customHeight="1" x14ac:dyDescent="0.25">
      <c r="A18" s="17">
        <v>10</v>
      </c>
      <c r="B18" s="17" t="s">
        <v>231</v>
      </c>
      <c r="C18" s="18" t="s">
        <v>232</v>
      </c>
      <c r="D18" s="18" t="s">
        <v>13</v>
      </c>
      <c r="E18" s="17" t="s">
        <v>2</v>
      </c>
      <c r="F18" s="17" t="s">
        <v>224</v>
      </c>
      <c r="G18" s="17" t="s">
        <v>389</v>
      </c>
      <c r="H18" s="17">
        <v>311</v>
      </c>
      <c r="I18" s="19">
        <v>4400000</v>
      </c>
      <c r="J18" s="20">
        <v>630000</v>
      </c>
      <c r="K18" s="20">
        <v>76000</v>
      </c>
      <c r="L18" s="19">
        <f t="shared" si="0"/>
        <v>5106000</v>
      </c>
      <c r="M18" s="17"/>
      <c r="N18" s="22"/>
    </row>
    <row r="19" spans="1:14" ht="21" customHeight="1" x14ac:dyDescent="0.25">
      <c r="A19" s="17">
        <v>11</v>
      </c>
      <c r="B19" s="17" t="s">
        <v>336</v>
      </c>
      <c r="C19" s="18" t="s">
        <v>84</v>
      </c>
      <c r="D19" s="18" t="s">
        <v>136</v>
      </c>
      <c r="E19" s="17" t="s">
        <v>6</v>
      </c>
      <c r="F19" s="17" t="s">
        <v>258</v>
      </c>
      <c r="G19" s="17" t="s">
        <v>389</v>
      </c>
      <c r="H19" s="17">
        <v>311</v>
      </c>
      <c r="I19" s="19">
        <v>4400000</v>
      </c>
      <c r="J19" s="20">
        <v>630000</v>
      </c>
      <c r="K19" s="20">
        <v>76000</v>
      </c>
      <c r="L19" s="19">
        <f t="shared" si="0"/>
        <v>5106000</v>
      </c>
      <c r="M19" s="17"/>
      <c r="N19" s="22"/>
    </row>
    <row r="20" spans="1:14" ht="21" customHeight="1" x14ac:dyDescent="0.25">
      <c r="A20" s="17">
        <v>12</v>
      </c>
      <c r="B20" s="17" t="s">
        <v>377</v>
      </c>
      <c r="C20" s="18" t="s">
        <v>378</v>
      </c>
      <c r="D20" s="18" t="s">
        <v>182</v>
      </c>
      <c r="E20" s="17" t="s">
        <v>6</v>
      </c>
      <c r="F20" s="17" t="s">
        <v>224</v>
      </c>
      <c r="G20" s="17" t="s">
        <v>389</v>
      </c>
      <c r="H20" s="17">
        <v>317</v>
      </c>
      <c r="I20" s="19">
        <v>4400000</v>
      </c>
      <c r="J20" s="20">
        <v>630000</v>
      </c>
      <c r="K20" s="20">
        <v>76000</v>
      </c>
      <c r="L20" s="19">
        <f t="shared" si="0"/>
        <v>5106000</v>
      </c>
      <c r="M20" s="17"/>
      <c r="N20" s="22"/>
    </row>
    <row r="21" spans="1:14" ht="21" customHeight="1" x14ac:dyDescent="0.25">
      <c r="A21" s="17">
        <v>13</v>
      </c>
      <c r="B21" s="17" t="s">
        <v>315</v>
      </c>
      <c r="C21" s="18" t="s">
        <v>268</v>
      </c>
      <c r="D21" s="18" t="s">
        <v>17</v>
      </c>
      <c r="E21" s="17" t="s">
        <v>6</v>
      </c>
      <c r="F21" s="17" t="s">
        <v>258</v>
      </c>
      <c r="G21" s="17" t="s">
        <v>389</v>
      </c>
      <c r="H21" s="17">
        <v>347</v>
      </c>
      <c r="I21" s="19">
        <v>4400000</v>
      </c>
      <c r="J21" s="20">
        <v>630000</v>
      </c>
      <c r="K21" s="20">
        <v>76000</v>
      </c>
      <c r="L21" s="19">
        <f t="shared" si="0"/>
        <v>5106000</v>
      </c>
      <c r="M21" s="17"/>
      <c r="N21" s="22"/>
    </row>
    <row r="22" spans="1:14" ht="21" customHeight="1" x14ac:dyDescent="0.25">
      <c r="A22" s="17">
        <v>14</v>
      </c>
      <c r="B22" s="17" t="s">
        <v>238</v>
      </c>
      <c r="C22" s="18" t="s">
        <v>239</v>
      </c>
      <c r="D22" s="18" t="s">
        <v>49</v>
      </c>
      <c r="E22" s="17" t="s">
        <v>2</v>
      </c>
      <c r="F22" s="17" t="s">
        <v>258</v>
      </c>
      <c r="G22" s="17" t="s">
        <v>389</v>
      </c>
      <c r="H22" s="17">
        <v>347</v>
      </c>
      <c r="I22" s="19">
        <v>4400000</v>
      </c>
      <c r="J22" s="20">
        <v>630000</v>
      </c>
      <c r="K22" s="20">
        <v>76000</v>
      </c>
      <c r="L22" s="19">
        <f t="shared" si="0"/>
        <v>5106000</v>
      </c>
      <c r="M22" s="17"/>
      <c r="N22" s="22"/>
    </row>
    <row r="23" spans="1:14" ht="21" customHeight="1" x14ac:dyDescent="0.25">
      <c r="A23" s="17">
        <v>15</v>
      </c>
      <c r="B23" s="17" t="s">
        <v>240</v>
      </c>
      <c r="C23" s="18" t="s">
        <v>241</v>
      </c>
      <c r="D23" s="18" t="s">
        <v>5</v>
      </c>
      <c r="E23" s="17" t="s">
        <v>6</v>
      </c>
      <c r="F23" s="17" t="s">
        <v>224</v>
      </c>
      <c r="G23" s="17" t="s">
        <v>389</v>
      </c>
      <c r="H23" s="17">
        <v>311</v>
      </c>
      <c r="I23" s="19">
        <v>4400000</v>
      </c>
      <c r="J23" s="20">
        <v>630000</v>
      </c>
      <c r="K23" s="20">
        <v>76000</v>
      </c>
      <c r="L23" s="19">
        <f t="shared" si="0"/>
        <v>5106000</v>
      </c>
      <c r="M23" s="17"/>
      <c r="N23" s="22"/>
    </row>
    <row r="24" spans="1:14" ht="21" customHeight="1" x14ac:dyDescent="0.25">
      <c r="A24" s="17">
        <v>16</v>
      </c>
      <c r="B24" s="17" t="s">
        <v>357</v>
      </c>
      <c r="C24" s="18" t="s">
        <v>51</v>
      </c>
      <c r="D24" s="18" t="s">
        <v>5</v>
      </c>
      <c r="E24" s="17" t="s">
        <v>6</v>
      </c>
      <c r="F24" s="17" t="s">
        <v>226</v>
      </c>
      <c r="G24" s="17" t="s">
        <v>389</v>
      </c>
      <c r="H24" s="17">
        <v>311</v>
      </c>
      <c r="I24" s="19">
        <v>4400000</v>
      </c>
      <c r="J24" s="20">
        <v>630000</v>
      </c>
      <c r="K24" s="20">
        <v>76000</v>
      </c>
      <c r="L24" s="19">
        <f t="shared" si="0"/>
        <v>5106000</v>
      </c>
      <c r="M24" s="17"/>
      <c r="N24" s="22"/>
    </row>
    <row r="25" spans="1:14" ht="21" customHeight="1" x14ac:dyDescent="0.25">
      <c r="A25" s="17">
        <v>17</v>
      </c>
      <c r="B25" s="17" t="s">
        <v>267</v>
      </c>
      <c r="C25" s="18" t="s">
        <v>88</v>
      </c>
      <c r="D25" s="18" t="s">
        <v>5</v>
      </c>
      <c r="E25" s="17" t="s">
        <v>6</v>
      </c>
      <c r="F25" s="17" t="s">
        <v>224</v>
      </c>
      <c r="G25" s="17" t="s">
        <v>389</v>
      </c>
      <c r="H25" s="17">
        <v>311</v>
      </c>
      <c r="I25" s="19">
        <v>4400000</v>
      </c>
      <c r="J25" s="20">
        <v>630000</v>
      </c>
      <c r="K25" s="20">
        <v>76000</v>
      </c>
      <c r="L25" s="19">
        <f t="shared" si="0"/>
        <v>5106000</v>
      </c>
      <c r="M25" s="17"/>
      <c r="N25" s="22"/>
    </row>
    <row r="26" spans="1:14" ht="21" customHeight="1" x14ac:dyDescent="0.25">
      <c r="A26" s="17">
        <v>18</v>
      </c>
      <c r="B26" s="17" t="s">
        <v>373</v>
      </c>
      <c r="C26" s="18" t="s">
        <v>142</v>
      </c>
      <c r="D26" s="18" t="s">
        <v>5</v>
      </c>
      <c r="E26" s="17" t="s">
        <v>6</v>
      </c>
      <c r="F26" s="17" t="s">
        <v>226</v>
      </c>
      <c r="G26" s="17" t="s">
        <v>389</v>
      </c>
      <c r="H26" s="17">
        <v>331</v>
      </c>
      <c r="I26" s="19">
        <v>4400000</v>
      </c>
      <c r="J26" s="20">
        <v>630000</v>
      </c>
      <c r="K26" s="20">
        <v>76000</v>
      </c>
      <c r="L26" s="19">
        <f t="shared" si="0"/>
        <v>5106000</v>
      </c>
      <c r="M26" s="17"/>
      <c r="N26" s="22"/>
    </row>
    <row r="27" spans="1:14" ht="21" customHeight="1" x14ac:dyDescent="0.25">
      <c r="A27" s="17">
        <v>19</v>
      </c>
      <c r="B27" s="17" t="s">
        <v>290</v>
      </c>
      <c r="C27" s="18" t="s">
        <v>18</v>
      </c>
      <c r="D27" s="18" t="s">
        <v>35</v>
      </c>
      <c r="E27" s="17" t="s">
        <v>6</v>
      </c>
      <c r="F27" s="17" t="s">
        <v>258</v>
      </c>
      <c r="G27" s="17" t="s">
        <v>389</v>
      </c>
      <c r="H27" s="17">
        <v>347</v>
      </c>
      <c r="I27" s="19">
        <v>4400000</v>
      </c>
      <c r="J27" s="20">
        <v>630000</v>
      </c>
      <c r="K27" s="20">
        <v>76000</v>
      </c>
      <c r="L27" s="19">
        <f t="shared" si="0"/>
        <v>5106000</v>
      </c>
      <c r="M27" s="17"/>
      <c r="N27" s="22"/>
    </row>
    <row r="28" spans="1:14" ht="21" customHeight="1" x14ac:dyDescent="0.25">
      <c r="A28" s="17">
        <v>20</v>
      </c>
      <c r="B28" s="17" t="s">
        <v>285</v>
      </c>
      <c r="C28" s="18" t="s">
        <v>242</v>
      </c>
      <c r="D28" s="18" t="s">
        <v>35</v>
      </c>
      <c r="E28" s="17" t="s">
        <v>6</v>
      </c>
      <c r="F28" s="17" t="s">
        <v>224</v>
      </c>
      <c r="G28" s="17" t="s">
        <v>389</v>
      </c>
      <c r="H28" s="17">
        <v>311</v>
      </c>
      <c r="I28" s="19">
        <v>4400000</v>
      </c>
      <c r="J28" s="20">
        <v>630000</v>
      </c>
      <c r="K28" s="20">
        <v>76000</v>
      </c>
      <c r="L28" s="19">
        <f t="shared" si="0"/>
        <v>5106000</v>
      </c>
      <c r="M28" s="17"/>
      <c r="N28" s="22"/>
    </row>
    <row r="29" spans="1:14" ht="21" customHeight="1" x14ac:dyDescent="0.25">
      <c r="A29" s="17">
        <v>21</v>
      </c>
      <c r="B29" s="17" t="s">
        <v>331</v>
      </c>
      <c r="C29" s="18" t="s">
        <v>332</v>
      </c>
      <c r="D29" s="18" t="s">
        <v>55</v>
      </c>
      <c r="E29" s="17" t="s">
        <v>6</v>
      </c>
      <c r="F29" s="17" t="s">
        <v>226</v>
      </c>
      <c r="G29" s="17" t="s">
        <v>389</v>
      </c>
      <c r="H29" s="17">
        <v>311</v>
      </c>
      <c r="I29" s="19">
        <v>4400000</v>
      </c>
      <c r="J29" s="20">
        <v>630000</v>
      </c>
      <c r="K29" s="20">
        <v>76000</v>
      </c>
      <c r="L29" s="19">
        <f t="shared" si="0"/>
        <v>5106000</v>
      </c>
      <c r="M29" s="17"/>
      <c r="N29" s="22"/>
    </row>
    <row r="30" spans="1:14" ht="21" customHeight="1" x14ac:dyDescent="0.25">
      <c r="A30" s="17">
        <v>22</v>
      </c>
      <c r="B30" s="17" t="s">
        <v>360</v>
      </c>
      <c r="C30" s="18" t="s">
        <v>139</v>
      </c>
      <c r="D30" s="18" t="s">
        <v>134</v>
      </c>
      <c r="E30" s="17" t="s">
        <v>6</v>
      </c>
      <c r="F30" s="17" t="s">
        <v>224</v>
      </c>
      <c r="G30" s="17" t="s">
        <v>389</v>
      </c>
      <c r="H30" s="17">
        <v>331</v>
      </c>
      <c r="I30" s="19">
        <v>4400000</v>
      </c>
      <c r="J30" s="20">
        <v>630000</v>
      </c>
      <c r="K30" s="20">
        <v>76000</v>
      </c>
      <c r="L30" s="19">
        <f t="shared" si="0"/>
        <v>5106000</v>
      </c>
      <c r="M30" s="17"/>
      <c r="N30" s="22"/>
    </row>
    <row r="31" spans="1:14" ht="21" customHeight="1" x14ac:dyDescent="0.25">
      <c r="A31" s="17">
        <v>23</v>
      </c>
      <c r="B31" s="17" t="s">
        <v>355</v>
      </c>
      <c r="C31" s="18" t="s">
        <v>82</v>
      </c>
      <c r="D31" s="18" t="s">
        <v>124</v>
      </c>
      <c r="E31" s="17" t="s">
        <v>6</v>
      </c>
      <c r="F31" s="17" t="s">
        <v>226</v>
      </c>
      <c r="G31" s="17" t="s">
        <v>389</v>
      </c>
      <c r="H31" s="17">
        <v>334</v>
      </c>
      <c r="I31" s="19">
        <v>4400000</v>
      </c>
      <c r="J31" s="20">
        <v>630000</v>
      </c>
      <c r="K31" s="20">
        <v>76000</v>
      </c>
      <c r="L31" s="19">
        <f t="shared" si="0"/>
        <v>5106000</v>
      </c>
      <c r="M31" s="17"/>
      <c r="N31" s="22"/>
    </row>
    <row r="32" spans="1:14" ht="21" customHeight="1" x14ac:dyDescent="0.25">
      <c r="A32" s="17">
        <v>24</v>
      </c>
      <c r="B32" s="17" t="s">
        <v>310</v>
      </c>
      <c r="C32" s="18" t="s">
        <v>145</v>
      </c>
      <c r="D32" s="18" t="s">
        <v>47</v>
      </c>
      <c r="E32" s="17" t="s">
        <v>6</v>
      </c>
      <c r="F32" s="17" t="s">
        <v>224</v>
      </c>
      <c r="G32" s="17" t="s">
        <v>389</v>
      </c>
      <c r="H32" s="17">
        <v>354</v>
      </c>
      <c r="I32" s="19">
        <v>4400000</v>
      </c>
      <c r="J32" s="20">
        <v>630000</v>
      </c>
      <c r="K32" s="20">
        <v>76000</v>
      </c>
      <c r="L32" s="19">
        <f t="shared" si="0"/>
        <v>5106000</v>
      </c>
      <c r="M32" s="17"/>
      <c r="N32" s="22"/>
    </row>
    <row r="33" spans="1:14" ht="21" customHeight="1" x14ac:dyDescent="0.25">
      <c r="A33" s="17">
        <v>25</v>
      </c>
      <c r="B33" s="17" t="s">
        <v>337</v>
      </c>
      <c r="C33" s="18" t="s">
        <v>68</v>
      </c>
      <c r="D33" s="18" t="s">
        <v>338</v>
      </c>
      <c r="E33" s="17" t="s">
        <v>6</v>
      </c>
      <c r="F33" s="17" t="s">
        <v>224</v>
      </c>
      <c r="G33" s="17" t="s">
        <v>389</v>
      </c>
      <c r="H33" s="17">
        <v>331</v>
      </c>
      <c r="I33" s="19">
        <v>4400000</v>
      </c>
      <c r="J33" s="20">
        <v>630000</v>
      </c>
      <c r="K33" s="20">
        <v>76000</v>
      </c>
      <c r="L33" s="19">
        <f t="shared" si="0"/>
        <v>5106000</v>
      </c>
      <c r="M33" s="17"/>
      <c r="N33" s="22"/>
    </row>
    <row r="34" spans="1:14" ht="21" customHeight="1" x14ac:dyDescent="0.25">
      <c r="A34" s="17">
        <v>26</v>
      </c>
      <c r="B34" s="17" t="s">
        <v>269</v>
      </c>
      <c r="C34" s="18" t="s">
        <v>202</v>
      </c>
      <c r="D34" s="18" t="s">
        <v>45</v>
      </c>
      <c r="E34" s="17" t="s">
        <v>6</v>
      </c>
      <c r="F34" s="17" t="s">
        <v>226</v>
      </c>
      <c r="G34" s="17" t="s">
        <v>389</v>
      </c>
      <c r="H34" s="17">
        <v>334</v>
      </c>
      <c r="I34" s="19">
        <v>4400000</v>
      </c>
      <c r="J34" s="20">
        <v>630000</v>
      </c>
      <c r="K34" s="20">
        <v>76000</v>
      </c>
      <c r="L34" s="19">
        <f t="shared" si="0"/>
        <v>5106000</v>
      </c>
      <c r="M34" s="17"/>
      <c r="N34" s="22"/>
    </row>
    <row r="35" spans="1:14" ht="21" customHeight="1" x14ac:dyDescent="0.25">
      <c r="A35" s="17">
        <v>27</v>
      </c>
      <c r="B35" s="17" t="s">
        <v>330</v>
      </c>
      <c r="C35" s="18" t="s">
        <v>151</v>
      </c>
      <c r="D35" s="18" t="s">
        <v>135</v>
      </c>
      <c r="E35" s="17" t="s">
        <v>6</v>
      </c>
      <c r="F35" s="17" t="s">
        <v>226</v>
      </c>
      <c r="G35" s="17" t="s">
        <v>389</v>
      </c>
      <c r="H35" s="17">
        <v>146</v>
      </c>
      <c r="I35" s="19">
        <v>4400000</v>
      </c>
      <c r="J35" s="20">
        <v>630000</v>
      </c>
      <c r="K35" s="20">
        <v>76000</v>
      </c>
      <c r="L35" s="19">
        <f t="shared" si="0"/>
        <v>5106000</v>
      </c>
      <c r="M35" s="17"/>
      <c r="N35" s="22"/>
    </row>
    <row r="36" spans="1:14" ht="21" customHeight="1" x14ac:dyDescent="0.25">
      <c r="A36" s="17">
        <v>28</v>
      </c>
      <c r="B36" s="17" t="s">
        <v>257</v>
      </c>
      <c r="C36" s="18" t="s">
        <v>86</v>
      </c>
      <c r="D36" s="18" t="s">
        <v>1</v>
      </c>
      <c r="E36" s="17" t="s">
        <v>6</v>
      </c>
      <c r="F36" s="17" t="s">
        <v>258</v>
      </c>
      <c r="G36" s="17" t="s">
        <v>389</v>
      </c>
      <c r="H36" s="17">
        <v>311</v>
      </c>
      <c r="I36" s="19">
        <v>4400000</v>
      </c>
      <c r="J36" s="20">
        <v>630000</v>
      </c>
      <c r="K36" s="20">
        <v>76000</v>
      </c>
      <c r="L36" s="19">
        <f t="shared" si="0"/>
        <v>5106000</v>
      </c>
      <c r="M36" s="17"/>
      <c r="N36" s="22"/>
    </row>
    <row r="37" spans="1:14" ht="21" customHeight="1" x14ac:dyDescent="0.25">
      <c r="A37" s="17">
        <v>29</v>
      </c>
      <c r="B37" s="17" t="s">
        <v>368</v>
      </c>
      <c r="C37" s="18" t="s">
        <v>76</v>
      </c>
      <c r="D37" s="18" t="s">
        <v>50</v>
      </c>
      <c r="E37" s="17" t="s">
        <v>6</v>
      </c>
      <c r="F37" s="17" t="s">
        <v>224</v>
      </c>
      <c r="G37" s="17" t="s">
        <v>389</v>
      </c>
      <c r="H37" s="17">
        <v>311</v>
      </c>
      <c r="I37" s="19">
        <v>4400000</v>
      </c>
      <c r="J37" s="20">
        <v>630000</v>
      </c>
      <c r="K37" s="20">
        <v>76000</v>
      </c>
      <c r="L37" s="19">
        <f t="shared" si="0"/>
        <v>5106000</v>
      </c>
      <c r="M37" s="17"/>
      <c r="N37" s="22"/>
    </row>
    <row r="38" spans="1:14" ht="21" customHeight="1" x14ac:dyDescent="0.25">
      <c r="A38" s="17">
        <v>30</v>
      </c>
      <c r="B38" s="17" t="s">
        <v>341</v>
      </c>
      <c r="C38" s="18" t="s">
        <v>84</v>
      </c>
      <c r="D38" s="18" t="s">
        <v>85</v>
      </c>
      <c r="E38" s="17" t="s">
        <v>6</v>
      </c>
      <c r="F38" s="17" t="s">
        <v>226</v>
      </c>
      <c r="G38" s="17" t="s">
        <v>389</v>
      </c>
      <c r="H38" s="17">
        <v>321</v>
      </c>
      <c r="I38" s="19">
        <v>4400000</v>
      </c>
      <c r="J38" s="20">
        <v>630000</v>
      </c>
      <c r="K38" s="20">
        <v>76000</v>
      </c>
      <c r="L38" s="19">
        <f t="shared" si="0"/>
        <v>5106000</v>
      </c>
      <c r="M38" s="17"/>
      <c r="N38" s="22"/>
    </row>
    <row r="39" spans="1:14" ht="21" customHeight="1" x14ac:dyDescent="0.25">
      <c r="A39" s="17">
        <v>31</v>
      </c>
      <c r="B39" s="17" t="s">
        <v>333</v>
      </c>
      <c r="C39" s="18" t="s">
        <v>93</v>
      </c>
      <c r="D39" s="18" t="s">
        <v>85</v>
      </c>
      <c r="E39" s="17" t="s">
        <v>6</v>
      </c>
      <c r="F39" s="17" t="s">
        <v>258</v>
      </c>
      <c r="G39" s="17" t="s">
        <v>389</v>
      </c>
      <c r="H39" s="17">
        <v>311</v>
      </c>
      <c r="I39" s="19">
        <v>4400000</v>
      </c>
      <c r="J39" s="20">
        <v>630000</v>
      </c>
      <c r="K39" s="20">
        <v>76000</v>
      </c>
      <c r="L39" s="19">
        <f t="shared" si="0"/>
        <v>5106000</v>
      </c>
      <c r="M39" s="17"/>
      <c r="N39" s="22"/>
    </row>
    <row r="40" spans="1:14" ht="21" customHeight="1" x14ac:dyDescent="0.25">
      <c r="A40" s="17">
        <v>32</v>
      </c>
      <c r="B40" s="17" t="s">
        <v>366</v>
      </c>
      <c r="C40" s="18" t="s">
        <v>223</v>
      </c>
      <c r="D40" s="18" t="s">
        <v>133</v>
      </c>
      <c r="E40" s="17" t="s">
        <v>6</v>
      </c>
      <c r="F40" s="17" t="s">
        <v>258</v>
      </c>
      <c r="G40" s="17" t="s">
        <v>389</v>
      </c>
      <c r="H40" s="17">
        <v>321</v>
      </c>
      <c r="I40" s="19">
        <v>4400000</v>
      </c>
      <c r="J40" s="20">
        <v>630000</v>
      </c>
      <c r="K40" s="20">
        <v>76000</v>
      </c>
      <c r="L40" s="19">
        <f t="shared" si="0"/>
        <v>5106000</v>
      </c>
      <c r="M40" s="17"/>
      <c r="N40" s="22"/>
    </row>
    <row r="41" spans="1:14" ht="21" customHeight="1" x14ac:dyDescent="0.25">
      <c r="A41" s="17">
        <v>33</v>
      </c>
      <c r="B41" s="17" t="s">
        <v>259</v>
      </c>
      <c r="C41" s="18" t="s">
        <v>137</v>
      </c>
      <c r="D41" s="18" t="s">
        <v>74</v>
      </c>
      <c r="E41" s="17" t="s">
        <v>6</v>
      </c>
      <c r="F41" s="17" t="s">
        <v>224</v>
      </c>
      <c r="G41" s="17" t="s">
        <v>389</v>
      </c>
      <c r="H41" s="17">
        <v>311</v>
      </c>
      <c r="I41" s="19">
        <v>4400000</v>
      </c>
      <c r="J41" s="20">
        <v>630000</v>
      </c>
      <c r="K41" s="20">
        <v>76000</v>
      </c>
      <c r="L41" s="19">
        <f t="shared" si="0"/>
        <v>5106000</v>
      </c>
      <c r="M41" s="17"/>
      <c r="N41" s="22"/>
    </row>
    <row r="42" spans="1:14" ht="21" customHeight="1" x14ac:dyDescent="0.25">
      <c r="A42" s="17">
        <v>34</v>
      </c>
      <c r="B42" s="17" t="s">
        <v>300</v>
      </c>
      <c r="C42" s="18" t="s">
        <v>8</v>
      </c>
      <c r="D42" s="18" t="s">
        <v>193</v>
      </c>
      <c r="E42" s="17" t="s">
        <v>6</v>
      </c>
      <c r="F42" s="17" t="s">
        <v>224</v>
      </c>
      <c r="G42" s="17" t="s">
        <v>389</v>
      </c>
      <c r="H42" s="17">
        <v>103</v>
      </c>
      <c r="I42" s="19">
        <v>4400000</v>
      </c>
      <c r="J42" s="20">
        <v>630000</v>
      </c>
      <c r="K42" s="20">
        <v>76000</v>
      </c>
      <c r="L42" s="19">
        <f t="shared" si="0"/>
        <v>5106000</v>
      </c>
      <c r="M42" s="17"/>
      <c r="N42" s="22"/>
    </row>
    <row r="43" spans="1:14" ht="21" customHeight="1" x14ac:dyDescent="0.25">
      <c r="A43" s="17">
        <v>35</v>
      </c>
      <c r="B43" s="17" t="s">
        <v>339</v>
      </c>
      <c r="C43" s="18" t="s">
        <v>51</v>
      </c>
      <c r="D43" s="18" t="s">
        <v>193</v>
      </c>
      <c r="E43" s="17" t="s">
        <v>6</v>
      </c>
      <c r="F43" s="17" t="s">
        <v>226</v>
      </c>
      <c r="G43" s="17" t="s">
        <v>389</v>
      </c>
      <c r="H43" s="17">
        <v>354</v>
      </c>
      <c r="I43" s="19">
        <v>4400000</v>
      </c>
      <c r="J43" s="20">
        <v>630000</v>
      </c>
      <c r="K43" s="20">
        <v>76000</v>
      </c>
      <c r="L43" s="19">
        <f t="shared" si="0"/>
        <v>5106000</v>
      </c>
      <c r="M43" s="17"/>
      <c r="N43" s="22"/>
    </row>
    <row r="44" spans="1:14" ht="21" customHeight="1" x14ac:dyDescent="0.25">
      <c r="A44" s="17">
        <v>36</v>
      </c>
      <c r="B44" s="17" t="s">
        <v>293</v>
      </c>
      <c r="C44" s="18" t="s">
        <v>146</v>
      </c>
      <c r="D44" s="18" t="s">
        <v>35</v>
      </c>
      <c r="E44" s="17" t="s">
        <v>6</v>
      </c>
      <c r="F44" s="17" t="s">
        <v>153</v>
      </c>
      <c r="G44" s="17" t="s">
        <v>388</v>
      </c>
      <c r="H44" s="17">
        <v>205</v>
      </c>
      <c r="I44" s="19">
        <v>2800000</v>
      </c>
      <c r="J44" s="20">
        <v>630000</v>
      </c>
      <c r="K44" s="20">
        <v>76000</v>
      </c>
      <c r="L44" s="19">
        <f t="shared" ref="L44:L107" si="1">SUM(I44:K44)</f>
        <v>3506000</v>
      </c>
      <c r="M44" s="17"/>
      <c r="N44" s="22"/>
    </row>
    <row r="45" spans="1:14" ht="21" customHeight="1" x14ac:dyDescent="0.25">
      <c r="A45" s="17">
        <v>37</v>
      </c>
      <c r="B45" s="17" t="s">
        <v>291</v>
      </c>
      <c r="C45" s="18" t="s">
        <v>292</v>
      </c>
      <c r="D45" s="18" t="s">
        <v>55</v>
      </c>
      <c r="E45" s="17" t="s">
        <v>6</v>
      </c>
      <c r="F45" s="17" t="s">
        <v>156</v>
      </c>
      <c r="G45" s="17" t="s">
        <v>388</v>
      </c>
      <c r="H45" s="17">
        <v>220</v>
      </c>
      <c r="I45" s="19">
        <v>2800000</v>
      </c>
      <c r="J45" s="20">
        <v>630000</v>
      </c>
      <c r="K45" s="20">
        <v>76000</v>
      </c>
      <c r="L45" s="19">
        <f t="shared" si="1"/>
        <v>3506000</v>
      </c>
      <c r="M45" s="17"/>
      <c r="N45" s="22"/>
    </row>
    <row r="46" spans="1:14" ht="21" customHeight="1" x14ac:dyDescent="0.25">
      <c r="A46" s="17">
        <v>38</v>
      </c>
      <c r="B46" s="17" t="s">
        <v>255</v>
      </c>
      <c r="C46" s="18" t="s">
        <v>84</v>
      </c>
      <c r="D46" s="18" t="s">
        <v>16</v>
      </c>
      <c r="E46" s="17" t="s">
        <v>6</v>
      </c>
      <c r="F46" s="17" t="s">
        <v>155</v>
      </c>
      <c r="G46" s="17" t="s">
        <v>388</v>
      </c>
      <c r="H46" s="17">
        <v>175</v>
      </c>
      <c r="I46" s="19">
        <v>2800000</v>
      </c>
      <c r="J46" s="20">
        <v>630000</v>
      </c>
      <c r="K46" s="20">
        <v>76000</v>
      </c>
      <c r="L46" s="19">
        <f t="shared" si="1"/>
        <v>3506000</v>
      </c>
      <c r="M46" s="17"/>
      <c r="N46" s="22"/>
    </row>
    <row r="47" spans="1:14" ht="21" customHeight="1" x14ac:dyDescent="0.25">
      <c r="A47" s="17">
        <v>39</v>
      </c>
      <c r="B47" s="17" t="s">
        <v>306</v>
      </c>
      <c r="C47" s="18" t="s">
        <v>307</v>
      </c>
      <c r="D47" s="18" t="s">
        <v>135</v>
      </c>
      <c r="E47" s="17" t="s">
        <v>6</v>
      </c>
      <c r="F47" s="17" t="s">
        <v>155</v>
      </c>
      <c r="G47" s="17"/>
      <c r="H47" s="17"/>
      <c r="I47" s="19">
        <v>2800000</v>
      </c>
      <c r="J47" s="20">
        <v>630000</v>
      </c>
      <c r="K47" s="20">
        <v>76000</v>
      </c>
      <c r="L47" s="19">
        <f t="shared" si="1"/>
        <v>3506000</v>
      </c>
      <c r="M47" s="17"/>
      <c r="N47" s="22"/>
    </row>
    <row r="48" spans="1:14" ht="21" customHeight="1" x14ac:dyDescent="0.25">
      <c r="A48" s="17">
        <v>40</v>
      </c>
      <c r="B48" s="17" t="s">
        <v>370</v>
      </c>
      <c r="C48" s="18" t="s">
        <v>213</v>
      </c>
      <c r="D48" s="18" t="s">
        <v>193</v>
      </c>
      <c r="E48" s="17" t="s">
        <v>6</v>
      </c>
      <c r="F48" s="17" t="s">
        <v>155</v>
      </c>
      <c r="G48" s="17" t="s">
        <v>388</v>
      </c>
      <c r="H48" s="17">
        <v>185</v>
      </c>
      <c r="I48" s="19">
        <v>2800000</v>
      </c>
      <c r="J48" s="20">
        <v>630000</v>
      </c>
      <c r="K48" s="20">
        <v>76000</v>
      </c>
      <c r="L48" s="19">
        <f t="shared" si="1"/>
        <v>3506000</v>
      </c>
      <c r="M48" s="17"/>
      <c r="N48" s="22"/>
    </row>
    <row r="49" spans="1:14" ht="21" customHeight="1" x14ac:dyDescent="0.25">
      <c r="A49" s="17">
        <v>41</v>
      </c>
      <c r="B49" s="17" t="s">
        <v>375</v>
      </c>
      <c r="C49" s="18" t="s">
        <v>380</v>
      </c>
      <c r="D49" s="18" t="s">
        <v>23</v>
      </c>
      <c r="E49" s="17" t="s">
        <v>2</v>
      </c>
      <c r="F49" s="17" t="s">
        <v>0</v>
      </c>
      <c r="G49" s="17" t="s">
        <v>388</v>
      </c>
      <c r="H49" s="17">
        <v>220</v>
      </c>
      <c r="I49" s="19">
        <v>2800000</v>
      </c>
      <c r="J49" s="20">
        <v>630000</v>
      </c>
      <c r="K49" s="20">
        <v>76000</v>
      </c>
      <c r="L49" s="19">
        <f t="shared" si="1"/>
        <v>3506000</v>
      </c>
      <c r="M49" s="17"/>
      <c r="N49" s="22"/>
    </row>
    <row r="50" spans="1:14" ht="21" customHeight="1" x14ac:dyDescent="0.25">
      <c r="A50" s="17">
        <v>42</v>
      </c>
      <c r="B50" s="17" t="s">
        <v>60</v>
      </c>
      <c r="C50" s="18" t="s">
        <v>61</v>
      </c>
      <c r="D50" s="18" t="s">
        <v>4</v>
      </c>
      <c r="E50" s="17" t="s">
        <v>6</v>
      </c>
      <c r="F50" s="17" t="s">
        <v>28</v>
      </c>
      <c r="G50" s="17"/>
      <c r="H50" s="17"/>
      <c r="I50" s="19">
        <v>2800000</v>
      </c>
      <c r="J50" s="20">
        <v>630000</v>
      </c>
      <c r="K50" s="20">
        <v>76000</v>
      </c>
      <c r="L50" s="19">
        <f t="shared" si="1"/>
        <v>3506000</v>
      </c>
      <c r="M50" s="17"/>
      <c r="N50" s="22"/>
    </row>
    <row r="51" spans="1:14" ht="21" customHeight="1" x14ac:dyDescent="0.25">
      <c r="A51" s="17">
        <v>43</v>
      </c>
      <c r="B51" s="17" t="s">
        <v>323</v>
      </c>
      <c r="C51" s="18" t="s">
        <v>324</v>
      </c>
      <c r="D51" s="18" t="s">
        <v>35</v>
      </c>
      <c r="E51" s="17" t="s">
        <v>6</v>
      </c>
      <c r="F51" s="17" t="s">
        <v>27</v>
      </c>
      <c r="G51" s="17" t="s">
        <v>388</v>
      </c>
      <c r="H51" s="17">
        <v>210</v>
      </c>
      <c r="I51" s="19">
        <v>2800000</v>
      </c>
      <c r="J51" s="20">
        <v>630000</v>
      </c>
      <c r="K51" s="20">
        <v>76000</v>
      </c>
      <c r="L51" s="19">
        <f t="shared" si="1"/>
        <v>3506000</v>
      </c>
      <c r="M51" s="17"/>
      <c r="N51" s="22"/>
    </row>
    <row r="52" spans="1:14" ht="21" customHeight="1" x14ac:dyDescent="0.25">
      <c r="A52" s="17">
        <v>44</v>
      </c>
      <c r="B52" s="17" t="s">
        <v>376</v>
      </c>
      <c r="C52" s="18" t="s">
        <v>222</v>
      </c>
      <c r="D52" s="18" t="s">
        <v>35</v>
      </c>
      <c r="E52" s="17" t="s">
        <v>6</v>
      </c>
      <c r="F52" s="17" t="s">
        <v>41</v>
      </c>
      <c r="G52" s="17" t="s">
        <v>388</v>
      </c>
      <c r="H52" s="17">
        <v>210</v>
      </c>
      <c r="I52" s="19">
        <v>2800000</v>
      </c>
      <c r="J52" s="20">
        <v>630000</v>
      </c>
      <c r="K52" s="20">
        <v>76000</v>
      </c>
      <c r="L52" s="19">
        <f t="shared" si="1"/>
        <v>3506000</v>
      </c>
      <c r="M52" s="17"/>
      <c r="N52" s="22"/>
    </row>
    <row r="53" spans="1:14" ht="21" customHeight="1" x14ac:dyDescent="0.25">
      <c r="A53" s="17">
        <v>45</v>
      </c>
      <c r="B53" s="17" t="s">
        <v>65</v>
      </c>
      <c r="C53" s="18" t="s">
        <v>66</v>
      </c>
      <c r="D53" s="18" t="s">
        <v>64</v>
      </c>
      <c r="E53" s="17" t="s">
        <v>6</v>
      </c>
      <c r="F53" s="17" t="s">
        <v>30</v>
      </c>
      <c r="G53" s="17" t="s">
        <v>388</v>
      </c>
      <c r="H53" s="17">
        <v>215</v>
      </c>
      <c r="I53" s="19">
        <v>2800000</v>
      </c>
      <c r="J53" s="20">
        <v>630000</v>
      </c>
      <c r="K53" s="20">
        <v>76000</v>
      </c>
      <c r="L53" s="19">
        <f t="shared" si="1"/>
        <v>3506000</v>
      </c>
      <c r="M53" s="17"/>
      <c r="N53" s="22"/>
    </row>
    <row r="54" spans="1:14" ht="21" customHeight="1" x14ac:dyDescent="0.25">
      <c r="A54" s="17">
        <v>46</v>
      </c>
      <c r="B54" s="17" t="s">
        <v>44</v>
      </c>
      <c r="C54" s="18" t="s">
        <v>43</v>
      </c>
      <c r="D54" s="18" t="s">
        <v>45</v>
      </c>
      <c r="E54" s="17" t="s">
        <v>6</v>
      </c>
      <c r="F54" s="17" t="s">
        <v>41</v>
      </c>
      <c r="G54" s="17" t="s">
        <v>388</v>
      </c>
      <c r="H54" s="17">
        <v>190</v>
      </c>
      <c r="I54" s="19">
        <v>2800000</v>
      </c>
      <c r="J54" s="20">
        <v>630000</v>
      </c>
      <c r="K54" s="20">
        <v>76000</v>
      </c>
      <c r="L54" s="19">
        <f t="shared" si="1"/>
        <v>3506000</v>
      </c>
      <c r="M54" s="17"/>
      <c r="N54" s="22"/>
    </row>
    <row r="55" spans="1:14" ht="21" customHeight="1" x14ac:dyDescent="0.25">
      <c r="A55" s="17">
        <v>47</v>
      </c>
      <c r="B55" s="17" t="s">
        <v>344</v>
      </c>
      <c r="C55" s="18" t="s">
        <v>9</v>
      </c>
      <c r="D55" s="18" t="s">
        <v>10</v>
      </c>
      <c r="E55" s="17" t="s">
        <v>2</v>
      </c>
      <c r="F55" s="17" t="s">
        <v>27</v>
      </c>
      <c r="G55" s="17" t="s">
        <v>388</v>
      </c>
      <c r="H55" s="17">
        <v>190</v>
      </c>
      <c r="I55" s="19">
        <v>2800000</v>
      </c>
      <c r="J55" s="20">
        <v>630000</v>
      </c>
      <c r="K55" s="20">
        <v>76000</v>
      </c>
      <c r="L55" s="19">
        <f t="shared" si="1"/>
        <v>3506000</v>
      </c>
      <c r="M55" s="17"/>
      <c r="N55" s="22"/>
    </row>
    <row r="56" spans="1:14" ht="21" customHeight="1" x14ac:dyDescent="0.25">
      <c r="A56" s="17">
        <v>48</v>
      </c>
      <c r="B56" s="17" t="s">
        <v>276</v>
      </c>
      <c r="C56" s="18" t="s">
        <v>277</v>
      </c>
      <c r="D56" s="18" t="s">
        <v>190</v>
      </c>
      <c r="E56" s="17" t="s">
        <v>2</v>
      </c>
      <c r="F56" s="17" t="s">
        <v>30</v>
      </c>
      <c r="G56" s="17" t="s">
        <v>388</v>
      </c>
      <c r="H56" s="17">
        <v>170</v>
      </c>
      <c r="I56" s="19">
        <v>2800000</v>
      </c>
      <c r="J56" s="20">
        <v>630000</v>
      </c>
      <c r="K56" s="20">
        <v>76000</v>
      </c>
      <c r="L56" s="19">
        <f t="shared" si="1"/>
        <v>3506000</v>
      </c>
      <c r="M56" s="17"/>
      <c r="N56" s="22"/>
    </row>
    <row r="57" spans="1:14" ht="21" customHeight="1" x14ac:dyDescent="0.25">
      <c r="A57" s="17">
        <v>49</v>
      </c>
      <c r="B57" s="17" t="s">
        <v>383</v>
      </c>
      <c r="C57" s="18" t="s">
        <v>412</v>
      </c>
      <c r="D57" s="18" t="s">
        <v>233</v>
      </c>
      <c r="E57" s="17" t="s">
        <v>6</v>
      </c>
      <c r="F57" s="17" t="s">
        <v>160</v>
      </c>
      <c r="G57" s="17" t="s">
        <v>388</v>
      </c>
      <c r="H57" s="17">
        <v>175</v>
      </c>
      <c r="I57" s="19">
        <v>2800000</v>
      </c>
      <c r="J57" s="20">
        <v>630000</v>
      </c>
      <c r="K57" s="20">
        <v>76000</v>
      </c>
      <c r="L57" s="19">
        <f t="shared" si="1"/>
        <v>3506000</v>
      </c>
      <c r="M57" s="17"/>
      <c r="N57" s="22"/>
    </row>
    <row r="58" spans="1:14" ht="21" customHeight="1" x14ac:dyDescent="0.25">
      <c r="A58" s="17">
        <v>50</v>
      </c>
      <c r="B58" s="17" t="s">
        <v>363</v>
      </c>
      <c r="C58" s="18" t="s">
        <v>364</v>
      </c>
      <c r="D58" s="18" t="s">
        <v>100</v>
      </c>
      <c r="E58" s="17" t="s">
        <v>6</v>
      </c>
      <c r="F58" s="17" t="s">
        <v>158</v>
      </c>
      <c r="G58" s="17" t="s">
        <v>388</v>
      </c>
      <c r="H58" s="17">
        <v>210</v>
      </c>
      <c r="I58" s="19">
        <v>2800000</v>
      </c>
      <c r="J58" s="20">
        <v>630000</v>
      </c>
      <c r="K58" s="20">
        <v>76000</v>
      </c>
      <c r="L58" s="19">
        <f t="shared" si="1"/>
        <v>3506000</v>
      </c>
      <c r="M58" s="17"/>
      <c r="N58" s="22"/>
    </row>
    <row r="59" spans="1:14" ht="21" customHeight="1" x14ac:dyDescent="0.25">
      <c r="A59" s="17">
        <v>51</v>
      </c>
      <c r="B59" s="17" t="s">
        <v>328</v>
      </c>
      <c r="C59" s="18" t="s">
        <v>329</v>
      </c>
      <c r="D59" s="18" t="s">
        <v>53</v>
      </c>
      <c r="E59" s="17" t="s">
        <v>6</v>
      </c>
      <c r="F59" s="17" t="s">
        <v>160</v>
      </c>
      <c r="G59" s="17" t="s">
        <v>388</v>
      </c>
      <c r="H59" s="17">
        <v>210</v>
      </c>
      <c r="I59" s="19">
        <v>2800000</v>
      </c>
      <c r="J59" s="20">
        <v>630000</v>
      </c>
      <c r="K59" s="20">
        <v>76000</v>
      </c>
      <c r="L59" s="19">
        <f t="shared" si="1"/>
        <v>3506000</v>
      </c>
      <c r="M59" s="17"/>
      <c r="N59" s="22"/>
    </row>
    <row r="60" spans="1:14" ht="21" customHeight="1" x14ac:dyDescent="0.25">
      <c r="A60" s="17">
        <v>52</v>
      </c>
      <c r="B60" s="17" t="s">
        <v>263</v>
      </c>
      <c r="C60" s="18" t="s">
        <v>247</v>
      </c>
      <c r="D60" s="18" t="s">
        <v>5</v>
      </c>
      <c r="E60" s="17" t="s">
        <v>6</v>
      </c>
      <c r="F60" s="17" t="s">
        <v>160</v>
      </c>
      <c r="G60" s="17" t="s">
        <v>388</v>
      </c>
      <c r="H60" s="17">
        <v>205</v>
      </c>
      <c r="I60" s="19">
        <v>2800000</v>
      </c>
      <c r="J60" s="20">
        <v>630000</v>
      </c>
      <c r="K60" s="20">
        <v>76000</v>
      </c>
      <c r="L60" s="19">
        <f t="shared" si="1"/>
        <v>3506000</v>
      </c>
      <c r="M60" s="17"/>
      <c r="N60" s="22"/>
    </row>
    <row r="61" spans="1:14" ht="21" customHeight="1" x14ac:dyDescent="0.25">
      <c r="A61" s="17">
        <v>53</v>
      </c>
      <c r="B61" s="17" t="s">
        <v>354</v>
      </c>
      <c r="C61" s="18" t="s">
        <v>62</v>
      </c>
      <c r="D61" s="18" t="s">
        <v>5</v>
      </c>
      <c r="E61" s="17" t="s">
        <v>6</v>
      </c>
      <c r="F61" s="17" t="s">
        <v>157</v>
      </c>
      <c r="G61" s="17"/>
      <c r="H61" s="17"/>
      <c r="I61" s="19">
        <v>2800000</v>
      </c>
      <c r="J61" s="20">
        <v>630000</v>
      </c>
      <c r="K61" s="20">
        <v>76000</v>
      </c>
      <c r="L61" s="19">
        <f t="shared" si="1"/>
        <v>3506000</v>
      </c>
      <c r="M61" s="17"/>
      <c r="N61" s="22"/>
    </row>
    <row r="62" spans="1:14" ht="21" customHeight="1" x14ac:dyDescent="0.25">
      <c r="A62" s="17">
        <v>54</v>
      </c>
      <c r="B62" s="17" t="s">
        <v>245</v>
      </c>
      <c r="C62" s="18" t="s">
        <v>86</v>
      </c>
      <c r="D62" s="18" t="s">
        <v>71</v>
      </c>
      <c r="E62" s="17" t="s">
        <v>6</v>
      </c>
      <c r="F62" s="17" t="s">
        <v>158</v>
      </c>
      <c r="G62" s="17" t="s">
        <v>388</v>
      </c>
      <c r="H62" s="17">
        <v>195</v>
      </c>
      <c r="I62" s="19">
        <v>2800000</v>
      </c>
      <c r="J62" s="20">
        <v>630000</v>
      </c>
      <c r="K62" s="20">
        <v>76000</v>
      </c>
      <c r="L62" s="19">
        <f t="shared" si="1"/>
        <v>3506000</v>
      </c>
      <c r="M62" s="17"/>
      <c r="N62" s="22"/>
    </row>
    <row r="63" spans="1:14" ht="21" customHeight="1" x14ac:dyDescent="0.25">
      <c r="A63" s="17">
        <v>55</v>
      </c>
      <c r="B63" s="17" t="s">
        <v>161</v>
      </c>
      <c r="C63" s="18" t="s">
        <v>162</v>
      </c>
      <c r="D63" s="18" t="s">
        <v>35</v>
      </c>
      <c r="E63" s="17" t="s">
        <v>6</v>
      </c>
      <c r="F63" s="17" t="s">
        <v>159</v>
      </c>
      <c r="G63" s="17" t="s">
        <v>388</v>
      </c>
      <c r="H63" s="17">
        <v>185</v>
      </c>
      <c r="I63" s="19">
        <v>2800000</v>
      </c>
      <c r="J63" s="20">
        <v>630000</v>
      </c>
      <c r="K63" s="20">
        <v>76000</v>
      </c>
      <c r="L63" s="19">
        <f t="shared" si="1"/>
        <v>3506000</v>
      </c>
      <c r="M63" s="17"/>
      <c r="N63" s="22"/>
    </row>
    <row r="64" spans="1:14" ht="21" customHeight="1" x14ac:dyDescent="0.25">
      <c r="A64" s="17">
        <v>56</v>
      </c>
      <c r="B64" s="17" t="s">
        <v>342</v>
      </c>
      <c r="C64" s="18" t="s">
        <v>68</v>
      </c>
      <c r="D64" s="18" t="s">
        <v>58</v>
      </c>
      <c r="E64" s="17" t="s">
        <v>6</v>
      </c>
      <c r="F64" s="17" t="s">
        <v>159</v>
      </c>
      <c r="G64" s="17" t="s">
        <v>388</v>
      </c>
      <c r="H64" s="17">
        <v>165</v>
      </c>
      <c r="I64" s="19">
        <v>2800000</v>
      </c>
      <c r="J64" s="20">
        <v>630000</v>
      </c>
      <c r="K64" s="20">
        <v>76000</v>
      </c>
      <c r="L64" s="19">
        <f t="shared" si="1"/>
        <v>3506000</v>
      </c>
      <c r="M64" s="17"/>
      <c r="N64" s="22"/>
    </row>
    <row r="65" spans="1:14" ht="21" customHeight="1" x14ac:dyDescent="0.25">
      <c r="A65" s="17">
        <v>57</v>
      </c>
      <c r="B65" s="17" t="s">
        <v>260</v>
      </c>
      <c r="C65" s="18" t="s">
        <v>261</v>
      </c>
      <c r="D65" s="18" t="s">
        <v>14</v>
      </c>
      <c r="E65" s="17" t="s">
        <v>2</v>
      </c>
      <c r="F65" s="17" t="s">
        <v>160</v>
      </c>
      <c r="G65" s="17" t="s">
        <v>388</v>
      </c>
      <c r="H65" s="17">
        <v>185</v>
      </c>
      <c r="I65" s="19">
        <v>2800000</v>
      </c>
      <c r="J65" s="20">
        <v>630000</v>
      </c>
      <c r="K65" s="20">
        <v>76000</v>
      </c>
      <c r="L65" s="19">
        <f t="shared" si="1"/>
        <v>3506000</v>
      </c>
      <c r="M65" s="17"/>
      <c r="N65" s="22"/>
    </row>
    <row r="66" spans="1:14" ht="21" customHeight="1" x14ac:dyDescent="0.25">
      <c r="A66" s="17">
        <v>58</v>
      </c>
      <c r="B66" s="17" t="s">
        <v>164</v>
      </c>
      <c r="C66" s="18" t="s">
        <v>165</v>
      </c>
      <c r="D66" s="18" t="s">
        <v>59</v>
      </c>
      <c r="E66" s="17" t="s">
        <v>6</v>
      </c>
      <c r="F66" s="17" t="s">
        <v>159</v>
      </c>
      <c r="G66" s="17" t="s">
        <v>388</v>
      </c>
      <c r="H66" s="17">
        <v>205</v>
      </c>
      <c r="I66" s="19">
        <v>2800000</v>
      </c>
      <c r="J66" s="20">
        <v>630000</v>
      </c>
      <c r="K66" s="20">
        <v>76000</v>
      </c>
      <c r="L66" s="19">
        <f t="shared" si="1"/>
        <v>3506000</v>
      </c>
      <c r="M66" s="17"/>
      <c r="N66" s="22"/>
    </row>
    <row r="67" spans="1:14" ht="21" customHeight="1" x14ac:dyDescent="0.25">
      <c r="A67" s="17">
        <v>59</v>
      </c>
      <c r="B67" s="17" t="s">
        <v>348</v>
      </c>
      <c r="C67" s="18" t="s">
        <v>110</v>
      </c>
      <c r="D67" s="18" t="s">
        <v>7</v>
      </c>
      <c r="E67" s="17" t="s">
        <v>6</v>
      </c>
      <c r="F67" s="17" t="s">
        <v>160</v>
      </c>
      <c r="G67" s="17" t="s">
        <v>388</v>
      </c>
      <c r="H67" s="17">
        <v>200</v>
      </c>
      <c r="I67" s="19">
        <v>2800000</v>
      </c>
      <c r="J67" s="20">
        <v>630000</v>
      </c>
      <c r="K67" s="20">
        <v>76000</v>
      </c>
      <c r="L67" s="19">
        <f t="shared" si="1"/>
        <v>3506000</v>
      </c>
      <c r="M67" s="17"/>
      <c r="N67" s="22"/>
    </row>
    <row r="68" spans="1:14" ht="21" customHeight="1" x14ac:dyDescent="0.25">
      <c r="A68" s="17">
        <v>60</v>
      </c>
      <c r="B68" s="17" t="s">
        <v>384</v>
      </c>
      <c r="C68" s="18" t="s">
        <v>82</v>
      </c>
      <c r="D68" s="18" t="s">
        <v>92</v>
      </c>
      <c r="E68" s="17" t="s">
        <v>6</v>
      </c>
      <c r="F68" s="17" t="s">
        <v>158</v>
      </c>
      <c r="G68" s="17" t="s">
        <v>388</v>
      </c>
      <c r="H68" s="17">
        <v>165</v>
      </c>
      <c r="I68" s="19">
        <v>2800000</v>
      </c>
      <c r="J68" s="20">
        <v>630000</v>
      </c>
      <c r="K68" s="20">
        <v>76000</v>
      </c>
      <c r="L68" s="19">
        <f t="shared" si="1"/>
        <v>3506000</v>
      </c>
      <c r="M68" s="17"/>
      <c r="N68" s="22"/>
    </row>
    <row r="69" spans="1:14" ht="21" customHeight="1" x14ac:dyDescent="0.25">
      <c r="A69" s="17">
        <v>61</v>
      </c>
      <c r="B69" s="17" t="s">
        <v>298</v>
      </c>
      <c r="C69" s="18" t="s">
        <v>79</v>
      </c>
      <c r="D69" s="18" t="s">
        <v>299</v>
      </c>
      <c r="E69" s="17" t="s">
        <v>6</v>
      </c>
      <c r="F69" s="17" t="s">
        <v>159</v>
      </c>
      <c r="G69" s="17" t="s">
        <v>388</v>
      </c>
      <c r="H69" s="17">
        <v>215</v>
      </c>
      <c r="I69" s="19">
        <v>2800000</v>
      </c>
      <c r="J69" s="20">
        <v>630000</v>
      </c>
      <c r="K69" s="20">
        <v>76000</v>
      </c>
      <c r="L69" s="19">
        <f t="shared" si="1"/>
        <v>3506000</v>
      </c>
      <c r="M69" s="17"/>
      <c r="N69" s="22"/>
    </row>
    <row r="70" spans="1:14" ht="21" customHeight="1" x14ac:dyDescent="0.25">
      <c r="A70" s="17">
        <v>62</v>
      </c>
      <c r="B70" s="17" t="s">
        <v>372</v>
      </c>
      <c r="C70" s="18" t="s">
        <v>213</v>
      </c>
      <c r="D70" s="18" t="s">
        <v>120</v>
      </c>
      <c r="E70" s="17" t="s">
        <v>6</v>
      </c>
      <c r="F70" s="17" t="s">
        <v>160</v>
      </c>
      <c r="G70" s="17" t="s">
        <v>388</v>
      </c>
      <c r="H70" s="17">
        <v>200</v>
      </c>
      <c r="I70" s="19">
        <v>2800000</v>
      </c>
      <c r="J70" s="20">
        <v>630000</v>
      </c>
      <c r="K70" s="20">
        <v>76000</v>
      </c>
      <c r="L70" s="19">
        <f t="shared" si="1"/>
        <v>3506000</v>
      </c>
      <c r="M70" s="17"/>
      <c r="N70" s="22"/>
    </row>
    <row r="71" spans="1:14" ht="21" customHeight="1" x14ac:dyDescent="0.25">
      <c r="A71" s="17">
        <v>63</v>
      </c>
      <c r="B71" s="17" t="s">
        <v>303</v>
      </c>
      <c r="C71" s="18" t="s">
        <v>163</v>
      </c>
      <c r="D71" s="18" t="s">
        <v>94</v>
      </c>
      <c r="E71" s="17" t="s">
        <v>6</v>
      </c>
      <c r="F71" s="17" t="s">
        <v>158</v>
      </c>
      <c r="G71" s="17"/>
      <c r="H71" s="17"/>
      <c r="I71" s="19">
        <v>2800000</v>
      </c>
      <c r="J71" s="20">
        <v>630000</v>
      </c>
      <c r="K71" s="20">
        <v>76000</v>
      </c>
      <c r="L71" s="19">
        <f t="shared" si="1"/>
        <v>3506000</v>
      </c>
      <c r="M71" s="17"/>
      <c r="N71" s="22"/>
    </row>
    <row r="72" spans="1:14" ht="21" customHeight="1" x14ac:dyDescent="0.25">
      <c r="A72" s="17">
        <v>64</v>
      </c>
      <c r="B72" s="17" t="s">
        <v>369</v>
      </c>
      <c r="C72" s="18" t="s">
        <v>139</v>
      </c>
      <c r="D72" s="18" t="s">
        <v>31</v>
      </c>
      <c r="E72" s="17" t="s">
        <v>6</v>
      </c>
      <c r="F72" s="17" t="s">
        <v>89</v>
      </c>
      <c r="G72" s="17" t="s">
        <v>388</v>
      </c>
      <c r="H72" s="17">
        <v>170</v>
      </c>
      <c r="I72" s="19">
        <v>2800000</v>
      </c>
      <c r="J72" s="20">
        <v>630000</v>
      </c>
      <c r="K72" s="20">
        <v>76000</v>
      </c>
      <c r="L72" s="19">
        <f t="shared" si="1"/>
        <v>3506000</v>
      </c>
      <c r="M72" s="17"/>
      <c r="N72" s="22"/>
    </row>
    <row r="73" spans="1:14" ht="21" customHeight="1" x14ac:dyDescent="0.25">
      <c r="A73" s="17">
        <v>65</v>
      </c>
      <c r="B73" s="17" t="s">
        <v>246</v>
      </c>
      <c r="C73" s="18" t="s">
        <v>81</v>
      </c>
      <c r="D73" s="18" t="s">
        <v>144</v>
      </c>
      <c r="E73" s="17" t="s">
        <v>2</v>
      </c>
      <c r="F73" s="17" t="s">
        <v>89</v>
      </c>
      <c r="G73" s="17" t="s">
        <v>388</v>
      </c>
      <c r="H73" s="17">
        <v>200</v>
      </c>
      <c r="I73" s="19">
        <v>2800000</v>
      </c>
      <c r="J73" s="20">
        <v>630000</v>
      </c>
      <c r="K73" s="20">
        <v>76000</v>
      </c>
      <c r="L73" s="19">
        <f t="shared" si="1"/>
        <v>3506000</v>
      </c>
      <c r="M73" s="17"/>
      <c r="N73" s="22"/>
    </row>
    <row r="74" spans="1:14" ht="21" customHeight="1" x14ac:dyDescent="0.25">
      <c r="A74" s="17">
        <v>66</v>
      </c>
      <c r="B74" s="17" t="s">
        <v>288</v>
      </c>
      <c r="C74" s="18" t="s">
        <v>54</v>
      </c>
      <c r="D74" s="18" t="s">
        <v>46</v>
      </c>
      <c r="E74" s="17" t="s">
        <v>6</v>
      </c>
      <c r="F74" s="17" t="s">
        <v>91</v>
      </c>
      <c r="G74" s="17" t="s">
        <v>388</v>
      </c>
      <c r="H74" s="17">
        <v>205</v>
      </c>
      <c r="I74" s="19">
        <v>2800000</v>
      </c>
      <c r="J74" s="20">
        <v>630000</v>
      </c>
      <c r="K74" s="20">
        <v>76000</v>
      </c>
      <c r="L74" s="19">
        <f t="shared" si="1"/>
        <v>3506000</v>
      </c>
      <c r="M74" s="17"/>
      <c r="N74" s="22"/>
    </row>
    <row r="75" spans="1:14" ht="21" customHeight="1" x14ac:dyDescent="0.25">
      <c r="A75" s="17">
        <v>67</v>
      </c>
      <c r="B75" s="17" t="s">
        <v>95</v>
      </c>
      <c r="C75" s="18" t="s">
        <v>96</v>
      </c>
      <c r="D75" s="18" t="s">
        <v>97</v>
      </c>
      <c r="E75" s="17" t="s">
        <v>6</v>
      </c>
      <c r="F75" s="17" t="s">
        <v>89</v>
      </c>
      <c r="G75" s="17" t="s">
        <v>388</v>
      </c>
      <c r="H75" s="17">
        <v>195</v>
      </c>
      <c r="I75" s="19">
        <v>2800000</v>
      </c>
      <c r="J75" s="20">
        <v>630000</v>
      </c>
      <c r="K75" s="20">
        <v>76000</v>
      </c>
      <c r="L75" s="19">
        <f t="shared" si="1"/>
        <v>3506000</v>
      </c>
      <c r="M75" s="17"/>
      <c r="N75" s="22"/>
    </row>
    <row r="76" spans="1:14" ht="21" customHeight="1" x14ac:dyDescent="0.25">
      <c r="A76" s="17">
        <v>68</v>
      </c>
      <c r="B76" s="17" t="s">
        <v>289</v>
      </c>
      <c r="C76" s="18" t="s">
        <v>8</v>
      </c>
      <c r="D76" s="18" t="s">
        <v>94</v>
      </c>
      <c r="E76" s="17" t="s">
        <v>6</v>
      </c>
      <c r="F76" s="17" t="s">
        <v>91</v>
      </c>
      <c r="G76" s="17" t="s">
        <v>388</v>
      </c>
      <c r="H76" s="17">
        <v>220</v>
      </c>
      <c r="I76" s="19">
        <v>2800000</v>
      </c>
      <c r="J76" s="20">
        <v>630000</v>
      </c>
      <c r="K76" s="20">
        <v>76000</v>
      </c>
      <c r="L76" s="19">
        <f t="shared" si="1"/>
        <v>3506000</v>
      </c>
      <c r="M76" s="17"/>
      <c r="N76" s="22"/>
    </row>
    <row r="77" spans="1:14" ht="21" customHeight="1" x14ac:dyDescent="0.25">
      <c r="A77" s="17">
        <v>69</v>
      </c>
      <c r="B77" s="17" t="s">
        <v>295</v>
      </c>
      <c r="C77" s="18" t="s">
        <v>43</v>
      </c>
      <c r="D77" s="18" t="s">
        <v>33</v>
      </c>
      <c r="E77" s="17" t="s">
        <v>6</v>
      </c>
      <c r="F77" s="17" t="s">
        <v>119</v>
      </c>
      <c r="G77" s="17" t="s">
        <v>388</v>
      </c>
      <c r="H77" s="17">
        <v>200</v>
      </c>
      <c r="I77" s="19">
        <v>2800000</v>
      </c>
      <c r="J77" s="20">
        <v>630000</v>
      </c>
      <c r="K77" s="20">
        <v>76000</v>
      </c>
      <c r="L77" s="19">
        <f t="shared" si="1"/>
        <v>3506000</v>
      </c>
      <c r="M77" s="17"/>
      <c r="N77" s="22"/>
    </row>
    <row r="78" spans="1:14" ht="21" customHeight="1" x14ac:dyDescent="0.25">
      <c r="A78" s="17">
        <v>70</v>
      </c>
      <c r="B78" s="17" t="s">
        <v>356</v>
      </c>
      <c r="C78" s="18" t="s">
        <v>110</v>
      </c>
      <c r="D78" s="18" t="s">
        <v>17</v>
      </c>
      <c r="E78" s="17" t="s">
        <v>6</v>
      </c>
      <c r="F78" s="17" t="s">
        <v>125</v>
      </c>
      <c r="G78" s="17" t="s">
        <v>388</v>
      </c>
      <c r="H78" s="17">
        <v>220</v>
      </c>
      <c r="I78" s="19">
        <v>2800000</v>
      </c>
      <c r="J78" s="20">
        <v>630000</v>
      </c>
      <c r="K78" s="20">
        <v>76000</v>
      </c>
      <c r="L78" s="19">
        <f t="shared" si="1"/>
        <v>3506000</v>
      </c>
      <c r="M78" s="17"/>
      <c r="N78" s="22"/>
    </row>
    <row r="79" spans="1:14" ht="21" customHeight="1" x14ac:dyDescent="0.25">
      <c r="A79" s="17">
        <v>71</v>
      </c>
      <c r="B79" s="17" t="s">
        <v>208</v>
      </c>
      <c r="C79" s="18" t="s">
        <v>86</v>
      </c>
      <c r="D79" s="18" t="s">
        <v>17</v>
      </c>
      <c r="E79" s="17" t="s">
        <v>6</v>
      </c>
      <c r="F79" s="17" t="s">
        <v>128</v>
      </c>
      <c r="G79" s="17" t="s">
        <v>388</v>
      </c>
      <c r="H79" s="17">
        <v>200</v>
      </c>
      <c r="I79" s="19">
        <v>2800000</v>
      </c>
      <c r="J79" s="20">
        <v>630000</v>
      </c>
      <c r="K79" s="20">
        <v>76000</v>
      </c>
      <c r="L79" s="19">
        <f t="shared" si="1"/>
        <v>3506000</v>
      </c>
      <c r="M79" s="17"/>
      <c r="N79" s="22"/>
    </row>
    <row r="80" spans="1:14" ht="21" customHeight="1" x14ac:dyDescent="0.25">
      <c r="A80" s="17">
        <v>72</v>
      </c>
      <c r="B80" s="17" t="s">
        <v>321</v>
      </c>
      <c r="C80" s="18" t="s">
        <v>322</v>
      </c>
      <c r="D80" s="18" t="s">
        <v>56</v>
      </c>
      <c r="E80" s="17" t="s">
        <v>6</v>
      </c>
      <c r="F80" s="17" t="s">
        <v>122</v>
      </c>
      <c r="G80" s="17" t="s">
        <v>388</v>
      </c>
      <c r="H80" s="17">
        <v>210</v>
      </c>
      <c r="I80" s="19">
        <v>2800000</v>
      </c>
      <c r="J80" s="20">
        <v>630000</v>
      </c>
      <c r="K80" s="20">
        <v>76000</v>
      </c>
      <c r="L80" s="19">
        <f t="shared" si="1"/>
        <v>3506000</v>
      </c>
      <c r="M80" s="17"/>
      <c r="N80" s="22"/>
    </row>
    <row r="81" spans="1:14" ht="21" customHeight="1" x14ac:dyDescent="0.25">
      <c r="A81" s="17">
        <v>73</v>
      </c>
      <c r="B81" s="17" t="s">
        <v>326</v>
      </c>
      <c r="C81" s="18" t="s">
        <v>143</v>
      </c>
      <c r="D81" s="18" t="s">
        <v>35</v>
      </c>
      <c r="E81" s="17" t="s">
        <v>6</v>
      </c>
      <c r="F81" s="17" t="s">
        <v>127</v>
      </c>
      <c r="G81" s="17" t="s">
        <v>388</v>
      </c>
      <c r="H81" s="17">
        <v>210</v>
      </c>
      <c r="I81" s="19">
        <v>2800000</v>
      </c>
      <c r="J81" s="20">
        <v>630000</v>
      </c>
      <c r="K81" s="20">
        <v>76000</v>
      </c>
      <c r="L81" s="19">
        <f t="shared" si="1"/>
        <v>3506000</v>
      </c>
      <c r="M81" s="17"/>
      <c r="N81" s="22"/>
    </row>
    <row r="82" spans="1:14" ht="21" customHeight="1" x14ac:dyDescent="0.25">
      <c r="A82" s="17">
        <v>74</v>
      </c>
      <c r="B82" s="17" t="s">
        <v>266</v>
      </c>
      <c r="C82" s="18" t="s">
        <v>51</v>
      </c>
      <c r="D82" s="18" t="s">
        <v>29</v>
      </c>
      <c r="E82" s="17" t="s">
        <v>6</v>
      </c>
      <c r="F82" s="17" t="s">
        <v>128</v>
      </c>
      <c r="G82" s="17" t="s">
        <v>388</v>
      </c>
      <c r="H82" s="17">
        <v>210</v>
      </c>
      <c r="I82" s="19">
        <v>2800000</v>
      </c>
      <c r="J82" s="20">
        <v>630000</v>
      </c>
      <c r="K82" s="20">
        <v>76000</v>
      </c>
      <c r="L82" s="19">
        <f t="shared" si="1"/>
        <v>3506000</v>
      </c>
      <c r="M82" s="17"/>
      <c r="N82" s="22"/>
    </row>
    <row r="83" spans="1:14" ht="21" customHeight="1" x14ac:dyDescent="0.25">
      <c r="A83" s="17">
        <v>75</v>
      </c>
      <c r="B83" s="17" t="s">
        <v>312</v>
      </c>
      <c r="C83" s="18" t="s">
        <v>200</v>
      </c>
      <c r="D83" s="18" t="s">
        <v>48</v>
      </c>
      <c r="E83" s="17" t="s">
        <v>6</v>
      </c>
      <c r="F83" s="17" t="s">
        <v>128</v>
      </c>
      <c r="G83" s="17" t="s">
        <v>388</v>
      </c>
      <c r="H83" s="17">
        <v>215</v>
      </c>
      <c r="I83" s="19">
        <v>2800000</v>
      </c>
      <c r="J83" s="20">
        <v>630000</v>
      </c>
      <c r="K83" s="20">
        <v>76000</v>
      </c>
      <c r="L83" s="19">
        <f t="shared" si="1"/>
        <v>3506000</v>
      </c>
      <c r="M83" s="17"/>
      <c r="N83" s="22"/>
    </row>
    <row r="84" spans="1:14" ht="21" customHeight="1" x14ac:dyDescent="0.25">
      <c r="A84" s="17">
        <v>76</v>
      </c>
      <c r="B84" s="17" t="s">
        <v>207</v>
      </c>
      <c r="C84" s="18" t="s">
        <v>132</v>
      </c>
      <c r="D84" s="18" t="s">
        <v>16</v>
      </c>
      <c r="E84" s="17" t="s">
        <v>6</v>
      </c>
      <c r="F84" s="17" t="s">
        <v>129</v>
      </c>
      <c r="G84" s="17"/>
      <c r="H84" s="17"/>
      <c r="I84" s="19">
        <v>2800000</v>
      </c>
      <c r="J84" s="20">
        <v>630000</v>
      </c>
      <c r="K84" s="20">
        <v>76000</v>
      </c>
      <c r="L84" s="19">
        <f t="shared" si="1"/>
        <v>3506000</v>
      </c>
      <c r="M84" s="17"/>
      <c r="N84" s="22"/>
    </row>
    <row r="85" spans="1:14" ht="21" customHeight="1" x14ac:dyDescent="0.25">
      <c r="A85" s="17">
        <v>77</v>
      </c>
      <c r="B85" s="17" t="s">
        <v>350</v>
      </c>
      <c r="C85" s="18" t="s">
        <v>131</v>
      </c>
      <c r="D85" s="18" t="s">
        <v>7</v>
      </c>
      <c r="E85" s="17" t="s">
        <v>6</v>
      </c>
      <c r="F85" s="17" t="s">
        <v>129</v>
      </c>
      <c r="G85" s="17"/>
      <c r="H85" s="17"/>
      <c r="I85" s="19">
        <v>2800000</v>
      </c>
      <c r="J85" s="20">
        <v>630000</v>
      </c>
      <c r="K85" s="20">
        <v>76000</v>
      </c>
      <c r="L85" s="19">
        <f t="shared" si="1"/>
        <v>3506000</v>
      </c>
      <c r="M85" s="17"/>
      <c r="N85" s="22"/>
    </row>
    <row r="86" spans="1:14" ht="21" customHeight="1" x14ac:dyDescent="0.25">
      <c r="A86" s="17">
        <v>78</v>
      </c>
      <c r="B86" s="17" t="s">
        <v>385</v>
      </c>
      <c r="C86" s="18" t="s">
        <v>170</v>
      </c>
      <c r="D86" s="18" t="s">
        <v>135</v>
      </c>
      <c r="E86" s="17" t="s">
        <v>6</v>
      </c>
      <c r="F86" s="17" t="s">
        <v>125</v>
      </c>
      <c r="G86" s="17" t="s">
        <v>388</v>
      </c>
      <c r="H86" s="17">
        <v>220</v>
      </c>
      <c r="I86" s="19">
        <v>2800000</v>
      </c>
      <c r="J86" s="20">
        <v>630000</v>
      </c>
      <c r="K86" s="20">
        <v>76000</v>
      </c>
      <c r="L86" s="19">
        <f t="shared" si="1"/>
        <v>3506000</v>
      </c>
      <c r="M86" s="17"/>
      <c r="N86" s="22"/>
    </row>
    <row r="87" spans="1:14" ht="21" customHeight="1" x14ac:dyDescent="0.25">
      <c r="A87" s="17">
        <v>79</v>
      </c>
      <c r="B87" s="17" t="s">
        <v>379</v>
      </c>
      <c r="C87" s="18" t="s">
        <v>63</v>
      </c>
      <c r="D87" s="18" t="s">
        <v>50</v>
      </c>
      <c r="E87" s="17" t="s">
        <v>6</v>
      </c>
      <c r="F87" s="17" t="s">
        <v>117</v>
      </c>
      <c r="G87" s="17" t="s">
        <v>388</v>
      </c>
      <c r="H87" s="17">
        <v>220</v>
      </c>
      <c r="I87" s="19">
        <v>2800000</v>
      </c>
      <c r="J87" s="20">
        <v>630000</v>
      </c>
      <c r="K87" s="20">
        <v>76000</v>
      </c>
      <c r="L87" s="19">
        <f t="shared" si="1"/>
        <v>3506000</v>
      </c>
      <c r="M87" s="17"/>
      <c r="N87" s="22"/>
    </row>
    <row r="88" spans="1:14" ht="21" customHeight="1" x14ac:dyDescent="0.25">
      <c r="A88" s="17">
        <v>80</v>
      </c>
      <c r="B88" s="17" t="s">
        <v>334</v>
      </c>
      <c r="C88" s="18" t="s">
        <v>335</v>
      </c>
      <c r="D88" s="18" t="s">
        <v>133</v>
      </c>
      <c r="E88" s="17" t="s">
        <v>6</v>
      </c>
      <c r="F88" s="17" t="s">
        <v>118</v>
      </c>
      <c r="G88" s="17"/>
      <c r="H88" s="17"/>
      <c r="I88" s="19">
        <v>2800000</v>
      </c>
      <c r="J88" s="20">
        <v>630000</v>
      </c>
      <c r="K88" s="20">
        <v>76000</v>
      </c>
      <c r="L88" s="19">
        <f t="shared" si="1"/>
        <v>3506000</v>
      </c>
      <c r="M88" s="17"/>
      <c r="N88" s="22"/>
    </row>
    <row r="89" spans="1:14" ht="21" customHeight="1" x14ac:dyDescent="0.25">
      <c r="A89" s="17">
        <v>81</v>
      </c>
      <c r="B89" s="17" t="s">
        <v>148</v>
      </c>
      <c r="C89" s="18" t="s">
        <v>149</v>
      </c>
      <c r="D89" s="18" t="s">
        <v>150</v>
      </c>
      <c r="E89" s="17" t="s">
        <v>6</v>
      </c>
      <c r="F89" s="17" t="s">
        <v>119</v>
      </c>
      <c r="G89" s="17" t="s">
        <v>388</v>
      </c>
      <c r="H89" s="17">
        <v>195</v>
      </c>
      <c r="I89" s="19">
        <v>2800000</v>
      </c>
      <c r="J89" s="20">
        <v>630000</v>
      </c>
      <c r="K89" s="20">
        <v>76000</v>
      </c>
      <c r="L89" s="19">
        <f t="shared" si="1"/>
        <v>3506000</v>
      </c>
      <c r="M89" s="17"/>
      <c r="N89" s="22"/>
    </row>
    <row r="90" spans="1:14" ht="21" customHeight="1" x14ac:dyDescent="0.25">
      <c r="A90" s="17">
        <v>82</v>
      </c>
      <c r="B90" s="17" t="s">
        <v>203</v>
      </c>
      <c r="C90" s="18" t="s">
        <v>204</v>
      </c>
      <c r="D90" s="18" t="s">
        <v>205</v>
      </c>
      <c r="E90" s="17" t="s">
        <v>6</v>
      </c>
      <c r="F90" s="17" t="s">
        <v>116</v>
      </c>
      <c r="G90" s="17" t="s">
        <v>388</v>
      </c>
      <c r="H90" s="17">
        <v>205</v>
      </c>
      <c r="I90" s="19">
        <v>2800000</v>
      </c>
      <c r="J90" s="20">
        <v>630000</v>
      </c>
      <c r="K90" s="20">
        <v>76000</v>
      </c>
      <c r="L90" s="19">
        <f t="shared" si="1"/>
        <v>3506000</v>
      </c>
      <c r="M90" s="17"/>
      <c r="N90" s="22"/>
    </row>
    <row r="91" spans="1:14" ht="21" customHeight="1" x14ac:dyDescent="0.25">
      <c r="A91" s="17">
        <v>83</v>
      </c>
      <c r="B91" s="17" t="s">
        <v>272</v>
      </c>
      <c r="C91" s="18" t="s">
        <v>273</v>
      </c>
      <c r="D91" s="18" t="s">
        <v>120</v>
      </c>
      <c r="E91" s="17" t="s">
        <v>6</v>
      </c>
      <c r="F91" s="17" t="s">
        <v>121</v>
      </c>
      <c r="G91" s="17" t="s">
        <v>388</v>
      </c>
      <c r="H91" s="17">
        <v>205</v>
      </c>
      <c r="I91" s="19">
        <v>2800000</v>
      </c>
      <c r="J91" s="20">
        <v>630000</v>
      </c>
      <c r="K91" s="20">
        <v>76000</v>
      </c>
      <c r="L91" s="19">
        <f t="shared" si="1"/>
        <v>3506000</v>
      </c>
      <c r="M91" s="17"/>
      <c r="N91" s="22"/>
    </row>
    <row r="92" spans="1:14" ht="21" customHeight="1" x14ac:dyDescent="0.25">
      <c r="A92" s="17">
        <v>84</v>
      </c>
      <c r="B92" s="17" t="s">
        <v>308</v>
      </c>
      <c r="C92" s="18" t="s">
        <v>42</v>
      </c>
      <c r="D92" s="18" t="s">
        <v>13</v>
      </c>
      <c r="E92" s="17" t="s">
        <v>6</v>
      </c>
      <c r="F92" s="17" t="s">
        <v>230</v>
      </c>
      <c r="G92" s="17" t="s">
        <v>388</v>
      </c>
      <c r="H92" s="17">
        <v>175</v>
      </c>
      <c r="I92" s="19">
        <v>2800000</v>
      </c>
      <c r="J92" s="20">
        <v>630000</v>
      </c>
      <c r="K92" s="20">
        <v>76000</v>
      </c>
      <c r="L92" s="19">
        <f t="shared" si="1"/>
        <v>3506000</v>
      </c>
      <c r="M92" s="17"/>
      <c r="N92" s="22"/>
    </row>
    <row r="93" spans="1:14" ht="21" customHeight="1" x14ac:dyDescent="0.25">
      <c r="A93" s="17">
        <v>85</v>
      </c>
      <c r="B93" s="17" t="s">
        <v>345</v>
      </c>
      <c r="C93" s="18" t="s">
        <v>147</v>
      </c>
      <c r="D93" s="18" t="s">
        <v>33</v>
      </c>
      <c r="E93" s="17" t="s">
        <v>6</v>
      </c>
      <c r="F93" s="17" t="s">
        <v>228</v>
      </c>
      <c r="G93" s="17" t="s">
        <v>388</v>
      </c>
      <c r="H93" s="17">
        <v>220</v>
      </c>
      <c r="I93" s="19">
        <v>2800000</v>
      </c>
      <c r="J93" s="20">
        <v>630000</v>
      </c>
      <c r="K93" s="20">
        <v>76000</v>
      </c>
      <c r="L93" s="19">
        <f t="shared" si="1"/>
        <v>3506000</v>
      </c>
      <c r="M93" s="17"/>
      <c r="N93" s="22"/>
    </row>
    <row r="94" spans="1:14" ht="21" customHeight="1" x14ac:dyDescent="0.25">
      <c r="A94" s="17">
        <v>86</v>
      </c>
      <c r="B94" s="17" t="s">
        <v>346</v>
      </c>
      <c r="C94" s="18" t="s">
        <v>347</v>
      </c>
      <c r="D94" s="18" t="s">
        <v>182</v>
      </c>
      <c r="E94" s="17" t="s">
        <v>6</v>
      </c>
      <c r="F94" s="17" t="s">
        <v>230</v>
      </c>
      <c r="G94" s="17" t="s">
        <v>388</v>
      </c>
      <c r="H94" s="17">
        <v>220</v>
      </c>
      <c r="I94" s="19">
        <v>2800000</v>
      </c>
      <c r="J94" s="20">
        <v>630000</v>
      </c>
      <c r="K94" s="20">
        <v>76000</v>
      </c>
      <c r="L94" s="19">
        <f t="shared" si="1"/>
        <v>3506000</v>
      </c>
      <c r="M94" s="17"/>
      <c r="N94" s="22"/>
    </row>
    <row r="95" spans="1:14" ht="21" customHeight="1" x14ac:dyDescent="0.25">
      <c r="A95" s="17">
        <v>87</v>
      </c>
      <c r="B95" s="17" t="s">
        <v>365</v>
      </c>
      <c r="C95" s="18" t="s">
        <v>57</v>
      </c>
      <c r="D95" s="18" t="s">
        <v>39</v>
      </c>
      <c r="E95" s="17" t="s">
        <v>6</v>
      </c>
      <c r="F95" s="17" t="s">
        <v>225</v>
      </c>
      <c r="G95" s="17" t="s">
        <v>388</v>
      </c>
      <c r="H95" s="17">
        <v>210</v>
      </c>
      <c r="I95" s="19">
        <v>2800000</v>
      </c>
      <c r="J95" s="20">
        <v>630000</v>
      </c>
      <c r="K95" s="20">
        <v>76000</v>
      </c>
      <c r="L95" s="19">
        <f t="shared" si="1"/>
        <v>3506000</v>
      </c>
      <c r="M95" s="17"/>
      <c r="N95" s="22"/>
    </row>
    <row r="96" spans="1:14" ht="21" customHeight="1" x14ac:dyDescent="0.25">
      <c r="A96" s="17">
        <v>88</v>
      </c>
      <c r="B96" s="17" t="s">
        <v>304</v>
      </c>
      <c r="C96" s="18" t="s">
        <v>305</v>
      </c>
      <c r="D96" s="18" t="s">
        <v>115</v>
      </c>
      <c r="E96" s="17" t="s">
        <v>6</v>
      </c>
      <c r="F96" s="17" t="s">
        <v>225</v>
      </c>
      <c r="G96" s="17" t="s">
        <v>388</v>
      </c>
      <c r="H96" s="17">
        <v>205</v>
      </c>
      <c r="I96" s="19">
        <v>2800000</v>
      </c>
      <c r="J96" s="20">
        <v>630000</v>
      </c>
      <c r="K96" s="20">
        <v>76000</v>
      </c>
      <c r="L96" s="19">
        <f t="shared" si="1"/>
        <v>3506000</v>
      </c>
      <c r="M96" s="17"/>
      <c r="N96" s="22"/>
    </row>
    <row r="97" spans="1:14" ht="21" customHeight="1" x14ac:dyDescent="0.25">
      <c r="A97" s="17">
        <v>89</v>
      </c>
      <c r="B97" s="17" t="s">
        <v>262</v>
      </c>
      <c r="C97" s="18" t="s">
        <v>51</v>
      </c>
      <c r="D97" s="18" t="s">
        <v>35</v>
      </c>
      <c r="E97" s="17" t="s">
        <v>6</v>
      </c>
      <c r="F97" s="17" t="s">
        <v>230</v>
      </c>
      <c r="G97" s="17" t="s">
        <v>388</v>
      </c>
      <c r="H97" s="17">
        <v>210</v>
      </c>
      <c r="I97" s="19">
        <v>2800000</v>
      </c>
      <c r="J97" s="20">
        <v>630000</v>
      </c>
      <c r="K97" s="20">
        <v>76000</v>
      </c>
      <c r="L97" s="19">
        <f t="shared" si="1"/>
        <v>3506000</v>
      </c>
      <c r="M97" s="17"/>
      <c r="N97" s="22"/>
    </row>
    <row r="98" spans="1:14" ht="21" customHeight="1" x14ac:dyDescent="0.25">
      <c r="A98" s="17">
        <v>90</v>
      </c>
      <c r="B98" s="17" t="s">
        <v>274</v>
      </c>
      <c r="C98" s="18" t="s">
        <v>187</v>
      </c>
      <c r="D98" s="18" t="s">
        <v>29</v>
      </c>
      <c r="E98" s="17" t="s">
        <v>2</v>
      </c>
      <c r="F98" s="17" t="s">
        <v>230</v>
      </c>
      <c r="G98" s="17" t="s">
        <v>388</v>
      </c>
      <c r="H98" s="17">
        <v>195</v>
      </c>
      <c r="I98" s="19">
        <v>2800000</v>
      </c>
      <c r="J98" s="20">
        <v>630000</v>
      </c>
      <c r="K98" s="20">
        <v>76000</v>
      </c>
      <c r="L98" s="19">
        <f t="shared" si="1"/>
        <v>3506000</v>
      </c>
      <c r="M98" s="17"/>
      <c r="N98" s="22"/>
    </row>
    <row r="99" spans="1:14" ht="21" customHeight="1" x14ac:dyDescent="0.25">
      <c r="A99" s="17">
        <v>91</v>
      </c>
      <c r="B99" s="17" t="s">
        <v>283</v>
      </c>
      <c r="C99" s="18" t="s">
        <v>99</v>
      </c>
      <c r="D99" s="18" t="s">
        <v>46</v>
      </c>
      <c r="E99" s="17" t="s">
        <v>6</v>
      </c>
      <c r="F99" s="17" t="s">
        <v>228</v>
      </c>
      <c r="G99" s="17" t="s">
        <v>388</v>
      </c>
      <c r="H99" s="17">
        <v>215</v>
      </c>
      <c r="I99" s="19">
        <v>2800000</v>
      </c>
      <c r="J99" s="20">
        <v>630000</v>
      </c>
      <c r="K99" s="20">
        <v>76000</v>
      </c>
      <c r="L99" s="19">
        <f t="shared" si="1"/>
        <v>3506000</v>
      </c>
      <c r="M99" s="17"/>
      <c r="N99" s="22"/>
    </row>
    <row r="100" spans="1:14" ht="21" customHeight="1" x14ac:dyDescent="0.25">
      <c r="A100" s="17">
        <v>92</v>
      </c>
      <c r="B100" s="17" t="s">
        <v>249</v>
      </c>
      <c r="C100" s="18" t="s">
        <v>250</v>
      </c>
      <c r="D100" s="18" t="s">
        <v>46</v>
      </c>
      <c r="E100" s="17" t="s">
        <v>6</v>
      </c>
      <c r="F100" s="17" t="s">
        <v>228</v>
      </c>
      <c r="G100" s="17" t="s">
        <v>388</v>
      </c>
      <c r="H100" s="17">
        <v>205</v>
      </c>
      <c r="I100" s="19">
        <v>2800000</v>
      </c>
      <c r="J100" s="20">
        <v>630000</v>
      </c>
      <c r="K100" s="20">
        <v>76000</v>
      </c>
      <c r="L100" s="19">
        <f t="shared" si="1"/>
        <v>3506000</v>
      </c>
      <c r="M100" s="17"/>
      <c r="N100" s="22"/>
    </row>
    <row r="101" spans="1:14" ht="21" customHeight="1" x14ac:dyDescent="0.25">
      <c r="A101" s="17">
        <v>93</v>
      </c>
      <c r="B101" s="17" t="s">
        <v>313</v>
      </c>
      <c r="C101" s="18" t="s">
        <v>201</v>
      </c>
      <c r="D101" s="18" t="s">
        <v>123</v>
      </c>
      <c r="E101" s="17" t="s">
        <v>6</v>
      </c>
      <c r="F101" s="17" t="s">
        <v>230</v>
      </c>
      <c r="G101" s="17" t="s">
        <v>388</v>
      </c>
      <c r="H101" s="17">
        <v>205</v>
      </c>
      <c r="I101" s="19">
        <v>2800000</v>
      </c>
      <c r="J101" s="20">
        <v>630000</v>
      </c>
      <c r="K101" s="20">
        <v>76000</v>
      </c>
      <c r="L101" s="19">
        <f t="shared" si="1"/>
        <v>3506000</v>
      </c>
      <c r="M101" s="17"/>
      <c r="N101" s="22"/>
    </row>
    <row r="102" spans="1:14" ht="21" customHeight="1" x14ac:dyDescent="0.25">
      <c r="A102" s="17">
        <v>94</v>
      </c>
      <c r="B102" s="17" t="s">
        <v>340</v>
      </c>
      <c r="C102" s="18" t="s">
        <v>114</v>
      </c>
      <c r="D102" s="18" t="s">
        <v>193</v>
      </c>
      <c r="E102" s="17" t="s">
        <v>6</v>
      </c>
      <c r="F102" s="17" t="s">
        <v>237</v>
      </c>
      <c r="G102" s="17" t="s">
        <v>388</v>
      </c>
      <c r="H102" s="17">
        <v>215</v>
      </c>
      <c r="I102" s="19">
        <v>2800000</v>
      </c>
      <c r="J102" s="20">
        <v>630000</v>
      </c>
      <c r="K102" s="20">
        <v>76000</v>
      </c>
      <c r="L102" s="19">
        <f t="shared" si="1"/>
        <v>3506000</v>
      </c>
      <c r="M102" s="17"/>
      <c r="N102" s="22"/>
    </row>
    <row r="103" spans="1:14" ht="21" customHeight="1" x14ac:dyDescent="0.25">
      <c r="A103" s="17">
        <v>95</v>
      </c>
      <c r="B103" s="17" t="s">
        <v>302</v>
      </c>
      <c r="C103" s="18" t="s">
        <v>301</v>
      </c>
      <c r="D103" s="18" t="s">
        <v>193</v>
      </c>
      <c r="E103" s="17" t="s">
        <v>6</v>
      </c>
      <c r="F103" s="17" t="s">
        <v>228</v>
      </c>
      <c r="G103" s="17" t="s">
        <v>388</v>
      </c>
      <c r="H103" s="17">
        <v>210</v>
      </c>
      <c r="I103" s="19">
        <v>2800000</v>
      </c>
      <c r="J103" s="20">
        <v>630000</v>
      </c>
      <c r="K103" s="20">
        <v>76000</v>
      </c>
      <c r="L103" s="19">
        <f t="shared" si="1"/>
        <v>3506000</v>
      </c>
      <c r="M103" s="17"/>
      <c r="N103" s="22"/>
    </row>
    <row r="104" spans="1:14" ht="21" customHeight="1" x14ac:dyDescent="0.25">
      <c r="A104" s="17">
        <v>96</v>
      </c>
      <c r="B104" s="17" t="s">
        <v>327</v>
      </c>
      <c r="C104" s="18" t="s">
        <v>42</v>
      </c>
      <c r="D104" s="18" t="s">
        <v>90</v>
      </c>
      <c r="E104" s="17" t="s">
        <v>6</v>
      </c>
      <c r="F104" s="17" t="s">
        <v>228</v>
      </c>
      <c r="G104" s="17" t="s">
        <v>388</v>
      </c>
      <c r="H104" s="17">
        <v>200</v>
      </c>
      <c r="I104" s="19">
        <v>2800000</v>
      </c>
      <c r="J104" s="20">
        <v>630000</v>
      </c>
      <c r="K104" s="20">
        <v>76000</v>
      </c>
      <c r="L104" s="19">
        <f t="shared" si="1"/>
        <v>3506000</v>
      </c>
      <c r="M104" s="17"/>
      <c r="N104" s="22"/>
    </row>
    <row r="105" spans="1:14" ht="21" customHeight="1" x14ac:dyDescent="0.25">
      <c r="A105" s="17">
        <v>97</v>
      </c>
      <c r="B105" s="17" t="s">
        <v>314</v>
      </c>
      <c r="C105" s="18" t="s">
        <v>54</v>
      </c>
      <c r="D105" s="18" t="s">
        <v>209</v>
      </c>
      <c r="E105" s="17" t="s">
        <v>6</v>
      </c>
      <c r="F105" s="17" t="s">
        <v>237</v>
      </c>
      <c r="G105" s="17" t="s">
        <v>388</v>
      </c>
      <c r="H105" s="17">
        <v>210</v>
      </c>
      <c r="I105" s="19">
        <v>2800000</v>
      </c>
      <c r="J105" s="20">
        <v>630000</v>
      </c>
      <c r="K105" s="20">
        <v>76000</v>
      </c>
      <c r="L105" s="19">
        <f t="shared" si="1"/>
        <v>3506000</v>
      </c>
      <c r="M105" s="17"/>
      <c r="N105" s="22"/>
    </row>
    <row r="106" spans="1:14" ht="21" customHeight="1" x14ac:dyDescent="0.25">
      <c r="A106" s="17">
        <v>98</v>
      </c>
      <c r="B106" s="17" t="s">
        <v>248</v>
      </c>
      <c r="C106" s="18" t="s">
        <v>24</v>
      </c>
      <c r="D106" s="18" t="s">
        <v>188</v>
      </c>
      <c r="E106" s="17" t="s">
        <v>2</v>
      </c>
      <c r="F106" s="17" t="s">
        <v>103</v>
      </c>
      <c r="G106" s="17" t="s">
        <v>388</v>
      </c>
      <c r="H106" s="17">
        <v>210</v>
      </c>
      <c r="I106" s="19">
        <v>2800000</v>
      </c>
      <c r="J106" s="20">
        <v>630000</v>
      </c>
      <c r="K106" s="20">
        <v>76000</v>
      </c>
      <c r="L106" s="19">
        <f t="shared" si="1"/>
        <v>3506000</v>
      </c>
      <c r="M106" s="17"/>
      <c r="N106" s="22"/>
    </row>
    <row r="107" spans="1:14" ht="21" customHeight="1" x14ac:dyDescent="0.25">
      <c r="A107" s="17">
        <v>99</v>
      </c>
      <c r="B107" s="17" t="s">
        <v>102</v>
      </c>
      <c r="C107" s="18" t="s">
        <v>104</v>
      </c>
      <c r="D107" s="18" t="s">
        <v>19</v>
      </c>
      <c r="E107" s="17" t="s">
        <v>2</v>
      </c>
      <c r="F107" s="17" t="s">
        <v>103</v>
      </c>
      <c r="G107" s="17" t="s">
        <v>388</v>
      </c>
      <c r="H107" s="17">
        <v>185</v>
      </c>
      <c r="I107" s="19">
        <v>2800000</v>
      </c>
      <c r="J107" s="20">
        <v>630000</v>
      </c>
      <c r="K107" s="20">
        <v>76000</v>
      </c>
      <c r="L107" s="19">
        <f t="shared" si="1"/>
        <v>3506000</v>
      </c>
      <c r="M107" s="17"/>
      <c r="N107" s="22"/>
    </row>
    <row r="108" spans="1:14" ht="21" customHeight="1" x14ac:dyDescent="0.25">
      <c r="A108" s="17">
        <v>100</v>
      </c>
      <c r="B108" s="17" t="s">
        <v>244</v>
      </c>
      <c r="C108" s="18" t="s">
        <v>42</v>
      </c>
      <c r="D108" s="18" t="s">
        <v>206</v>
      </c>
      <c r="E108" s="17" t="s">
        <v>2</v>
      </c>
      <c r="F108" s="17" t="s">
        <v>108</v>
      </c>
      <c r="G108" s="17" t="s">
        <v>388</v>
      </c>
      <c r="H108" s="17">
        <v>220</v>
      </c>
      <c r="I108" s="19">
        <v>2800000</v>
      </c>
      <c r="J108" s="20">
        <v>630000</v>
      </c>
      <c r="K108" s="20">
        <v>76000</v>
      </c>
      <c r="L108" s="19">
        <f t="shared" ref="L108:L151" si="2">SUM(I108:K108)</f>
        <v>3506000</v>
      </c>
      <c r="M108" s="17"/>
      <c r="N108" s="22"/>
    </row>
    <row r="109" spans="1:14" ht="21" customHeight="1" x14ac:dyDescent="0.25">
      <c r="A109" s="17">
        <v>101</v>
      </c>
      <c r="B109" s="17" t="s">
        <v>296</v>
      </c>
      <c r="C109" s="18" t="s">
        <v>297</v>
      </c>
      <c r="D109" s="18" t="s">
        <v>47</v>
      </c>
      <c r="E109" s="17" t="s">
        <v>2</v>
      </c>
      <c r="F109" s="17" t="s">
        <v>108</v>
      </c>
      <c r="G109" s="17" t="s">
        <v>388</v>
      </c>
      <c r="H109" s="17">
        <v>220</v>
      </c>
      <c r="I109" s="19">
        <v>2800000</v>
      </c>
      <c r="J109" s="20">
        <v>630000</v>
      </c>
      <c r="K109" s="20">
        <v>76000</v>
      </c>
      <c r="L109" s="19">
        <f t="shared" si="2"/>
        <v>3506000</v>
      </c>
      <c r="M109" s="17"/>
      <c r="N109" s="22"/>
    </row>
    <row r="110" spans="1:14" ht="21" customHeight="1" x14ac:dyDescent="0.25">
      <c r="A110" s="17">
        <v>102</v>
      </c>
      <c r="B110" s="17" t="s">
        <v>253</v>
      </c>
      <c r="C110" s="18" t="s">
        <v>254</v>
      </c>
      <c r="D110" s="18" t="s">
        <v>12</v>
      </c>
      <c r="E110" s="17" t="s">
        <v>2</v>
      </c>
      <c r="F110" s="17" t="s">
        <v>107</v>
      </c>
      <c r="G110" s="17"/>
      <c r="H110" s="17"/>
      <c r="I110" s="19">
        <v>2800000</v>
      </c>
      <c r="J110" s="20">
        <v>630000</v>
      </c>
      <c r="K110" s="20">
        <v>76000</v>
      </c>
      <c r="L110" s="19">
        <f t="shared" si="2"/>
        <v>3506000</v>
      </c>
      <c r="M110" s="17"/>
      <c r="N110" s="22"/>
    </row>
    <row r="111" spans="1:14" ht="21" customHeight="1" x14ac:dyDescent="0.25">
      <c r="A111" s="17">
        <v>103</v>
      </c>
      <c r="B111" s="17" t="s">
        <v>371</v>
      </c>
      <c r="C111" s="18" t="s">
        <v>9</v>
      </c>
      <c r="D111" s="18" t="s">
        <v>311</v>
      </c>
      <c r="E111" s="17" t="s">
        <v>2</v>
      </c>
      <c r="F111" s="17" t="s">
        <v>101</v>
      </c>
      <c r="G111" s="17" t="s">
        <v>388</v>
      </c>
      <c r="H111" s="17">
        <v>220</v>
      </c>
      <c r="I111" s="19">
        <v>2800000</v>
      </c>
      <c r="J111" s="20">
        <v>630000</v>
      </c>
      <c r="K111" s="20">
        <v>76000</v>
      </c>
      <c r="L111" s="19">
        <f t="shared" si="2"/>
        <v>3506000</v>
      </c>
      <c r="M111" s="17"/>
      <c r="N111" s="22"/>
    </row>
    <row r="112" spans="1:14" ht="21" customHeight="1" x14ac:dyDescent="0.25">
      <c r="A112" s="17">
        <v>104</v>
      </c>
      <c r="B112" s="17" t="s">
        <v>361</v>
      </c>
      <c r="C112" s="18" t="s">
        <v>214</v>
      </c>
      <c r="D112" s="18" t="s">
        <v>353</v>
      </c>
      <c r="E112" s="17" t="s">
        <v>6</v>
      </c>
      <c r="F112" s="17" t="s">
        <v>107</v>
      </c>
      <c r="G112" s="17" t="s">
        <v>388</v>
      </c>
      <c r="H112" s="17">
        <v>130</v>
      </c>
      <c r="I112" s="19">
        <v>2800000</v>
      </c>
      <c r="J112" s="20">
        <v>630000</v>
      </c>
      <c r="K112" s="20">
        <v>76000</v>
      </c>
      <c r="L112" s="19">
        <f t="shared" si="2"/>
        <v>3506000</v>
      </c>
      <c r="M112" s="17"/>
      <c r="N112" s="22"/>
    </row>
    <row r="113" spans="1:14" ht="21" customHeight="1" x14ac:dyDescent="0.25">
      <c r="A113" s="17">
        <v>105</v>
      </c>
      <c r="B113" s="17" t="s">
        <v>105</v>
      </c>
      <c r="C113" s="18" t="s">
        <v>106</v>
      </c>
      <c r="D113" s="18" t="s">
        <v>3</v>
      </c>
      <c r="E113" s="17" t="s">
        <v>2</v>
      </c>
      <c r="F113" s="17" t="s">
        <v>103</v>
      </c>
      <c r="G113" s="17" t="s">
        <v>388</v>
      </c>
      <c r="H113" s="17">
        <v>200</v>
      </c>
      <c r="I113" s="19">
        <v>2800000</v>
      </c>
      <c r="J113" s="20">
        <v>630000</v>
      </c>
      <c r="K113" s="20">
        <v>76000</v>
      </c>
      <c r="L113" s="19">
        <f t="shared" si="2"/>
        <v>3506000</v>
      </c>
      <c r="M113" s="17"/>
      <c r="N113" s="22"/>
    </row>
    <row r="114" spans="1:14" ht="21" customHeight="1" x14ac:dyDescent="0.25">
      <c r="A114" s="17">
        <v>106</v>
      </c>
      <c r="B114" s="17" t="s">
        <v>287</v>
      </c>
      <c r="C114" s="18" t="s">
        <v>25</v>
      </c>
      <c r="D114" s="18" t="s">
        <v>3</v>
      </c>
      <c r="E114" s="17" t="s">
        <v>2</v>
      </c>
      <c r="F114" s="17" t="s">
        <v>108</v>
      </c>
      <c r="G114" s="17" t="s">
        <v>388</v>
      </c>
      <c r="H114" s="17">
        <v>220</v>
      </c>
      <c r="I114" s="19">
        <v>2800000</v>
      </c>
      <c r="J114" s="20">
        <v>630000</v>
      </c>
      <c r="K114" s="20">
        <v>76000</v>
      </c>
      <c r="L114" s="19">
        <f t="shared" si="2"/>
        <v>3506000</v>
      </c>
      <c r="M114" s="17"/>
      <c r="N114" s="22"/>
    </row>
    <row r="115" spans="1:14" ht="21" customHeight="1" x14ac:dyDescent="0.25">
      <c r="A115" s="17">
        <v>107</v>
      </c>
      <c r="B115" s="17" t="s">
        <v>275</v>
      </c>
      <c r="C115" s="18" t="s">
        <v>219</v>
      </c>
      <c r="D115" s="18" t="s">
        <v>26</v>
      </c>
      <c r="E115" s="17" t="s">
        <v>2</v>
      </c>
      <c r="F115" s="17" t="s">
        <v>107</v>
      </c>
      <c r="G115" s="17" t="s">
        <v>388</v>
      </c>
      <c r="H115" s="17">
        <v>210</v>
      </c>
      <c r="I115" s="19">
        <v>2800000</v>
      </c>
      <c r="J115" s="20">
        <v>630000</v>
      </c>
      <c r="K115" s="20">
        <v>76000</v>
      </c>
      <c r="L115" s="19">
        <f t="shared" si="2"/>
        <v>3506000</v>
      </c>
      <c r="M115" s="17"/>
      <c r="N115" s="22"/>
    </row>
    <row r="116" spans="1:14" ht="21" customHeight="1" x14ac:dyDescent="0.25">
      <c r="A116" s="17">
        <v>108</v>
      </c>
      <c r="B116" s="17" t="s">
        <v>199</v>
      </c>
      <c r="C116" s="18" t="s">
        <v>126</v>
      </c>
      <c r="D116" s="18" t="s">
        <v>38</v>
      </c>
      <c r="E116" s="17" t="s">
        <v>6</v>
      </c>
      <c r="F116" s="17" t="s">
        <v>111</v>
      </c>
      <c r="G116" s="17"/>
      <c r="H116" s="17"/>
      <c r="I116" s="19">
        <v>2800000</v>
      </c>
      <c r="J116" s="20">
        <v>630000</v>
      </c>
      <c r="K116" s="20">
        <v>76000</v>
      </c>
      <c r="L116" s="19">
        <f t="shared" si="2"/>
        <v>3506000</v>
      </c>
      <c r="M116" s="17"/>
      <c r="N116" s="22"/>
    </row>
    <row r="117" spans="1:14" ht="21" customHeight="1" x14ac:dyDescent="0.25">
      <c r="A117" s="17">
        <v>109</v>
      </c>
      <c r="B117" s="17" t="s">
        <v>198</v>
      </c>
      <c r="C117" s="18" t="s">
        <v>146</v>
      </c>
      <c r="D117" s="18" t="s">
        <v>75</v>
      </c>
      <c r="E117" s="17" t="s">
        <v>6</v>
      </c>
      <c r="F117" s="17" t="s">
        <v>109</v>
      </c>
      <c r="G117" s="17" t="s">
        <v>388</v>
      </c>
      <c r="H117" s="17">
        <v>220</v>
      </c>
      <c r="I117" s="19">
        <v>2800000</v>
      </c>
      <c r="J117" s="20">
        <v>630000</v>
      </c>
      <c r="K117" s="20">
        <v>76000</v>
      </c>
      <c r="L117" s="19">
        <f t="shared" si="2"/>
        <v>3506000</v>
      </c>
      <c r="M117" s="17"/>
      <c r="N117" s="22"/>
    </row>
    <row r="118" spans="1:14" ht="21" customHeight="1" x14ac:dyDescent="0.25">
      <c r="A118" s="17">
        <v>110</v>
      </c>
      <c r="B118" s="17" t="s">
        <v>343</v>
      </c>
      <c r="C118" s="18" t="s">
        <v>189</v>
      </c>
      <c r="D118" s="18" t="s">
        <v>100</v>
      </c>
      <c r="E118" s="17" t="s">
        <v>6</v>
      </c>
      <c r="F118" s="17" t="s">
        <v>109</v>
      </c>
      <c r="G118" s="17" t="s">
        <v>388</v>
      </c>
      <c r="H118" s="17">
        <v>215</v>
      </c>
      <c r="I118" s="19">
        <v>2800000</v>
      </c>
      <c r="J118" s="20">
        <v>630000</v>
      </c>
      <c r="K118" s="20">
        <v>76000</v>
      </c>
      <c r="L118" s="19">
        <f t="shared" si="2"/>
        <v>3506000</v>
      </c>
      <c r="M118" s="17"/>
      <c r="N118" s="22"/>
    </row>
    <row r="119" spans="1:14" ht="21" customHeight="1" x14ac:dyDescent="0.25">
      <c r="A119" s="17">
        <v>111</v>
      </c>
      <c r="B119" s="17" t="s">
        <v>264</v>
      </c>
      <c r="C119" s="18" t="s">
        <v>112</v>
      </c>
      <c r="D119" s="18" t="s">
        <v>53</v>
      </c>
      <c r="E119" s="17" t="s">
        <v>6</v>
      </c>
      <c r="F119" s="17" t="s">
        <v>111</v>
      </c>
      <c r="G119" s="17" t="s">
        <v>388</v>
      </c>
      <c r="H119" s="17">
        <v>185</v>
      </c>
      <c r="I119" s="19">
        <v>2800000</v>
      </c>
      <c r="J119" s="20">
        <v>630000</v>
      </c>
      <c r="K119" s="20">
        <v>76000</v>
      </c>
      <c r="L119" s="19">
        <f t="shared" si="2"/>
        <v>3506000</v>
      </c>
      <c r="M119" s="17"/>
      <c r="N119" s="22"/>
    </row>
    <row r="120" spans="1:14" ht="21" customHeight="1" x14ac:dyDescent="0.25">
      <c r="A120" s="17">
        <v>112</v>
      </c>
      <c r="B120" s="17" t="s">
        <v>374</v>
      </c>
      <c r="C120" s="18" t="s">
        <v>220</v>
      </c>
      <c r="D120" s="18" t="s">
        <v>5</v>
      </c>
      <c r="E120" s="17" t="s">
        <v>6</v>
      </c>
      <c r="F120" s="17" t="s">
        <v>109</v>
      </c>
      <c r="G120" s="17" t="s">
        <v>388</v>
      </c>
      <c r="H120" s="17">
        <v>190</v>
      </c>
      <c r="I120" s="19">
        <v>2800000</v>
      </c>
      <c r="J120" s="20">
        <v>630000</v>
      </c>
      <c r="K120" s="20">
        <v>76000</v>
      </c>
      <c r="L120" s="19">
        <f t="shared" si="2"/>
        <v>3506000</v>
      </c>
      <c r="M120" s="17"/>
      <c r="N120" s="22"/>
    </row>
    <row r="121" spans="1:14" ht="21" customHeight="1" x14ac:dyDescent="0.25">
      <c r="A121" s="17">
        <v>113</v>
      </c>
      <c r="B121" s="17" t="s">
        <v>196</v>
      </c>
      <c r="C121" s="18" t="s">
        <v>197</v>
      </c>
      <c r="D121" s="18" t="s">
        <v>55</v>
      </c>
      <c r="E121" s="17" t="s">
        <v>6</v>
      </c>
      <c r="F121" s="17" t="s">
        <v>109</v>
      </c>
      <c r="G121" s="17"/>
      <c r="H121" s="17"/>
      <c r="I121" s="19">
        <v>2800000</v>
      </c>
      <c r="J121" s="20">
        <v>630000</v>
      </c>
      <c r="K121" s="20">
        <v>76000</v>
      </c>
      <c r="L121" s="19">
        <f t="shared" si="2"/>
        <v>3506000</v>
      </c>
      <c r="M121" s="17"/>
      <c r="N121" s="22"/>
    </row>
    <row r="122" spans="1:14" ht="21" customHeight="1" x14ac:dyDescent="0.25">
      <c r="A122" s="17">
        <v>114</v>
      </c>
      <c r="B122" s="17" t="s">
        <v>113</v>
      </c>
      <c r="C122" s="18" t="s">
        <v>62</v>
      </c>
      <c r="D122" s="18" t="s">
        <v>55</v>
      </c>
      <c r="E122" s="17" t="s">
        <v>6</v>
      </c>
      <c r="F122" s="17" t="s">
        <v>109</v>
      </c>
      <c r="G122" s="17" t="s">
        <v>389</v>
      </c>
      <c r="H122" s="17">
        <v>351</v>
      </c>
      <c r="I122" s="19">
        <v>2800000</v>
      </c>
      <c r="J122" s="20">
        <v>630000</v>
      </c>
      <c r="K122" s="20">
        <v>76000</v>
      </c>
      <c r="L122" s="19">
        <f t="shared" si="2"/>
        <v>3506000</v>
      </c>
      <c r="M122" s="17"/>
      <c r="N122" s="22"/>
    </row>
    <row r="123" spans="1:14" ht="21" customHeight="1" x14ac:dyDescent="0.25">
      <c r="A123" s="17">
        <v>115</v>
      </c>
      <c r="B123" s="17" t="s">
        <v>320</v>
      </c>
      <c r="C123" s="18" t="s">
        <v>243</v>
      </c>
      <c r="D123" s="18" t="s">
        <v>32</v>
      </c>
      <c r="E123" s="17" t="s">
        <v>6</v>
      </c>
      <c r="F123" s="17" t="s">
        <v>111</v>
      </c>
      <c r="G123" s="17" t="s">
        <v>388</v>
      </c>
      <c r="H123" s="17">
        <v>205</v>
      </c>
      <c r="I123" s="19">
        <v>2800000</v>
      </c>
      <c r="J123" s="20">
        <v>630000</v>
      </c>
      <c r="K123" s="20">
        <v>76000</v>
      </c>
      <c r="L123" s="19">
        <f t="shared" si="2"/>
        <v>3506000</v>
      </c>
      <c r="M123" s="17"/>
      <c r="N123" s="22"/>
    </row>
    <row r="124" spans="1:14" ht="21" customHeight="1" x14ac:dyDescent="0.25">
      <c r="A124" s="17">
        <v>116</v>
      </c>
      <c r="B124" s="17" t="s">
        <v>179</v>
      </c>
      <c r="C124" s="18" t="s">
        <v>180</v>
      </c>
      <c r="D124" s="18" t="s">
        <v>13</v>
      </c>
      <c r="E124" s="17" t="s">
        <v>6</v>
      </c>
      <c r="F124" s="17" t="s">
        <v>177</v>
      </c>
      <c r="G124" s="17" t="s">
        <v>388</v>
      </c>
      <c r="H124" s="17">
        <v>185</v>
      </c>
      <c r="I124" s="19">
        <v>2800000</v>
      </c>
      <c r="J124" s="20">
        <v>630000</v>
      </c>
      <c r="K124" s="20">
        <v>76000</v>
      </c>
      <c r="L124" s="19">
        <f t="shared" si="2"/>
        <v>3506000</v>
      </c>
      <c r="M124" s="17"/>
      <c r="N124" s="22"/>
    </row>
    <row r="125" spans="1:14" ht="21" customHeight="1" x14ac:dyDescent="0.25">
      <c r="A125" s="17">
        <v>117</v>
      </c>
      <c r="B125" s="17" t="s">
        <v>178</v>
      </c>
      <c r="C125" s="18" t="s">
        <v>42</v>
      </c>
      <c r="D125" s="18" t="s">
        <v>13</v>
      </c>
      <c r="E125" s="17" t="s">
        <v>6</v>
      </c>
      <c r="F125" s="17" t="s">
        <v>168</v>
      </c>
      <c r="G125" s="17" t="s">
        <v>388</v>
      </c>
      <c r="H125" s="17">
        <v>200</v>
      </c>
      <c r="I125" s="19">
        <v>2800000</v>
      </c>
      <c r="J125" s="20">
        <v>630000</v>
      </c>
      <c r="K125" s="20">
        <v>76000</v>
      </c>
      <c r="L125" s="19">
        <f t="shared" si="2"/>
        <v>3506000</v>
      </c>
      <c r="M125" s="17"/>
      <c r="N125" s="22"/>
    </row>
    <row r="126" spans="1:14" ht="21" customHeight="1" x14ac:dyDescent="0.25">
      <c r="A126" s="17">
        <v>118</v>
      </c>
      <c r="B126" s="17" t="s">
        <v>218</v>
      </c>
      <c r="C126" s="18" t="s">
        <v>34</v>
      </c>
      <c r="D126" s="18" t="s">
        <v>13</v>
      </c>
      <c r="E126" s="17" t="s">
        <v>6</v>
      </c>
      <c r="F126" s="17" t="s">
        <v>166</v>
      </c>
      <c r="G126" s="17"/>
      <c r="H126" s="17"/>
      <c r="I126" s="19">
        <v>2800000</v>
      </c>
      <c r="J126" s="20">
        <v>630000</v>
      </c>
      <c r="K126" s="20">
        <v>76000</v>
      </c>
      <c r="L126" s="19">
        <f t="shared" si="2"/>
        <v>3506000</v>
      </c>
      <c r="M126" s="17"/>
      <c r="N126" s="22"/>
    </row>
    <row r="127" spans="1:14" ht="21" customHeight="1" x14ac:dyDescent="0.25">
      <c r="A127" s="17">
        <v>119</v>
      </c>
      <c r="B127" s="17" t="s">
        <v>278</v>
      </c>
      <c r="C127" s="18" t="s">
        <v>192</v>
      </c>
      <c r="D127" s="18" t="s">
        <v>31</v>
      </c>
      <c r="E127" s="17" t="s">
        <v>6</v>
      </c>
      <c r="F127" s="17" t="s">
        <v>177</v>
      </c>
      <c r="G127" s="17" t="s">
        <v>388</v>
      </c>
      <c r="H127" s="17">
        <v>215</v>
      </c>
      <c r="I127" s="19">
        <v>2800000</v>
      </c>
      <c r="J127" s="20">
        <v>630000</v>
      </c>
      <c r="K127" s="20">
        <v>76000</v>
      </c>
      <c r="L127" s="19">
        <f t="shared" si="2"/>
        <v>3506000</v>
      </c>
      <c r="M127" s="17"/>
      <c r="N127" s="22"/>
    </row>
    <row r="128" spans="1:14" ht="21" customHeight="1" x14ac:dyDescent="0.25">
      <c r="A128" s="17">
        <v>120</v>
      </c>
      <c r="B128" s="17" t="s">
        <v>171</v>
      </c>
      <c r="C128" s="18" t="s">
        <v>172</v>
      </c>
      <c r="D128" s="18" t="s">
        <v>31</v>
      </c>
      <c r="E128" s="17" t="s">
        <v>6</v>
      </c>
      <c r="F128" s="17" t="s">
        <v>168</v>
      </c>
      <c r="G128" s="17" t="s">
        <v>388</v>
      </c>
      <c r="H128" s="17">
        <v>195</v>
      </c>
      <c r="I128" s="19">
        <v>2800000</v>
      </c>
      <c r="J128" s="20">
        <v>630000</v>
      </c>
      <c r="K128" s="20">
        <v>76000</v>
      </c>
      <c r="L128" s="19">
        <f t="shared" si="2"/>
        <v>3506000</v>
      </c>
      <c r="M128" s="17"/>
      <c r="N128" s="22"/>
    </row>
    <row r="129" spans="1:14" ht="21" customHeight="1" x14ac:dyDescent="0.25">
      <c r="A129" s="17">
        <v>121</v>
      </c>
      <c r="B129" s="17" t="s">
        <v>173</v>
      </c>
      <c r="C129" s="18" t="s">
        <v>99</v>
      </c>
      <c r="D129" s="18" t="s">
        <v>174</v>
      </c>
      <c r="E129" s="17" t="s">
        <v>6</v>
      </c>
      <c r="F129" s="17" t="s">
        <v>168</v>
      </c>
      <c r="G129" s="17"/>
      <c r="H129" s="17"/>
      <c r="I129" s="19">
        <v>2800000</v>
      </c>
      <c r="J129" s="20">
        <v>630000</v>
      </c>
      <c r="K129" s="20">
        <v>76000</v>
      </c>
      <c r="L129" s="19">
        <f t="shared" si="2"/>
        <v>3506000</v>
      </c>
      <c r="M129" s="17"/>
      <c r="N129" s="22"/>
    </row>
    <row r="130" spans="1:14" ht="21" customHeight="1" x14ac:dyDescent="0.25">
      <c r="A130" s="17">
        <v>122</v>
      </c>
      <c r="B130" s="17" t="s">
        <v>284</v>
      </c>
      <c r="C130" s="18" t="s">
        <v>51</v>
      </c>
      <c r="D130" s="18" t="s">
        <v>5</v>
      </c>
      <c r="E130" s="17" t="s">
        <v>6</v>
      </c>
      <c r="F130" s="17" t="s">
        <v>167</v>
      </c>
      <c r="G130" s="17" t="s">
        <v>388</v>
      </c>
      <c r="H130" s="17">
        <v>185</v>
      </c>
      <c r="I130" s="19">
        <v>2800000</v>
      </c>
      <c r="J130" s="20">
        <v>630000</v>
      </c>
      <c r="K130" s="20">
        <v>76000</v>
      </c>
      <c r="L130" s="19">
        <f t="shared" si="2"/>
        <v>3506000</v>
      </c>
      <c r="M130" s="17"/>
      <c r="N130" s="22"/>
    </row>
    <row r="131" spans="1:14" ht="21" customHeight="1" x14ac:dyDescent="0.25">
      <c r="A131" s="17">
        <v>123</v>
      </c>
      <c r="B131" s="17" t="s">
        <v>181</v>
      </c>
      <c r="C131" s="18" t="s">
        <v>154</v>
      </c>
      <c r="D131" s="18" t="s">
        <v>138</v>
      </c>
      <c r="E131" s="17" t="s">
        <v>6</v>
      </c>
      <c r="F131" s="17" t="s">
        <v>169</v>
      </c>
      <c r="G131" s="17" t="s">
        <v>389</v>
      </c>
      <c r="H131" s="17">
        <v>311</v>
      </c>
      <c r="I131" s="19">
        <v>2800000</v>
      </c>
      <c r="J131" s="20">
        <v>630000</v>
      </c>
      <c r="K131" s="20">
        <v>76000</v>
      </c>
      <c r="L131" s="19">
        <f t="shared" si="2"/>
        <v>3506000</v>
      </c>
      <c r="M131" s="17"/>
      <c r="N131" s="22"/>
    </row>
    <row r="132" spans="1:14" ht="21" customHeight="1" x14ac:dyDescent="0.25">
      <c r="A132" s="17">
        <v>124</v>
      </c>
      <c r="B132" s="17" t="s">
        <v>212</v>
      </c>
      <c r="C132" s="18" t="s">
        <v>42</v>
      </c>
      <c r="D132" s="18" t="s">
        <v>87</v>
      </c>
      <c r="E132" s="17" t="s">
        <v>6</v>
      </c>
      <c r="F132" s="17" t="s">
        <v>166</v>
      </c>
      <c r="G132" s="17" t="s">
        <v>388</v>
      </c>
      <c r="H132" s="17">
        <v>175</v>
      </c>
      <c r="I132" s="19">
        <v>2800000</v>
      </c>
      <c r="J132" s="20">
        <v>630000</v>
      </c>
      <c r="K132" s="20">
        <v>76000</v>
      </c>
      <c r="L132" s="19">
        <f t="shared" si="2"/>
        <v>3506000</v>
      </c>
      <c r="M132" s="17"/>
      <c r="N132" s="22"/>
    </row>
    <row r="133" spans="1:14" ht="21" customHeight="1" x14ac:dyDescent="0.25">
      <c r="A133" s="17">
        <v>125</v>
      </c>
      <c r="B133" s="17" t="s">
        <v>256</v>
      </c>
      <c r="C133" s="18" t="s">
        <v>83</v>
      </c>
      <c r="D133" s="18" t="s">
        <v>37</v>
      </c>
      <c r="E133" s="17" t="s">
        <v>6</v>
      </c>
      <c r="F133" s="17" t="s">
        <v>167</v>
      </c>
      <c r="G133" s="17" t="s">
        <v>388</v>
      </c>
      <c r="H133" s="17">
        <v>200</v>
      </c>
      <c r="I133" s="19">
        <v>2800000</v>
      </c>
      <c r="J133" s="20">
        <v>630000</v>
      </c>
      <c r="K133" s="20">
        <v>76000</v>
      </c>
      <c r="L133" s="19">
        <f t="shared" si="2"/>
        <v>3506000</v>
      </c>
      <c r="M133" s="17"/>
      <c r="N133" s="22"/>
    </row>
    <row r="134" spans="1:14" ht="21" customHeight="1" x14ac:dyDescent="0.25">
      <c r="A134" s="17">
        <v>126</v>
      </c>
      <c r="B134" s="17" t="s">
        <v>217</v>
      </c>
      <c r="C134" s="18" t="s">
        <v>112</v>
      </c>
      <c r="D134" s="18" t="s">
        <v>59</v>
      </c>
      <c r="E134" s="17" t="s">
        <v>6</v>
      </c>
      <c r="F134" s="17" t="s">
        <v>166</v>
      </c>
      <c r="G134" s="17" t="s">
        <v>388</v>
      </c>
      <c r="H134" s="17">
        <v>190</v>
      </c>
      <c r="I134" s="19">
        <v>2800000</v>
      </c>
      <c r="J134" s="20">
        <v>630000</v>
      </c>
      <c r="K134" s="20">
        <v>76000</v>
      </c>
      <c r="L134" s="19">
        <f t="shared" si="2"/>
        <v>3506000</v>
      </c>
      <c r="M134" s="17"/>
      <c r="N134" s="22"/>
    </row>
    <row r="135" spans="1:14" ht="21" customHeight="1" x14ac:dyDescent="0.25">
      <c r="A135" s="17">
        <v>127</v>
      </c>
      <c r="B135" s="17" t="s">
        <v>367</v>
      </c>
      <c r="C135" s="18" t="s">
        <v>98</v>
      </c>
      <c r="D135" s="18" t="s">
        <v>16</v>
      </c>
      <c r="E135" s="17" t="s">
        <v>6</v>
      </c>
      <c r="F135" s="17" t="s">
        <v>177</v>
      </c>
      <c r="G135" s="17" t="s">
        <v>388</v>
      </c>
      <c r="H135" s="17">
        <v>215</v>
      </c>
      <c r="I135" s="19">
        <v>2800000</v>
      </c>
      <c r="J135" s="20">
        <v>630000</v>
      </c>
      <c r="K135" s="20">
        <v>76000</v>
      </c>
      <c r="L135" s="19">
        <f t="shared" si="2"/>
        <v>3506000</v>
      </c>
      <c r="M135" s="17"/>
      <c r="N135" s="22"/>
    </row>
    <row r="136" spans="1:14" ht="21" customHeight="1" x14ac:dyDescent="0.25">
      <c r="A136" s="17">
        <v>128</v>
      </c>
      <c r="B136" s="17" t="s">
        <v>251</v>
      </c>
      <c r="C136" s="18" t="s">
        <v>252</v>
      </c>
      <c r="D136" s="18" t="s">
        <v>140</v>
      </c>
      <c r="E136" s="17" t="s">
        <v>6</v>
      </c>
      <c r="F136" s="17" t="s">
        <v>168</v>
      </c>
      <c r="G136" s="17" t="s">
        <v>388</v>
      </c>
      <c r="H136" s="17">
        <v>215</v>
      </c>
      <c r="I136" s="19">
        <v>2800000</v>
      </c>
      <c r="J136" s="20">
        <v>630000</v>
      </c>
      <c r="K136" s="20">
        <v>76000</v>
      </c>
      <c r="L136" s="19">
        <f t="shared" si="2"/>
        <v>3506000</v>
      </c>
      <c r="M136" s="17"/>
      <c r="N136" s="22"/>
    </row>
    <row r="137" spans="1:14" ht="21" customHeight="1" x14ac:dyDescent="0.25">
      <c r="A137" s="17">
        <v>129</v>
      </c>
      <c r="B137" s="17" t="s">
        <v>358</v>
      </c>
      <c r="C137" s="18" t="s">
        <v>359</v>
      </c>
      <c r="D137" s="18" t="s">
        <v>90</v>
      </c>
      <c r="E137" s="17" t="s">
        <v>6</v>
      </c>
      <c r="F137" s="17" t="s">
        <v>166</v>
      </c>
      <c r="G137" s="17" t="s">
        <v>388</v>
      </c>
      <c r="H137" s="17">
        <v>220</v>
      </c>
      <c r="I137" s="19">
        <v>2800000</v>
      </c>
      <c r="J137" s="20">
        <v>630000</v>
      </c>
      <c r="K137" s="20">
        <v>76000</v>
      </c>
      <c r="L137" s="19">
        <f t="shared" si="2"/>
        <v>3506000</v>
      </c>
      <c r="M137" s="17"/>
      <c r="N137" s="22"/>
    </row>
    <row r="138" spans="1:14" ht="21" customHeight="1" x14ac:dyDescent="0.25">
      <c r="A138" s="17">
        <v>130</v>
      </c>
      <c r="B138" s="17" t="s">
        <v>325</v>
      </c>
      <c r="C138" s="18" t="s">
        <v>152</v>
      </c>
      <c r="D138" s="18" t="s">
        <v>71</v>
      </c>
      <c r="E138" s="17" t="s">
        <v>6</v>
      </c>
      <c r="F138" s="17" t="s">
        <v>229</v>
      </c>
      <c r="G138" s="17"/>
      <c r="H138" s="17"/>
      <c r="I138" s="19">
        <v>2800000</v>
      </c>
      <c r="J138" s="20">
        <v>630000</v>
      </c>
      <c r="K138" s="20">
        <v>76000</v>
      </c>
      <c r="L138" s="19">
        <f t="shared" si="2"/>
        <v>3506000</v>
      </c>
      <c r="M138" s="17"/>
      <c r="N138" s="22"/>
    </row>
    <row r="139" spans="1:14" ht="21" customHeight="1" x14ac:dyDescent="0.25">
      <c r="A139" s="17">
        <v>131</v>
      </c>
      <c r="B139" s="17" t="s">
        <v>271</v>
      </c>
      <c r="C139" s="18" t="s">
        <v>51</v>
      </c>
      <c r="D139" s="18" t="s">
        <v>46</v>
      </c>
      <c r="E139" s="17" t="s">
        <v>6</v>
      </c>
      <c r="F139" s="17" t="s">
        <v>229</v>
      </c>
      <c r="G139" s="17" t="s">
        <v>388</v>
      </c>
      <c r="H139" s="17">
        <v>175</v>
      </c>
      <c r="I139" s="19">
        <v>2800000</v>
      </c>
      <c r="J139" s="20">
        <v>630000</v>
      </c>
      <c r="K139" s="20">
        <v>76000</v>
      </c>
      <c r="L139" s="19">
        <f t="shared" si="2"/>
        <v>3506000</v>
      </c>
      <c r="M139" s="17"/>
      <c r="N139" s="22"/>
    </row>
    <row r="140" spans="1:14" ht="21" customHeight="1" x14ac:dyDescent="0.25">
      <c r="A140" s="17">
        <v>132</v>
      </c>
      <c r="B140" s="17" t="s">
        <v>349</v>
      </c>
      <c r="C140" s="18" t="s">
        <v>52</v>
      </c>
      <c r="D140" s="18" t="s">
        <v>40</v>
      </c>
      <c r="E140" s="17" t="s">
        <v>6</v>
      </c>
      <c r="F140" s="17" t="s">
        <v>78</v>
      </c>
      <c r="G140" s="17" t="s">
        <v>388</v>
      </c>
      <c r="H140" s="17">
        <v>170</v>
      </c>
      <c r="I140" s="19">
        <v>2800000</v>
      </c>
      <c r="J140" s="20">
        <v>630000</v>
      </c>
      <c r="K140" s="20">
        <v>76000</v>
      </c>
      <c r="L140" s="19">
        <f t="shared" si="2"/>
        <v>3506000</v>
      </c>
      <c r="M140" s="17"/>
      <c r="N140" s="22"/>
    </row>
    <row r="141" spans="1:14" ht="21" customHeight="1" x14ac:dyDescent="0.25">
      <c r="A141" s="17">
        <v>133</v>
      </c>
      <c r="B141" s="17" t="s">
        <v>317</v>
      </c>
      <c r="C141" s="18" t="s">
        <v>318</v>
      </c>
      <c r="D141" s="18" t="s">
        <v>37</v>
      </c>
      <c r="E141" s="17" t="s">
        <v>6</v>
      </c>
      <c r="F141" s="17" t="s">
        <v>80</v>
      </c>
      <c r="G141" s="17"/>
      <c r="H141" s="17"/>
      <c r="I141" s="19">
        <v>2800000</v>
      </c>
      <c r="J141" s="20">
        <v>630000</v>
      </c>
      <c r="K141" s="20">
        <v>76000</v>
      </c>
      <c r="L141" s="19">
        <f t="shared" si="2"/>
        <v>3506000</v>
      </c>
      <c r="M141" s="17"/>
      <c r="N141" s="22"/>
    </row>
    <row r="142" spans="1:14" ht="21" customHeight="1" x14ac:dyDescent="0.25">
      <c r="A142" s="17">
        <v>134</v>
      </c>
      <c r="B142" s="17" t="s">
        <v>265</v>
      </c>
      <c r="C142" s="18" t="s">
        <v>185</v>
      </c>
      <c r="D142" s="18" t="s">
        <v>3</v>
      </c>
      <c r="E142" s="17" t="s">
        <v>2</v>
      </c>
      <c r="F142" s="17" t="s">
        <v>77</v>
      </c>
      <c r="G142" s="17" t="s">
        <v>388</v>
      </c>
      <c r="H142" s="17">
        <v>175</v>
      </c>
      <c r="I142" s="19">
        <v>2800000</v>
      </c>
      <c r="J142" s="20">
        <v>630000</v>
      </c>
      <c r="K142" s="20">
        <v>76000</v>
      </c>
      <c r="L142" s="19">
        <f t="shared" si="2"/>
        <v>3506000</v>
      </c>
      <c r="M142" s="17"/>
      <c r="N142" s="22"/>
    </row>
    <row r="143" spans="1:14" ht="21" customHeight="1" x14ac:dyDescent="0.25">
      <c r="A143" s="17">
        <v>135</v>
      </c>
      <c r="B143" s="17" t="s">
        <v>234</v>
      </c>
      <c r="C143" s="18" t="s">
        <v>194</v>
      </c>
      <c r="D143" s="18" t="s">
        <v>236</v>
      </c>
      <c r="E143" s="17" t="s">
        <v>6</v>
      </c>
      <c r="F143" s="17" t="s">
        <v>235</v>
      </c>
      <c r="G143" s="17" t="s">
        <v>388</v>
      </c>
      <c r="H143" s="17">
        <v>205</v>
      </c>
      <c r="I143" s="19">
        <v>2800000</v>
      </c>
      <c r="J143" s="20">
        <v>630000</v>
      </c>
      <c r="K143" s="20">
        <v>76000</v>
      </c>
      <c r="L143" s="19">
        <f t="shared" si="2"/>
        <v>3506000</v>
      </c>
      <c r="M143" s="17"/>
      <c r="N143" s="22"/>
    </row>
    <row r="144" spans="1:14" ht="21" customHeight="1" x14ac:dyDescent="0.25">
      <c r="A144" s="17">
        <v>136</v>
      </c>
      <c r="B144" s="17" t="s">
        <v>381</v>
      </c>
      <c r="C144" s="18" t="s">
        <v>382</v>
      </c>
      <c r="D144" s="18" t="s">
        <v>120</v>
      </c>
      <c r="E144" s="17" t="s">
        <v>6</v>
      </c>
      <c r="F144" s="17" t="s">
        <v>227</v>
      </c>
      <c r="G144" s="17" t="s">
        <v>388</v>
      </c>
      <c r="H144" s="17">
        <v>210</v>
      </c>
      <c r="I144" s="19">
        <v>2800000</v>
      </c>
      <c r="J144" s="20">
        <v>630000</v>
      </c>
      <c r="K144" s="20">
        <v>76000</v>
      </c>
      <c r="L144" s="19">
        <f t="shared" si="2"/>
        <v>3506000</v>
      </c>
      <c r="M144" s="17"/>
      <c r="N144" s="22"/>
    </row>
    <row r="145" spans="1:14" ht="21" customHeight="1" x14ac:dyDescent="0.25">
      <c r="A145" s="17">
        <v>137</v>
      </c>
      <c r="B145" s="17" t="s">
        <v>351</v>
      </c>
      <c r="C145" s="18" t="s">
        <v>352</v>
      </c>
      <c r="D145" s="18" t="s">
        <v>211</v>
      </c>
      <c r="E145" s="17" t="s">
        <v>6</v>
      </c>
      <c r="F145" s="17" t="s">
        <v>235</v>
      </c>
      <c r="G145" s="17" t="s">
        <v>388</v>
      </c>
      <c r="H145" s="17">
        <v>205</v>
      </c>
      <c r="I145" s="19">
        <v>2800000</v>
      </c>
      <c r="J145" s="20">
        <v>630000</v>
      </c>
      <c r="K145" s="20">
        <v>76000</v>
      </c>
      <c r="L145" s="19">
        <f t="shared" si="2"/>
        <v>3506000</v>
      </c>
      <c r="M145" s="17"/>
      <c r="N145" s="22"/>
    </row>
    <row r="146" spans="1:14" ht="21" customHeight="1" x14ac:dyDescent="0.25">
      <c r="A146" s="17">
        <v>138</v>
      </c>
      <c r="B146" s="17" t="s">
        <v>270</v>
      </c>
      <c r="C146" s="18" t="s">
        <v>130</v>
      </c>
      <c r="D146" s="18" t="s">
        <v>71</v>
      </c>
      <c r="E146" s="17" t="s">
        <v>6</v>
      </c>
      <c r="F146" s="17" t="s">
        <v>69</v>
      </c>
      <c r="G146" s="17" t="s">
        <v>388</v>
      </c>
      <c r="H146" s="17">
        <v>205</v>
      </c>
      <c r="I146" s="19">
        <v>2800000</v>
      </c>
      <c r="J146" s="20">
        <v>630000</v>
      </c>
      <c r="K146" s="20">
        <v>76000</v>
      </c>
      <c r="L146" s="19">
        <f t="shared" si="2"/>
        <v>3506000</v>
      </c>
      <c r="M146" s="17"/>
      <c r="N146" s="22"/>
    </row>
    <row r="147" spans="1:14" ht="21" customHeight="1" x14ac:dyDescent="0.25">
      <c r="A147" s="17">
        <v>139</v>
      </c>
      <c r="B147" s="17" t="s">
        <v>319</v>
      </c>
      <c r="C147" s="18" t="s">
        <v>57</v>
      </c>
      <c r="D147" s="18" t="s">
        <v>23</v>
      </c>
      <c r="E147" s="17" t="s">
        <v>2</v>
      </c>
      <c r="F147" s="17" t="s">
        <v>73</v>
      </c>
      <c r="G147" s="17" t="s">
        <v>388</v>
      </c>
      <c r="H147" s="17">
        <v>190</v>
      </c>
      <c r="I147" s="19">
        <v>2800000</v>
      </c>
      <c r="J147" s="20">
        <v>630000</v>
      </c>
      <c r="K147" s="20">
        <v>76000</v>
      </c>
      <c r="L147" s="19">
        <f t="shared" si="2"/>
        <v>3506000</v>
      </c>
      <c r="M147" s="17"/>
      <c r="N147" s="22"/>
    </row>
    <row r="148" spans="1:14" ht="21" customHeight="1" x14ac:dyDescent="0.25">
      <c r="A148" s="17">
        <v>140</v>
      </c>
      <c r="B148" s="17" t="s">
        <v>294</v>
      </c>
      <c r="C148" s="18" t="s">
        <v>9</v>
      </c>
      <c r="D148" s="18" t="s">
        <v>191</v>
      </c>
      <c r="E148" s="17" t="s">
        <v>2</v>
      </c>
      <c r="F148" s="17" t="s">
        <v>67</v>
      </c>
      <c r="G148" s="17" t="s">
        <v>388</v>
      </c>
      <c r="H148" s="17">
        <v>210</v>
      </c>
      <c r="I148" s="19">
        <v>2800000</v>
      </c>
      <c r="J148" s="20">
        <v>630000</v>
      </c>
      <c r="K148" s="20">
        <v>76000</v>
      </c>
      <c r="L148" s="19">
        <f t="shared" si="2"/>
        <v>3506000</v>
      </c>
      <c r="M148" s="17"/>
      <c r="N148" s="22"/>
    </row>
    <row r="149" spans="1:14" ht="21" customHeight="1" x14ac:dyDescent="0.25">
      <c r="A149" s="17">
        <v>141</v>
      </c>
      <c r="B149" s="17" t="s">
        <v>72</v>
      </c>
      <c r="C149" s="18" t="s">
        <v>62</v>
      </c>
      <c r="D149" s="18" t="s">
        <v>7</v>
      </c>
      <c r="E149" s="17" t="s">
        <v>6</v>
      </c>
      <c r="F149" s="17" t="s">
        <v>70</v>
      </c>
      <c r="G149" s="17"/>
      <c r="H149" s="17"/>
      <c r="I149" s="19">
        <v>2800000</v>
      </c>
      <c r="J149" s="20">
        <v>630000</v>
      </c>
      <c r="K149" s="20">
        <v>76000</v>
      </c>
      <c r="L149" s="19">
        <f t="shared" si="2"/>
        <v>3506000</v>
      </c>
      <c r="M149" s="17"/>
      <c r="N149" s="22"/>
    </row>
    <row r="150" spans="1:14" ht="21" customHeight="1" x14ac:dyDescent="0.25">
      <c r="A150" s="17">
        <v>142</v>
      </c>
      <c r="B150" s="17" t="s">
        <v>281</v>
      </c>
      <c r="C150" s="18" t="s">
        <v>282</v>
      </c>
      <c r="D150" s="18" t="s">
        <v>135</v>
      </c>
      <c r="E150" s="17" t="s">
        <v>6</v>
      </c>
      <c r="F150" s="17" t="s">
        <v>69</v>
      </c>
      <c r="G150" s="17"/>
      <c r="H150" s="17"/>
      <c r="I150" s="19">
        <v>2800000</v>
      </c>
      <c r="J150" s="20">
        <v>630000</v>
      </c>
      <c r="K150" s="20">
        <v>76000</v>
      </c>
      <c r="L150" s="19">
        <f t="shared" si="2"/>
        <v>3506000</v>
      </c>
      <c r="M150" s="17"/>
      <c r="N150" s="22"/>
    </row>
    <row r="151" spans="1:14" ht="21" customHeight="1" x14ac:dyDescent="0.25">
      <c r="A151" s="17">
        <v>143</v>
      </c>
      <c r="B151" s="17" t="s">
        <v>20</v>
      </c>
      <c r="C151" s="18" t="s">
        <v>21</v>
      </c>
      <c r="D151" s="18" t="s">
        <v>22</v>
      </c>
      <c r="E151" s="17" t="s">
        <v>2</v>
      </c>
      <c r="F151" s="17" t="s">
        <v>11</v>
      </c>
      <c r="G151" s="17"/>
      <c r="H151" s="17"/>
      <c r="I151" s="19">
        <v>2800000</v>
      </c>
      <c r="J151" s="20">
        <v>630000</v>
      </c>
      <c r="K151" s="20">
        <v>76000</v>
      </c>
      <c r="L151" s="19">
        <f t="shared" si="2"/>
        <v>3506000</v>
      </c>
      <c r="M151" s="17"/>
      <c r="N151" s="22"/>
    </row>
    <row r="152" spans="1:14" ht="27.75" customHeight="1" x14ac:dyDescent="0.25">
      <c r="A152" s="23" t="s">
        <v>413</v>
      </c>
      <c r="B152" s="23"/>
      <c r="C152" s="23"/>
      <c r="D152" s="22"/>
      <c r="E152" s="22"/>
      <c r="F152" s="22"/>
      <c r="G152" s="22"/>
      <c r="H152" s="22"/>
      <c r="I152" s="22"/>
      <c r="J152" s="22"/>
      <c r="K152" s="22"/>
      <c r="L152" s="22"/>
      <c r="M152" s="21"/>
      <c r="N152" s="22"/>
    </row>
    <row r="153" spans="1:14" ht="58.5" customHeight="1" x14ac:dyDescent="0.25">
      <c r="A153" s="24" t="s">
        <v>414</v>
      </c>
      <c r="B153" s="24"/>
      <c r="C153" s="24"/>
      <c r="D153" s="24"/>
      <c r="E153" s="24"/>
      <c r="F153" s="24"/>
      <c r="G153" s="24"/>
      <c r="H153" s="24"/>
      <c r="I153" s="24"/>
      <c r="J153" s="24"/>
      <c r="K153" s="24"/>
      <c r="L153" s="24"/>
      <c r="M153" s="21"/>
      <c r="N153" s="22"/>
    </row>
    <row r="154" spans="1:14" s="7" customFormat="1" x14ac:dyDescent="0.25">
      <c r="A154" s="25"/>
      <c r="B154" s="26" t="s">
        <v>405</v>
      </c>
      <c r="C154" s="26"/>
      <c r="D154" s="25"/>
      <c r="E154" s="25"/>
      <c r="F154" s="26" t="s">
        <v>406</v>
      </c>
      <c r="G154" s="26"/>
      <c r="H154" s="25"/>
      <c r="I154" s="25"/>
      <c r="J154" s="25"/>
      <c r="K154" s="25"/>
      <c r="L154" s="25"/>
      <c r="M154" s="27"/>
      <c r="N154" s="25"/>
    </row>
    <row r="155" spans="1:14" s="7" customFormat="1" x14ac:dyDescent="0.25">
      <c r="A155" s="25"/>
      <c r="B155" s="25"/>
      <c r="C155" s="25"/>
      <c r="D155" s="25"/>
      <c r="E155" s="25"/>
      <c r="F155" s="26" t="s">
        <v>407</v>
      </c>
      <c r="G155" s="26"/>
      <c r="H155" s="25"/>
      <c r="I155" s="25"/>
      <c r="J155" s="25"/>
      <c r="K155" s="25"/>
      <c r="L155" s="25"/>
      <c r="M155" s="27"/>
      <c r="N155" s="25"/>
    </row>
    <row r="156" spans="1:14" s="7" customFormat="1" x14ac:dyDescent="0.25">
      <c r="M156" s="8"/>
    </row>
    <row r="157" spans="1:14" s="7" customFormat="1" x14ac:dyDescent="0.25">
      <c r="M157" s="8"/>
    </row>
    <row r="158" spans="1:14" s="7" customFormat="1" x14ac:dyDescent="0.25">
      <c r="M158" s="8"/>
    </row>
    <row r="159" spans="1:14" s="7" customFormat="1" x14ac:dyDescent="0.25">
      <c r="M159" s="8"/>
    </row>
    <row r="160" spans="1:14" s="7" customFormat="1" x14ac:dyDescent="0.25">
      <c r="M160" s="8"/>
    </row>
    <row r="161" spans="2:13" s="7" customFormat="1" x14ac:dyDescent="0.25">
      <c r="B161" s="9" t="s">
        <v>408</v>
      </c>
      <c r="C161" s="9"/>
      <c r="D161" s="10"/>
      <c r="E161" s="10"/>
      <c r="F161" s="9" t="s">
        <v>409</v>
      </c>
      <c r="G161" s="9"/>
      <c r="M161" s="8"/>
    </row>
  </sheetData>
  <mergeCells count="13">
    <mergeCell ref="F2:M2"/>
    <mergeCell ref="A5:M5"/>
    <mergeCell ref="A6:M6"/>
    <mergeCell ref="A152:C152"/>
    <mergeCell ref="A153:L153"/>
    <mergeCell ref="B154:C154"/>
    <mergeCell ref="F154:G154"/>
    <mergeCell ref="F155:G155"/>
    <mergeCell ref="B161:C161"/>
    <mergeCell ref="F161:G161"/>
    <mergeCell ref="A1:D1"/>
    <mergeCell ref="A2:D2"/>
    <mergeCell ref="F1:M1"/>
  </mergeCells>
  <pageMargins left="0.15748031496063" right="0.15748031496063" top="0.35433070866141703" bottom="0.31496062992126" header="0.31496062992126" footer="0.31496062992126"/>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course 0-Tong</vt:lpstr>
      <vt:lpstr>'course 0-Tong'!Print_Area</vt:lpstr>
      <vt:lpstr>'course 0-Tong'!Print_Titles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Daotao_PTIT Phong</dc:creator>
  <cp:lastModifiedBy>Daotao_PTIT Phong</cp:lastModifiedBy>
  <cp:lastPrinted>2023-10-16T07:51:31Z</cp:lastPrinted>
  <dcterms:created xsi:type="dcterms:W3CDTF">2023-10-16T01:21:40Z</dcterms:created>
  <dcterms:modified xsi:type="dcterms:W3CDTF">2023-10-16T07:57:14Z</dcterms:modified>
</cp:coreProperties>
</file>