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iền-Dữ liệu\Miễn học, miễn thi\TA T8-2024\"/>
    </mc:Choice>
  </mc:AlternateContent>
  <bookViews>
    <workbookView xWindow="0" yWindow="0" windowWidth="20490" windowHeight="6750"/>
  </bookViews>
  <sheets>
    <sheet name="D20-CĐR" sheetId="1" r:id="rId1"/>
  </sheets>
  <externalReferences>
    <externalReference r:id="rId2"/>
  </externalReferences>
  <definedNames>
    <definedName name="_xlnm._FilterDatabase" localSheetId="0" hidden="1">'D20-CĐR'!$A$8:$L$261</definedName>
    <definedName name="_xlnm.Print_Titles" localSheetId="0">'D20-CĐR'!$7:$8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9" i="1"/>
</calcChain>
</file>

<file path=xl/sharedStrings.xml><?xml version="1.0" encoding="utf-8"?>
<sst xmlns="http://schemas.openxmlformats.org/spreadsheetml/2006/main" count="1781" uniqueCount="781">
  <si>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</si>
  <si>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</si>
  <si>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</si>
  <si>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</si>
  <si>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STT</t>
  </si>
  <si>
    <t>Mã sinh viên</t>
  </si>
  <si>
    <t>Họ và tên</t>
  </si>
  <si>
    <t>Lớp</t>
  </si>
  <si>
    <t>Chứng chỉ Tiếng Anh</t>
  </si>
  <si>
    <t>Thi chuẩn đầu ra</t>
  </si>
  <si>
    <t>Loại 
chứng chỉ</t>
  </si>
  <si>
    <t>Điểm</t>
  </si>
  <si>
    <t>Ngày thi</t>
  </si>
  <si>
    <t>Nơi thi</t>
  </si>
  <si>
    <t>Giá trị công nhận CĐR đến</t>
  </si>
  <si>
    <t>LẬP BIỂU</t>
  </si>
  <si>
    <t>KT. GIÁM ĐỐC</t>
  </si>
  <si>
    <t>PHÓ GIÁM ĐỐC</t>
  </si>
  <si>
    <t>Chu Phương Hiền</t>
  </si>
  <si>
    <t>PGS.TS. Trần Quang Anh</t>
  </si>
  <si>
    <t>(Kèm theo Quyết định số:              /QĐ-HV ngày      /9/2024 của Giám đốc Học viện)</t>
  </si>
  <si>
    <t>DANH SÁCH SINH VIÊN HỆ ĐẠI HỌC CHÍNH QUY KHÓA 2020 (CƠ SỞ HÀ NỘI) 
ĐƯỢC CÔNG NHẬN CHUẨN ĐẦU RA TIẾNG ANH - ĐỢT T09/2024</t>
  </si>
  <si>
    <t>B20DCAT049</t>
  </si>
  <si>
    <t>Phạm Tuấn Đức</t>
  </si>
  <si>
    <t>D20CQAT01-B</t>
  </si>
  <si>
    <t>B20DCAT131</t>
  </si>
  <si>
    <t>Nguyễn Đức Ngọ</t>
  </si>
  <si>
    <t>D20CQAT03-B</t>
  </si>
  <si>
    <t>B20DCAT115</t>
  </si>
  <si>
    <t>Nguyễn Văn Luân</t>
  </si>
  <si>
    <t>B20DCCN162</t>
  </si>
  <si>
    <t>Nguyễn Tùng Dương</t>
  </si>
  <si>
    <t>D20CNPM3</t>
  </si>
  <si>
    <t>B20DCCN200</t>
  </si>
  <si>
    <t>Phan Anh Đức</t>
  </si>
  <si>
    <t>D20HTTT6</t>
  </si>
  <si>
    <t>B20DCCN202</t>
  </si>
  <si>
    <t>Vũ Minh Đức</t>
  </si>
  <si>
    <t>D20HTTT2</t>
  </si>
  <si>
    <t>B20DCCN214</t>
  </si>
  <si>
    <t>Nguyễn Sơn Hà</t>
  </si>
  <si>
    <t>D20CNPM5</t>
  </si>
  <si>
    <t>B20DCCN233</t>
  </si>
  <si>
    <t>Đỗ Đức Hậu</t>
  </si>
  <si>
    <t>B20DCCN342</t>
  </si>
  <si>
    <t>Nguyễn Thành Hưng</t>
  </si>
  <si>
    <t>B20DCCN360</t>
  </si>
  <si>
    <t>Phùng Đức Kiên</t>
  </si>
  <si>
    <t>D20CNPM6</t>
  </si>
  <si>
    <t>B20DCCN366</t>
  </si>
  <si>
    <t>Nguyễn Quang Khải</t>
  </si>
  <si>
    <t>B20DCCN414</t>
  </si>
  <si>
    <t>Trần Đình Lương</t>
  </si>
  <si>
    <t>B20DCCN534</t>
  </si>
  <si>
    <t>Nguyễn Ngọc Quang</t>
  </si>
  <si>
    <t>B20DCCN498</t>
  </si>
  <si>
    <t>Tạ Văn Phong</t>
  </si>
  <si>
    <t>B20DCCN508</t>
  </si>
  <si>
    <t>Hoàng Minh Phúc</t>
  </si>
  <si>
    <t>D20HTTT5</t>
  </si>
  <si>
    <t>B20DCCN584</t>
  </si>
  <si>
    <t>Trịnh Bá Ngọc Sơn</t>
  </si>
  <si>
    <t>D20CQCN08-B</t>
  </si>
  <si>
    <t>B20DCCN625</t>
  </si>
  <si>
    <t>Nguyễn Duy Tùng</t>
  </si>
  <si>
    <t>D20CNPM1</t>
  </si>
  <si>
    <t>B20DCCN634</t>
  </si>
  <si>
    <t>Phạm Văn Thạch</t>
  </si>
  <si>
    <t>B20DCCN657</t>
  </si>
  <si>
    <t>Trần Thị Thắm</t>
  </si>
  <si>
    <t>B20DCCN670</t>
  </si>
  <si>
    <t>Lương Văn Thiết</t>
  </si>
  <si>
    <t>B20DCCN694</t>
  </si>
  <si>
    <t>Phan Thanh Trúc</t>
  </si>
  <si>
    <t>B20DCCN716</t>
  </si>
  <si>
    <t>Vương Thị Uyên</t>
  </si>
  <si>
    <t>D20HTTT3</t>
  </si>
  <si>
    <t>D20DTMT2</t>
  </si>
  <si>
    <t>B20DCDT048</t>
  </si>
  <si>
    <t>Nguyễn Văn Đạt</t>
  </si>
  <si>
    <t>D20XLTH</t>
  </si>
  <si>
    <t>B20DCDT064</t>
  </si>
  <si>
    <t>Tạ Hồng Hải</t>
  </si>
  <si>
    <t>B20DCDT108</t>
  </si>
  <si>
    <t>Đặng Ngọc Khánh</t>
  </si>
  <si>
    <t>B20DCDT131</t>
  </si>
  <si>
    <t>Tô Văn Mạnh</t>
  </si>
  <si>
    <t>B20DCDT133</t>
  </si>
  <si>
    <t>Vũ Duy Mạnh</t>
  </si>
  <si>
    <t>D20DTMT1</t>
  </si>
  <si>
    <t>B20DCDT134</t>
  </si>
  <si>
    <t>Đoàn Công Minh</t>
  </si>
  <si>
    <t>B20DCDT165</t>
  </si>
  <si>
    <t>Đàm Minh Quân</t>
  </si>
  <si>
    <t>B20DCDT186</t>
  </si>
  <si>
    <t>Lê Minh Tú</t>
  </si>
  <si>
    <t>D20CQDT02-B</t>
  </si>
  <si>
    <t>B20DCDT196</t>
  </si>
  <si>
    <t>Phạm Tuyên</t>
  </si>
  <si>
    <t>B20DCDT205</t>
  </si>
  <si>
    <t>Nguyễn Đức Thắng</t>
  </si>
  <si>
    <t>D20CQDT01-B</t>
  </si>
  <si>
    <t>B20DCDT213</t>
  </si>
  <si>
    <t xml:space="preserve">NGUYỄN NĂNG TRÀ </t>
  </si>
  <si>
    <t>B20DCDT217</t>
  </si>
  <si>
    <t>Trần Quốc Trung</t>
  </si>
  <si>
    <t>B20DCDT220</t>
  </si>
  <si>
    <t>Nguyễn Hợp Trường</t>
  </si>
  <si>
    <t>B20DCDT229</t>
  </si>
  <si>
    <t>Đỗ Đức Vượng</t>
  </si>
  <si>
    <t>B20DCKT012</t>
  </si>
  <si>
    <t>Phạm Thị Vân Anh</t>
  </si>
  <si>
    <t>D20CQKT04-B</t>
  </si>
  <si>
    <t>B20DCKT049</t>
  </si>
  <si>
    <t xml:space="preserve">Lưu Thị Hải </t>
  </si>
  <si>
    <t>D20CQKT01-B</t>
  </si>
  <si>
    <t>B20DCKT057</t>
  </si>
  <si>
    <t>Vũ Thị Hậu</t>
  </si>
  <si>
    <t>B20DCKT064</t>
  </si>
  <si>
    <t>Nguyễn Thị Hoa</t>
  </si>
  <si>
    <t>B20DCKT076</t>
  </si>
  <si>
    <t>Đỗ Thị Khánh Huyền</t>
  </si>
  <si>
    <t>B20DCKT160</t>
  </si>
  <si>
    <t>Trần Thu Phượng</t>
  </si>
  <si>
    <t>B20DCKT204</t>
  </si>
  <si>
    <t>Nguyễn Thị Thu Thúy</t>
  </si>
  <si>
    <t>B20DCMR028</t>
  </si>
  <si>
    <t>Nguyễn Quỳnh Chang</t>
  </si>
  <si>
    <t>D20CQMR04-B</t>
  </si>
  <si>
    <t>B20DCMR076</t>
  </si>
  <si>
    <t>Nguyễn Văn Hoan</t>
  </si>
  <si>
    <t>B20DCMR091</t>
  </si>
  <si>
    <t>Đỗ Lan Hương</t>
  </si>
  <si>
    <t>D20CQMR03-B</t>
  </si>
  <si>
    <t>B20DCMR147</t>
  </si>
  <si>
    <t>Ngô Thị Hồng Nhung</t>
  </si>
  <si>
    <t>B20DCMR148</t>
  </si>
  <si>
    <t>Nguyễn Hồng Nhung</t>
  </si>
  <si>
    <t>B20DCMR181</t>
  </si>
  <si>
    <t>Nguyễn Thị Tuyết</t>
  </si>
  <si>
    <t>D20IMR01</t>
  </si>
  <si>
    <t>B20DCMR196</t>
  </si>
  <si>
    <t>Nguyễn Thị Thương</t>
  </si>
  <si>
    <t>B20DCMR198</t>
  </si>
  <si>
    <t>NGUYỄN KIỀU TRANG</t>
  </si>
  <si>
    <t>B20DCMR187</t>
  </si>
  <si>
    <t>Nguyễn Thị Thanh Thảo</t>
  </si>
  <si>
    <t>D20IMR02</t>
  </si>
  <si>
    <t>B20DCMR201</t>
  </si>
  <si>
    <t>Nguyễn Thị Trang</t>
  </si>
  <si>
    <t>D20PMR</t>
  </si>
  <si>
    <t>B20DCMR205</t>
  </si>
  <si>
    <t>Nguyễn Hùng Tráng</t>
  </si>
  <si>
    <t>D20CQQT04-B</t>
  </si>
  <si>
    <t>D20QTDN</t>
  </si>
  <si>
    <t>B20DCQT108</t>
  </si>
  <si>
    <t>Lê Minh Ngọc</t>
  </si>
  <si>
    <t>B20DCQT162</t>
  </si>
  <si>
    <t>Nguyễn Xuân Trường</t>
  </si>
  <si>
    <t xml:space="preserve">D20CQQT02-B </t>
  </si>
  <si>
    <t>B20DCTM020</t>
  </si>
  <si>
    <t>Bùi Hải Đông</t>
  </si>
  <si>
    <t>D20CQTM02-B</t>
  </si>
  <si>
    <t>B20DCVT011</t>
  </si>
  <si>
    <t>Trần Quang An</t>
  </si>
  <si>
    <t>D20CQVT03-B</t>
  </si>
  <si>
    <t>B20DCVT061</t>
  </si>
  <si>
    <t>Hoàng Văn Chiển</t>
  </si>
  <si>
    <t>D20VTVT2</t>
  </si>
  <si>
    <t>B20DCVT013</t>
  </si>
  <si>
    <t>Vũ Văn An</t>
  </si>
  <si>
    <t>D20VTMD02</t>
  </si>
  <si>
    <t>B20DCVT018</t>
  </si>
  <si>
    <t>Đỗ Tuấn Anh</t>
  </si>
  <si>
    <t>D20VTVT1</t>
  </si>
  <si>
    <t>B20DCVT022</t>
  </si>
  <si>
    <t xml:space="preserve">LÊ TUẤN ANH </t>
  </si>
  <si>
    <t>D20CQVT06-B</t>
  </si>
  <si>
    <t>B20DCVT025</t>
  </si>
  <si>
    <t>Nguyễn Hợp Hoàng Anh</t>
  </si>
  <si>
    <t>B20DCVT099</t>
  </si>
  <si>
    <t>Phạm Tiến Đạt</t>
  </si>
  <si>
    <t>D20VTHI2</t>
  </si>
  <si>
    <t>B20DCVT105</t>
  </si>
  <si>
    <t>Nguyễn Hải Đăng</t>
  </si>
  <si>
    <t>D20CQVT01-B</t>
  </si>
  <si>
    <t>B20DCVT134</t>
  </si>
  <si>
    <t xml:space="preserve">Nguyễn Thị Hà </t>
  </si>
  <si>
    <t>B20DCVT140</t>
  </si>
  <si>
    <t>Nguyễn Thị Hân</t>
  </si>
  <si>
    <t xml:space="preserve">D20CQVTMD </t>
  </si>
  <si>
    <t>B20DCVT193</t>
  </si>
  <si>
    <t>Vũ Ngọc Huy</t>
  </si>
  <si>
    <t>B20DCVT203</t>
  </si>
  <si>
    <t>NGUYỄN TRUNG KIÊN</t>
  </si>
  <si>
    <t>D20VTMD01</t>
  </si>
  <si>
    <t>B20DCVT243</t>
  </si>
  <si>
    <t>Nguyễn Hiền Lương</t>
  </si>
  <si>
    <t>D20VTMD1</t>
  </si>
  <si>
    <t>B20DCVT251</t>
  </si>
  <si>
    <t>Chu Quang MInh</t>
  </si>
  <si>
    <t>B20DCVT349</t>
  </si>
  <si>
    <t>Nguyễn Thanh Tùng</t>
  </si>
  <si>
    <t>D20CQVT05-B</t>
  </si>
  <si>
    <t>B20DCVT397</t>
  </si>
  <si>
    <t>Lê Đức Trung</t>
  </si>
  <si>
    <t>D20VTMD2</t>
  </si>
  <si>
    <t>B20DCAT124</t>
  </si>
  <si>
    <t>Nguyễn Ngọc Minh</t>
  </si>
  <si>
    <t>E20CQCN01-B</t>
  </si>
  <si>
    <t>B20DCCN034</t>
  </si>
  <si>
    <t>Lê Đức Thành</t>
  </si>
  <si>
    <t>B20DCAT009</t>
  </si>
  <si>
    <t>Nguyễn Trung Anh</t>
  </si>
  <si>
    <t>B20DCAT056</t>
  </si>
  <si>
    <t>Dương Ngô Hiếu</t>
  </si>
  <si>
    <t>D20CQAT04-B</t>
  </si>
  <si>
    <t>B20DCAT065</t>
  </si>
  <si>
    <t>Nguyễn Đình Hinh</t>
  </si>
  <si>
    <t>B20DCAT109</t>
  </si>
  <si>
    <t>Nguyễn Đức Linh</t>
  </si>
  <si>
    <t>B20DCAT112</t>
  </si>
  <si>
    <t>Lê Đức Long</t>
  </si>
  <si>
    <t>B20DCAT141</t>
  </si>
  <si>
    <t>Trần Huy Phúc</t>
  </si>
  <si>
    <t>B20DCAT160</t>
  </si>
  <si>
    <t>Trần Xuân Tiến</t>
  </si>
  <si>
    <t>B20DCAT162</t>
  </si>
  <si>
    <t>Tạ Quang Toàn</t>
  </si>
  <si>
    <t>D20CQAT02-B</t>
  </si>
  <si>
    <t>B20DCCN043</t>
  </si>
  <si>
    <t>Chu Văn An</t>
  </si>
  <si>
    <t>B20DCCN107</t>
  </si>
  <si>
    <t>Phạm Quốc Cường</t>
  </si>
  <si>
    <t>D20HTTT4</t>
  </si>
  <si>
    <t>B20DCCN127</t>
  </si>
  <si>
    <t>Hà Thu Dung</t>
  </si>
  <si>
    <t>B20DCCN131</t>
  </si>
  <si>
    <t>Hoàng Anh Dũng</t>
  </si>
  <si>
    <t>D20CNPM4</t>
  </si>
  <si>
    <t>B20DCCN171</t>
  </si>
  <si>
    <t>Dương Xuân Đạt</t>
  </si>
  <si>
    <t>D20CNPM2</t>
  </si>
  <si>
    <t>B20DCCN212</t>
  </si>
  <si>
    <t>ĐỖ THU HÀ</t>
  </si>
  <si>
    <t>B20DCCN248</t>
  </si>
  <si>
    <t>Lê Minh Hiếu</t>
  </si>
  <si>
    <t>B20DCCN271</t>
  </si>
  <si>
    <t>ĐINH MẠNH HOÀNG</t>
  </si>
  <si>
    <t>B20DCCN279</t>
  </si>
  <si>
    <t>Nguyễn Trọng Hoàng</t>
  </si>
  <si>
    <t>D20HTTT1</t>
  </si>
  <si>
    <t>B20DCCN290</t>
  </si>
  <si>
    <t>Nguyễn Danh Huấn</t>
  </si>
  <si>
    <t xml:space="preserve"> D20CNPM1</t>
  </si>
  <si>
    <t>B20DCCN302</t>
  </si>
  <si>
    <t>Vũ Thế Hùng</t>
  </si>
  <si>
    <t>B20DCCN341</t>
  </si>
  <si>
    <t>Nguyễn Tiến Hưng</t>
  </si>
  <si>
    <t>B20DCCN361</t>
  </si>
  <si>
    <t>Trần Anh Kiệt</t>
  </si>
  <si>
    <t>B20DCCN363</t>
  </si>
  <si>
    <t>Nguyễn Đình Khả</t>
  </si>
  <si>
    <t>B20DCCN364</t>
  </si>
  <si>
    <t>Đặng Tuấn Khải</t>
  </si>
  <si>
    <t>B20DCCN365</t>
  </si>
  <si>
    <t>Mai Văn Khải</t>
  </si>
  <si>
    <t>B20DCCN378</t>
  </si>
  <si>
    <t>Phạm Quốc Khánh</t>
  </si>
  <si>
    <t xml:space="preserve"> D20HTTT2</t>
  </si>
  <si>
    <t>B20DCCN389</t>
  </si>
  <si>
    <t>Hoàng Trọng Lâm</t>
  </si>
  <si>
    <t>B20DCCN413</t>
  </si>
  <si>
    <t>Nguyễn Việt Lương</t>
  </si>
  <si>
    <t>B20DCCN525</t>
  </si>
  <si>
    <t>Tô Thị Hậu Phương</t>
  </si>
  <si>
    <t>B20DCCN550</t>
  </si>
  <si>
    <t>Nguyễn Mạnh Quân</t>
  </si>
  <si>
    <t>B20DCCN558</t>
  </si>
  <si>
    <t>Hoàng Bá Quốc</t>
  </si>
  <si>
    <t>B20DCCN568</t>
  </si>
  <si>
    <t>Nguyễn Lê Trúc Quỳnh</t>
  </si>
  <si>
    <t>B20DCCN621</t>
  </si>
  <si>
    <t>Trịnh Minh Tuấn</t>
  </si>
  <si>
    <t>B20DCCN624</t>
  </si>
  <si>
    <t>Vũ Anh Tuấn</t>
  </si>
  <si>
    <t>B20DCCN665</t>
  </si>
  <si>
    <t xml:space="preserve">Nguyễn Thị Thêu </t>
  </si>
  <si>
    <t>B20DCCN667</t>
  </si>
  <si>
    <t>Nguyễn Ngọc Thiện</t>
  </si>
  <si>
    <t>B20DCCN675</t>
  </si>
  <si>
    <t>Vũ Huyền Thu</t>
  </si>
  <si>
    <t>B20DCCN684</t>
  </si>
  <si>
    <t>Nguyễn Huyền Thương</t>
  </si>
  <si>
    <t>B20DCCN692</t>
  </si>
  <si>
    <t>Phạm Đức Trọng</t>
  </si>
  <si>
    <t>B20DCCN737</t>
  </si>
  <si>
    <t>Khúc Văn Vinh</t>
  </si>
  <si>
    <t>B20DCCN747</t>
  </si>
  <si>
    <t>Nguyễn Trần Vũ</t>
  </si>
  <si>
    <t>B20DCCN753</t>
  </si>
  <si>
    <t xml:space="preserve">Vũ Thị Yên </t>
  </si>
  <si>
    <t>B20DCDT015</t>
  </si>
  <si>
    <t>Nguyễn Tuấn Anh</t>
  </si>
  <si>
    <t>B20DCDT016</t>
  </si>
  <si>
    <t>Nguyễn Việt Anh</t>
  </si>
  <si>
    <t>B20DCDT037</t>
  </si>
  <si>
    <t>Nguyễn Tiến Duy</t>
  </si>
  <si>
    <t>B20DCDT154</t>
  </si>
  <si>
    <t>Bùi Hoàng Ngọc</t>
  </si>
  <si>
    <t>B20DCDT197</t>
  </si>
  <si>
    <t>Lê Chí Tuyến</t>
  </si>
  <si>
    <t>B20DCKT105</t>
  </si>
  <si>
    <t>Vũ Mai Linh</t>
  </si>
  <si>
    <t>B20DCKT179</t>
  </si>
  <si>
    <t>Bùi Phương Thảo</t>
  </si>
  <si>
    <t>D20CQKT03-B</t>
  </si>
  <si>
    <t>B20DCMR035</t>
  </si>
  <si>
    <t>Đỗ Huy Chương</t>
  </si>
  <si>
    <t>B20DCMR159</t>
  </si>
  <si>
    <t>Nguyễn Thị Phương</t>
  </si>
  <si>
    <t>B20DCMR207</t>
  </si>
  <si>
    <t>NGUYỄN TRẦN THANH TRÚC</t>
  </si>
  <si>
    <t>B20DCPT026</t>
  </si>
  <si>
    <t>Nguyễn Ngọc Ánh</t>
  </si>
  <si>
    <t>D20TKDPT1</t>
  </si>
  <si>
    <t>B20DCPT068</t>
  </si>
  <si>
    <t>Phan Thị Hương Giang</t>
  </si>
  <si>
    <t>D20TKDPT03</t>
  </si>
  <si>
    <t>B20DCPT120</t>
  </si>
  <si>
    <t>Phùng Duy Luân</t>
  </si>
  <si>
    <t>D20PTDPT</t>
  </si>
  <si>
    <t>B20DCPT126</t>
  </si>
  <si>
    <t>Vũ Xuân Mạnh</t>
  </si>
  <si>
    <t>B20DCPT132</t>
  </si>
  <si>
    <t>Đỗ Thị Thảo My</t>
  </si>
  <si>
    <t>B20DCPT175</t>
  </si>
  <si>
    <t>Vũ Quý Toàn</t>
  </si>
  <si>
    <t>D20TKDPT3</t>
  </si>
  <si>
    <t>B20DCTT016</t>
  </si>
  <si>
    <t>Lê Phú Dũng</t>
  </si>
  <si>
    <t>D20CQTT02-B</t>
  </si>
  <si>
    <t>D20CQTT01-B</t>
  </si>
  <si>
    <t>B20DCTT048</t>
  </si>
  <si>
    <t>Phan Mạnh Hùng</t>
  </si>
  <si>
    <t>B20DCTT058</t>
  </si>
  <si>
    <t>Nguyễn Phúc Thành Long</t>
  </si>
  <si>
    <t>B20DCTT075</t>
  </si>
  <si>
    <t>Lương Thảo Nguyên</t>
  </si>
  <si>
    <t>B20DCTT092</t>
  </si>
  <si>
    <t>Nguyễn Kim Thanh</t>
  </si>
  <si>
    <t>B20DCTM051</t>
  </si>
  <si>
    <t>Trần Đức Lượng</t>
  </si>
  <si>
    <t>D20CQTM01-B</t>
  </si>
  <si>
    <t>B20DCVT004</t>
  </si>
  <si>
    <t>Vương Xuân Lợi</t>
  </si>
  <si>
    <t>D20VTMD02-B</t>
  </si>
  <si>
    <t>B20DCVT026</t>
  </si>
  <si>
    <t>Nguyễn Nam Anh</t>
  </si>
  <si>
    <t>D20VTHI1</t>
  </si>
  <si>
    <t>B20DCVT032</t>
  </si>
  <si>
    <t>Nguyễn Vương Anh</t>
  </si>
  <si>
    <t>D20VTHI3</t>
  </si>
  <si>
    <t>B20DCVT053</t>
  </si>
  <si>
    <t>Hoàng Chí Cường</t>
  </si>
  <si>
    <t>B20DCVT075</t>
  </si>
  <si>
    <t>Nguyễn Phương Dũng</t>
  </si>
  <si>
    <t>B20DCVT093</t>
  </si>
  <si>
    <t>Nguyễn Công Đạt</t>
  </si>
  <si>
    <t>B20DCVT119</t>
  </si>
  <si>
    <t>Nguyễn Hữu Đức</t>
  </si>
  <si>
    <t>D20VTMD3</t>
  </si>
  <si>
    <t>B20DCVT124</t>
  </si>
  <si>
    <t>Nguyễn Xuân Đức</t>
  </si>
  <si>
    <t>D20CQVT04-B</t>
  </si>
  <si>
    <t>B20DCVT151</t>
  </si>
  <si>
    <t>Nguyễn Trung Hiếu</t>
  </si>
  <si>
    <t>B20DCVT166</t>
  </si>
  <si>
    <t>Lê Việt Hoàng</t>
  </si>
  <si>
    <t>B20DCVT197</t>
  </si>
  <si>
    <t>Phạm Quốc Hưng</t>
  </si>
  <si>
    <t>B20DCVT244</t>
  </si>
  <si>
    <t>Nguyễn Thị Mai</t>
  </si>
  <si>
    <t>B20DCVT256</t>
  </si>
  <si>
    <t>Phạm Thị Hồng Minh</t>
  </si>
  <si>
    <t xml:space="preserve"> D20VTMD3</t>
  </si>
  <si>
    <t>B20DCVT269</t>
  </si>
  <si>
    <t>Nguyễn Thị Ngân</t>
  </si>
  <si>
    <t>B20DCVT291</t>
  </si>
  <si>
    <t>Nguyễn Bá Phúc</t>
  </si>
  <si>
    <t>B20DCVT295</t>
  </si>
  <si>
    <t>Nguyễn Anh Phụng</t>
  </si>
  <si>
    <t>B20DCVT332</t>
  </si>
  <si>
    <t>Dương Xuân Tuấn</t>
  </si>
  <si>
    <t>B20DCVT393</t>
  </si>
  <si>
    <t>Lê Đức Trọng</t>
  </si>
  <si>
    <t>B20DCVT412</t>
  </si>
  <si>
    <t>Bùi Hữu Việt</t>
  </si>
  <si>
    <t>B20DCCN429</t>
  </si>
  <si>
    <t>Nguyễn Văn Mạnh</t>
  </si>
  <si>
    <t>B20DCMR074</t>
  </si>
  <si>
    <t>Đỗ Thị Hoài</t>
  </si>
  <si>
    <t>D20CQMR02-B</t>
  </si>
  <si>
    <t>B20DCMR160</t>
  </si>
  <si>
    <t>B20DCTM097</t>
  </si>
  <si>
    <t>Phạm Vũ Diệu Thu</t>
  </si>
  <si>
    <t>B20DCTM027</t>
  </si>
  <si>
    <t>Trần Thị Hằng</t>
  </si>
  <si>
    <t>B20DCTM093</t>
  </si>
  <si>
    <t>Nguyễn Văn Thắng</t>
  </si>
  <si>
    <t>B20DCTM054</t>
  </si>
  <si>
    <t xml:space="preserve">D20CQTM02-B </t>
  </si>
  <si>
    <t>B20DCMR105</t>
  </si>
  <si>
    <t>Dương Thị Lan</t>
  </si>
  <si>
    <t>B20DCMR092</t>
  </si>
  <si>
    <t>HOÀNG THU HƯƠNG</t>
  </si>
  <si>
    <t>B20DCMR079</t>
  </si>
  <si>
    <t>Lê Văn Hoàng</t>
  </si>
  <si>
    <t>B20DCMR041</t>
  </si>
  <si>
    <t>Võ Khánh Duy</t>
  </si>
  <si>
    <t>D20IMR1</t>
  </si>
  <si>
    <t>B20DCMR085</t>
  </si>
  <si>
    <t xml:space="preserve">Đỗ Thị Thu Huyền </t>
  </si>
  <si>
    <t>B20DCMR158</t>
  </si>
  <si>
    <t>B20DCMR104</t>
  </si>
  <si>
    <t>DOÃN THỊ LAN</t>
  </si>
  <si>
    <t>D20IMR2</t>
  </si>
  <si>
    <t>B20DCMR199</t>
  </si>
  <si>
    <t>Nguyễn Thị Kiều Trang</t>
  </si>
  <si>
    <t>B20DCMR202</t>
  </si>
  <si>
    <t>Nguyễn Thu Trang</t>
  </si>
  <si>
    <t>B20DCMR082</t>
  </si>
  <si>
    <t>Nguyễn Thị Huế</t>
  </si>
  <si>
    <t>B20DCMR055</t>
  </si>
  <si>
    <t>Trần Thị Thu Hà</t>
  </si>
  <si>
    <t>B20DCQT117</t>
  </si>
  <si>
    <t>Nguyễn Thanh Phúc</t>
  </si>
  <si>
    <t>D20QTLOG</t>
  </si>
  <si>
    <t>B20DCMR173</t>
  </si>
  <si>
    <t>Bùi Văn Quang Sáng</t>
  </si>
  <si>
    <t>B20DCMR109</t>
  </si>
  <si>
    <t>Bùi Thị Linh</t>
  </si>
  <si>
    <t>D20CQMR01</t>
  </si>
  <si>
    <t>B20DCCN012</t>
  </si>
  <si>
    <t>Phạm Minh Đức</t>
  </si>
  <si>
    <t>B20DCVT235</t>
  </si>
  <si>
    <t>Nguyễn Thành Long</t>
  </si>
  <si>
    <t>B20DCCN277</t>
  </si>
  <si>
    <t>Nguyễn Huy Hoàng</t>
  </si>
  <si>
    <t>B20DCCN412</t>
  </si>
  <si>
    <t>Hoàng Xuân Lương</t>
  </si>
  <si>
    <t>B20DCCN135</t>
  </si>
  <si>
    <t>Lê Văn Dũng</t>
  </si>
  <si>
    <t>B20DCCN099</t>
  </si>
  <si>
    <t>Hoàng Việt Cường</t>
  </si>
  <si>
    <t>B20DCCN447</t>
  </si>
  <si>
    <t>Lê Công Nam</t>
  </si>
  <si>
    <t>B20DCCN216</t>
  </si>
  <si>
    <t>Vũ Nguyệt Hà</t>
  </si>
  <si>
    <t>B20DCCN228</t>
  </si>
  <si>
    <t>Vũ Ngọc Hảo</t>
  </si>
  <si>
    <t>B20DCCN362</t>
  </si>
  <si>
    <t>Phan Trọng Kiều</t>
  </si>
  <si>
    <t>B20DCCN029</t>
  </si>
  <si>
    <t>Bùi Tuấn Nhật</t>
  </si>
  <si>
    <t>B20DCCN702</t>
  </si>
  <si>
    <t>Vương Danh Trung</t>
  </si>
  <si>
    <t>B20DCCN103</t>
  </si>
  <si>
    <t>Nguyễn Văn Cường</t>
  </si>
  <si>
    <t>B20DCCN053</t>
  </si>
  <si>
    <t>Lã Thế Anh</t>
  </si>
  <si>
    <t>B20DCCN187</t>
  </si>
  <si>
    <t>Phạm Minh Điệp</t>
  </si>
  <si>
    <t>B20DCAT073</t>
  </si>
  <si>
    <t>Đỗ Ngọc Huế</t>
  </si>
  <si>
    <t>B20DCAT189</t>
  </si>
  <si>
    <t>TRỊNH THỊ HUYỀN TRANG</t>
  </si>
  <si>
    <t>B20DCCN063</t>
  </si>
  <si>
    <t>Nguyễn Tiến Anh</t>
  </si>
  <si>
    <t>D20CQCN03-B</t>
  </si>
  <si>
    <t>B20DCCN396</t>
  </si>
  <si>
    <t>Vương Tùng Lâm</t>
  </si>
  <si>
    <t>D20CQCN12-B</t>
  </si>
  <si>
    <t>B20DCKT126</t>
  </si>
  <si>
    <t>NGUYỄN THỊ HỒNG NGÁT</t>
  </si>
  <si>
    <t>D20CQKT02-B</t>
  </si>
  <si>
    <t>B20DCKT003</t>
  </si>
  <si>
    <t>Đào Thị Kim Anh</t>
  </si>
  <si>
    <t>B20DCKT095</t>
  </si>
  <si>
    <t>Mai Ngọc Linh</t>
  </si>
  <si>
    <t>B20DCKT096</t>
  </si>
  <si>
    <t>Nguyễn Gia Linh</t>
  </si>
  <si>
    <t>B20DCKT060</t>
  </si>
  <si>
    <t>HOÀNG THỊ MINH HIỀN</t>
  </si>
  <si>
    <t>B20DCMR059</t>
  </si>
  <si>
    <t xml:space="preserve">Đặng Minh Hằng </t>
  </si>
  <si>
    <t>B20DCTM025</t>
  </si>
  <si>
    <t>Nguyễn Thị Hằng</t>
  </si>
  <si>
    <t>B20DCTT069</t>
  </si>
  <si>
    <t>Vũ Việt Nga</t>
  </si>
  <si>
    <t>B20DCTT033</t>
  </si>
  <si>
    <t>Trần Văn Định</t>
  </si>
  <si>
    <t>B20DCTT051</t>
  </si>
  <si>
    <t>Trần Trung Kiên</t>
  </si>
  <si>
    <t>B20DCTT027</t>
  </si>
  <si>
    <t>Triệu Văn Dương</t>
  </si>
  <si>
    <t>B20DCTT089</t>
  </si>
  <si>
    <t>Vũ Mạnh Tiến</t>
  </si>
  <si>
    <t>B20DCTT086</t>
  </si>
  <si>
    <t>Trần Ngọc Quyền</t>
  </si>
  <si>
    <t>B20DCTT008</t>
  </si>
  <si>
    <t>B20DCTT031</t>
  </si>
  <si>
    <t>Trần Tiến Đạt</t>
  </si>
  <si>
    <t>B20DCDT224</t>
  </si>
  <si>
    <t>Hoàng Thế Vinh</t>
  </si>
  <si>
    <t>B20DCCN451</t>
  </si>
  <si>
    <t>Nguyễn Hoài Nam</t>
  </si>
  <si>
    <t>B20DCCN303</t>
  </si>
  <si>
    <t>Bùi Đàm Quang Huy</t>
  </si>
  <si>
    <t>B20DCCN450</t>
  </si>
  <si>
    <t>Nguyễn Đình Nam</t>
  </si>
  <si>
    <t>B20DCCN523</t>
  </si>
  <si>
    <t>Ngô Đức Phương</t>
  </si>
  <si>
    <t>B20DCCN468</t>
  </si>
  <si>
    <t>Nguyễn Thu Nga</t>
  </si>
  <si>
    <t>B20DCCN408</t>
  </si>
  <si>
    <t>Nguyễn Xuân Long</t>
  </si>
  <si>
    <t>B20DCCN270</t>
  </si>
  <si>
    <t>Trần Công Hoan</t>
  </si>
  <si>
    <t>B20DCMR070</t>
  </si>
  <si>
    <t>TẠ THỊ HOA</t>
  </si>
  <si>
    <t>B20DCMR120</t>
  </si>
  <si>
    <t>Vũ Thị Khánh Ly</t>
  </si>
  <si>
    <t>B20DCMR215</t>
  </si>
  <si>
    <t>Trần Yến Vy</t>
  </si>
  <si>
    <t>B20DCMR195</t>
  </si>
  <si>
    <t>Vũ Thị Kim Thúy</t>
  </si>
  <si>
    <t>B20DCMR107</t>
  </si>
  <si>
    <t>Trương Ngọc Lan</t>
  </si>
  <si>
    <t>B20DCMR103</t>
  </si>
  <si>
    <t>Đỗ Thị Thanh Lam</t>
  </si>
  <si>
    <t>B20DCMR168</t>
  </si>
  <si>
    <t>Nguyễn Diễm Quỳnh</t>
  </si>
  <si>
    <t>B20DCMR134</t>
  </si>
  <si>
    <t>Phạm Tuyết Nga</t>
  </si>
  <si>
    <t>B20DCMR188</t>
  </si>
  <si>
    <t>Nguyễn Thị Thu Thảo</t>
  </si>
  <si>
    <t>B20DCMR029</t>
  </si>
  <si>
    <t>Nguyễn Văn Chanh</t>
  </si>
  <si>
    <t>B20DCMR057</t>
  </si>
  <si>
    <t>BÙI THỊ MỸ HẠNH</t>
  </si>
  <si>
    <t>B20DCPT160</t>
  </si>
  <si>
    <t>Nguyễn Anh Quân</t>
  </si>
  <si>
    <t>B20DCPT169</t>
  </si>
  <si>
    <t>Vũ Mạnh Sơn</t>
  </si>
  <si>
    <t>B20DCPT161</t>
  </si>
  <si>
    <t>Nguyễn Phú Quân</t>
  </si>
  <si>
    <t>B20DCQT053</t>
  </si>
  <si>
    <t>Đỗ Khắc Hiệp</t>
  </si>
  <si>
    <t>B20DCQT036</t>
  </si>
  <si>
    <t>La Văn Đô</t>
  </si>
  <si>
    <t>B20DCPT095</t>
  </si>
  <si>
    <t>Cao Quang Huy</t>
  </si>
  <si>
    <t>D20TKDPT02</t>
  </si>
  <si>
    <t>B20DCPT156</t>
  </si>
  <si>
    <t>Phạm Thị Minh Phương</t>
  </si>
  <si>
    <t>B20DCQT057</t>
  </si>
  <si>
    <t>Đinh Thị Hoà</t>
  </si>
  <si>
    <t>D20TMDT</t>
  </si>
  <si>
    <t>B20DCVT253</t>
  </si>
  <si>
    <t>Ngô Quang Minh</t>
  </si>
  <si>
    <t>B20DCVT007</t>
  </si>
  <si>
    <t xml:space="preserve"> Đỗ Thành An</t>
  </si>
  <si>
    <t>B20DCVT326</t>
  </si>
  <si>
    <t>Lương Quang Tú</t>
  </si>
  <si>
    <t>B20DCVT118</t>
  </si>
  <si>
    <t>Nguyễn Đăng Đức</t>
  </si>
  <si>
    <t>B20DCVT040</t>
  </si>
  <si>
    <t>Bùi Thị Ngọc Ánh</t>
  </si>
  <si>
    <t>B20DCVT261</t>
  </si>
  <si>
    <t>Nguyễn Đình Hải Nam</t>
  </si>
  <si>
    <t xml:space="preserve"> D20VTMD2</t>
  </si>
  <si>
    <t>B20DCDT157</t>
  </si>
  <si>
    <t>Võ Quang Nhật</t>
  </si>
  <si>
    <t>B20DCTM105</t>
  </si>
  <si>
    <t>Nguyễn Thành Trung</t>
  </si>
  <si>
    <t>B20DCVT185</t>
  </si>
  <si>
    <t>Ngô Quang Huy</t>
  </si>
  <si>
    <t>B20DCVT154</t>
  </si>
  <si>
    <t>Phạm Bá Hiếu</t>
  </si>
  <si>
    <t>B20DCVT219</t>
  </si>
  <si>
    <t>Vũ Duy Khánh</t>
  </si>
  <si>
    <t>B20DCAT078</t>
  </si>
  <si>
    <t>Nguyễn Quang Huy</t>
  </si>
  <si>
    <t>B20DCCN594</t>
  </si>
  <si>
    <t>Nguyễn Đăng Tiến</t>
  </si>
  <si>
    <t>APTIS</t>
  </si>
  <si>
    <t>B1</t>
  </si>
  <si>
    <t>B2</t>
  </si>
  <si>
    <t xml:space="preserve">B1 </t>
  </si>
  <si>
    <t>TOEIC</t>
  </si>
  <si>
    <t>750</t>
  </si>
  <si>
    <t>675</t>
  </si>
  <si>
    <t>620</t>
  </si>
  <si>
    <t>645</t>
  </si>
  <si>
    <t>810</t>
  </si>
  <si>
    <t>485</t>
  </si>
  <si>
    <t>490</t>
  </si>
  <si>
    <t>795</t>
  </si>
  <si>
    <t>605</t>
  </si>
  <si>
    <t>525</t>
  </si>
  <si>
    <t>590</t>
  </si>
  <si>
    <t>855</t>
  </si>
  <si>
    <t>870</t>
  </si>
  <si>
    <t>900</t>
  </si>
  <si>
    <t>540</t>
  </si>
  <si>
    <t>650</t>
  </si>
  <si>
    <t>510</t>
  </si>
  <si>
    <t>660</t>
  </si>
  <si>
    <t>545</t>
  </si>
  <si>
    <t>475</t>
  </si>
  <si>
    <t>845</t>
  </si>
  <si>
    <t>595</t>
  </si>
  <si>
    <t>710</t>
  </si>
  <si>
    <t>745</t>
  </si>
  <si>
    <t>915</t>
  </si>
  <si>
    <t>715</t>
  </si>
  <si>
    <t>635</t>
  </si>
  <si>
    <t>565</t>
  </si>
  <si>
    <t>790</t>
  </si>
  <si>
    <t>895</t>
  </si>
  <si>
    <t>780</t>
  </si>
  <si>
    <t>770</t>
  </si>
  <si>
    <t>825</t>
  </si>
  <si>
    <t>615</t>
  </si>
  <si>
    <t>460</t>
  </si>
  <si>
    <t>820</t>
  </si>
  <si>
    <t>680</t>
  </si>
  <si>
    <t>560</t>
  </si>
  <si>
    <t>700</t>
  </si>
  <si>
    <t>530</t>
  </si>
  <si>
    <t>570</t>
  </si>
  <si>
    <t>695</t>
  </si>
  <si>
    <t>775</t>
  </si>
  <si>
    <t>760</t>
  </si>
  <si>
    <t>840</t>
  </si>
  <si>
    <t>935</t>
  </si>
  <si>
    <t>805</t>
  </si>
  <si>
    <t>585</t>
  </si>
  <si>
    <t>685</t>
  </si>
  <si>
    <t>640</t>
  </si>
  <si>
    <t>800</t>
  </si>
  <si>
    <t>520</t>
  </si>
  <si>
    <t>830</t>
  </si>
  <si>
    <t>865</t>
  </si>
  <si>
    <t>600</t>
  </si>
  <si>
    <t>655</t>
  </si>
  <si>
    <t>IELTS</t>
  </si>
  <si>
    <t>8.0</t>
  </si>
  <si>
    <t>6.5</t>
  </si>
  <si>
    <t>980</t>
  </si>
  <si>
    <t>835</t>
  </si>
  <si>
    <t>580</t>
  </si>
  <si>
    <t>630</t>
  </si>
  <si>
    <t>785</t>
  </si>
  <si>
    <t>505</t>
  </si>
  <si>
    <t>930</t>
  </si>
  <si>
    <t>945</t>
  </si>
  <si>
    <t>470</t>
  </si>
  <si>
    <t>610</t>
  </si>
  <si>
    <t>515</t>
  </si>
  <si>
    <t>495</t>
  </si>
  <si>
    <t>465</t>
  </si>
  <si>
    <t>950</t>
  </si>
  <si>
    <t>890</t>
  </si>
  <si>
    <t>725</t>
  </si>
  <si>
    <t>985</t>
  </si>
  <si>
    <t>575</t>
  </si>
  <si>
    <t>555</t>
  </si>
  <si>
    <t>910</t>
  </si>
  <si>
    <t>965</t>
  </si>
  <si>
    <t>940</t>
  </si>
  <si>
    <t>955</t>
  </si>
  <si>
    <t>990</t>
  </si>
  <si>
    <t>765</t>
  </si>
  <si>
    <t>625</t>
  </si>
  <si>
    <t>450</t>
  </si>
  <si>
    <t>730</t>
  </si>
  <si>
    <t>7.0</t>
  </si>
  <si>
    <t>7.5</t>
  </si>
  <si>
    <t>C</t>
  </si>
  <si>
    <t>28/04/2026</t>
  </si>
  <si>
    <t>05/08/2026</t>
  </si>
  <si>
    <t>29/07/2026</t>
  </si>
  <si>
    <t>04/08/2026</t>
  </si>
  <si>
    <t>21/07/2026</t>
  </si>
  <si>
    <t>06/04/2026</t>
  </si>
  <si>
    <t>26/05/2026</t>
  </si>
  <si>
    <t>27/05/2025</t>
  </si>
  <si>
    <t>27/07/2026</t>
  </si>
  <si>
    <t>19/05/2026</t>
  </si>
  <si>
    <t>24/09/2025</t>
  </si>
  <si>
    <t>24/06/2026</t>
  </si>
  <si>
    <t>25/03/2026</t>
  </si>
  <si>
    <t>15/07/2026</t>
  </si>
  <si>
    <t>23/07/2026</t>
  </si>
  <si>
    <t>07/07/2026</t>
  </si>
  <si>
    <t>22/07/2026</t>
  </si>
  <si>
    <t>30/06/2026</t>
  </si>
  <si>
    <t>20/07/2026</t>
  </si>
  <si>
    <t>14/07/2026</t>
  </si>
  <si>
    <t>24/07/2026</t>
  </si>
  <si>
    <t>28/01/2026</t>
  </si>
  <si>
    <t>02/08/2026</t>
  </si>
  <si>
    <t>20/05/2026</t>
  </si>
  <si>
    <t>09/08/2026</t>
  </si>
  <si>
    <t>03/08/2026</t>
  </si>
  <si>
    <t>31/07/2026</t>
  </si>
  <si>
    <t>08/07/2026</t>
  </si>
  <si>
    <t>30/07/2026</t>
  </si>
  <si>
    <t>28/07/2026</t>
  </si>
  <si>
    <t>16/07/2026</t>
  </si>
  <si>
    <t>01/07/2026</t>
  </si>
  <si>
    <t>02/02/2025</t>
  </si>
  <si>
    <t>18/05/2026</t>
  </si>
  <si>
    <t>06/07/2026</t>
  </si>
  <si>
    <t>15/05/2026</t>
  </si>
  <si>
    <t>20/06/2026</t>
  </si>
  <si>
    <t>25/07/2026</t>
  </si>
  <si>
    <t>14/06/2026</t>
  </si>
  <si>
    <t>08/10/2025</t>
  </si>
  <si>
    <t>26/06/2026</t>
  </si>
  <si>
    <t>16/04/2026</t>
  </si>
  <si>
    <t>01/11/2025</t>
  </si>
  <si>
    <t>10/10/2025</t>
  </si>
  <si>
    <t>18/07/2026</t>
  </si>
  <si>
    <t>13/08/2026</t>
  </si>
  <si>
    <t>28/08/2025</t>
  </si>
  <si>
    <t>04/07/2026</t>
  </si>
  <si>
    <t>08/08/2026</t>
  </si>
  <si>
    <t>10/07/2026</t>
  </si>
  <si>
    <t>26/03/2026</t>
  </si>
  <si>
    <t>12/07/2026</t>
  </si>
  <si>
    <t>17/06/2026</t>
  </si>
  <si>
    <t>25/06/2026</t>
  </si>
  <si>
    <t>07/08/2026</t>
  </si>
  <si>
    <t>26/07/2026</t>
  </si>
  <si>
    <t>07/06/2026</t>
  </si>
  <si>
    <t>20/07/2025</t>
  </si>
  <si>
    <t>19/07/2026</t>
  </si>
  <si>
    <t>08/05/2025</t>
  </si>
  <si>
    <t>21/06/2026</t>
  </si>
  <si>
    <t>29/10/2025</t>
  </si>
  <si>
    <t>23/05/2026</t>
  </si>
  <si>
    <t>12/01/2025</t>
  </si>
  <si>
    <t>06/12/2025</t>
  </si>
  <si>
    <t>06/08/2026</t>
  </si>
  <si>
    <t>13/07/2026</t>
  </si>
  <si>
    <t>25/02/2025</t>
  </si>
  <si>
    <t>23/12/2024</t>
  </si>
  <si>
    <t>16/12/2024</t>
  </si>
  <si>
    <t>05/07/2026</t>
  </si>
  <si>
    <t>08/12/2024</t>
  </si>
  <si>
    <t>06/06/2026</t>
  </si>
  <si>
    <t>11/09/2025</t>
  </si>
  <si>
    <t>21/04/2025</t>
  </si>
  <si>
    <t>10/08/2026</t>
  </si>
  <si>
    <t>06/05/2026</t>
  </si>
  <si>
    <t>30/09/2025</t>
  </si>
  <si>
    <t>06/10/2024</t>
  </si>
  <si>
    <t>01/08/2026</t>
  </si>
  <si>
    <t>12/09/2024</t>
  </si>
  <si>
    <t>10/12/2025</t>
  </si>
  <si>
    <t>13/11/2025</t>
  </si>
  <si>
    <t>14/05/2025</t>
  </si>
  <si>
    <t>29/01/2026</t>
  </si>
  <si>
    <t>03/06/2026</t>
  </si>
  <si>
    <t>22/10/2025</t>
  </si>
  <si>
    <t>30/05/2025</t>
  </si>
  <si>
    <t>01/09/2026</t>
  </si>
  <si>
    <t>Danh sách gồm 252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</si>
</sst>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1"/>
      <name val=".VnTime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2"/>
    </font>
    <font>
      <b/>
      <u/>
      <sz val="13"/>
      <color theme="1"/>
      <name val="Times New Roman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3" fillId="0" borderId="0" xfId="1" applyFont="1" applyFill="1" applyBorder="1" applyAlignment="1"/>
    <xf numFmtId="0" fontId="2" fillId="0" borderId="0" xfId="0" applyFont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1" fontId="0" fillId="0" borderId="0" xfId="0" applyNumberFormat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Fill="1" applyAlignment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0" fontId="11" fillId="0" borderId="11" xfId="0" applyFont="1" applyFill="1" applyBorder="1" applyAlignment="1">
      <alignment horizontal="center"/>
    </xf>
    <xf numFmtId="0" fontId="11" fillId="0" borderId="0" xfId="0" applyFont="1"/>
    <xf numFmtId="0" fontId="11" fillId="0" borderId="12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0" fillId="0" borderId="0" xfId="0" quotePrefix="1" applyFill="1" applyAlignment="1">
      <alignment horizontal="center"/>
    </xf>
    <xf numFmtId="0" fontId="11" fillId="0" borderId="11" xfId="0" quotePrefix="1" applyFont="1" applyFill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0" borderId="0" xfId="0" applyFont="1"/>
    <xf numFmtId="0" fontId="11" fillId="0" borderId="12" xfId="0" quotePrefix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64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/>
    <xf numFmtId="0" fontId="9" fillId="0" borderId="0" xfId="1" applyFont="1" applyFill="1" applyBorder="1" applyAlignment="1">
      <alignment vertical="center" wrapText="1"/>
    </xf>
    <xf numFmtId="0" fontId="11" fillId="0" borderId="10" xfId="0" applyFont="1" applyFill="1" applyBorder="1" applyAlignment="1"/>
    <xf numFmtId="0" fontId="11" fillId="0" borderId="11" xfId="0" applyFont="1" applyFill="1" applyBorder="1" applyAlignment="1"/>
    <xf numFmtId="0" fontId="11" fillId="0" borderId="12" xfId="0" applyFont="1" applyFill="1" applyBorder="1" applyAlignment="1"/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/>
    <xf numFmtId="0" fontId="13" fillId="0" borderId="0" xfId="0" applyFont="1" applyAlignment="1">
      <alignment vertical="center"/>
    </xf>
    <xf numFmtId="14" fontId="11" fillId="0" borderId="10" xfId="0" applyNumberFormat="1" applyFont="1" applyFill="1" applyBorder="1" applyAlignment="1">
      <alignment horizontal="center"/>
    </xf>
  </cellXfs>
  <cellStyles count="2">
    <cellStyle name="Normal" xfId="0" builtinId="0"/>
    <cellStyle name="Normal 2 4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Mi&#7877;n%20h&#7885;c,%20mi&#7877;n%20thi/TA%20T7-2024%20(D20%20K.T&#7870;)/Q&#272;%20-%20C&#272;R%20D20%20(T7-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0-CĐR"/>
    </sheetNames>
    <sheetDataSet>
      <sheetData sheetId="0">
        <row r="9">
          <cell r="B9" t="str">
            <v>B20DCKT177</v>
          </cell>
          <cell r="C9" t="str">
            <v>Nguyễn Thị Thu Thanh</v>
          </cell>
          <cell r="D9" t="str">
            <v>D20ACCA</v>
          </cell>
          <cell r="E9" t="str">
            <v xml:space="preserve">APTIS </v>
          </cell>
          <cell r="F9" t="str">
            <v>B2</v>
          </cell>
          <cell r="G9" t="str">
            <v>27/05/2024</v>
          </cell>
          <cell r="H9"/>
          <cell r="I9"/>
          <cell r="J9"/>
          <cell r="K9" t="str">
            <v>01/08/2026</v>
          </cell>
          <cell r="L9" t="e">
            <v>#N/A</v>
          </cell>
        </row>
        <row r="10">
          <cell r="B10" t="str">
            <v>B20DCKT169</v>
          </cell>
          <cell r="C10" t="str">
            <v>Trần Thị Như Quỳnh</v>
          </cell>
          <cell r="D10" t="str">
            <v>D20CQKT01-B</v>
          </cell>
          <cell r="E10" t="str">
            <v xml:space="preserve">APTIS </v>
          </cell>
          <cell r="F10" t="str">
            <v>B1</v>
          </cell>
          <cell r="G10" t="str">
            <v>08/04/2024</v>
          </cell>
          <cell r="H10"/>
          <cell r="I10"/>
          <cell r="J10"/>
          <cell r="K10" t="str">
            <v>01/08/2026</v>
          </cell>
          <cell r="L10" t="e">
            <v>#N/A</v>
          </cell>
        </row>
        <row r="11">
          <cell r="B11" t="str">
            <v>B20DCKT145</v>
          </cell>
          <cell r="C11" t="str">
            <v>Nguyễn Thị Nhung</v>
          </cell>
          <cell r="D11" t="str">
            <v>D20CQKT01-B</v>
          </cell>
          <cell r="E11" t="str">
            <v xml:space="preserve">APTIS </v>
          </cell>
          <cell r="F11" t="str">
            <v>B2</v>
          </cell>
          <cell r="G11" t="str">
            <v>27/05/2024</v>
          </cell>
          <cell r="H11"/>
          <cell r="I11"/>
          <cell r="J11"/>
          <cell r="K11" t="str">
            <v>01/08/2026</v>
          </cell>
          <cell r="L11" t="e">
            <v>#N/A</v>
          </cell>
        </row>
        <row r="12">
          <cell r="B12" t="str">
            <v>B20DCKT173</v>
          </cell>
          <cell r="C12" t="str">
            <v>Nguyễn Thị Thanh Tâm</v>
          </cell>
          <cell r="D12" t="str">
            <v>D20CQKT01-B</v>
          </cell>
          <cell r="E12" t="str">
            <v xml:space="preserve">APTIS </v>
          </cell>
          <cell r="F12" t="str">
            <v>B1</v>
          </cell>
          <cell r="G12" t="str">
            <v>27/05/2024</v>
          </cell>
          <cell r="H12"/>
          <cell r="I12"/>
          <cell r="J12"/>
          <cell r="K12" t="str">
            <v>01/08/2026</v>
          </cell>
          <cell r="L12" t="e">
            <v>#N/A</v>
          </cell>
        </row>
        <row r="13">
          <cell r="B13" t="str">
            <v>B20DCKT014</v>
          </cell>
          <cell r="C13" t="str">
            <v>Trần Thị Phương Anh</v>
          </cell>
          <cell r="D13" t="str">
            <v>D20CQKT02-B</v>
          </cell>
          <cell r="E13" t="str">
            <v xml:space="preserve">APTIS </v>
          </cell>
          <cell r="F13" t="str">
            <v>B1</v>
          </cell>
          <cell r="G13" t="str">
            <v>01/07/2024</v>
          </cell>
          <cell r="H13"/>
          <cell r="I13"/>
          <cell r="J13"/>
          <cell r="K13" t="str">
            <v>01/08/2026</v>
          </cell>
          <cell r="L13" t="e">
            <v>#N/A</v>
          </cell>
        </row>
        <row r="14">
          <cell r="B14" t="str">
            <v>B20DCKT154</v>
          </cell>
          <cell r="C14" t="str">
            <v xml:space="preserve">Ngô Thị Phương </v>
          </cell>
          <cell r="D14" t="str">
            <v>D20CQKT02-B</v>
          </cell>
          <cell r="E14" t="str">
            <v xml:space="preserve">APTIS </v>
          </cell>
          <cell r="F14" t="str">
            <v>B1</v>
          </cell>
          <cell r="G14" t="str">
            <v>01/07/2024</v>
          </cell>
          <cell r="H14"/>
          <cell r="I14"/>
          <cell r="J14"/>
          <cell r="K14" t="str">
            <v>01/08/2026</v>
          </cell>
          <cell r="L14" t="e">
            <v>#N/A</v>
          </cell>
        </row>
        <row r="15">
          <cell r="B15" t="str">
            <v>B20DCKT171</v>
          </cell>
          <cell r="C15" t="str">
            <v>Phan Thái Sơn</v>
          </cell>
          <cell r="D15" t="str">
            <v>D20CQKT03-B</v>
          </cell>
          <cell r="E15" t="str">
            <v xml:space="preserve">APTIS </v>
          </cell>
          <cell r="F15" t="str">
            <v>B1</v>
          </cell>
          <cell r="G15" t="str">
            <v>01/07/2024</v>
          </cell>
          <cell r="H15"/>
          <cell r="I15"/>
          <cell r="J15"/>
          <cell r="K15" t="str">
            <v>01/08/2026</v>
          </cell>
          <cell r="L15" t="e">
            <v>#N/A</v>
          </cell>
        </row>
        <row r="16">
          <cell r="B16" t="str">
            <v>B20DCKT023</v>
          </cell>
          <cell r="C16" t="str">
            <v>Lưu Thị Kim Cúc</v>
          </cell>
          <cell r="D16" t="str">
            <v>D20CQKT03-B</v>
          </cell>
          <cell r="E16" t="str">
            <v xml:space="preserve">APTIS </v>
          </cell>
          <cell r="F16" t="str">
            <v xml:space="preserve">B1 </v>
          </cell>
          <cell r="G16" t="str">
            <v>01/07/2024</v>
          </cell>
          <cell r="H16"/>
          <cell r="I16"/>
          <cell r="J16"/>
          <cell r="K16" t="str">
            <v>01/08/2026</v>
          </cell>
          <cell r="L16" t="e">
            <v>#N/A</v>
          </cell>
        </row>
        <row r="17">
          <cell r="B17" t="str">
            <v>B20DCKT059</v>
          </cell>
          <cell r="C17" t="str">
            <v>Đỗ Thị Hiền</v>
          </cell>
          <cell r="D17" t="str">
            <v>D20CQKT03-B</v>
          </cell>
          <cell r="E17" t="str">
            <v xml:space="preserve">APTIS </v>
          </cell>
          <cell r="F17" t="str">
            <v>B1</v>
          </cell>
          <cell r="G17" t="str">
            <v>01/07/2024</v>
          </cell>
          <cell r="H17"/>
          <cell r="I17"/>
          <cell r="J17"/>
          <cell r="K17" t="str">
            <v>01/08/2026</v>
          </cell>
          <cell r="L17" t="e">
            <v>#N/A</v>
          </cell>
        </row>
        <row r="18">
          <cell r="B18" t="str">
            <v>B20DCKT075</v>
          </cell>
          <cell r="C18" t="str">
            <v>Đỗ Thị Huyền</v>
          </cell>
          <cell r="D18" t="str">
            <v>D20CQKT03-B</v>
          </cell>
          <cell r="E18" t="str">
            <v xml:space="preserve">APTIS </v>
          </cell>
          <cell r="F18" t="str">
            <v>B1</v>
          </cell>
          <cell r="G18" t="str">
            <v>01/07/2024</v>
          </cell>
          <cell r="H18"/>
          <cell r="I18"/>
          <cell r="J18"/>
          <cell r="K18" t="str">
            <v>01/08/2026</v>
          </cell>
          <cell r="L18" t="e">
            <v>#N/A</v>
          </cell>
        </row>
        <row r="19">
          <cell r="B19" t="str">
            <v>B20DCKT008</v>
          </cell>
          <cell r="C19" t="str">
            <v>Lê Thị Lan Anh</v>
          </cell>
          <cell r="D19" t="str">
            <v>D20CQKT04-B</v>
          </cell>
          <cell r="E19" t="str">
            <v xml:space="preserve">APTIS </v>
          </cell>
          <cell r="F19" t="str">
            <v>B1</v>
          </cell>
          <cell r="G19" t="str">
            <v>07/07/2024</v>
          </cell>
          <cell r="H19"/>
          <cell r="I19"/>
          <cell r="J19"/>
          <cell r="K19" t="str">
            <v>01/08/2026</v>
          </cell>
          <cell r="L19" t="e">
            <v>#N/A</v>
          </cell>
        </row>
        <row r="20">
          <cell r="B20" t="str">
            <v>B20DCKT084</v>
          </cell>
          <cell r="C20" t="str">
            <v>Đỗ Quế Hương</v>
          </cell>
          <cell r="D20" t="str">
            <v>D20CQKT04-B</v>
          </cell>
          <cell r="E20" t="str">
            <v xml:space="preserve">APTIS </v>
          </cell>
          <cell r="F20" t="str">
            <v>B1</v>
          </cell>
          <cell r="G20" t="str">
            <v>08/07/2024</v>
          </cell>
          <cell r="H20"/>
          <cell r="I20"/>
          <cell r="J20"/>
          <cell r="K20" t="str">
            <v>01/08/2026</v>
          </cell>
          <cell r="L20" t="e">
            <v>#N/A</v>
          </cell>
        </row>
        <row r="21">
          <cell r="B21" t="str">
            <v>B20DCKT032</v>
          </cell>
          <cell r="C21" t="str">
            <v>Trần Thị Thuỳ Dung</v>
          </cell>
          <cell r="D21" t="str">
            <v>D20CQKT04-B</v>
          </cell>
          <cell r="E21" t="str">
            <v xml:space="preserve">APTIS </v>
          </cell>
          <cell r="F21" t="str">
            <v>B1</v>
          </cell>
          <cell r="G21" t="str">
            <v>07/07/2024</v>
          </cell>
          <cell r="H21"/>
          <cell r="I21"/>
          <cell r="J21"/>
          <cell r="K21" t="str">
            <v>01/08/2026</v>
          </cell>
          <cell r="L21" t="e">
            <v>#N/A</v>
          </cell>
        </row>
        <row r="22">
          <cell r="B22" t="str">
            <v>B20DCQT102</v>
          </cell>
          <cell r="C22" t="str">
            <v>Lê Thị Dương Minh</v>
          </cell>
          <cell r="D22" t="str">
            <v>D20CQQT02-B</v>
          </cell>
          <cell r="E22" t="str">
            <v xml:space="preserve">APTIS </v>
          </cell>
          <cell r="F22" t="str">
            <v>B1</v>
          </cell>
          <cell r="G22" t="str">
            <v>20/05/2024</v>
          </cell>
          <cell r="H22"/>
          <cell r="I22"/>
          <cell r="J22"/>
          <cell r="K22" t="str">
            <v>01/08/2026</v>
          </cell>
          <cell r="L22" t="e">
            <v>#N/A</v>
          </cell>
        </row>
        <row r="23">
          <cell r="B23" t="str">
            <v>B20DCTM107</v>
          </cell>
          <cell r="C23" t="str">
            <v>Ngô Đăng Việt</v>
          </cell>
          <cell r="D23" t="str">
            <v>D20CQTM01-B</v>
          </cell>
          <cell r="E23" t="str">
            <v xml:space="preserve">APTIS </v>
          </cell>
          <cell r="F23" t="str">
            <v>B1</v>
          </cell>
          <cell r="G23" t="str">
            <v>27/05/2024</v>
          </cell>
          <cell r="H23"/>
          <cell r="I23"/>
          <cell r="J23"/>
          <cell r="K23" t="str">
            <v>01/08/2026</v>
          </cell>
          <cell r="L23" t="e">
            <v>#N/A</v>
          </cell>
        </row>
        <row r="24">
          <cell r="B24" t="str">
            <v>B20DCTM075</v>
          </cell>
          <cell r="C24" t="str">
            <v>Nguyễn Thị Diễm Quỳnh</v>
          </cell>
          <cell r="D24" t="str">
            <v>D20CQTM01-B</v>
          </cell>
          <cell r="E24" t="str">
            <v xml:space="preserve">APTIS </v>
          </cell>
          <cell r="F24" t="str">
            <v>B2</v>
          </cell>
          <cell r="G24" t="str">
            <v>22/04/2024</v>
          </cell>
          <cell r="H24"/>
          <cell r="I24"/>
          <cell r="J24"/>
          <cell r="K24" t="str">
            <v>01/08/2026</v>
          </cell>
          <cell r="L24" t="e">
            <v>#N/A</v>
          </cell>
        </row>
        <row r="25">
          <cell r="B25" t="str">
            <v>B20DCTM071</v>
          </cell>
          <cell r="C25" t="str">
            <v>Nguyễn Đình Quân</v>
          </cell>
          <cell r="D25" t="str">
            <v>D20CQTM01-B</v>
          </cell>
          <cell r="E25" t="str">
            <v xml:space="preserve">APTIS </v>
          </cell>
          <cell r="F25" t="str">
            <v>B1</v>
          </cell>
          <cell r="G25" t="str">
            <v>06/12/2023</v>
          </cell>
          <cell r="H25"/>
          <cell r="I25"/>
          <cell r="J25"/>
          <cell r="K25" t="str">
            <v>01/08/2026</v>
          </cell>
          <cell r="L25" t="e">
            <v>#N/A</v>
          </cell>
        </row>
        <row r="26">
          <cell r="B26" t="str">
            <v>B20DCTM041</v>
          </cell>
          <cell r="C26" t="str">
            <v>Nguyễn Ngọc Lan</v>
          </cell>
          <cell r="D26" t="str">
            <v>D20CQTM01-B</v>
          </cell>
          <cell r="E26" t="str">
            <v xml:space="preserve">APTIS </v>
          </cell>
          <cell r="F26" t="str">
            <v>B2</v>
          </cell>
          <cell r="G26" t="str">
            <v>06/12/2023</v>
          </cell>
          <cell r="H26"/>
          <cell r="I26"/>
          <cell r="J26"/>
          <cell r="K26" t="str">
            <v>01/08/2026</v>
          </cell>
          <cell r="L26" t="e">
            <v>#N/A</v>
          </cell>
        </row>
        <row r="27">
          <cell r="B27" t="str">
            <v>B20DCTM088</v>
          </cell>
          <cell r="C27" t="str">
            <v>Nguyễn Bá Tùng</v>
          </cell>
          <cell r="D27" t="str">
            <v>D20CQTM02-B</v>
          </cell>
          <cell r="E27" t="str">
            <v xml:space="preserve">APTIS </v>
          </cell>
          <cell r="F27" t="str">
            <v>B2</v>
          </cell>
          <cell r="G27" t="str">
            <v>05/04/2024</v>
          </cell>
          <cell r="H27"/>
          <cell r="I27"/>
          <cell r="J27"/>
          <cell r="K27" t="str">
            <v>01/08/2026</v>
          </cell>
          <cell r="L27" t="e">
            <v>#N/A</v>
          </cell>
        </row>
        <row r="28">
          <cell r="B28" t="str">
            <v>B20DCTT034</v>
          </cell>
          <cell r="C28" t="str">
            <v>Phạm Duy Đông</v>
          </cell>
          <cell r="D28" t="str">
            <v>D20CQTT02-B</v>
          </cell>
          <cell r="E28" t="str">
            <v xml:space="preserve">APTIS </v>
          </cell>
          <cell r="F28" t="str">
            <v>B1</v>
          </cell>
          <cell r="G28" t="str">
            <v>07/07/2024</v>
          </cell>
          <cell r="H28"/>
          <cell r="I28"/>
          <cell r="J28"/>
          <cell r="K28" t="str">
            <v>01/08/2026</v>
          </cell>
          <cell r="L28" t="e">
            <v>#N/A</v>
          </cell>
        </row>
        <row r="29">
          <cell r="B29" t="str">
            <v>B20DCMR157</v>
          </cell>
          <cell r="C29" t="str">
            <v>Mai Thị Thu Phương</v>
          </cell>
          <cell r="D29" t="str">
            <v>D20CQMR01-B</v>
          </cell>
          <cell r="E29" t="str">
            <v xml:space="preserve">APTIS </v>
          </cell>
          <cell r="F29" t="str">
            <v>B1</v>
          </cell>
          <cell r="G29" t="str">
            <v>28/05/2024</v>
          </cell>
          <cell r="H29"/>
          <cell r="I29"/>
          <cell r="J29"/>
          <cell r="K29" t="str">
            <v>01/08/2026</v>
          </cell>
          <cell r="L29" t="e">
            <v>#N/A</v>
          </cell>
        </row>
        <row r="30">
          <cell r="B30" t="str">
            <v>B20DCMR169</v>
          </cell>
          <cell r="C30" t="str">
            <v xml:space="preserve">Nguyễn Thị Ngọc Quỳnh </v>
          </cell>
          <cell r="D30" t="str">
            <v>D20CQMR01-B</v>
          </cell>
          <cell r="E30" t="str">
            <v xml:space="preserve">APTIS </v>
          </cell>
          <cell r="F30" t="str">
            <v>B1</v>
          </cell>
          <cell r="G30" t="str">
            <v>07/07/2024</v>
          </cell>
          <cell r="H30"/>
          <cell r="I30"/>
          <cell r="J30"/>
          <cell r="K30" t="str">
            <v>01/08/2026</v>
          </cell>
          <cell r="L30" t="e">
            <v>#N/A</v>
          </cell>
        </row>
        <row r="31">
          <cell r="B31" t="str">
            <v>B20DCMR139</v>
          </cell>
          <cell r="C31" t="str">
            <v>Nguyễn Thị Bích Ngọc</v>
          </cell>
          <cell r="D31" t="str">
            <v>D20CQMR03-B</v>
          </cell>
          <cell r="E31" t="str">
            <v xml:space="preserve">APTIS </v>
          </cell>
          <cell r="F31" t="str">
            <v>B1</v>
          </cell>
          <cell r="G31" t="str">
            <v>03/06/2024</v>
          </cell>
          <cell r="H31"/>
          <cell r="I31"/>
          <cell r="J31"/>
          <cell r="K31" t="str">
            <v>01/08/2026</v>
          </cell>
          <cell r="L31" t="e">
            <v>#N/A</v>
          </cell>
        </row>
        <row r="32">
          <cell r="B32" t="str">
            <v>B20DCMR124</v>
          </cell>
          <cell r="C32" t="str">
            <v>Nguyễn Tiến Mạnh</v>
          </cell>
          <cell r="D32" t="str">
            <v>D20CQMR04-B</v>
          </cell>
          <cell r="E32" t="str">
            <v xml:space="preserve">APTIS </v>
          </cell>
          <cell r="F32" t="str">
            <v>B1</v>
          </cell>
          <cell r="G32" t="str">
            <v>28/04/2024</v>
          </cell>
          <cell r="H32"/>
          <cell r="I32"/>
          <cell r="J32"/>
          <cell r="K32" t="str">
            <v>01/08/2026</v>
          </cell>
          <cell r="L32" t="e">
            <v>#N/A</v>
          </cell>
        </row>
        <row r="33">
          <cell r="B33" t="str">
            <v>B20DCMR089</v>
          </cell>
          <cell r="C33" t="str">
            <v>Vương Thị Huyền</v>
          </cell>
          <cell r="D33" t="str">
            <v>D20IMR01</v>
          </cell>
          <cell r="E33" t="str">
            <v xml:space="preserve">APTIS </v>
          </cell>
          <cell r="F33" t="str">
            <v>B1</v>
          </cell>
          <cell r="G33" t="str">
            <v>08/04/2024</v>
          </cell>
          <cell r="H33"/>
          <cell r="I33"/>
          <cell r="J33"/>
          <cell r="K33" t="str">
            <v>01/08/2026</v>
          </cell>
          <cell r="L33" t="e">
            <v>#N/A</v>
          </cell>
        </row>
        <row r="34">
          <cell r="B34" t="str">
            <v>B20DCMR077</v>
          </cell>
          <cell r="C34" t="str">
            <v>Đàm Thị Kim Hoàn</v>
          </cell>
          <cell r="D34" t="str">
            <v>D20IMR01</v>
          </cell>
          <cell r="E34" t="str">
            <v xml:space="preserve">APTIS </v>
          </cell>
          <cell r="F34" t="str">
            <v>B2</v>
          </cell>
          <cell r="G34" t="str">
            <v>08/04/2024</v>
          </cell>
          <cell r="H34"/>
          <cell r="I34"/>
          <cell r="J34"/>
          <cell r="K34" t="str">
            <v>01/08/2026</v>
          </cell>
          <cell r="L34" t="e">
            <v>#N/A</v>
          </cell>
        </row>
        <row r="35">
          <cell r="B35" t="str">
            <v>B20DCMR005</v>
          </cell>
          <cell r="C35" t="str">
            <v>Ngô Thế Anh</v>
          </cell>
          <cell r="D35" t="str">
            <v>D20IMR01</v>
          </cell>
          <cell r="E35" t="str">
            <v xml:space="preserve">APTIS </v>
          </cell>
          <cell r="F35" t="str">
            <v>B2</v>
          </cell>
          <cell r="G35" t="str">
            <v>08/04/2024</v>
          </cell>
          <cell r="H35"/>
          <cell r="I35"/>
          <cell r="J35"/>
          <cell r="K35" t="str">
            <v>01/08/2026</v>
          </cell>
          <cell r="L35" t="e">
            <v>#N/A</v>
          </cell>
        </row>
        <row r="36">
          <cell r="B36" t="str">
            <v>B20DCMR002</v>
          </cell>
          <cell r="C36" t="str">
            <v>Hoàng Văn Tân</v>
          </cell>
          <cell r="D36" t="str">
            <v>D20IMR01</v>
          </cell>
          <cell r="E36" t="str">
            <v xml:space="preserve">APTIS </v>
          </cell>
          <cell r="F36" t="str">
            <v>B1</v>
          </cell>
          <cell r="G36" t="str">
            <v>09/06/2024</v>
          </cell>
          <cell r="H36"/>
          <cell r="I36"/>
          <cell r="J36"/>
          <cell r="K36" t="str">
            <v>01/08/2026</v>
          </cell>
          <cell r="L36" t="e">
            <v>#N/A</v>
          </cell>
        </row>
        <row r="37">
          <cell r="B37" t="str">
            <v>B20DCMR161</v>
          </cell>
          <cell r="C37" t="str">
            <v>Trần Nguyễn Mai Phương</v>
          </cell>
          <cell r="D37" t="str">
            <v>D20IMR01</v>
          </cell>
          <cell r="E37" t="str">
            <v xml:space="preserve">APTIS </v>
          </cell>
          <cell r="F37" t="str">
            <v>B2</v>
          </cell>
          <cell r="G37" t="str">
            <v>15/04/2024</v>
          </cell>
          <cell r="H37"/>
          <cell r="I37"/>
          <cell r="J37"/>
          <cell r="K37" t="str">
            <v>01/08/2026</v>
          </cell>
          <cell r="L37" t="e">
            <v>#N/A</v>
          </cell>
        </row>
        <row r="38">
          <cell r="B38" t="str">
            <v>B20DCMR154</v>
          </cell>
          <cell r="C38" t="str">
            <v>Lê Minh Phú</v>
          </cell>
          <cell r="D38" t="str">
            <v>D20IMR01</v>
          </cell>
          <cell r="E38" t="str">
            <v xml:space="preserve">APTIS </v>
          </cell>
          <cell r="F38" t="str">
            <v>B1</v>
          </cell>
          <cell r="G38" t="str">
            <v>07/07/2024</v>
          </cell>
          <cell r="H38"/>
          <cell r="I38"/>
          <cell r="J38"/>
          <cell r="K38" t="str">
            <v>01/08/2026</v>
          </cell>
          <cell r="L38" t="e">
            <v>#N/A</v>
          </cell>
        </row>
        <row r="39">
          <cell r="B39" t="str">
            <v>B20DCMR048</v>
          </cell>
          <cell r="C39" t="str">
            <v>Hoàng Hương Giang</v>
          </cell>
          <cell r="D39" t="str">
            <v>D20IMR02</v>
          </cell>
          <cell r="E39" t="str">
            <v xml:space="preserve">APTIS </v>
          </cell>
          <cell r="F39" t="str">
            <v>B1</v>
          </cell>
          <cell r="G39" t="str">
            <v>07/07/2024</v>
          </cell>
          <cell r="H39"/>
          <cell r="I39"/>
          <cell r="J39"/>
          <cell r="K39" t="str">
            <v>01/08/2026</v>
          </cell>
          <cell r="L39" t="e">
            <v>#N/A</v>
          </cell>
        </row>
        <row r="40">
          <cell r="B40" t="str">
            <v>B20DCMR067</v>
          </cell>
          <cell r="C40" t="str">
            <v>Đàm Quốc Hiệu</v>
          </cell>
          <cell r="D40" t="str">
            <v>D20IMR02</v>
          </cell>
          <cell r="E40" t="str">
            <v xml:space="preserve">APTIS </v>
          </cell>
          <cell r="F40" t="str">
            <v>B1</v>
          </cell>
          <cell r="G40" t="str">
            <v>10/06/2024</v>
          </cell>
          <cell r="H40"/>
          <cell r="I40"/>
          <cell r="J40"/>
          <cell r="K40" t="str">
            <v>01/08/2026</v>
          </cell>
          <cell r="L40" t="e">
            <v>#N/A</v>
          </cell>
        </row>
        <row r="41">
          <cell r="B41" t="str">
            <v>B20DCMR016</v>
          </cell>
          <cell r="C41" t="str">
            <v>Vũ Thị Phương Anh</v>
          </cell>
          <cell r="D41" t="str">
            <v>D20IMR02</v>
          </cell>
          <cell r="E41" t="str">
            <v xml:space="preserve">APTIS </v>
          </cell>
          <cell r="F41" t="str">
            <v>B1</v>
          </cell>
          <cell r="G41" t="str">
            <v>10/06/2024</v>
          </cell>
          <cell r="H41"/>
          <cell r="I41"/>
          <cell r="J41"/>
          <cell r="K41" t="str">
            <v>01/08/2026</v>
          </cell>
          <cell r="L41" t="e">
            <v>#N/A</v>
          </cell>
        </row>
        <row r="42">
          <cell r="B42" t="str">
            <v>B20DCMR040</v>
          </cell>
          <cell r="C42" t="str">
            <v>Nguyễn Thị Kim Dung</v>
          </cell>
          <cell r="D42" t="str">
            <v>D20IMR02</v>
          </cell>
          <cell r="E42" t="str">
            <v xml:space="preserve">APTIS </v>
          </cell>
          <cell r="F42" t="str">
            <v>B1</v>
          </cell>
          <cell r="G42" t="str">
            <v>10/06/2024</v>
          </cell>
          <cell r="H42"/>
          <cell r="I42"/>
          <cell r="J42"/>
          <cell r="K42" t="str">
            <v>01/08/2026</v>
          </cell>
          <cell r="L42" t="e">
            <v>#N/A</v>
          </cell>
        </row>
        <row r="43">
          <cell r="B43" t="str">
            <v>B20DCMR056</v>
          </cell>
          <cell r="C43" t="str">
            <v>Nguyễn Nam Hải</v>
          </cell>
          <cell r="D43" t="str">
            <v>D20IMR02</v>
          </cell>
          <cell r="E43" t="str">
            <v xml:space="preserve">APTIS </v>
          </cell>
          <cell r="F43" t="str">
            <v>B1</v>
          </cell>
          <cell r="G43" t="str">
            <v>07/07/2024</v>
          </cell>
          <cell r="H43"/>
          <cell r="I43"/>
          <cell r="J43"/>
          <cell r="K43" t="str">
            <v>01/08/2026</v>
          </cell>
          <cell r="L43" t="e">
            <v>#N/A</v>
          </cell>
        </row>
        <row r="44">
          <cell r="B44" t="str">
            <v>B20DCMR019</v>
          </cell>
          <cell r="C44" t="str">
            <v>Trần Thị Ngọc Ánh</v>
          </cell>
          <cell r="D44" t="str">
            <v>D20PMR</v>
          </cell>
          <cell r="E44" t="str">
            <v xml:space="preserve">APTIS </v>
          </cell>
          <cell r="F44" t="str">
            <v>B1</v>
          </cell>
          <cell r="G44" t="str">
            <v>07/07/2024</v>
          </cell>
          <cell r="H44"/>
          <cell r="I44"/>
          <cell r="J44"/>
          <cell r="K44" t="str">
            <v>01/08/2026</v>
          </cell>
          <cell r="L44" t="e">
            <v>#N/A</v>
          </cell>
        </row>
        <row r="45">
          <cell r="B45" t="str">
            <v>B20DCQT013</v>
          </cell>
          <cell r="C45" t="str">
            <v>Nguyễn Thị Minh Ánh</v>
          </cell>
          <cell r="D45" t="str">
            <v>D20QTLG</v>
          </cell>
          <cell r="E45" t="str">
            <v xml:space="preserve">APTIS </v>
          </cell>
          <cell r="F45" t="str">
            <v>B1</v>
          </cell>
          <cell r="G45" t="str">
            <v>09/12/2024</v>
          </cell>
          <cell r="H45"/>
          <cell r="I45"/>
          <cell r="J45"/>
          <cell r="K45" t="str">
            <v>01/08/2026</v>
          </cell>
          <cell r="L45" t="str">
            <v>15/03/2026</v>
          </cell>
        </row>
        <row r="46">
          <cell r="B46" t="str">
            <v>B20DCTT038</v>
          </cell>
          <cell r="C46" t="str">
            <v>Phạm Thị Mỹ Hạnh</v>
          </cell>
          <cell r="D46" t="str">
            <v>D20CQTT02-B</v>
          </cell>
          <cell r="E46" t="str">
            <v>IELTS</v>
          </cell>
          <cell r="F46" t="str">
            <v>5.5</v>
          </cell>
          <cell r="G46" t="str">
            <v>09/06/2023</v>
          </cell>
          <cell r="H46"/>
          <cell r="I46"/>
          <cell r="J46"/>
          <cell r="K46" t="str">
            <v>01/08/2026</v>
          </cell>
          <cell r="L46" t="e">
            <v>#N/A</v>
          </cell>
        </row>
        <row r="47">
          <cell r="B47" t="str">
            <v>B20DCKT165</v>
          </cell>
          <cell r="C47" t="str">
            <v>Nguyễn Thị Hương Quỳnh</v>
          </cell>
          <cell r="D47" t="str">
            <v>D20ACCA</v>
          </cell>
          <cell r="E47" t="str">
            <v>TOEIC</v>
          </cell>
          <cell r="F47" t="str">
            <v>560</v>
          </cell>
          <cell r="G47" t="str">
            <v>24/05/2024</v>
          </cell>
          <cell r="H47"/>
          <cell r="I47"/>
          <cell r="J47"/>
          <cell r="K47" t="str">
            <v>01/08/2026</v>
          </cell>
          <cell r="L47" t="e">
            <v>#N/A</v>
          </cell>
        </row>
        <row r="48">
          <cell r="B48" t="str">
            <v>B20DCKT029</v>
          </cell>
          <cell r="C48" t="str">
            <v>Bùi Quỳnh Chi</v>
          </cell>
          <cell r="D48" t="str">
            <v>D20ACCA</v>
          </cell>
          <cell r="E48" t="str">
            <v>TOEIC</v>
          </cell>
          <cell r="F48" t="str">
            <v>820</v>
          </cell>
          <cell r="G48" t="str">
            <v>18/05/2024</v>
          </cell>
          <cell r="H48"/>
          <cell r="I48"/>
          <cell r="J48"/>
          <cell r="K48" t="str">
            <v>01/08/2026</v>
          </cell>
          <cell r="L48" t="e">
            <v>#N/A</v>
          </cell>
        </row>
        <row r="49">
          <cell r="B49" t="str">
            <v>B20DCKT061</v>
          </cell>
          <cell r="C49" t="str">
            <v>Nguyễn Phúc Thu Hiền</v>
          </cell>
          <cell r="D49" t="str">
            <v>D20ACCA</v>
          </cell>
          <cell r="E49" t="str">
            <v>TOEIC</v>
          </cell>
          <cell r="F49" t="str">
            <v>565</v>
          </cell>
          <cell r="G49" t="str">
            <v>04/07/2024</v>
          </cell>
          <cell r="H49"/>
          <cell r="I49"/>
          <cell r="J49"/>
          <cell r="K49" t="str">
            <v>01/08/2026</v>
          </cell>
          <cell r="L49" t="e">
            <v>#N/A</v>
          </cell>
        </row>
        <row r="50">
          <cell r="B50" t="str">
            <v>B20DCKT080</v>
          </cell>
          <cell r="C50" t="str">
            <v xml:space="preserve">Nguyễn Thị Thu Huyền </v>
          </cell>
          <cell r="D50" t="str">
            <v xml:space="preserve">D20ACCA </v>
          </cell>
          <cell r="E50" t="str">
            <v>TOEIC</v>
          </cell>
          <cell r="F50" t="str">
            <v>545</v>
          </cell>
          <cell r="G50" t="str">
            <v>04/07/2024</v>
          </cell>
          <cell r="H50"/>
          <cell r="I50"/>
          <cell r="J50"/>
          <cell r="K50" t="str">
            <v>01/08/2026</v>
          </cell>
          <cell r="L50" t="e">
            <v>#N/A</v>
          </cell>
        </row>
        <row r="51">
          <cell r="B51" t="str">
            <v>B20DCKT149</v>
          </cell>
          <cell r="C51" t="str">
            <v>Vũ Chân Như</v>
          </cell>
          <cell r="D51" t="str">
            <v>D20CQKT01-B</v>
          </cell>
          <cell r="E51" t="str">
            <v>TOEIC</v>
          </cell>
          <cell r="F51" t="str">
            <v>620</v>
          </cell>
          <cell r="G51" t="str">
            <v>01/02/2024</v>
          </cell>
          <cell r="H51"/>
          <cell r="I51"/>
          <cell r="J51"/>
          <cell r="K51" t="str">
            <v>01/08/2026</v>
          </cell>
          <cell r="L51" t="e">
            <v>#N/A</v>
          </cell>
        </row>
        <row r="52">
          <cell r="B52" t="str">
            <v>B20DCKT189</v>
          </cell>
          <cell r="C52" t="str">
            <v>Trịnh Phương Thảo</v>
          </cell>
          <cell r="D52" t="str">
            <v>D20CQKT01-B</v>
          </cell>
          <cell r="E52" t="str">
            <v>TOEIC</v>
          </cell>
          <cell r="F52">
            <v>450</v>
          </cell>
          <cell r="G52" t="str">
            <v>07/06/2024</v>
          </cell>
          <cell r="H52"/>
          <cell r="I52"/>
          <cell r="J52"/>
          <cell r="K52" t="str">
            <v>01/08/2026</v>
          </cell>
          <cell r="L52" t="e">
            <v>#N/A</v>
          </cell>
        </row>
        <row r="53">
          <cell r="B53" t="str">
            <v>B20DCKT168</v>
          </cell>
          <cell r="C53" t="str">
            <v>Nguyễn Thị Quỳnh</v>
          </cell>
          <cell r="D53" t="str">
            <v>D20CQKT04-B</v>
          </cell>
          <cell r="E53" t="str">
            <v>TOEIC</v>
          </cell>
          <cell r="F53" t="str">
            <v>535</v>
          </cell>
          <cell r="G53" t="str">
            <v>26/05/2024</v>
          </cell>
          <cell r="H53"/>
          <cell r="I53"/>
          <cell r="J53"/>
          <cell r="K53" t="str">
            <v>01/08/2026</v>
          </cell>
          <cell r="L53" t="e">
            <v>#N/A</v>
          </cell>
        </row>
        <row r="54">
          <cell r="B54" t="str">
            <v>B20DCTM023</v>
          </cell>
          <cell r="C54" t="str">
            <v>Phạm Minh Đức</v>
          </cell>
          <cell r="D54" t="str">
            <v>D20CQTM01-B</v>
          </cell>
          <cell r="E54" t="str">
            <v>TOEIC</v>
          </cell>
          <cell r="F54" t="str">
            <v>925</v>
          </cell>
          <cell r="G54" t="str">
            <v>16/05/2024</v>
          </cell>
          <cell r="H54"/>
          <cell r="I54"/>
          <cell r="J54"/>
          <cell r="K54" t="str">
            <v>01/08/2026</v>
          </cell>
          <cell r="L54" t="e">
            <v>#N/A</v>
          </cell>
        </row>
        <row r="55">
          <cell r="B55" t="str">
            <v>B20DCTM099</v>
          </cell>
          <cell r="C55" t="str">
            <v>Nguyễn Thị Thư</v>
          </cell>
          <cell r="D55" t="str">
            <v>D20CQTM01-B</v>
          </cell>
          <cell r="E55" t="str">
            <v>TOEIC</v>
          </cell>
          <cell r="F55" t="str">
            <v>740</v>
          </cell>
          <cell r="G55" t="str">
            <v>04/07/2024</v>
          </cell>
          <cell r="H55"/>
          <cell r="I55"/>
          <cell r="J55"/>
          <cell r="K55" t="str">
            <v>01/08/2026</v>
          </cell>
          <cell r="L55" t="e">
            <v>#N/A</v>
          </cell>
        </row>
        <row r="56">
          <cell r="B56" t="str">
            <v>B20DCTM074</v>
          </cell>
          <cell r="C56" t="str">
            <v>Lê Thị Diễm Quỳnh</v>
          </cell>
          <cell r="D56" t="str">
            <v>D20CQTM02-B</v>
          </cell>
          <cell r="E56" t="str">
            <v>TOEIC</v>
          </cell>
          <cell r="F56" t="str">
            <v>790</v>
          </cell>
          <cell r="G56" t="str">
            <v>09/01/2024</v>
          </cell>
          <cell r="H56"/>
          <cell r="I56"/>
          <cell r="J56"/>
          <cell r="K56" t="str">
            <v>01/08/2026</v>
          </cell>
          <cell r="L56" t="e">
            <v>#N/A</v>
          </cell>
        </row>
        <row r="57">
          <cell r="B57" t="str">
            <v>B20DCTT039</v>
          </cell>
          <cell r="C57" t="str">
            <v>Lý Thị Hiền</v>
          </cell>
          <cell r="D57" t="str">
            <v>D20CQTT01-B</v>
          </cell>
          <cell r="E57" t="str">
            <v>TOEIC</v>
          </cell>
          <cell r="F57" t="str">
            <v>690</v>
          </cell>
          <cell r="G57" t="str">
            <v>26/05/2024</v>
          </cell>
          <cell r="H57"/>
          <cell r="I57"/>
          <cell r="J57"/>
          <cell r="K57" t="str">
            <v>01/08/2026</v>
          </cell>
          <cell r="L57" t="e">
            <v>#N/A</v>
          </cell>
        </row>
        <row r="58">
          <cell r="B58" t="str">
            <v>B20DCTT013</v>
          </cell>
          <cell r="C58" t="str">
            <v>Vũ Thị Kim Chi</v>
          </cell>
          <cell r="D58" t="str">
            <v>D20CQTT01-B</v>
          </cell>
          <cell r="E58" t="str">
            <v>TOEIC</v>
          </cell>
          <cell r="F58" t="str">
            <v>465</v>
          </cell>
          <cell r="G58" t="str">
            <v>13/06/2024</v>
          </cell>
          <cell r="H58"/>
          <cell r="I58"/>
          <cell r="J58"/>
          <cell r="K58" t="str">
            <v>01/08/2026</v>
          </cell>
          <cell r="L58" t="e">
            <v>#N/A</v>
          </cell>
        </row>
        <row r="59">
          <cell r="B59" t="str">
            <v>B20DCTT001</v>
          </cell>
          <cell r="C59" t="str">
            <v>Vũ Tuấn Anh</v>
          </cell>
          <cell r="D59" t="str">
            <v>D20CQTT01-B</v>
          </cell>
          <cell r="E59" t="str">
            <v>TOEIC</v>
          </cell>
          <cell r="F59" t="str">
            <v>760</v>
          </cell>
          <cell r="G59" t="str">
            <v>08/06/2024</v>
          </cell>
          <cell r="H59"/>
          <cell r="I59"/>
          <cell r="J59"/>
          <cell r="K59" t="str">
            <v>01/08/2026</v>
          </cell>
          <cell r="L59" t="e">
            <v>#N/A</v>
          </cell>
        </row>
        <row r="60">
          <cell r="B60" t="str">
            <v>B20DCTT108</v>
          </cell>
          <cell r="C60" t="str">
            <v>Lê Hà Hải Hoài Ly</v>
          </cell>
          <cell r="D60" t="str">
            <v>D20CQTT01-B</v>
          </cell>
          <cell r="E60" t="str">
            <v>TOEIC</v>
          </cell>
          <cell r="F60" t="str">
            <v>575</v>
          </cell>
          <cell r="G60" t="str">
            <v>15/05/2024</v>
          </cell>
          <cell r="H60"/>
          <cell r="I60"/>
          <cell r="J60"/>
          <cell r="K60" t="str">
            <v>01/08/2026</v>
          </cell>
          <cell r="L60" t="e">
            <v>#N/A</v>
          </cell>
        </row>
        <row r="61">
          <cell r="B61" t="str">
            <v>B20DCTT021</v>
          </cell>
          <cell r="C61" t="str">
            <v>Vũ Đức Duy</v>
          </cell>
          <cell r="D61" t="str">
            <v>D20CQTT01-B</v>
          </cell>
          <cell r="E61" t="str">
            <v>TOEIC</v>
          </cell>
          <cell r="F61" t="str">
            <v>765</v>
          </cell>
          <cell r="G61" t="str">
            <v>18/01/2023</v>
          </cell>
          <cell r="H61"/>
          <cell r="I61"/>
          <cell r="J61"/>
          <cell r="K61" t="str">
            <v>01/08/2026</v>
          </cell>
          <cell r="L61" t="e">
            <v>#N/A</v>
          </cell>
        </row>
        <row r="62">
          <cell r="B62" t="str">
            <v>B20DCTT099</v>
          </cell>
          <cell r="C62" t="str">
            <v>Dương Thị Thùy</v>
          </cell>
          <cell r="D62" t="str">
            <v>D20CQTT01-B</v>
          </cell>
          <cell r="E62" t="str">
            <v>TOEIC</v>
          </cell>
          <cell r="F62" t="str">
            <v>815</v>
          </cell>
          <cell r="G62" t="str">
            <v>07/07/2024</v>
          </cell>
          <cell r="H62"/>
          <cell r="I62"/>
          <cell r="J62"/>
          <cell r="K62" t="str">
            <v>01/08/2026</v>
          </cell>
          <cell r="L62" t="e">
            <v>#N/A</v>
          </cell>
        </row>
        <row r="63">
          <cell r="B63" t="str">
            <v>B20DCTT105</v>
          </cell>
          <cell r="C63" t="str">
            <v>Trần Quốc Việt</v>
          </cell>
          <cell r="D63" t="str">
            <v>D20CQTT01-B</v>
          </cell>
          <cell r="E63" t="str">
            <v>TOEIC</v>
          </cell>
          <cell r="F63" t="str">
            <v>515</v>
          </cell>
          <cell r="G63" t="str">
            <v>10/07/2024</v>
          </cell>
          <cell r="H63"/>
          <cell r="I63"/>
          <cell r="J63"/>
          <cell r="K63" t="str">
            <v>01/08/2026</v>
          </cell>
          <cell r="L63" t="e">
            <v>#N/A</v>
          </cell>
        </row>
        <row r="64">
          <cell r="B64" t="str">
            <v>B20DCTT045</v>
          </cell>
          <cell r="C64" t="str">
            <v>Nguyễn Văn Hoàng</v>
          </cell>
          <cell r="D64" t="str">
            <v>D20CQTT01-B</v>
          </cell>
          <cell r="E64" t="str">
            <v>TOEIC</v>
          </cell>
          <cell r="F64" t="str">
            <v>565</v>
          </cell>
          <cell r="G64" t="str">
            <v>26/05/2024</v>
          </cell>
          <cell r="H64"/>
          <cell r="I64"/>
          <cell r="J64"/>
          <cell r="K64" t="str">
            <v>01/08/2026</v>
          </cell>
          <cell r="L64" t="e">
            <v>#N/A</v>
          </cell>
        </row>
        <row r="65">
          <cell r="B65" t="str">
            <v>B20DCTT024</v>
          </cell>
          <cell r="C65" t="str">
            <v>Nguyễn Thuỳ Dương</v>
          </cell>
          <cell r="D65" t="str">
            <v>D20CQTT02-B</v>
          </cell>
          <cell r="E65" t="str">
            <v>TOEIC</v>
          </cell>
          <cell r="F65" t="str">
            <v>830</v>
          </cell>
          <cell r="G65" t="str">
            <v>26/05/2024</v>
          </cell>
          <cell r="H65"/>
          <cell r="I65"/>
          <cell r="J65"/>
          <cell r="K65" t="str">
            <v>01/08/2026</v>
          </cell>
          <cell r="L65" t="e">
            <v>#N/A</v>
          </cell>
        </row>
        <row r="66">
          <cell r="B66" t="str">
            <v>B20DCTT020</v>
          </cell>
          <cell r="C66" t="str">
            <v>Nguyễn Đắc Duy</v>
          </cell>
          <cell r="D66" t="str">
            <v>D20CQTT02-B</v>
          </cell>
          <cell r="E66" t="str">
            <v>TOEIC</v>
          </cell>
          <cell r="F66">
            <v>565</v>
          </cell>
          <cell r="G66" t="str">
            <v>15/07/2024</v>
          </cell>
          <cell r="H66"/>
          <cell r="I66"/>
          <cell r="J66"/>
          <cell r="K66" t="str">
            <v>01/08/2026</v>
          </cell>
          <cell r="L66" t="e">
            <v>#N/A</v>
          </cell>
        </row>
        <row r="67">
          <cell r="B67" t="str">
            <v>B20DCTT032</v>
          </cell>
          <cell r="C67" t="str">
            <v>Vũ Tiến Đạt</v>
          </cell>
          <cell r="D67" t="str">
            <v>D20CQTT02-B</v>
          </cell>
          <cell r="E67" t="str">
            <v>TOEIC</v>
          </cell>
          <cell r="F67" t="str">
            <v>850</v>
          </cell>
          <cell r="G67" t="str">
            <v>26/05/2024</v>
          </cell>
          <cell r="H67"/>
          <cell r="I67"/>
          <cell r="J67"/>
          <cell r="K67" t="str">
            <v>01/08/2026</v>
          </cell>
          <cell r="L67" t="e">
            <v>#N/A</v>
          </cell>
        </row>
        <row r="68">
          <cell r="B68" t="str">
            <v>B20DCTT066</v>
          </cell>
          <cell r="C68" t="str">
            <v>Bùi Thị Hà My</v>
          </cell>
          <cell r="D68" t="str">
            <v>D20CQTT02-B</v>
          </cell>
          <cell r="E68" t="str">
            <v>TOEIC</v>
          </cell>
          <cell r="F68">
            <v>760</v>
          </cell>
          <cell r="G68" t="str">
            <v>26/05/2024</v>
          </cell>
          <cell r="H68"/>
          <cell r="I68"/>
          <cell r="J68"/>
          <cell r="K68" t="str">
            <v>01/08/2026</v>
          </cell>
          <cell r="L68" t="e">
            <v>#N/A</v>
          </cell>
        </row>
        <row r="69">
          <cell r="B69" t="str">
            <v>B20DCTT084</v>
          </cell>
          <cell r="C69" t="str">
            <v>Nguyễn Minh Quân</v>
          </cell>
          <cell r="D69" t="str">
            <v>D20CQTT02-B</v>
          </cell>
          <cell r="E69" t="str">
            <v>TOEIC</v>
          </cell>
          <cell r="F69" t="str">
            <v>795</v>
          </cell>
          <cell r="G69" t="str">
            <v>26/05/2024</v>
          </cell>
          <cell r="H69"/>
          <cell r="I69"/>
          <cell r="J69"/>
          <cell r="K69" t="str">
            <v>01/08/2026</v>
          </cell>
          <cell r="L69" t="e">
            <v>#N/A</v>
          </cell>
        </row>
        <row r="70">
          <cell r="B70" t="str">
            <v>B20DCMR143</v>
          </cell>
          <cell r="C70" t="str">
            <v>Tạ Duy Nhiên</v>
          </cell>
          <cell r="D70" t="str">
            <v>D20CQMR03-B</v>
          </cell>
          <cell r="E70" t="str">
            <v>TOEIC</v>
          </cell>
          <cell r="F70" t="str">
            <v>520</v>
          </cell>
          <cell r="G70" t="str">
            <v>26/10/2022</v>
          </cell>
          <cell r="H70"/>
          <cell r="I70"/>
          <cell r="J70"/>
          <cell r="K70" t="str">
            <v>01/08/2026</v>
          </cell>
          <cell r="L70" t="e">
            <v>#N/A</v>
          </cell>
        </row>
        <row r="71">
          <cell r="B71" t="str">
            <v>B20DCMR011</v>
          </cell>
          <cell r="C71" t="str">
            <v>Nguyễn Thị Vân Anh</v>
          </cell>
          <cell r="D71" t="str">
            <v>D20CQMR03-B</v>
          </cell>
          <cell r="E71" t="str">
            <v>TOEIC</v>
          </cell>
          <cell r="F71" t="str">
            <v>805</v>
          </cell>
          <cell r="G71" t="str">
            <v>10/07/2024</v>
          </cell>
          <cell r="H71"/>
          <cell r="I71"/>
          <cell r="J71"/>
          <cell r="K71" t="str">
            <v>01/08/2026</v>
          </cell>
          <cell r="L71" t="e">
            <v>#N/A</v>
          </cell>
        </row>
        <row r="72">
          <cell r="B72" t="str">
            <v>B20DCMR144</v>
          </cell>
          <cell r="C72" t="str">
            <v>Đặng Thị Nhung</v>
          </cell>
          <cell r="D72" t="str">
            <v>D20CQMR04-B</v>
          </cell>
          <cell r="E72" t="str">
            <v>TOEIC</v>
          </cell>
          <cell r="F72" t="str">
            <v>670</v>
          </cell>
          <cell r="G72" t="str">
            <v>04/07/2024</v>
          </cell>
          <cell r="H72"/>
          <cell r="I72"/>
          <cell r="J72"/>
          <cell r="K72" t="str">
            <v>01/08/2026</v>
          </cell>
          <cell r="L72" t="e">
            <v>#N/A</v>
          </cell>
        </row>
        <row r="73">
          <cell r="B73" t="str">
            <v>B20DCMR132</v>
          </cell>
          <cell r="C73" t="str">
            <v>Hoàng Bá Nam</v>
          </cell>
          <cell r="D73" t="str">
            <v>D20CQMR04-B</v>
          </cell>
          <cell r="E73" t="str">
            <v>TOEIC</v>
          </cell>
          <cell r="F73">
            <v>505</v>
          </cell>
          <cell r="G73" t="str">
            <v>06/04/2024</v>
          </cell>
          <cell r="H73"/>
          <cell r="I73"/>
          <cell r="J73"/>
          <cell r="K73" t="str">
            <v>01/08/2026</v>
          </cell>
          <cell r="L73" t="e">
            <v>#N/A</v>
          </cell>
        </row>
        <row r="74">
          <cell r="B74" t="str">
            <v>B20DCMR046</v>
          </cell>
          <cell r="C74" t="str">
            <v>Đỗ Minh Đức</v>
          </cell>
          <cell r="D74" t="str">
            <v>D20IMR01</v>
          </cell>
          <cell r="E74" t="str">
            <v>TOEIC</v>
          </cell>
          <cell r="F74" t="str">
            <v>835</v>
          </cell>
          <cell r="G74" t="str">
            <v>26/05/2024</v>
          </cell>
          <cell r="H74"/>
          <cell r="I74"/>
          <cell r="J74"/>
          <cell r="K74" t="str">
            <v>01/08/2026</v>
          </cell>
          <cell r="L74" t="e">
            <v>#N/A</v>
          </cell>
        </row>
        <row r="75">
          <cell r="B75" t="str">
            <v>B20DCMR214</v>
          </cell>
          <cell r="C75" t="str">
            <v>Nguyễn Thảo Vy</v>
          </cell>
          <cell r="D75" t="str">
            <v>D20IMR01</v>
          </cell>
          <cell r="E75" t="str">
            <v>TOEIC</v>
          </cell>
          <cell r="F75" t="str">
            <v>965</v>
          </cell>
          <cell r="G75" t="str">
            <v>26/05/2024</v>
          </cell>
          <cell r="H75"/>
          <cell r="I75"/>
          <cell r="J75"/>
          <cell r="K75" t="str">
            <v>01/08/2026</v>
          </cell>
          <cell r="L75" t="e">
            <v>#N/A</v>
          </cell>
        </row>
        <row r="76">
          <cell r="B76" t="str">
            <v>B20DCMR014</v>
          </cell>
          <cell r="C76" t="str">
            <v>Vũ Minh Anh</v>
          </cell>
          <cell r="D76" t="str">
            <v>D20IMR01</v>
          </cell>
          <cell r="E76" t="str">
            <v>TOEIC</v>
          </cell>
          <cell r="F76" t="str">
            <v>820</v>
          </cell>
          <cell r="G76" t="str">
            <v>10/07/2024</v>
          </cell>
          <cell r="H76"/>
          <cell r="I76"/>
          <cell r="J76"/>
          <cell r="K76" t="str">
            <v>01/08/2026</v>
          </cell>
          <cell r="L76" t="e">
            <v>#N/A</v>
          </cell>
        </row>
        <row r="77">
          <cell r="B77" t="str">
            <v>B20DCMR072</v>
          </cell>
          <cell r="C77" t="str">
            <v>Vũ Thu Hòa</v>
          </cell>
          <cell r="D77" t="str">
            <v>D20IMR02</v>
          </cell>
          <cell r="E77" t="str">
            <v>TOEIC</v>
          </cell>
          <cell r="F77" t="str">
            <v>670</v>
          </cell>
          <cell r="G77" t="str">
            <v>04/07/2024</v>
          </cell>
          <cell r="H77"/>
          <cell r="I77"/>
          <cell r="J77"/>
          <cell r="K77" t="str">
            <v>01/08/2026</v>
          </cell>
          <cell r="L77" t="e">
            <v>#N/A</v>
          </cell>
        </row>
        <row r="78">
          <cell r="B78" t="str">
            <v>B20DCMR180</v>
          </cell>
          <cell r="C78" t="str">
            <v>Nguyễn Duy Tùng</v>
          </cell>
          <cell r="D78" t="str">
            <v>D20IMR02</v>
          </cell>
          <cell r="E78" t="str">
            <v>TOEIC</v>
          </cell>
          <cell r="F78" t="str">
            <v>855</v>
          </cell>
          <cell r="G78" t="str">
            <v>10/07/2024</v>
          </cell>
          <cell r="H78"/>
          <cell r="I78"/>
          <cell r="J78"/>
          <cell r="K78" t="str">
            <v>01/08/2026</v>
          </cell>
          <cell r="L78" t="e">
            <v>#N/A</v>
          </cell>
        </row>
        <row r="79">
          <cell r="B79" t="str">
            <v>B20DCMR063</v>
          </cell>
          <cell r="C79" t="str">
            <v>Lưu Ngọc Hiểu</v>
          </cell>
          <cell r="D79" t="str">
            <v>D20PMR</v>
          </cell>
          <cell r="E79" t="str">
            <v>TOEIC</v>
          </cell>
          <cell r="F79" t="str">
            <v>580</v>
          </cell>
          <cell r="G79" t="str">
            <v>20/05/2024</v>
          </cell>
          <cell r="H79"/>
          <cell r="I79"/>
          <cell r="J79"/>
          <cell r="K79" t="str">
            <v>01/08/2026</v>
          </cell>
          <cell r="L79" t="e">
            <v>#N/A</v>
          </cell>
        </row>
        <row r="80">
          <cell r="B80" t="str">
            <v>B20DCMR068</v>
          </cell>
          <cell r="C80" t="str">
            <v>Nguyễn Thị Hoa</v>
          </cell>
          <cell r="D80" t="str">
            <v>D20PMR</v>
          </cell>
          <cell r="E80" t="str">
            <v>TOEIC</v>
          </cell>
          <cell r="F80">
            <v>630</v>
          </cell>
          <cell r="G80" t="str">
            <v>10/07/2024</v>
          </cell>
          <cell r="H80"/>
          <cell r="I80"/>
          <cell r="J80"/>
          <cell r="K80" t="str">
            <v>01/08/2026</v>
          </cell>
          <cell r="L80" t="e">
            <v>#N/A</v>
          </cell>
        </row>
        <row r="81">
          <cell r="B81" t="str">
            <v>B20DCMR098</v>
          </cell>
          <cell r="C81" t="str">
            <v>Đặng Thị Kim</v>
          </cell>
          <cell r="D81" t="str">
            <v>D20PMR</v>
          </cell>
          <cell r="E81" t="str">
            <v>TOEIC</v>
          </cell>
          <cell r="F81" t="str">
            <v>565</v>
          </cell>
          <cell r="G81" t="str">
            <v>31/05/2024</v>
          </cell>
          <cell r="H81"/>
          <cell r="I81"/>
          <cell r="J81"/>
          <cell r="K81" t="str">
            <v>01/08/2026</v>
          </cell>
          <cell r="L81" t="e">
            <v>#N/A</v>
          </cell>
        </row>
        <row r="82">
          <cell r="B82" t="str">
            <v>B20DCMR112</v>
          </cell>
          <cell r="C82" t="str">
            <v>Lê Thuỳ Linh</v>
          </cell>
          <cell r="D82" t="str">
            <v>D20PMR</v>
          </cell>
          <cell r="E82" t="str">
            <v>TOEIC</v>
          </cell>
          <cell r="F82" t="str">
            <v>855</v>
          </cell>
          <cell r="G82" t="str">
            <v>04/07/2024</v>
          </cell>
          <cell r="H82"/>
          <cell r="I82"/>
          <cell r="J82"/>
          <cell r="K82" t="str">
            <v>01/08/2026</v>
          </cell>
          <cell r="L82" t="e">
            <v>#N/A</v>
          </cell>
        </row>
        <row r="83">
          <cell r="B83" t="str">
            <v>B20DCMR088</v>
          </cell>
          <cell r="C83" t="str">
            <v>Phạm Thị Huyền</v>
          </cell>
          <cell r="D83" t="str">
            <v>D20PMR</v>
          </cell>
          <cell r="E83" t="str">
            <v>TOEIC</v>
          </cell>
          <cell r="F83" t="str">
            <v>685</v>
          </cell>
          <cell r="G83" t="str">
            <v>04/07/2024</v>
          </cell>
          <cell r="H83"/>
          <cell r="I83"/>
          <cell r="J83"/>
          <cell r="K83" t="str">
            <v>01/08/2026</v>
          </cell>
          <cell r="L83" t="e">
            <v>#N/A</v>
          </cell>
        </row>
        <row r="84">
          <cell r="B84" t="str">
            <v>B20DCMR039</v>
          </cell>
          <cell r="C84" t="str">
            <v>Cao Thuỳ Dung</v>
          </cell>
          <cell r="D84" t="str">
            <v>D20PMR</v>
          </cell>
          <cell r="E84" t="str">
            <v>TOEIC</v>
          </cell>
          <cell r="F84" t="str">
            <v>855</v>
          </cell>
          <cell r="G84" t="str">
            <v>12/08/2023</v>
          </cell>
          <cell r="H84"/>
          <cell r="I84"/>
          <cell r="J84"/>
          <cell r="K84" t="str">
            <v>01/08/2026</v>
          </cell>
          <cell r="L84" t="e">
            <v>#N/A</v>
          </cell>
        </row>
        <row r="85">
          <cell r="B85" t="str">
            <v>B20DCQT122</v>
          </cell>
          <cell r="C85" t="str">
            <v>Phạm Thị Thanh Phương</v>
          </cell>
          <cell r="D85" t="str">
            <v>D20QTDN</v>
          </cell>
          <cell r="E85" t="str">
            <v>TOEIC</v>
          </cell>
          <cell r="F85" t="str">
            <v>450</v>
          </cell>
          <cell r="G85" t="str">
            <v>29/06/2024</v>
          </cell>
          <cell r="H85"/>
          <cell r="I85"/>
          <cell r="J85"/>
          <cell r="K85" t="str">
            <v>01/08/2026</v>
          </cell>
          <cell r="L85" t="e">
            <v>#N/A</v>
          </cell>
        </row>
        <row r="86">
          <cell r="B86" t="str">
            <v>B20DCTT103</v>
          </cell>
          <cell r="C86" t="str">
            <v>Vũ Thị Thu Uyên</v>
          </cell>
          <cell r="D86" t="str">
            <v>D20CQTT01-B</v>
          </cell>
          <cell r="E86" t="str">
            <v>TOEIC</v>
          </cell>
          <cell r="F86">
            <v>605</v>
          </cell>
          <cell r="G86" t="str">
            <v>16/07/2024</v>
          </cell>
          <cell r="H86"/>
          <cell r="I86"/>
          <cell r="J86"/>
          <cell r="K86" t="str">
            <v>01/08/2026</v>
          </cell>
          <cell r="L86" t="e">
            <v>#N/A</v>
          </cell>
        </row>
        <row r="87">
          <cell r="B87" t="str">
            <v>B20DCMR051</v>
          </cell>
          <cell r="C87" t="str">
            <v>Phùng Thị Hương Giang</v>
          </cell>
          <cell r="D87" t="str">
            <v>D20IMR2</v>
          </cell>
          <cell r="E87" t="str">
            <v>TOEIC</v>
          </cell>
          <cell r="F87">
            <v>540</v>
          </cell>
          <cell r="G87" t="str">
            <v>21/06/2024</v>
          </cell>
          <cell r="H87"/>
          <cell r="I87"/>
          <cell r="J87"/>
          <cell r="K87" t="str">
            <v>01/08/2026</v>
          </cell>
          <cell r="L87" t="e">
            <v>#N/A</v>
          </cell>
        </row>
        <row r="88">
          <cell r="B88" t="str">
            <v>B20DCTT081</v>
          </cell>
          <cell r="C88" t="str">
            <v>Nguyễn Thị Phương</v>
          </cell>
          <cell r="D88" t="str">
            <v>D20CQTT01-B</v>
          </cell>
          <cell r="E88" t="str">
            <v>TOEIC</v>
          </cell>
          <cell r="F88">
            <v>715</v>
          </cell>
          <cell r="G88" t="str">
            <v>18/07/2024</v>
          </cell>
          <cell r="H88"/>
          <cell r="I88"/>
          <cell r="J88"/>
          <cell r="K88" t="str">
            <v>01/08/2026</v>
          </cell>
          <cell r="L88" t="e">
            <v>#N/A</v>
          </cell>
        </row>
        <row r="89">
          <cell r="B89" t="str">
            <v>B20DCMR200</v>
          </cell>
          <cell r="C89" t="str">
            <v>Nguyễn Thị Trang</v>
          </cell>
          <cell r="D89" t="str">
            <v>D20IMR2</v>
          </cell>
          <cell r="E89" t="str">
            <v>TOEIC</v>
          </cell>
          <cell r="F89">
            <v>475</v>
          </cell>
          <cell r="G89" t="str">
            <v>19/07/2024</v>
          </cell>
          <cell r="H89"/>
          <cell r="I89"/>
          <cell r="J89"/>
          <cell r="K89" t="str">
            <v>01/08/2026</v>
          </cell>
          <cell r="L89" t="e">
            <v>#N/A</v>
          </cell>
        </row>
        <row r="90">
          <cell r="B90" t="str">
            <v>B20DCTT091</v>
          </cell>
          <cell r="C90" t="str">
            <v>Vũ Song Toàn</v>
          </cell>
          <cell r="D90" t="str">
            <v>D20CQTT01-B</v>
          </cell>
          <cell r="E90" t="str">
            <v>TOEIC</v>
          </cell>
          <cell r="F90">
            <v>825</v>
          </cell>
          <cell r="G90" t="str">
            <v>16/07/2024</v>
          </cell>
          <cell r="H90"/>
          <cell r="I90"/>
          <cell r="J90"/>
          <cell r="K90" t="str">
            <v>01/08/2026</v>
          </cell>
          <cell r="L90" t="e">
            <v>#N/A</v>
          </cell>
        </row>
        <row r="91">
          <cell r="B91" t="str">
            <v>B20DCTM081</v>
          </cell>
          <cell r="C91" t="str">
            <v>Nguyễn Đình Tiến</v>
          </cell>
          <cell r="D91" t="str">
            <v>D20CQTM01-B</v>
          </cell>
          <cell r="E91" t="str">
            <v>TOEIC</v>
          </cell>
          <cell r="F91" t="str">
            <v>690</v>
          </cell>
          <cell r="G91" t="str">
            <v>06/04/2024</v>
          </cell>
          <cell r="H91"/>
          <cell r="I91"/>
          <cell r="J91"/>
          <cell r="K91" t="str">
            <v>01/08/2026</v>
          </cell>
          <cell r="L91" t="e">
            <v>#N/A</v>
          </cell>
        </row>
        <row r="92">
          <cell r="B92" t="str">
            <v>B20DCTM034</v>
          </cell>
          <cell r="C92" t="str">
            <v>Giáp Thị Huệ</v>
          </cell>
          <cell r="D92" t="str">
            <v>D20CQTM02-B</v>
          </cell>
          <cell r="E92" t="str">
            <v>TOEIC</v>
          </cell>
          <cell r="F92" t="str">
            <v>825</v>
          </cell>
          <cell r="G92" t="str">
            <v>22/04/2024</v>
          </cell>
          <cell r="H92"/>
          <cell r="I92"/>
          <cell r="J92"/>
          <cell r="K92" t="str">
            <v>01/08/2026</v>
          </cell>
          <cell r="L92" t="e">
            <v>#N/A</v>
          </cell>
        </row>
        <row r="93">
          <cell r="B93" t="str">
            <v>B20DCKT184</v>
          </cell>
          <cell r="C93" t="str">
            <v>Nguyễn Thị Phương Thảo</v>
          </cell>
          <cell r="D93" t="str">
            <v>D20CQKT04-B</v>
          </cell>
          <cell r="E93" t="str">
            <v xml:space="preserve">APTIS </v>
          </cell>
          <cell r="F93" t="str">
            <v>B1</v>
          </cell>
          <cell r="G93" t="str">
            <v>08/07/2024</v>
          </cell>
          <cell r="H93"/>
          <cell r="I93"/>
          <cell r="J93"/>
          <cell r="K93" t="str">
            <v>01/08/2026</v>
          </cell>
          <cell r="L93" t="e">
            <v>#N/A</v>
          </cell>
        </row>
        <row r="94">
          <cell r="B94" t="str">
            <v>B20DCKT108</v>
          </cell>
          <cell r="C94" t="str">
            <v>Nguyễn Thị Mai Loan</v>
          </cell>
          <cell r="D94" t="str">
            <v>D20CQKT04-B</v>
          </cell>
          <cell r="E94" t="str">
            <v xml:space="preserve">APTIS </v>
          </cell>
          <cell r="F94" t="str">
            <v>B1</v>
          </cell>
          <cell r="G94" t="str">
            <v>16/07/2024</v>
          </cell>
          <cell r="H94"/>
          <cell r="I94"/>
          <cell r="J94"/>
          <cell r="K94" t="str">
            <v>01/08/2026</v>
          </cell>
          <cell r="L94" t="e">
            <v>#N/A</v>
          </cell>
        </row>
        <row r="95">
          <cell r="B95" t="str">
            <v>B20DCKT104</v>
          </cell>
          <cell r="C95" t="str">
            <v>Trần Diệu Linh</v>
          </cell>
          <cell r="D95" t="str">
            <v>D20CQKT04-B</v>
          </cell>
          <cell r="E95" t="str">
            <v xml:space="preserve">APTIS </v>
          </cell>
          <cell r="F95" t="str">
            <v>B1</v>
          </cell>
          <cell r="G95" t="str">
            <v>16/07/2024</v>
          </cell>
          <cell r="H95"/>
          <cell r="I95"/>
          <cell r="J95"/>
          <cell r="K95" t="str">
            <v>01/08/2026</v>
          </cell>
          <cell r="L95" t="e">
            <v>#N/A</v>
          </cell>
        </row>
        <row r="96">
          <cell r="B96" t="str">
            <v>B20DCMR061</v>
          </cell>
          <cell r="C96" t="str">
            <v>Trịnh Thị Thanh Hằng</v>
          </cell>
          <cell r="D96" t="str">
            <v>D20IMR1</v>
          </cell>
          <cell r="E96" t="str">
            <v xml:space="preserve">APTIS </v>
          </cell>
          <cell r="F96" t="str">
            <v>B1</v>
          </cell>
          <cell r="G96" t="str">
            <v>10/06/2024</v>
          </cell>
          <cell r="H96"/>
          <cell r="I96"/>
          <cell r="J96"/>
          <cell r="K96" t="str">
            <v>01/08/2026</v>
          </cell>
          <cell r="L96" t="e">
            <v>#N/A</v>
          </cell>
        </row>
        <row r="97">
          <cell r="B97" t="str">
            <v>B20DCMR050</v>
          </cell>
          <cell r="C97" t="str">
            <v>Nguyễn Thị Mai Giang</v>
          </cell>
          <cell r="D97" t="str">
            <v>D20IMR1</v>
          </cell>
          <cell r="E97" t="str">
            <v xml:space="preserve">APTIS </v>
          </cell>
          <cell r="F97" t="str">
            <v>B1</v>
          </cell>
          <cell r="G97" t="str">
            <v>07/07/2024</v>
          </cell>
          <cell r="H97"/>
          <cell r="I97"/>
          <cell r="J97"/>
          <cell r="K97" t="str">
            <v>01/08/2026</v>
          </cell>
          <cell r="L97" t="e">
            <v>#N/A</v>
          </cell>
        </row>
        <row r="98">
          <cell r="B98" t="str">
            <v>B20DCMR121</v>
          </cell>
          <cell r="C98" t="str">
            <v>Hoàng Thị Ánh Mai</v>
          </cell>
          <cell r="D98" t="str">
            <v>D20IMR1</v>
          </cell>
          <cell r="E98" t="str">
            <v xml:space="preserve">APTIS </v>
          </cell>
          <cell r="F98" t="str">
            <v>B1</v>
          </cell>
          <cell r="G98" t="str">
            <v>28/05/2024</v>
          </cell>
          <cell r="H98"/>
          <cell r="I98"/>
          <cell r="J98"/>
          <cell r="K98" t="str">
            <v>01/08/2026</v>
          </cell>
          <cell r="L98" t="e">
            <v>#N/A</v>
          </cell>
        </row>
        <row r="99">
          <cell r="B99" t="str">
            <v>B20DCMR095</v>
          </cell>
          <cell r="C99" t="str">
            <v>Vũ Bích Hường</v>
          </cell>
          <cell r="D99" t="str">
            <v>D20IMR2</v>
          </cell>
          <cell r="E99" t="str">
            <v>TOEIC</v>
          </cell>
          <cell r="F99">
            <v>785</v>
          </cell>
          <cell r="G99" t="str">
            <v>15/07/2024</v>
          </cell>
          <cell r="H99"/>
          <cell r="I99"/>
          <cell r="J99"/>
          <cell r="K99" t="str">
            <v>01/08/2026</v>
          </cell>
          <cell r="L99" t="str">
            <v>BS CHIỀU24/7</v>
          </cell>
        </row>
        <row r="100">
          <cell r="B100" t="str">
            <v>B20DCKT043</v>
          </cell>
          <cell r="C100" t="str">
            <v>Mai Thu Hà</v>
          </cell>
          <cell r="D100" t="str">
            <v>D20CQKT03-B</v>
          </cell>
          <cell r="E100" t="str">
            <v xml:space="preserve">APTIS </v>
          </cell>
          <cell r="F100" t="str">
            <v>B2</v>
          </cell>
          <cell r="G100" t="str">
            <v>16/07/2024</v>
          </cell>
          <cell r="H100"/>
          <cell r="I100"/>
          <cell r="J100"/>
          <cell r="K100" t="str">
            <v>01/08/2026</v>
          </cell>
          <cell r="L100" t="str">
            <v>BS CHIỀU24/7</v>
          </cell>
        </row>
        <row r="101">
          <cell r="B101" t="str">
            <v>B20DCKT232</v>
          </cell>
          <cell r="C101" t="str">
            <v>Lê Thị Minh Yến</v>
          </cell>
          <cell r="D101" t="str">
            <v>D20CQKT04-B</v>
          </cell>
          <cell r="E101" t="str">
            <v xml:space="preserve">APTIS </v>
          </cell>
          <cell r="F101" t="str">
            <v>B1</v>
          </cell>
          <cell r="G101" t="str">
            <v>07/07/2024</v>
          </cell>
          <cell r="H101"/>
          <cell r="I101"/>
          <cell r="J101"/>
          <cell r="K101" t="str">
            <v>01/08/2026</v>
          </cell>
          <cell r="L101" t="str">
            <v>BS CHIỀU24/7</v>
          </cell>
        </row>
        <row r="102">
          <cell r="B102" t="str">
            <v>B20DCMR119</v>
          </cell>
          <cell r="C102" t="str">
            <v>Nguyễn Văn Lương</v>
          </cell>
          <cell r="D102" t="str">
            <v>D20IMR2</v>
          </cell>
          <cell r="E102" t="str">
            <v xml:space="preserve">APTIS </v>
          </cell>
          <cell r="F102" t="str">
            <v>B1</v>
          </cell>
          <cell r="G102" t="str">
            <v>07/07/2024</v>
          </cell>
          <cell r="H102"/>
          <cell r="I102"/>
          <cell r="J102"/>
          <cell r="K102" t="str">
            <v>01/08/2026</v>
          </cell>
          <cell r="L102" t="str">
            <v>BS CHIỀU24/7</v>
          </cell>
        </row>
        <row r="103">
          <cell r="B103" t="str">
            <v>B20DCMR193</v>
          </cell>
          <cell r="C103" t="str">
            <v>Đỗ Thị Thanh Thúy</v>
          </cell>
          <cell r="D103" t="str">
            <v>D20IMR1</v>
          </cell>
          <cell r="E103" t="str">
            <v xml:space="preserve">APTIS </v>
          </cell>
          <cell r="F103" t="str">
            <v>B1</v>
          </cell>
          <cell r="G103" t="str">
            <v>10/06/2024</v>
          </cell>
          <cell r="H103"/>
          <cell r="I103"/>
          <cell r="J103"/>
          <cell r="K103" t="str">
            <v>01/08/2026</v>
          </cell>
          <cell r="L103" t="str">
            <v>BS CHIỀU24/7</v>
          </cell>
        </row>
        <row r="104">
          <cell r="B104" t="str">
            <v>B20DCKT100</v>
          </cell>
          <cell r="C104" t="str">
            <v>Nguyễn Thị Thùy Linh</v>
          </cell>
          <cell r="D104" t="str">
            <v>D20CQKT04-B</v>
          </cell>
          <cell r="E104" t="str">
            <v xml:space="preserve">APTIS </v>
          </cell>
          <cell r="F104" t="str">
            <v>B1</v>
          </cell>
          <cell r="G104" t="str">
            <v>08/07/2024</v>
          </cell>
          <cell r="H104"/>
          <cell r="I104"/>
          <cell r="J104"/>
          <cell r="K104" t="str">
            <v>01/08/2026</v>
          </cell>
          <cell r="L104" t="str">
            <v>BS CHIỀU24/7</v>
          </cell>
        </row>
        <row r="105">
          <cell r="B105" t="str">
            <v>B20DCMR172</v>
          </cell>
          <cell r="C105" t="str">
            <v>Tô Thị Quỳnh</v>
          </cell>
          <cell r="D105" t="str">
            <v>D20IMR2</v>
          </cell>
          <cell r="E105" t="str">
            <v xml:space="preserve">APTIS </v>
          </cell>
          <cell r="F105" t="str">
            <v>B1</v>
          </cell>
          <cell r="G105" t="str">
            <v>15/07/2024</v>
          </cell>
          <cell r="H105"/>
          <cell r="I105"/>
          <cell r="J105"/>
          <cell r="K105" t="str">
            <v>01/08/2026</v>
          </cell>
          <cell r="L105" t="str">
            <v>BS SÁNG 26/7</v>
          </cell>
        </row>
        <row r="106">
          <cell r="B106" t="str">
            <v>B20DCMR104</v>
          </cell>
          <cell r="C106" t="str">
            <v>Doãn Thị Lan</v>
          </cell>
          <cell r="D106" t="str">
            <v>D20IMR2</v>
          </cell>
          <cell r="E106" t="str">
            <v xml:space="preserve">APTIS </v>
          </cell>
          <cell r="F106" t="str">
            <v>B1</v>
          </cell>
          <cell r="G106" t="str">
            <v>15/07/2024</v>
          </cell>
          <cell r="H106"/>
          <cell r="I106"/>
          <cell r="J106"/>
          <cell r="K106" t="str">
            <v>01/08/2026</v>
          </cell>
          <cell r="L106" t="str">
            <v>BS SÁNG 26/7</v>
          </cell>
        </row>
        <row r="107">
          <cell r="B107" t="str">
            <v>B18DCPT208</v>
          </cell>
          <cell r="C107" t="str">
            <v>Cù Thanh Tùng</v>
          </cell>
          <cell r="D107" t="str">
            <v>D18TKDPT2</v>
          </cell>
          <cell r="E107" t="str">
            <v>TOEIC</v>
          </cell>
          <cell r="F107">
            <v>535</v>
          </cell>
          <cell r="G107" t="str">
            <v>07/05/2024</v>
          </cell>
          <cell r="H107"/>
          <cell r="I107"/>
          <cell r="J107"/>
          <cell r="K107"/>
          <cell r="L107" t="str">
            <v>BS CHIỀU 26/07</v>
          </cell>
        </row>
        <row r="108">
          <cell r="B108" t="str">
            <v>Danh sách gồm 93 sinh viên</v>
          </cell>
          <cell r="C108"/>
          <cell r="G108"/>
        </row>
        <row r="109">
          <cell r="G109"/>
        </row>
        <row r="110">
          <cell r="B110"/>
          <cell r="C110" t="str">
            <v>LẬP BIỂU</v>
          </cell>
          <cell r="D110"/>
          <cell r="E110"/>
          <cell r="F110"/>
          <cell r="G110" t="str">
            <v>KT. GIÁM ĐỐC</v>
          </cell>
          <cell r="H110"/>
          <cell r="I110"/>
          <cell r="J110"/>
          <cell r="K110"/>
          <cell r="L110"/>
        </row>
        <row r="111">
          <cell r="B111"/>
          <cell r="C111"/>
          <cell r="D111"/>
          <cell r="E111"/>
          <cell r="F111"/>
          <cell r="G111" t="str">
            <v>PHÓ GIÁM ĐỐC</v>
          </cell>
          <cell r="H111"/>
          <cell r="I111"/>
          <cell r="J111"/>
          <cell r="K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</row>
        <row r="115">
          <cell r="B115" t="str">
            <v>Chu Phương Hiền</v>
          </cell>
          <cell r="C115"/>
          <cell r="D115"/>
          <cell r="E115"/>
          <cell r="F115"/>
          <cell r="G115" t="str">
            <v>PGS.TS. Trần Quang Anh</v>
          </cell>
          <cell r="H115"/>
          <cell r="I115"/>
          <cell r="J115"/>
          <cell r="K115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9"/>
  <sheetViews>
    <sheetView tabSelected="1" topLeftCell="A250" workbookViewId="0">
      <selection activeCell="D266" sqref="D266"/>
    </sheetView>
  </sheetViews>
  <sheetFormatPr defaultRowHeight="15" x14ac:dyDescent="0.25"/>
  <cols>
    <col min="1" max="1" width="5.85546875" style="15" customWidth="1"/>
    <col min="2" max="2" width="15.42578125" customWidth="1"/>
    <col min="3" max="3" width="24.42578125" style="73" customWidth="1"/>
    <col min="4" max="4" width="16.7109375" style="15" customWidth="1"/>
    <col min="5" max="5" width="11.28515625" customWidth="1"/>
    <col min="6" max="6" width="8.85546875" customWidth="1"/>
    <col min="7" max="7" width="12.42578125" style="15" customWidth="1"/>
    <col min="8" max="8" width="14.85546875" style="15" customWidth="1"/>
    <col min="9" max="9" width="8" style="29" customWidth="1"/>
    <col min="10" max="10" width="11" style="15" customWidth="1"/>
    <col min="11" max="11" width="18.140625" style="15" customWidth="1"/>
  </cols>
  <sheetData>
    <row r="1" spans="1:12" s="1" customFormat="1" ht="19.5" customHeight="1" x14ac:dyDescent="0.25">
      <c r="A1" s="56" t="s">
        <v>0</v>
      </c>
      <c r="B1" s="56"/>
      <c r="C1" s="56"/>
      <c r="D1" s="56"/>
      <c r="E1" s="56"/>
      <c r="F1" s="56"/>
      <c r="G1" s="57" t="s">
        <v>1</v>
      </c>
      <c r="H1" s="57"/>
      <c r="I1" s="57"/>
      <c r="J1" s="57"/>
      <c r="K1" s="57"/>
    </row>
    <row r="2" spans="1:12" s="1" customFormat="1" ht="19.5" customHeight="1" x14ac:dyDescent="0.25">
      <c r="A2" s="2"/>
      <c r="B2" s="3" t="s">
        <v>2</v>
      </c>
      <c r="C2" s="3"/>
      <c r="D2" s="32"/>
      <c r="E2" s="3"/>
      <c r="F2" s="4"/>
      <c r="G2" s="58" t="s">
        <v>3</v>
      </c>
      <c r="H2" s="58"/>
      <c r="I2" s="58"/>
      <c r="J2" s="58"/>
      <c r="K2" s="58"/>
    </row>
    <row r="3" spans="1:12" s="12" customFormat="1" ht="16.5" customHeight="1" x14ac:dyDescent="0.25">
      <c r="A3" s="5"/>
      <c r="B3" s="6"/>
      <c r="C3" s="68"/>
      <c r="D3" s="7"/>
      <c r="E3" s="7"/>
      <c r="F3" s="5"/>
      <c r="G3" s="8"/>
      <c r="H3" s="9"/>
      <c r="I3" s="10"/>
      <c r="J3" s="7"/>
      <c r="K3" s="11"/>
    </row>
    <row r="4" spans="1:12" s="12" customFormat="1" ht="46.5" customHeight="1" x14ac:dyDescent="0.25">
      <c r="A4" s="59" t="s">
        <v>21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2" ht="17.25" customHeight="1" x14ac:dyDescent="0.25">
      <c r="A5" s="60" t="s">
        <v>20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2" ht="11.25" customHeight="1" x14ac:dyDescent="0.25">
      <c r="A6" s="13"/>
      <c r="B6" s="14"/>
      <c r="C6" s="69"/>
      <c r="D6" s="25"/>
      <c r="E6" s="14"/>
      <c r="F6" s="14"/>
      <c r="G6" s="14"/>
      <c r="H6" s="14"/>
      <c r="I6" s="33"/>
      <c r="J6" s="14"/>
    </row>
    <row r="7" spans="1:12" s="16" customFormat="1" ht="23.25" customHeight="1" x14ac:dyDescent="0.25">
      <c r="A7" s="61" t="s">
        <v>4</v>
      </c>
      <c r="B7" s="63" t="s">
        <v>5</v>
      </c>
      <c r="C7" s="65" t="s">
        <v>6</v>
      </c>
      <c r="D7" s="54" t="s">
        <v>7</v>
      </c>
      <c r="E7" s="52" t="s">
        <v>8</v>
      </c>
      <c r="F7" s="67"/>
      <c r="G7" s="67"/>
      <c r="H7" s="53"/>
      <c r="I7" s="52" t="s">
        <v>9</v>
      </c>
      <c r="J7" s="53"/>
      <c r="K7" s="54" t="s">
        <v>14</v>
      </c>
    </row>
    <row r="8" spans="1:12" s="16" customFormat="1" ht="31.5" customHeight="1" x14ac:dyDescent="0.25">
      <c r="A8" s="62"/>
      <c r="B8" s="64"/>
      <c r="C8" s="66"/>
      <c r="D8" s="55"/>
      <c r="E8" s="17" t="s">
        <v>10</v>
      </c>
      <c r="F8" s="17" t="s">
        <v>11</v>
      </c>
      <c r="G8" s="18" t="s">
        <v>12</v>
      </c>
      <c r="H8" s="17" t="s">
        <v>13</v>
      </c>
      <c r="I8" s="28" t="s">
        <v>11</v>
      </c>
      <c r="J8" s="18" t="s">
        <v>12</v>
      </c>
      <c r="K8" s="55"/>
    </row>
    <row r="9" spans="1:12" s="21" customFormat="1" ht="18" customHeight="1" x14ac:dyDescent="0.25">
      <c r="A9" s="19">
        <v>1</v>
      </c>
      <c r="B9" s="19" t="s">
        <v>22</v>
      </c>
      <c r="C9" s="70" t="s">
        <v>23</v>
      </c>
      <c r="D9" s="19" t="s">
        <v>24</v>
      </c>
      <c r="E9" s="19" t="s">
        <v>596</v>
      </c>
      <c r="F9" s="19" t="s">
        <v>597</v>
      </c>
      <c r="G9" s="19" t="s">
        <v>691</v>
      </c>
      <c r="H9" s="19"/>
      <c r="I9" s="19"/>
      <c r="J9" s="19"/>
      <c r="K9" s="77">
        <v>46266</v>
      </c>
      <c r="L9" s="20" t="e">
        <f>VLOOKUP(B9,'[1]D20-CĐR'!$B$9:L10,10,0)</f>
        <v>#N/A</v>
      </c>
    </row>
    <row r="10" spans="1:12" s="21" customFormat="1" ht="18" customHeight="1" x14ac:dyDescent="0.25">
      <c r="A10" s="22">
        <v>2</v>
      </c>
      <c r="B10" s="22" t="s">
        <v>28</v>
      </c>
      <c r="C10" s="71" t="s">
        <v>29</v>
      </c>
      <c r="D10" s="22" t="s">
        <v>27</v>
      </c>
      <c r="E10" s="22" t="s">
        <v>596</v>
      </c>
      <c r="F10" s="22" t="s">
        <v>598</v>
      </c>
      <c r="G10" s="22" t="s">
        <v>692</v>
      </c>
      <c r="H10" s="22"/>
      <c r="I10" s="22"/>
      <c r="J10" s="22"/>
      <c r="K10" s="27" t="s">
        <v>779</v>
      </c>
      <c r="L10" s="20" t="e">
        <f>VLOOKUP(B10,'[1]D20-CĐR'!$B$9:L11,10,0)</f>
        <v>#N/A</v>
      </c>
    </row>
    <row r="11" spans="1:12" s="21" customFormat="1" ht="18" customHeight="1" x14ac:dyDescent="0.25">
      <c r="A11" s="22">
        <v>3</v>
      </c>
      <c r="B11" s="22" t="s">
        <v>30</v>
      </c>
      <c r="C11" s="71" t="s">
        <v>31</v>
      </c>
      <c r="D11" s="22" t="s">
        <v>32</v>
      </c>
      <c r="E11" s="22" t="s">
        <v>596</v>
      </c>
      <c r="F11" s="22" t="s">
        <v>597</v>
      </c>
      <c r="G11" s="22" t="s">
        <v>693</v>
      </c>
      <c r="H11" s="22"/>
      <c r="I11" s="22"/>
      <c r="J11" s="22"/>
      <c r="K11" s="27" t="s">
        <v>779</v>
      </c>
      <c r="L11" s="20" t="e">
        <f>VLOOKUP(B11,'[1]D20-CĐR'!$B$9:L12,10,0)</f>
        <v>#N/A</v>
      </c>
    </row>
    <row r="12" spans="1:12" s="21" customFormat="1" ht="18" customHeight="1" x14ac:dyDescent="0.25">
      <c r="A12" s="22">
        <v>4</v>
      </c>
      <c r="B12" s="22" t="s">
        <v>33</v>
      </c>
      <c r="C12" s="71" t="s">
        <v>34</v>
      </c>
      <c r="D12" s="22" t="s">
        <v>35</v>
      </c>
      <c r="E12" s="22" t="s">
        <v>596</v>
      </c>
      <c r="F12" s="22" t="s">
        <v>597</v>
      </c>
      <c r="G12" s="22" t="s">
        <v>702</v>
      </c>
      <c r="H12" s="22"/>
      <c r="I12" s="22"/>
      <c r="J12" s="22"/>
      <c r="K12" s="27" t="s">
        <v>779</v>
      </c>
      <c r="L12" s="20" t="e">
        <f>VLOOKUP(B12,'[1]D20-CĐR'!$B$9:L13,10,0)</f>
        <v>#N/A</v>
      </c>
    </row>
    <row r="13" spans="1:12" s="21" customFormat="1" ht="18" customHeight="1" x14ac:dyDescent="0.25">
      <c r="A13" s="22">
        <v>5</v>
      </c>
      <c r="B13" s="22" t="s">
        <v>36</v>
      </c>
      <c r="C13" s="71" t="s">
        <v>37</v>
      </c>
      <c r="D13" s="22" t="s">
        <v>38</v>
      </c>
      <c r="E13" s="22" t="s">
        <v>596</v>
      </c>
      <c r="F13" s="22" t="s">
        <v>597</v>
      </c>
      <c r="G13" s="22" t="s">
        <v>703</v>
      </c>
      <c r="H13" s="22"/>
      <c r="I13" s="22"/>
      <c r="J13" s="22"/>
      <c r="K13" s="27" t="s">
        <v>779</v>
      </c>
      <c r="L13" s="20" t="e">
        <f>VLOOKUP(B13,'[1]D20-CĐR'!$B$9:L14,10,0)</f>
        <v>#N/A</v>
      </c>
    </row>
    <row r="14" spans="1:12" s="21" customFormat="1" ht="18" customHeight="1" x14ac:dyDescent="0.25">
      <c r="A14" s="22">
        <v>6</v>
      </c>
      <c r="B14" s="22" t="s">
        <v>39</v>
      </c>
      <c r="C14" s="71" t="s">
        <v>40</v>
      </c>
      <c r="D14" s="22" t="s">
        <v>41</v>
      </c>
      <c r="E14" s="22" t="s">
        <v>596</v>
      </c>
      <c r="F14" s="22" t="s">
        <v>597</v>
      </c>
      <c r="G14" s="22" t="s">
        <v>704</v>
      </c>
      <c r="H14" s="22"/>
      <c r="I14" s="22"/>
      <c r="J14" s="22"/>
      <c r="K14" s="27" t="s">
        <v>779</v>
      </c>
      <c r="L14" s="20" t="e">
        <f>VLOOKUP(B14,'[1]D20-CĐR'!$B$9:L15,10,0)</f>
        <v>#N/A</v>
      </c>
    </row>
    <row r="15" spans="1:12" s="21" customFormat="1" ht="18" customHeight="1" x14ac:dyDescent="0.25">
      <c r="A15" s="22">
        <v>7</v>
      </c>
      <c r="B15" s="22" t="s">
        <v>42</v>
      </c>
      <c r="C15" s="71" t="s">
        <v>43</v>
      </c>
      <c r="D15" s="22" t="s">
        <v>32</v>
      </c>
      <c r="E15" s="22" t="s">
        <v>596</v>
      </c>
      <c r="F15" s="22" t="s">
        <v>597</v>
      </c>
      <c r="G15" s="22" t="s">
        <v>705</v>
      </c>
      <c r="H15" s="22"/>
      <c r="I15" s="22"/>
      <c r="J15" s="22"/>
      <c r="K15" s="27" t="s">
        <v>779</v>
      </c>
      <c r="L15" s="20" t="e">
        <f>VLOOKUP(B15,'[1]D20-CĐR'!$B$9:L16,10,0)</f>
        <v>#N/A</v>
      </c>
    </row>
    <row r="16" spans="1:12" s="21" customFormat="1" ht="18" customHeight="1" x14ac:dyDescent="0.25">
      <c r="A16" s="22">
        <v>8</v>
      </c>
      <c r="B16" s="22" t="s">
        <v>44</v>
      </c>
      <c r="C16" s="71" t="s">
        <v>45</v>
      </c>
      <c r="D16" s="22" t="s">
        <v>32</v>
      </c>
      <c r="E16" s="22" t="s">
        <v>596</v>
      </c>
      <c r="F16" s="22" t="s">
        <v>597</v>
      </c>
      <c r="G16" s="22" t="s">
        <v>704</v>
      </c>
      <c r="H16" s="22"/>
      <c r="I16" s="22"/>
      <c r="J16" s="22"/>
      <c r="K16" s="27" t="s">
        <v>779</v>
      </c>
      <c r="L16" s="20" t="e">
        <f>VLOOKUP(B16,'[1]D20-CĐR'!$B$9:L18,10,0)</f>
        <v>#N/A</v>
      </c>
    </row>
    <row r="17" spans="1:12" s="21" customFormat="1" ht="18" customHeight="1" x14ac:dyDescent="0.25">
      <c r="A17" s="22">
        <v>9</v>
      </c>
      <c r="B17" s="22" t="s">
        <v>46</v>
      </c>
      <c r="C17" s="71" t="s">
        <v>47</v>
      </c>
      <c r="D17" s="22" t="s">
        <v>48</v>
      </c>
      <c r="E17" s="22" t="s">
        <v>596</v>
      </c>
      <c r="F17" s="22" t="s">
        <v>598</v>
      </c>
      <c r="G17" s="22" t="s">
        <v>706</v>
      </c>
      <c r="H17" s="22"/>
      <c r="I17" s="22"/>
      <c r="J17" s="22"/>
      <c r="K17" s="27" t="s">
        <v>779</v>
      </c>
      <c r="L17" s="20" t="e">
        <f>VLOOKUP(B17,'[1]D20-CĐR'!$B$9:L19,10,0)</f>
        <v>#N/A</v>
      </c>
    </row>
    <row r="18" spans="1:12" s="21" customFormat="1" ht="18" customHeight="1" x14ac:dyDescent="0.25">
      <c r="A18" s="22">
        <v>10</v>
      </c>
      <c r="B18" s="22" t="s">
        <v>49</v>
      </c>
      <c r="C18" s="71" t="s">
        <v>50</v>
      </c>
      <c r="D18" s="22" t="s">
        <v>32</v>
      </c>
      <c r="E18" s="22" t="s">
        <v>596</v>
      </c>
      <c r="F18" s="22" t="s">
        <v>597</v>
      </c>
      <c r="G18" s="22" t="s">
        <v>693</v>
      </c>
      <c r="H18" s="22"/>
      <c r="I18" s="22"/>
      <c r="J18" s="22"/>
      <c r="K18" s="27" t="s">
        <v>779</v>
      </c>
      <c r="L18" s="20" t="e">
        <f>VLOOKUP(B18,'[1]D20-CĐR'!$B$9:L20,10,0)</f>
        <v>#N/A</v>
      </c>
    </row>
    <row r="19" spans="1:12" s="21" customFormat="1" ht="18" customHeight="1" x14ac:dyDescent="0.25">
      <c r="A19" s="22">
        <v>11</v>
      </c>
      <c r="B19" s="22" t="s">
        <v>51</v>
      </c>
      <c r="C19" s="71" t="s">
        <v>52</v>
      </c>
      <c r="D19" s="22" t="s">
        <v>32</v>
      </c>
      <c r="E19" s="22" t="s">
        <v>596</v>
      </c>
      <c r="F19" s="22" t="s">
        <v>598</v>
      </c>
      <c r="G19" s="22" t="s">
        <v>693</v>
      </c>
      <c r="H19" s="22"/>
      <c r="I19" s="22"/>
      <c r="J19" s="22"/>
      <c r="K19" s="27" t="s">
        <v>779</v>
      </c>
      <c r="L19" s="20" t="e">
        <f>VLOOKUP(B19,'[1]D20-CĐR'!$B$9:L21,10,0)</f>
        <v>#N/A</v>
      </c>
    </row>
    <row r="20" spans="1:12" s="21" customFormat="1" ht="18" customHeight="1" x14ac:dyDescent="0.25">
      <c r="A20" s="22">
        <v>12</v>
      </c>
      <c r="B20" s="22" t="s">
        <v>53</v>
      </c>
      <c r="C20" s="71" t="s">
        <v>54</v>
      </c>
      <c r="D20" s="22" t="s">
        <v>32</v>
      </c>
      <c r="E20" s="22" t="s">
        <v>596</v>
      </c>
      <c r="F20" s="22" t="s">
        <v>598</v>
      </c>
      <c r="G20" s="22" t="s">
        <v>693</v>
      </c>
      <c r="H20" s="22"/>
      <c r="I20" s="22"/>
      <c r="J20" s="22"/>
      <c r="K20" s="27" t="s">
        <v>779</v>
      </c>
      <c r="L20" s="20" t="e">
        <f>VLOOKUP(B20,'[1]D20-CĐR'!$B$9:L22,10,0)</f>
        <v>#N/A</v>
      </c>
    </row>
    <row r="21" spans="1:12" s="21" customFormat="1" ht="18" customHeight="1" x14ac:dyDescent="0.25">
      <c r="A21" s="22">
        <v>13</v>
      </c>
      <c r="B21" s="22" t="s">
        <v>55</v>
      </c>
      <c r="C21" s="71" t="s">
        <v>56</v>
      </c>
      <c r="D21" s="22" t="s">
        <v>38</v>
      </c>
      <c r="E21" s="22" t="s">
        <v>596</v>
      </c>
      <c r="F21" s="22" t="s">
        <v>597</v>
      </c>
      <c r="G21" s="22" t="s">
        <v>703</v>
      </c>
      <c r="H21" s="22"/>
      <c r="I21" s="22"/>
      <c r="J21" s="22"/>
      <c r="K21" s="27" t="s">
        <v>779</v>
      </c>
      <c r="L21" s="20" t="e">
        <f>VLOOKUP(B21,'[1]D20-CĐR'!$B$9:L23,10,0)</f>
        <v>#N/A</v>
      </c>
    </row>
    <row r="22" spans="1:12" s="21" customFormat="1" ht="18" customHeight="1" x14ac:dyDescent="0.25">
      <c r="A22" s="22">
        <v>14</v>
      </c>
      <c r="B22" s="22" t="s">
        <v>57</v>
      </c>
      <c r="C22" s="71" t="s">
        <v>58</v>
      </c>
      <c r="D22" s="22" t="s">
        <v>59</v>
      </c>
      <c r="E22" s="22" t="s">
        <v>596</v>
      </c>
      <c r="F22" s="22" t="s">
        <v>597</v>
      </c>
      <c r="G22" s="22" t="s">
        <v>693</v>
      </c>
      <c r="H22" s="22"/>
      <c r="I22" s="22"/>
      <c r="J22" s="22"/>
      <c r="K22" s="27" t="s">
        <v>779</v>
      </c>
      <c r="L22" s="20" t="e">
        <f>VLOOKUP(B22,'[1]D20-CĐR'!$B$9:L24,10,0)</f>
        <v>#N/A</v>
      </c>
    </row>
    <row r="23" spans="1:12" s="21" customFormat="1" ht="18" customHeight="1" x14ac:dyDescent="0.25">
      <c r="A23" s="22">
        <v>15</v>
      </c>
      <c r="B23" s="22" t="s">
        <v>60</v>
      </c>
      <c r="C23" s="71" t="s">
        <v>61</v>
      </c>
      <c r="D23" s="22" t="s">
        <v>62</v>
      </c>
      <c r="E23" s="22" t="s">
        <v>596</v>
      </c>
      <c r="F23" s="22" t="s">
        <v>597</v>
      </c>
      <c r="G23" s="22" t="s">
        <v>695</v>
      </c>
      <c r="H23" s="22"/>
      <c r="I23" s="22"/>
      <c r="J23" s="22"/>
      <c r="K23" s="27" t="s">
        <v>779</v>
      </c>
      <c r="L23" s="20" t="e">
        <f>VLOOKUP(B23,'[1]D20-CĐR'!$B$9:L25,10,0)</f>
        <v>#N/A</v>
      </c>
    </row>
    <row r="24" spans="1:12" s="21" customFormat="1" ht="18" customHeight="1" x14ac:dyDescent="0.25">
      <c r="A24" s="22">
        <v>16</v>
      </c>
      <c r="B24" s="22" t="s">
        <v>63</v>
      </c>
      <c r="C24" s="71" t="s">
        <v>64</v>
      </c>
      <c r="D24" s="22" t="s">
        <v>65</v>
      </c>
      <c r="E24" s="22" t="s">
        <v>596</v>
      </c>
      <c r="F24" s="22" t="s">
        <v>598</v>
      </c>
      <c r="G24" s="22" t="s">
        <v>705</v>
      </c>
      <c r="H24" s="22"/>
      <c r="I24" s="22"/>
      <c r="J24" s="22"/>
      <c r="K24" s="27" t="s">
        <v>779</v>
      </c>
      <c r="L24" s="20" t="e">
        <f>VLOOKUP(B24,'[1]D20-CĐR'!$B$9:L26,10,0)</f>
        <v>#N/A</v>
      </c>
    </row>
    <row r="25" spans="1:12" s="21" customFormat="1" ht="18" customHeight="1" x14ac:dyDescent="0.25">
      <c r="A25" s="22">
        <v>17</v>
      </c>
      <c r="B25" s="22" t="s">
        <v>66</v>
      </c>
      <c r="C25" s="71" t="s">
        <v>67</v>
      </c>
      <c r="D25" s="22" t="s">
        <v>41</v>
      </c>
      <c r="E25" s="22" t="s">
        <v>596</v>
      </c>
      <c r="F25" s="22" t="s">
        <v>597</v>
      </c>
      <c r="G25" s="22" t="s">
        <v>704</v>
      </c>
      <c r="H25" s="22"/>
      <c r="I25" s="22"/>
      <c r="J25" s="22"/>
      <c r="K25" s="27" t="s">
        <v>779</v>
      </c>
      <c r="L25" s="20" t="e">
        <f>VLOOKUP(B25,'[1]D20-CĐR'!$B$9:L27,10,0)</f>
        <v>#N/A</v>
      </c>
    </row>
    <row r="26" spans="1:12" s="21" customFormat="1" ht="18" customHeight="1" x14ac:dyDescent="0.25">
      <c r="A26" s="22">
        <v>18</v>
      </c>
      <c r="B26" s="22" t="s">
        <v>68</v>
      </c>
      <c r="C26" s="71" t="s">
        <v>69</v>
      </c>
      <c r="D26" s="22" t="s">
        <v>41</v>
      </c>
      <c r="E26" s="22" t="s">
        <v>596</v>
      </c>
      <c r="F26" s="22" t="s">
        <v>597</v>
      </c>
      <c r="G26" s="22" t="s">
        <v>693</v>
      </c>
      <c r="H26" s="22"/>
      <c r="I26" s="22"/>
      <c r="J26" s="22"/>
      <c r="K26" s="27" t="s">
        <v>779</v>
      </c>
      <c r="L26" s="20" t="e">
        <f>VLOOKUP(B26,'[1]D20-CĐR'!$B$9:L28,10,0)</f>
        <v>#N/A</v>
      </c>
    </row>
    <row r="27" spans="1:12" s="21" customFormat="1" ht="18" customHeight="1" x14ac:dyDescent="0.25">
      <c r="A27" s="22">
        <v>19</v>
      </c>
      <c r="B27" s="22" t="s">
        <v>70</v>
      </c>
      <c r="C27" s="71" t="s">
        <v>71</v>
      </c>
      <c r="D27" s="22" t="s">
        <v>41</v>
      </c>
      <c r="E27" s="22" t="s">
        <v>596</v>
      </c>
      <c r="F27" s="22" t="s">
        <v>597</v>
      </c>
      <c r="G27" s="22" t="s">
        <v>704</v>
      </c>
      <c r="H27" s="22"/>
      <c r="I27" s="22"/>
      <c r="J27" s="22"/>
      <c r="K27" s="27" t="s">
        <v>779</v>
      </c>
      <c r="L27" s="20" t="e">
        <f>VLOOKUP(B27,'[1]D20-CĐR'!$B$9:L29,10,0)</f>
        <v>#N/A</v>
      </c>
    </row>
    <row r="28" spans="1:12" s="21" customFormat="1" ht="18" customHeight="1" x14ac:dyDescent="0.25">
      <c r="A28" s="22">
        <v>20</v>
      </c>
      <c r="B28" s="22" t="s">
        <v>72</v>
      </c>
      <c r="C28" s="71" t="s">
        <v>73</v>
      </c>
      <c r="D28" s="22" t="s">
        <v>41</v>
      </c>
      <c r="E28" s="22" t="s">
        <v>596</v>
      </c>
      <c r="F28" s="22" t="s">
        <v>597</v>
      </c>
      <c r="G28" s="22" t="s">
        <v>704</v>
      </c>
      <c r="H28" s="22"/>
      <c r="I28" s="22"/>
      <c r="J28" s="22"/>
      <c r="K28" s="27" t="s">
        <v>779</v>
      </c>
      <c r="L28" s="20" t="e">
        <f>VLOOKUP(B28,'[1]D20-CĐR'!$B$9:L30,10,0)</f>
        <v>#N/A</v>
      </c>
    </row>
    <row r="29" spans="1:12" s="21" customFormat="1" ht="18" customHeight="1" x14ac:dyDescent="0.25">
      <c r="A29" s="22">
        <v>21</v>
      </c>
      <c r="B29" s="22" t="s">
        <v>74</v>
      </c>
      <c r="C29" s="71" t="s">
        <v>75</v>
      </c>
      <c r="D29" s="22" t="s">
        <v>76</v>
      </c>
      <c r="E29" s="22" t="s">
        <v>596</v>
      </c>
      <c r="F29" s="22" t="s">
        <v>597</v>
      </c>
      <c r="G29" s="22" t="s">
        <v>694</v>
      </c>
      <c r="H29" s="22"/>
      <c r="I29" s="22"/>
      <c r="J29" s="22"/>
      <c r="K29" s="27" t="s">
        <v>779</v>
      </c>
      <c r="L29" s="20" t="e">
        <f>VLOOKUP(B29,'[1]D20-CĐR'!$B$9:L31,10,0)</f>
        <v>#N/A</v>
      </c>
    </row>
    <row r="30" spans="1:12" s="21" customFormat="1" ht="18" customHeight="1" x14ac:dyDescent="0.25">
      <c r="A30" s="22">
        <v>22</v>
      </c>
      <c r="B30" s="22" t="s">
        <v>78</v>
      </c>
      <c r="C30" s="71" t="s">
        <v>79</v>
      </c>
      <c r="D30" s="22" t="s">
        <v>80</v>
      </c>
      <c r="E30" s="22" t="s">
        <v>596</v>
      </c>
      <c r="F30" s="22" t="s">
        <v>598</v>
      </c>
      <c r="G30" s="22" t="s">
        <v>707</v>
      </c>
      <c r="H30" s="22"/>
      <c r="I30" s="22"/>
      <c r="J30" s="22"/>
      <c r="K30" s="27" t="s">
        <v>779</v>
      </c>
      <c r="L30" s="20" t="e">
        <f>VLOOKUP(B30,'[1]D20-CĐR'!$B$9:L33,10,0)</f>
        <v>#N/A</v>
      </c>
    </row>
    <row r="31" spans="1:12" s="21" customFormat="1" ht="18" customHeight="1" x14ac:dyDescent="0.25">
      <c r="A31" s="22">
        <v>23</v>
      </c>
      <c r="B31" s="22" t="s">
        <v>81</v>
      </c>
      <c r="C31" s="71" t="s">
        <v>82</v>
      </c>
      <c r="D31" s="22" t="s">
        <v>80</v>
      </c>
      <c r="E31" s="22" t="s">
        <v>596</v>
      </c>
      <c r="F31" s="22" t="s">
        <v>597</v>
      </c>
      <c r="G31" s="22" t="s">
        <v>707</v>
      </c>
      <c r="H31" s="22"/>
      <c r="I31" s="22"/>
      <c r="J31" s="22"/>
      <c r="K31" s="27" t="s">
        <v>779</v>
      </c>
      <c r="L31" s="20" t="e">
        <f>VLOOKUP(B31,'[1]D20-CĐR'!$B$9:L34,10,0)</f>
        <v>#N/A</v>
      </c>
    </row>
    <row r="32" spans="1:12" s="21" customFormat="1" ht="18" customHeight="1" x14ac:dyDescent="0.25">
      <c r="A32" s="22">
        <v>24</v>
      </c>
      <c r="B32" s="22" t="s">
        <v>83</v>
      </c>
      <c r="C32" s="71" t="s">
        <v>84</v>
      </c>
      <c r="D32" s="22" t="s">
        <v>80</v>
      </c>
      <c r="E32" s="22" t="s">
        <v>596</v>
      </c>
      <c r="F32" s="22" t="s">
        <v>597</v>
      </c>
      <c r="G32" s="22" t="s">
        <v>707</v>
      </c>
      <c r="H32" s="22"/>
      <c r="I32" s="22"/>
      <c r="J32" s="22"/>
      <c r="K32" s="27" t="s">
        <v>779</v>
      </c>
      <c r="L32" s="20" t="e">
        <f>VLOOKUP(B32,'[1]D20-CĐR'!$B$9:L35,10,0)</f>
        <v>#N/A</v>
      </c>
    </row>
    <row r="33" spans="1:12" s="21" customFormat="1" ht="18" customHeight="1" x14ac:dyDescent="0.25">
      <c r="A33" s="22">
        <v>25</v>
      </c>
      <c r="B33" s="22" t="s">
        <v>85</v>
      </c>
      <c r="C33" s="71" t="s">
        <v>86</v>
      </c>
      <c r="D33" s="22" t="s">
        <v>77</v>
      </c>
      <c r="E33" s="22" t="s">
        <v>596</v>
      </c>
      <c r="F33" s="22" t="s">
        <v>597</v>
      </c>
      <c r="G33" s="22" t="s">
        <v>695</v>
      </c>
      <c r="H33" s="22"/>
      <c r="I33" s="22"/>
      <c r="J33" s="22"/>
      <c r="K33" s="27" t="s">
        <v>779</v>
      </c>
      <c r="L33" s="20" t="e">
        <f>VLOOKUP(B33,'[1]D20-CĐR'!$B$9:L36,10,0)</f>
        <v>#N/A</v>
      </c>
    </row>
    <row r="34" spans="1:12" s="21" customFormat="1" ht="18" customHeight="1" x14ac:dyDescent="0.25">
      <c r="A34" s="22">
        <v>26</v>
      </c>
      <c r="B34" s="22" t="s">
        <v>87</v>
      </c>
      <c r="C34" s="71" t="s">
        <v>88</v>
      </c>
      <c r="D34" s="22" t="s">
        <v>89</v>
      </c>
      <c r="E34" s="22" t="s">
        <v>596</v>
      </c>
      <c r="F34" s="22" t="s">
        <v>597</v>
      </c>
      <c r="G34" s="22" t="s">
        <v>707</v>
      </c>
      <c r="H34" s="22"/>
      <c r="I34" s="22"/>
      <c r="J34" s="22"/>
      <c r="K34" s="27" t="s">
        <v>779</v>
      </c>
      <c r="L34" s="20" t="e">
        <f>VLOOKUP(B34,'[1]D20-CĐR'!$B$9:L37,10,0)</f>
        <v>#N/A</v>
      </c>
    </row>
    <row r="35" spans="1:12" s="21" customFormat="1" ht="18" customHeight="1" x14ac:dyDescent="0.25">
      <c r="A35" s="22">
        <v>27</v>
      </c>
      <c r="B35" s="22" t="s">
        <v>90</v>
      </c>
      <c r="C35" s="71" t="s">
        <v>91</v>
      </c>
      <c r="D35" s="22" t="s">
        <v>80</v>
      </c>
      <c r="E35" s="22" t="s">
        <v>596</v>
      </c>
      <c r="F35" s="22" t="s">
        <v>598</v>
      </c>
      <c r="G35" s="22" t="s">
        <v>708</v>
      </c>
      <c r="H35" s="22"/>
      <c r="I35" s="22"/>
      <c r="J35" s="22"/>
      <c r="K35" s="27" t="s">
        <v>779</v>
      </c>
      <c r="L35" s="20" t="e">
        <f>VLOOKUP(B35,'[1]D20-CĐR'!$B$9:L38,10,0)</f>
        <v>#N/A</v>
      </c>
    </row>
    <row r="36" spans="1:12" s="21" customFormat="1" ht="18" customHeight="1" x14ac:dyDescent="0.25">
      <c r="A36" s="22">
        <v>28</v>
      </c>
      <c r="B36" s="22" t="s">
        <v>92</v>
      </c>
      <c r="C36" s="71" t="s">
        <v>93</v>
      </c>
      <c r="D36" s="22" t="s">
        <v>89</v>
      </c>
      <c r="E36" s="22" t="s">
        <v>596</v>
      </c>
      <c r="F36" s="22" t="s">
        <v>597</v>
      </c>
      <c r="G36" s="22" t="s">
        <v>708</v>
      </c>
      <c r="H36" s="22"/>
      <c r="I36" s="22"/>
      <c r="J36" s="22"/>
      <c r="K36" s="27" t="s">
        <v>779</v>
      </c>
      <c r="L36" s="20" t="e">
        <f>VLOOKUP(B36,'[1]D20-CĐR'!$B$9:L41,10,0)</f>
        <v>#N/A</v>
      </c>
    </row>
    <row r="37" spans="1:12" s="21" customFormat="1" ht="18" customHeight="1" x14ac:dyDescent="0.25">
      <c r="A37" s="22">
        <v>29</v>
      </c>
      <c r="B37" s="22" t="s">
        <v>94</v>
      </c>
      <c r="C37" s="71" t="s">
        <v>95</v>
      </c>
      <c r="D37" s="22" t="s">
        <v>96</v>
      </c>
      <c r="E37" s="22" t="s">
        <v>596</v>
      </c>
      <c r="F37" s="22" t="s">
        <v>597</v>
      </c>
      <c r="G37" s="22" t="s">
        <v>708</v>
      </c>
      <c r="H37" s="22"/>
      <c r="I37" s="22"/>
      <c r="J37" s="22"/>
      <c r="K37" s="27" t="s">
        <v>779</v>
      </c>
      <c r="L37" s="20" t="e">
        <f>VLOOKUP(B37,'[1]D20-CĐR'!$B$9:L42,10,0)</f>
        <v>#N/A</v>
      </c>
    </row>
    <row r="38" spans="1:12" s="21" customFormat="1" ht="18" customHeight="1" x14ac:dyDescent="0.25">
      <c r="A38" s="22">
        <v>30</v>
      </c>
      <c r="B38" s="22" t="s">
        <v>97</v>
      </c>
      <c r="C38" s="71" t="s">
        <v>98</v>
      </c>
      <c r="D38" s="22" t="s">
        <v>77</v>
      </c>
      <c r="E38" s="22" t="s">
        <v>596</v>
      </c>
      <c r="F38" s="22" t="s">
        <v>597</v>
      </c>
      <c r="G38" s="22" t="s">
        <v>710</v>
      </c>
      <c r="H38" s="22"/>
      <c r="I38" s="22"/>
      <c r="J38" s="22"/>
      <c r="K38" s="27" t="s">
        <v>779</v>
      </c>
      <c r="L38" s="20" t="e">
        <f>VLOOKUP(B38,'[1]D20-CĐR'!$B$9:L43,10,0)</f>
        <v>#N/A</v>
      </c>
    </row>
    <row r="39" spans="1:12" s="21" customFormat="1" ht="18" customHeight="1" x14ac:dyDescent="0.25">
      <c r="A39" s="22">
        <v>31</v>
      </c>
      <c r="B39" s="22" t="s">
        <v>99</v>
      </c>
      <c r="C39" s="71" t="s">
        <v>100</v>
      </c>
      <c r="D39" s="22" t="s">
        <v>101</v>
      </c>
      <c r="E39" s="22" t="s">
        <v>596</v>
      </c>
      <c r="F39" s="22" t="s">
        <v>597</v>
      </c>
      <c r="G39" s="22" t="s">
        <v>708</v>
      </c>
      <c r="H39" s="22"/>
      <c r="I39" s="22"/>
      <c r="J39" s="22"/>
      <c r="K39" s="27" t="s">
        <v>779</v>
      </c>
      <c r="L39" s="20" t="e">
        <f>VLOOKUP(B39,'[1]D20-CĐR'!$B$9:L44,10,0)</f>
        <v>#N/A</v>
      </c>
    </row>
    <row r="40" spans="1:12" s="21" customFormat="1" ht="18" customHeight="1" x14ac:dyDescent="0.25">
      <c r="A40" s="22">
        <v>32</v>
      </c>
      <c r="B40" s="22" t="s">
        <v>102</v>
      </c>
      <c r="C40" s="71" t="s">
        <v>103</v>
      </c>
      <c r="D40" s="22" t="s">
        <v>101</v>
      </c>
      <c r="E40" s="22" t="s">
        <v>596</v>
      </c>
      <c r="F40" s="22" t="s">
        <v>597</v>
      </c>
      <c r="G40" s="22" t="s">
        <v>703</v>
      </c>
      <c r="H40" s="22"/>
      <c r="I40" s="22"/>
      <c r="J40" s="22"/>
      <c r="K40" s="27" t="s">
        <v>779</v>
      </c>
      <c r="L40" s="20" t="e">
        <f>VLOOKUP(B40,'[1]D20-CĐR'!$B$9:L45,10,0)</f>
        <v>#N/A</v>
      </c>
    </row>
    <row r="41" spans="1:12" s="21" customFormat="1" ht="18" customHeight="1" x14ac:dyDescent="0.25">
      <c r="A41" s="22">
        <v>33</v>
      </c>
      <c r="B41" s="22" t="s">
        <v>104</v>
      </c>
      <c r="C41" s="71" t="s">
        <v>105</v>
      </c>
      <c r="D41" s="22" t="s">
        <v>80</v>
      </c>
      <c r="E41" s="22" t="s">
        <v>596</v>
      </c>
      <c r="F41" s="22" t="s">
        <v>598</v>
      </c>
      <c r="G41" s="22" t="s">
        <v>703</v>
      </c>
      <c r="H41" s="22"/>
      <c r="I41" s="22"/>
      <c r="J41" s="22"/>
      <c r="K41" s="27" t="s">
        <v>779</v>
      </c>
      <c r="L41" s="20" t="e">
        <f>VLOOKUP(B41,'[1]D20-CĐR'!$B$9:L46,10,0)</f>
        <v>#N/A</v>
      </c>
    </row>
    <row r="42" spans="1:12" s="21" customFormat="1" ht="18" customHeight="1" x14ac:dyDescent="0.25">
      <c r="A42" s="22">
        <v>34</v>
      </c>
      <c r="B42" s="22" t="s">
        <v>106</v>
      </c>
      <c r="C42" s="71" t="s">
        <v>107</v>
      </c>
      <c r="D42" s="22" t="s">
        <v>77</v>
      </c>
      <c r="E42" s="22" t="s">
        <v>596</v>
      </c>
      <c r="F42" s="22" t="s">
        <v>597</v>
      </c>
      <c r="G42" s="22" t="s">
        <v>710</v>
      </c>
      <c r="H42" s="22"/>
      <c r="I42" s="22"/>
      <c r="J42" s="22"/>
      <c r="K42" s="27" t="s">
        <v>779</v>
      </c>
      <c r="L42" s="20" t="e">
        <f>VLOOKUP(B42,'[1]D20-CĐR'!$B$9:L47,10,0)</f>
        <v>#N/A</v>
      </c>
    </row>
    <row r="43" spans="1:12" s="21" customFormat="1" ht="18" customHeight="1" x14ac:dyDescent="0.25">
      <c r="A43" s="22">
        <v>35</v>
      </c>
      <c r="B43" s="22" t="s">
        <v>108</v>
      </c>
      <c r="C43" s="71" t="s">
        <v>109</v>
      </c>
      <c r="D43" s="22" t="s">
        <v>101</v>
      </c>
      <c r="E43" s="22" t="s">
        <v>596</v>
      </c>
      <c r="F43" s="22" t="s">
        <v>597</v>
      </c>
      <c r="G43" s="22" t="s">
        <v>708</v>
      </c>
      <c r="H43" s="22"/>
      <c r="I43" s="22"/>
      <c r="J43" s="22"/>
      <c r="K43" s="27" t="s">
        <v>779</v>
      </c>
      <c r="L43" s="20" t="e">
        <f>VLOOKUP(B43,'[1]D20-CĐR'!$B$9:L49,10,0)</f>
        <v>#N/A</v>
      </c>
    </row>
    <row r="44" spans="1:12" s="21" customFormat="1" ht="18" customHeight="1" x14ac:dyDescent="0.25">
      <c r="A44" s="22">
        <v>36</v>
      </c>
      <c r="B44" s="22" t="s">
        <v>110</v>
      </c>
      <c r="C44" s="71" t="s">
        <v>111</v>
      </c>
      <c r="D44" s="22" t="s">
        <v>112</v>
      </c>
      <c r="E44" s="22" t="s">
        <v>596</v>
      </c>
      <c r="F44" s="22" t="s">
        <v>597</v>
      </c>
      <c r="G44" s="22" t="s">
        <v>692</v>
      </c>
      <c r="H44" s="22"/>
      <c r="I44" s="22"/>
      <c r="J44" s="22"/>
      <c r="K44" s="27" t="s">
        <v>779</v>
      </c>
      <c r="L44" s="20" t="e">
        <f>VLOOKUP(B44,'[1]D20-CĐR'!$B$9:L50,10,0)</f>
        <v>#N/A</v>
      </c>
    </row>
    <row r="45" spans="1:12" s="21" customFormat="1" ht="18" customHeight="1" x14ac:dyDescent="0.25">
      <c r="A45" s="22">
        <v>37</v>
      </c>
      <c r="B45" s="22" t="s">
        <v>113</v>
      </c>
      <c r="C45" s="71" t="s">
        <v>114</v>
      </c>
      <c r="D45" s="22" t="s">
        <v>115</v>
      </c>
      <c r="E45" s="22" t="s">
        <v>596</v>
      </c>
      <c r="F45" s="22" t="s">
        <v>598</v>
      </c>
      <c r="G45" s="22" t="s">
        <v>711</v>
      </c>
      <c r="H45" s="22"/>
      <c r="I45" s="22"/>
      <c r="J45" s="22"/>
      <c r="K45" s="27" t="s">
        <v>779</v>
      </c>
      <c r="L45" s="20" t="e">
        <f>VLOOKUP(B45,'[1]D20-CĐR'!$B$9:L51,10,0)</f>
        <v>#N/A</v>
      </c>
    </row>
    <row r="46" spans="1:12" s="21" customFormat="1" ht="18" customHeight="1" x14ac:dyDescent="0.25">
      <c r="A46" s="22">
        <v>38</v>
      </c>
      <c r="B46" s="22" t="s">
        <v>116</v>
      </c>
      <c r="C46" s="71" t="s">
        <v>117</v>
      </c>
      <c r="D46" s="22" t="s">
        <v>115</v>
      </c>
      <c r="E46" s="22" t="s">
        <v>596</v>
      </c>
      <c r="F46" s="22" t="s">
        <v>597</v>
      </c>
      <c r="G46" s="22" t="s">
        <v>712</v>
      </c>
      <c r="H46" s="22"/>
      <c r="I46" s="22"/>
      <c r="J46" s="22"/>
      <c r="K46" s="27" t="s">
        <v>779</v>
      </c>
      <c r="L46" s="20" t="e">
        <f>VLOOKUP(B46,'[1]D20-CĐR'!$B$9:L52,10,0)</f>
        <v>#N/A</v>
      </c>
    </row>
    <row r="47" spans="1:12" s="21" customFormat="1" ht="18" customHeight="1" x14ac:dyDescent="0.25">
      <c r="A47" s="22">
        <v>39</v>
      </c>
      <c r="B47" s="22" t="s">
        <v>118</v>
      </c>
      <c r="C47" s="71" t="s">
        <v>119</v>
      </c>
      <c r="D47" s="22" t="s">
        <v>112</v>
      </c>
      <c r="E47" s="22" t="s">
        <v>596</v>
      </c>
      <c r="F47" s="22" t="s">
        <v>597</v>
      </c>
      <c r="G47" s="22" t="s">
        <v>713</v>
      </c>
      <c r="H47" s="22"/>
      <c r="I47" s="22"/>
      <c r="J47" s="22"/>
      <c r="K47" s="27" t="s">
        <v>779</v>
      </c>
      <c r="L47" s="20" t="e">
        <f>VLOOKUP(B47,'[1]D20-CĐR'!$B$9:L53,10,0)</f>
        <v>#N/A</v>
      </c>
    </row>
    <row r="48" spans="1:12" s="21" customFormat="1" ht="18" customHeight="1" x14ac:dyDescent="0.25">
      <c r="A48" s="22">
        <v>40</v>
      </c>
      <c r="B48" s="22" t="s">
        <v>120</v>
      </c>
      <c r="C48" s="71" t="s">
        <v>121</v>
      </c>
      <c r="D48" s="22" t="s">
        <v>112</v>
      </c>
      <c r="E48" s="22" t="s">
        <v>596</v>
      </c>
      <c r="F48" s="22" t="s">
        <v>597</v>
      </c>
      <c r="G48" s="22" t="s">
        <v>714</v>
      </c>
      <c r="H48" s="22"/>
      <c r="I48" s="22"/>
      <c r="J48" s="22"/>
      <c r="K48" s="27" t="s">
        <v>779</v>
      </c>
      <c r="L48" s="20" t="e">
        <f>VLOOKUP(B48,'[1]D20-CĐR'!$B$9:L54,10,0)</f>
        <v>#N/A</v>
      </c>
    </row>
    <row r="49" spans="1:12" s="21" customFormat="1" ht="18" customHeight="1" x14ac:dyDescent="0.25">
      <c r="A49" s="22">
        <v>41</v>
      </c>
      <c r="B49" s="22" t="s">
        <v>122</v>
      </c>
      <c r="C49" s="71" t="s">
        <v>123</v>
      </c>
      <c r="D49" s="22" t="s">
        <v>112</v>
      </c>
      <c r="E49" s="22" t="s">
        <v>596</v>
      </c>
      <c r="F49" s="22" t="s">
        <v>597</v>
      </c>
      <c r="G49" s="22" t="s">
        <v>715</v>
      </c>
      <c r="H49" s="22"/>
      <c r="I49" s="22"/>
      <c r="J49" s="22"/>
      <c r="K49" s="27" t="s">
        <v>779</v>
      </c>
      <c r="L49" s="20" t="e">
        <f>VLOOKUP(B49,'[1]D20-CĐR'!$B$9:L55,10,0)</f>
        <v>#N/A</v>
      </c>
    </row>
    <row r="50" spans="1:12" s="21" customFormat="1" ht="18" customHeight="1" x14ac:dyDescent="0.25">
      <c r="A50" s="22">
        <v>42</v>
      </c>
      <c r="B50" s="22" t="s">
        <v>124</v>
      </c>
      <c r="C50" s="71" t="s">
        <v>125</v>
      </c>
      <c r="D50" s="22" t="s">
        <v>112</v>
      </c>
      <c r="E50" s="22" t="s">
        <v>596</v>
      </c>
      <c r="F50" s="22" t="s">
        <v>598</v>
      </c>
      <c r="G50" s="22" t="s">
        <v>705</v>
      </c>
      <c r="H50" s="22"/>
      <c r="I50" s="22"/>
      <c r="J50" s="22"/>
      <c r="K50" s="27" t="s">
        <v>779</v>
      </c>
      <c r="L50" s="20" t="e">
        <f>VLOOKUP(B50,'[1]D20-CĐR'!$B$9:L56,10,0)</f>
        <v>#N/A</v>
      </c>
    </row>
    <row r="51" spans="1:12" s="21" customFormat="1" ht="18" customHeight="1" x14ac:dyDescent="0.25">
      <c r="A51" s="22">
        <v>43</v>
      </c>
      <c r="B51" s="22" t="s">
        <v>126</v>
      </c>
      <c r="C51" s="71" t="s">
        <v>127</v>
      </c>
      <c r="D51" s="22" t="s">
        <v>128</v>
      </c>
      <c r="E51" s="22" t="s">
        <v>596</v>
      </c>
      <c r="F51" s="22" t="s">
        <v>597</v>
      </c>
      <c r="G51" s="22" t="s">
        <v>716</v>
      </c>
      <c r="H51" s="22"/>
      <c r="I51" s="22"/>
      <c r="J51" s="22"/>
      <c r="K51" s="27" t="s">
        <v>779</v>
      </c>
      <c r="L51" s="20" t="e">
        <f>VLOOKUP(B51,'[1]D20-CĐR'!$B$9:L57,10,0)</f>
        <v>#N/A</v>
      </c>
    </row>
    <row r="52" spans="1:12" s="21" customFormat="1" ht="18" customHeight="1" x14ac:dyDescent="0.25">
      <c r="A52" s="22">
        <v>44</v>
      </c>
      <c r="B52" s="22" t="s">
        <v>129</v>
      </c>
      <c r="C52" s="71" t="s">
        <v>130</v>
      </c>
      <c r="D52" s="22" t="s">
        <v>128</v>
      </c>
      <c r="E52" s="22" t="s">
        <v>596</v>
      </c>
      <c r="F52" s="22" t="s">
        <v>597</v>
      </c>
      <c r="G52" s="22" t="s">
        <v>709</v>
      </c>
      <c r="H52" s="22"/>
      <c r="I52" s="22"/>
      <c r="J52" s="22"/>
      <c r="K52" s="27" t="s">
        <v>779</v>
      </c>
      <c r="L52" s="20" t="e">
        <f>VLOOKUP(B52,'[1]D20-CĐR'!$B$9:L58,10,0)</f>
        <v>#N/A</v>
      </c>
    </row>
    <row r="53" spans="1:12" s="21" customFormat="1" ht="18" customHeight="1" x14ac:dyDescent="0.25">
      <c r="A53" s="22">
        <v>45</v>
      </c>
      <c r="B53" s="22" t="s">
        <v>131</v>
      </c>
      <c r="C53" s="71" t="s">
        <v>132</v>
      </c>
      <c r="D53" s="22" t="s">
        <v>133</v>
      </c>
      <c r="E53" s="22" t="s">
        <v>596</v>
      </c>
      <c r="F53" s="22" t="s">
        <v>597</v>
      </c>
      <c r="G53" s="22" t="s">
        <v>694</v>
      </c>
      <c r="H53" s="22"/>
      <c r="I53" s="22"/>
      <c r="J53" s="22"/>
      <c r="K53" s="27" t="s">
        <v>779</v>
      </c>
      <c r="L53" s="20" t="e">
        <f>VLOOKUP(B53,'[1]D20-CĐR'!$B$9:L59,10,0)</f>
        <v>#N/A</v>
      </c>
    </row>
    <row r="54" spans="1:12" s="21" customFormat="1" ht="18" customHeight="1" x14ac:dyDescent="0.25">
      <c r="A54" s="22">
        <v>46</v>
      </c>
      <c r="B54" s="22" t="s">
        <v>134</v>
      </c>
      <c r="C54" s="71" t="s">
        <v>135</v>
      </c>
      <c r="D54" s="22" t="s">
        <v>133</v>
      </c>
      <c r="E54" s="22" t="s">
        <v>596</v>
      </c>
      <c r="F54" s="22" t="s">
        <v>597</v>
      </c>
      <c r="G54" s="22" t="s">
        <v>717</v>
      </c>
      <c r="H54" s="22"/>
      <c r="I54" s="22"/>
      <c r="J54" s="22"/>
      <c r="K54" s="27" t="s">
        <v>779</v>
      </c>
      <c r="L54" s="20" t="e">
        <f>VLOOKUP(B54,'[1]D20-CĐR'!$B$9:L60,10,0)</f>
        <v>#N/A</v>
      </c>
    </row>
    <row r="55" spans="1:12" s="21" customFormat="1" ht="18" customHeight="1" x14ac:dyDescent="0.25">
      <c r="A55" s="22">
        <v>47</v>
      </c>
      <c r="B55" s="22" t="s">
        <v>136</v>
      </c>
      <c r="C55" s="71" t="s">
        <v>137</v>
      </c>
      <c r="D55" s="22" t="s">
        <v>128</v>
      </c>
      <c r="E55" s="22" t="s">
        <v>596</v>
      </c>
      <c r="F55" s="22" t="s">
        <v>597</v>
      </c>
      <c r="G55" s="22" t="s">
        <v>718</v>
      </c>
      <c r="H55" s="22"/>
      <c r="I55" s="22"/>
      <c r="J55" s="22"/>
      <c r="K55" s="27" t="s">
        <v>779</v>
      </c>
      <c r="L55" s="20" t="e">
        <f>VLOOKUP(B55,'[1]D20-CĐR'!$B$9:L61,10,0)</f>
        <v>#N/A</v>
      </c>
    </row>
    <row r="56" spans="1:12" s="21" customFormat="1" ht="18" customHeight="1" x14ac:dyDescent="0.25">
      <c r="A56" s="22">
        <v>48</v>
      </c>
      <c r="B56" s="22" t="s">
        <v>141</v>
      </c>
      <c r="C56" s="71" t="s">
        <v>142</v>
      </c>
      <c r="D56" s="22" t="s">
        <v>128</v>
      </c>
      <c r="E56" s="22" t="s">
        <v>596</v>
      </c>
      <c r="F56" s="22" t="s">
        <v>597</v>
      </c>
      <c r="G56" s="22" t="s">
        <v>718</v>
      </c>
      <c r="H56" s="22"/>
      <c r="I56" s="22"/>
      <c r="J56" s="22"/>
      <c r="K56" s="27" t="s">
        <v>779</v>
      </c>
      <c r="L56" s="20" t="e">
        <f>VLOOKUP(B56,'[1]D20-CĐR'!$B$9:L62,10,0)</f>
        <v>#N/A</v>
      </c>
    </row>
    <row r="57" spans="1:12" s="21" customFormat="1" ht="18" customHeight="1" x14ac:dyDescent="0.25">
      <c r="A57" s="22">
        <v>49</v>
      </c>
      <c r="B57" s="22" t="s">
        <v>143</v>
      </c>
      <c r="C57" s="71" t="s">
        <v>144</v>
      </c>
      <c r="D57" s="22" t="s">
        <v>140</v>
      </c>
      <c r="E57" s="22" t="s">
        <v>596</v>
      </c>
      <c r="F57" s="22" t="s">
        <v>597</v>
      </c>
      <c r="G57" s="22" t="s">
        <v>695</v>
      </c>
      <c r="H57" s="22"/>
      <c r="I57" s="22"/>
      <c r="J57" s="22"/>
      <c r="K57" s="27" t="s">
        <v>779</v>
      </c>
      <c r="L57" s="20" t="e">
        <f>VLOOKUP(B57,'[1]D20-CĐR'!$B$9:L63,10,0)</f>
        <v>#N/A</v>
      </c>
    </row>
    <row r="58" spans="1:12" s="21" customFormat="1" ht="18" customHeight="1" x14ac:dyDescent="0.25">
      <c r="A58" s="22">
        <v>50</v>
      </c>
      <c r="B58" s="22" t="s">
        <v>145</v>
      </c>
      <c r="C58" s="71" t="s">
        <v>146</v>
      </c>
      <c r="D58" s="22" t="s">
        <v>147</v>
      </c>
      <c r="E58" s="22" t="s">
        <v>596</v>
      </c>
      <c r="F58" s="22" t="s">
        <v>597</v>
      </c>
      <c r="G58" s="22" t="s">
        <v>716</v>
      </c>
      <c r="H58" s="22"/>
      <c r="I58" s="22"/>
      <c r="J58" s="22"/>
      <c r="K58" s="27" t="s">
        <v>779</v>
      </c>
      <c r="L58" s="20" t="e">
        <f>VLOOKUP(B58,'[1]D20-CĐR'!$B$9:L64,10,0)</f>
        <v>#N/A</v>
      </c>
    </row>
    <row r="59" spans="1:12" s="21" customFormat="1" ht="18" customHeight="1" x14ac:dyDescent="0.25">
      <c r="A59" s="22">
        <v>51</v>
      </c>
      <c r="B59" s="22" t="s">
        <v>148</v>
      </c>
      <c r="C59" s="71" t="s">
        <v>149</v>
      </c>
      <c r="D59" s="22" t="s">
        <v>150</v>
      </c>
      <c r="E59" s="22" t="s">
        <v>596</v>
      </c>
      <c r="F59" s="22" t="s">
        <v>598</v>
      </c>
      <c r="G59" s="22" t="s">
        <v>719</v>
      </c>
      <c r="H59" s="22"/>
      <c r="I59" s="22"/>
      <c r="J59" s="22"/>
      <c r="K59" s="27" t="s">
        <v>779</v>
      </c>
      <c r="L59" s="20" t="e">
        <f>VLOOKUP(B59,'[1]D20-CĐR'!$B$9:L65,10,0)</f>
        <v>#N/A</v>
      </c>
    </row>
    <row r="60" spans="1:12" s="21" customFormat="1" ht="18" customHeight="1" x14ac:dyDescent="0.25">
      <c r="A60" s="22">
        <v>52</v>
      </c>
      <c r="B60" s="22" t="s">
        <v>151</v>
      </c>
      <c r="C60" s="71" t="s">
        <v>152</v>
      </c>
      <c r="D60" s="22" t="s">
        <v>150</v>
      </c>
      <c r="E60" s="22" t="s">
        <v>596</v>
      </c>
      <c r="F60" s="22" t="s">
        <v>597</v>
      </c>
      <c r="G60" s="22" t="s">
        <v>710</v>
      </c>
      <c r="H60" s="22"/>
      <c r="I60" s="22"/>
      <c r="J60" s="22"/>
      <c r="K60" s="27" t="s">
        <v>779</v>
      </c>
      <c r="L60" s="20" t="e">
        <f>VLOOKUP(B60,'[1]D20-CĐR'!$B$9:L66,10,0)</f>
        <v>#N/A</v>
      </c>
    </row>
    <row r="61" spans="1:12" s="21" customFormat="1" ht="18" customHeight="1" x14ac:dyDescent="0.25">
      <c r="A61" s="22">
        <v>53</v>
      </c>
      <c r="B61" s="22" t="s">
        <v>155</v>
      </c>
      <c r="C61" s="71" t="s">
        <v>156</v>
      </c>
      <c r="D61" s="22" t="s">
        <v>153</v>
      </c>
      <c r="E61" s="22" t="s">
        <v>596</v>
      </c>
      <c r="F61" s="22" t="s">
        <v>598</v>
      </c>
      <c r="G61" s="22" t="s">
        <v>704</v>
      </c>
      <c r="H61" s="22"/>
      <c r="I61" s="22"/>
      <c r="J61" s="22"/>
      <c r="K61" s="27" t="s">
        <v>779</v>
      </c>
      <c r="L61" s="20" t="e">
        <f>VLOOKUP(B61,'[1]D20-CĐR'!$B$9:L69,10,0)</f>
        <v>#N/A</v>
      </c>
    </row>
    <row r="62" spans="1:12" s="21" customFormat="1" ht="18" customHeight="1" x14ac:dyDescent="0.25">
      <c r="A62" s="22">
        <v>54</v>
      </c>
      <c r="B62" s="22" t="s">
        <v>157</v>
      </c>
      <c r="C62" s="71" t="s">
        <v>158</v>
      </c>
      <c r="D62" s="22" t="s">
        <v>159</v>
      </c>
      <c r="E62" s="22" t="s">
        <v>596</v>
      </c>
      <c r="F62" s="22" t="s">
        <v>597</v>
      </c>
      <c r="G62" s="22" t="s">
        <v>721</v>
      </c>
      <c r="H62" s="22"/>
      <c r="I62" s="22"/>
      <c r="J62" s="22"/>
      <c r="K62" s="27" t="s">
        <v>779</v>
      </c>
      <c r="L62" s="20" t="e">
        <f>VLOOKUP(B62,'[1]D20-CĐR'!$B$9:L71,10,0)</f>
        <v>#N/A</v>
      </c>
    </row>
    <row r="63" spans="1:12" s="21" customFormat="1" ht="18" customHeight="1" x14ac:dyDescent="0.25">
      <c r="A63" s="22">
        <v>55</v>
      </c>
      <c r="B63" s="22" t="s">
        <v>160</v>
      </c>
      <c r="C63" s="71" t="s">
        <v>161</v>
      </c>
      <c r="D63" s="22" t="s">
        <v>162</v>
      </c>
      <c r="E63" s="22" t="s">
        <v>596</v>
      </c>
      <c r="F63" s="22" t="s">
        <v>597</v>
      </c>
      <c r="G63" s="22" t="s">
        <v>709</v>
      </c>
      <c r="H63" s="22"/>
      <c r="I63" s="22"/>
      <c r="J63" s="22"/>
      <c r="K63" s="27" t="s">
        <v>779</v>
      </c>
      <c r="L63" s="20" t="e">
        <f>VLOOKUP(B63,'[1]D20-CĐR'!$B$9:L72,10,0)</f>
        <v>#N/A</v>
      </c>
    </row>
    <row r="64" spans="1:12" s="21" customFormat="1" ht="18" customHeight="1" x14ac:dyDescent="0.25">
      <c r="A64" s="22">
        <v>56</v>
      </c>
      <c r="B64" s="22" t="s">
        <v>163</v>
      </c>
      <c r="C64" s="71" t="s">
        <v>164</v>
      </c>
      <c r="D64" s="22" t="s">
        <v>165</v>
      </c>
      <c r="E64" s="22" t="s">
        <v>596</v>
      </c>
      <c r="F64" s="22" t="s">
        <v>597</v>
      </c>
      <c r="G64" s="22" t="s">
        <v>722</v>
      </c>
      <c r="H64" s="22"/>
      <c r="I64" s="22"/>
      <c r="J64" s="22"/>
      <c r="K64" s="27" t="s">
        <v>779</v>
      </c>
      <c r="L64" s="20" t="e">
        <f>VLOOKUP(B64,'[1]D20-CĐR'!$B$9:L73,10,0)</f>
        <v>#N/A</v>
      </c>
    </row>
    <row r="65" spans="1:12" s="21" customFormat="1" ht="18" customHeight="1" x14ac:dyDescent="0.25">
      <c r="A65" s="22">
        <v>57</v>
      </c>
      <c r="B65" s="22" t="s">
        <v>166</v>
      </c>
      <c r="C65" s="71" t="s">
        <v>167</v>
      </c>
      <c r="D65" s="22" t="s">
        <v>168</v>
      </c>
      <c r="E65" s="22" t="s">
        <v>596</v>
      </c>
      <c r="F65" s="22" t="s">
        <v>598</v>
      </c>
      <c r="G65" s="22" t="s">
        <v>692</v>
      </c>
      <c r="H65" s="22"/>
      <c r="I65" s="22"/>
      <c r="J65" s="22"/>
      <c r="K65" s="27" t="s">
        <v>779</v>
      </c>
      <c r="L65" s="20" t="e">
        <f>VLOOKUP(B65,'[1]D20-CĐR'!$B$9:L74,10,0)</f>
        <v>#N/A</v>
      </c>
    </row>
    <row r="66" spans="1:12" s="21" customFormat="1" ht="18" customHeight="1" x14ac:dyDescent="0.25">
      <c r="A66" s="22">
        <v>58</v>
      </c>
      <c r="B66" s="22" t="s">
        <v>169</v>
      </c>
      <c r="C66" s="71" t="s">
        <v>170</v>
      </c>
      <c r="D66" s="22" t="s">
        <v>171</v>
      </c>
      <c r="E66" s="22" t="s">
        <v>596</v>
      </c>
      <c r="F66" s="22" t="s">
        <v>597</v>
      </c>
      <c r="G66" s="22" t="s">
        <v>695</v>
      </c>
      <c r="H66" s="22"/>
      <c r="I66" s="22"/>
      <c r="J66" s="22"/>
      <c r="K66" s="27" t="s">
        <v>779</v>
      </c>
      <c r="L66" s="20" t="e">
        <f>VLOOKUP(B66,'[1]D20-CĐR'!$B$9:L75,10,0)</f>
        <v>#N/A</v>
      </c>
    </row>
    <row r="67" spans="1:12" s="21" customFormat="1" ht="18" customHeight="1" x14ac:dyDescent="0.25">
      <c r="A67" s="22">
        <v>59</v>
      </c>
      <c r="B67" s="22" t="s">
        <v>172</v>
      </c>
      <c r="C67" s="71" t="s">
        <v>173</v>
      </c>
      <c r="D67" s="22" t="s">
        <v>174</v>
      </c>
      <c r="E67" s="22" t="s">
        <v>596</v>
      </c>
      <c r="F67" s="22" t="s">
        <v>597</v>
      </c>
      <c r="G67" s="22" t="s">
        <v>710</v>
      </c>
      <c r="H67" s="22"/>
      <c r="I67" s="22"/>
      <c r="J67" s="22"/>
      <c r="K67" s="27" t="s">
        <v>779</v>
      </c>
      <c r="L67" s="20" t="e">
        <f>VLOOKUP(B67,'[1]D20-CĐR'!$B$9:L76,10,0)</f>
        <v>#N/A</v>
      </c>
    </row>
    <row r="68" spans="1:12" s="21" customFormat="1" ht="18" customHeight="1" x14ac:dyDescent="0.25">
      <c r="A68" s="22">
        <v>60</v>
      </c>
      <c r="B68" s="22" t="s">
        <v>175</v>
      </c>
      <c r="C68" s="71" t="s">
        <v>176</v>
      </c>
      <c r="D68" s="22" t="s">
        <v>177</v>
      </c>
      <c r="E68" s="22" t="s">
        <v>596</v>
      </c>
      <c r="F68" s="22" t="s">
        <v>599</v>
      </c>
      <c r="G68" s="22" t="s">
        <v>695</v>
      </c>
      <c r="H68" s="22"/>
      <c r="I68" s="22"/>
      <c r="J68" s="22"/>
      <c r="K68" s="27" t="s">
        <v>779</v>
      </c>
      <c r="L68" s="20" t="e">
        <f>VLOOKUP(B68,'[1]D20-CĐR'!$B$9:L77,10,0)</f>
        <v>#N/A</v>
      </c>
    </row>
    <row r="69" spans="1:12" s="21" customFormat="1" ht="18" customHeight="1" x14ac:dyDescent="0.25">
      <c r="A69" s="22">
        <v>61</v>
      </c>
      <c r="B69" s="22" t="s">
        <v>178</v>
      </c>
      <c r="C69" s="71" t="s">
        <v>179</v>
      </c>
      <c r="D69" s="22" t="s">
        <v>174</v>
      </c>
      <c r="E69" s="22" t="s">
        <v>596</v>
      </c>
      <c r="F69" s="22" t="s">
        <v>598</v>
      </c>
      <c r="G69" s="22" t="s">
        <v>710</v>
      </c>
      <c r="H69" s="22"/>
      <c r="I69" s="22"/>
      <c r="J69" s="22"/>
      <c r="K69" s="27" t="s">
        <v>779</v>
      </c>
      <c r="L69" s="20" t="e">
        <f>VLOOKUP(B69,'[1]D20-CĐR'!$B$9:L78,10,0)</f>
        <v>#N/A</v>
      </c>
    </row>
    <row r="70" spans="1:12" s="21" customFormat="1" ht="18" customHeight="1" x14ac:dyDescent="0.25">
      <c r="A70" s="22">
        <v>62</v>
      </c>
      <c r="B70" s="22" t="s">
        <v>180</v>
      </c>
      <c r="C70" s="71" t="s">
        <v>181</v>
      </c>
      <c r="D70" s="22" t="s">
        <v>182</v>
      </c>
      <c r="E70" s="22" t="s">
        <v>596</v>
      </c>
      <c r="F70" s="22" t="s">
        <v>597</v>
      </c>
      <c r="G70" s="22" t="s">
        <v>722</v>
      </c>
      <c r="H70" s="22"/>
      <c r="I70" s="22"/>
      <c r="J70" s="22"/>
      <c r="K70" s="27" t="s">
        <v>779</v>
      </c>
      <c r="L70" s="20" t="e">
        <f>VLOOKUP(B70,'[1]D20-CĐR'!$B$9:L79,10,0)</f>
        <v>#N/A</v>
      </c>
    </row>
    <row r="71" spans="1:12" s="21" customFormat="1" ht="18" customHeight="1" x14ac:dyDescent="0.25">
      <c r="A71" s="22">
        <v>63</v>
      </c>
      <c r="B71" s="22" t="s">
        <v>183</v>
      </c>
      <c r="C71" s="71" t="s">
        <v>184</v>
      </c>
      <c r="D71" s="22" t="s">
        <v>185</v>
      </c>
      <c r="E71" s="22" t="s">
        <v>596</v>
      </c>
      <c r="F71" s="22" t="s">
        <v>597</v>
      </c>
      <c r="G71" s="22" t="s">
        <v>695</v>
      </c>
      <c r="H71" s="22"/>
      <c r="I71" s="22"/>
      <c r="J71" s="22"/>
      <c r="K71" s="27" t="s">
        <v>779</v>
      </c>
      <c r="L71" s="20" t="e">
        <f>VLOOKUP(B71,'[1]D20-CĐR'!$B$9:L80,10,0)</f>
        <v>#N/A</v>
      </c>
    </row>
    <row r="72" spans="1:12" s="21" customFormat="1" ht="18" customHeight="1" x14ac:dyDescent="0.25">
      <c r="A72" s="22">
        <v>64</v>
      </c>
      <c r="B72" s="22" t="s">
        <v>186</v>
      </c>
      <c r="C72" s="71" t="s">
        <v>187</v>
      </c>
      <c r="D72" s="22" t="s">
        <v>182</v>
      </c>
      <c r="E72" s="22" t="s">
        <v>596</v>
      </c>
      <c r="F72" s="22" t="s">
        <v>598</v>
      </c>
      <c r="G72" s="22" t="s">
        <v>706</v>
      </c>
      <c r="H72" s="22"/>
      <c r="I72" s="22"/>
      <c r="J72" s="22"/>
      <c r="K72" s="27" t="s">
        <v>779</v>
      </c>
      <c r="L72" s="20" t="e">
        <f>VLOOKUP(B72,'[1]D20-CĐR'!$B$9:L81,10,0)</f>
        <v>#N/A</v>
      </c>
    </row>
    <row r="73" spans="1:12" s="21" customFormat="1" ht="18" customHeight="1" x14ac:dyDescent="0.25">
      <c r="A73" s="22">
        <v>65</v>
      </c>
      <c r="B73" s="22" t="s">
        <v>188</v>
      </c>
      <c r="C73" s="71" t="s">
        <v>189</v>
      </c>
      <c r="D73" s="22" t="s">
        <v>190</v>
      </c>
      <c r="E73" s="22" t="s">
        <v>596</v>
      </c>
      <c r="F73" s="22" t="s">
        <v>597</v>
      </c>
      <c r="G73" s="22" t="s">
        <v>718</v>
      </c>
      <c r="H73" s="22"/>
      <c r="I73" s="22"/>
      <c r="J73" s="22"/>
      <c r="K73" s="27" t="s">
        <v>779</v>
      </c>
      <c r="L73" s="20" t="e">
        <f>VLOOKUP(B73,'[1]D20-CĐR'!$B$9:L82,10,0)</f>
        <v>#N/A</v>
      </c>
    </row>
    <row r="74" spans="1:12" s="21" customFormat="1" ht="18" customHeight="1" x14ac:dyDescent="0.25">
      <c r="A74" s="22">
        <v>66</v>
      </c>
      <c r="B74" s="22" t="s">
        <v>191</v>
      </c>
      <c r="C74" s="71" t="s">
        <v>192</v>
      </c>
      <c r="D74" s="22" t="s">
        <v>174</v>
      </c>
      <c r="E74" s="22" t="s">
        <v>596</v>
      </c>
      <c r="F74" s="22" t="s">
        <v>598</v>
      </c>
      <c r="G74" s="22" t="s">
        <v>695</v>
      </c>
      <c r="H74" s="22"/>
      <c r="I74" s="22"/>
      <c r="J74" s="22"/>
      <c r="K74" s="27" t="s">
        <v>779</v>
      </c>
      <c r="L74" s="20" t="e">
        <f>VLOOKUP(B74,'[1]D20-CĐR'!$B$9:L83,10,0)</f>
        <v>#N/A</v>
      </c>
    </row>
    <row r="75" spans="1:12" s="21" customFormat="1" ht="18" customHeight="1" x14ac:dyDescent="0.25">
      <c r="A75" s="22">
        <v>67</v>
      </c>
      <c r="B75" s="22" t="s">
        <v>193</v>
      </c>
      <c r="C75" s="71" t="s">
        <v>194</v>
      </c>
      <c r="D75" s="22" t="s">
        <v>195</v>
      </c>
      <c r="E75" s="22" t="s">
        <v>596</v>
      </c>
      <c r="F75" s="22" t="s">
        <v>597</v>
      </c>
      <c r="G75" s="22" t="s">
        <v>722</v>
      </c>
      <c r="H75" s="22"/>
      <c r="I75" s="22"/>
      <c r="J75" s="22"/>
      <c r="K75" s="27" t="s">
        <v>779</v>
      </c>
      <c r="L75" s="20" t="e">
        <f>VLOOKUP(B75,'[1]D20-CĐR'!$B$9:L84,10,0)</f>
        <v>#N/A</v>
      </c>
    </row>
    <row r="76" spans="1:12" s="21" customFormat="1" ht="18" customHeight="1" x14ac:dyDescent="0.25">
      <c r="A76" s="22">
        <v>68</v>
      </c>
      <c r="B76" s="22" t="s">
        <v>196</v>
      </c>
      <c r="C76" s="71" t="s">
        <v>197</v>
      </c>
      <c r="D76" s="22" t="s">
        <v>198</v>
      </c>
      <c r="E76" s="22" t="s">
        <v>596</v>
      </c>
      <c r="F76" s="22" t="s">
        <v>597</v>
      </c>
      <c r="G76" s="22" t="s">
        <v>722</v>
      </c>
      <c r="H76" s="22"/>
      <c r="I76" s="22"/>
      <c r="J76" s="22"/>
      <c r="K76" s="27" t="s">
        <v>779</v>
      </c>
      <c r="L76" s="20" t="e">
        <f>VLOOKUP(B76,'[1]D20-CĐR'!$B$9:L85,10,0)</f>
        <v>#N/A</v>
      </c>
    </row>
    <row r="77" spans="1:12" s="21" customFormat="1" ht="18" customHeight="1" x14ac:dyDescent="0.25">
      <c r="A77" s="22">
        <v>69</v>
      </c>
      <c r="B77" s="22" t="s">
        <v>199</v>
      </c>
      <c r="C77" s="71" t="s">
        <v>200</v>
      </c>
      <c r="D77" s="22" t="s">
        <v>182</v>
      </c>
      <c r="E77" s="22" t="s">
        <v>596</v>
      </c>
      <c r="F77" s="22" t="s">
        <v>597</v>
      </c>
      <c r="G77" s="22" t="s">
        <v>722</v>
      </c>
      <c r="H77" s="22"/>
      <c r="I77" s="22"/>
      <c r="J77" s="22"/>
      <c r="K77" s="27" t="s">
        <v>779</v>
      </c>
      <c r="L77" s="20" t="e">
        <f>VLOOKUP(B77,'[1]D20-CĐR'!$B$9:L86,10,0)</f>
        <v>#N/A</v>
      </c>
    </row>
    <row r="78" spans="1:12" s="21" customFormat="1" ht="18" customHeight="1" x14ac:dyDescent="0.25">
      <c r="A78" s="22">
        <v>70</v>
      </c>
      <c r="B78" s="22" t="s">
        <v>201</v>
      </c>
      <c r="C78" s="71" t="s">
        <v>202</v>
      </c>
      <c r="D78" s="22" t="s">
        <v>203</v>
      </c>
      <c r="E78" s="22" t="s">
        <v>596</v>
      </c>
      <c r="F78" s="22" t="s">
        <v>597</v>
      </c>
      <c r="G78" s="22" t="s">
        <v>695</v>
      </c>
      <c r="H78" s="22"/>
      <c r="I78" s="22"/>
      <c r="J78" s="22"/>
      <c r="K78" s="27" t="s">
        <v>779</v>
      </c>
      <c r="L78" s="20" t="e">
        <f>VLOOKUP(B78,'[1]D20-CĐR'!$B$9:L87,10,0)</f>
        <v>#N/A</v>
      </c>
    </row>
    <row r="79" spans="1:12" s="21" customFormat="1" ht="18" customHeight="1" x14ac:dyDescent="0.25">
      <c r="A79" s="22">
        <v>71</v>
      </c>
      <c r="B79" s="22" t="s">
        <v>204</v>
      </c>
      <c r="C79" s="71" t="s">
        <v>205</v>
      </c>
      <c r="D79" s="22" t="s">
        <v>206</v>
      </c>
      <c r="E79" s="22" t="s">
        <v>596</v>
      </c>
      <c r="F79" s="22" t="s">
        <v>598</v>
      </c>
      <c r="G79" s="22" t="s">
        <v>695</v>
      </c>
      <c r="H79" s="22"/>
      <c r="I79" s="22"/>
      <c r="J79" s="22"/>
      <c r="K79" s="27" t="s">
        <v>779</v>
      </c>
      <c r="L79" s="20" t="e">
        <f>VLOOKUP(B79,'[1]D20-CĐR'!$B$9:L89,10,0)</f>
        <v>#N/A</v>
      </c>
    </row>
    <row r="80" spans="1:12" s="21" customFormat="1" ht="18" customHeight="1" x14ac:dyDescent="0.25">
      <c r="A80" s="22">
        <v>72</v>
      </c>
      <c r="B80" s="22" t="s">
        <v>212</v>
      </c>
      <c r="C80" s="71" t="s">
        <v>213</v>
      </c>
      <c r="D80" s="22" t="s">
        <v>24</v>
      </c>
      <c r="E80" s="22" t="s">
        <v>600</v>
      </c>
      <c r="F80" s="22" t="s">
        <v>601</v>
      </c>
      <c r="G80" s="22" t="s">
        <v>723</v>
      </c>
      <c r="H80" s="22"/>
      <c r="I80" s="22"/>
      <c r="J80" s="22"/>
      <c r="K80" s="27" t="s">
        <v>779</v>
      </c>
      <c r="L80" s="20" t="e">
        <f>VLOOKUP(B80,'[1]D20-CĐR'!$B$9:L90,10,0)</f>
        <v>#N/A</v>
      </c>
    </row>
    <row r="81" spans="1:12" s="21" customFormat="1" ht="18" customHeight="1" x14ac:dyDescent="0.25">
      <c r="A81" s="22">
        <v>73</v>
      </c>
      <c r="B81" s="22" t="s">
        <v>214</v>
      </c>
      <c r="C81" s="71" t="s">
        <v>215</v>
      </c>
      <c r="D81" s="22" t="s">
        <v>216</v>
      </c>
      <c r="E81" s="22" t="s">
        <v>600</v>
      </c>
      <c r="F81" s="22" t="s">
        <v>602</v>
      </c>
      <c r="G81" s="22" t="s">
        <v>699</v>
      </c>
      <c r="H81" s="22"/>
      <c r="I81" s="22"/>
      <c r="J81" s="22"/>
      <c r="K81" s="27" t="s">
        <v>779</v>
      </c>
      <c r="L81" s="20" t="e">
        <f>VLOOKUP(B81,'[1]D20-CĐR'!$B$9:L91,10,0)</f>
        <v>#N/A</v>
      </c>
    </row>
    <row r="82" spans="1:12" s="21" customFormat="1" ht="18" customHeight="1" x14ac:dyDescent="0.25">
      <c r="A82" s="22">
        <v>74</v>
      </c>
      <c r="B82" s="22" t="s">
        <v>217</v>
      </c>
      <c r="C82" s="71" t="s">
        <v>218</v>
      </c>
      <c r="D82" s="22" t="s">
        <v>24</v>
      </c>
      <c r="E82" s="22" t="s">
        <v>600</v>
      </c>
      <c r="F82" s="22" t="s">
        <v>603</v>
      </c>
      <c r="G82" s="22" t="s">
        <v>724</v>
      </c>
      <c r="H82" s="22"/>
      <c r="I82" s="22"/>
      <c r="J82" s="22"/>
      <c r="K82" s="27" t="s">
        <v>779</v>
      </c>
      <c r="L82" s="20" t="e">
        <f>VLOOKUP(B82,'[1]D20-CĐR'!$B$9:L92,10,0)</f>
        <v>#N/A</v>
      </c>
    </row>
    <row r="83" spans="1:12" s="21" customFormat="1" ht="18" customHeight="1" x14ac:dyDescent="0.25">
      <c r="A83" s="22">
        <v>75</v>
      </c>
      <c r="B83" s="22" t="s">
        <v>219</v>
      </c>
      <c r="C83" s="71" t="s">
        <v>220</v>
      </c>
      <c r="D83" s="22" t="s">
        <v>24</v>
      </c>
      <c r="E83" s="22" t="s">
        <v>600</v>
      </c>
      <c r="F83" s="22" t="s">
        <v>604</v>
      </c>
      <c r="G83" s="22" t="s">
        <v>725</v>
      </c>
      <c r="H83" s="22"/>
      <c r="I83" s="22"/>
      <c r="J83" s="22"/>
      <c r="K83" s="27" t="s">
        <v>779</v>
      </c>
      <c r="L83" s="20" t="e">
        <f>VLOOKUP(B83,'[1]D20-CĐR'!$B$9:L93,10,0)</f>
        <v>#N/A</v>
      </c>
    </row>
    <row r="84" spans="1:12" s="21" customFormat="1" ht="18" customHeight="1" x14ac:dyDescent="0.25">
      <c r="A84" s="22">
        <v>76</v>
      </c>
      <c r="B84" s="22" t="s">
        <v>221</v>
      </c>
      <c r="C84" s="71" t="s">
        <v>222</v>
      </c>
      <c r="D84" s="22" t="s">
        <v>216</v>
      </c>
      <c r="E84" s="22" t="s">
        <v>600</v>
      </c>
      <c r="F84" s="22" t="s">
        <v>603</v>
      </c>
      <c r="G84" s="22" t="s">
        <v>720</v>
      </c>
      <c r="H84" s="22"/>
      <c r="I84" s="22"/>
      <c r="J84" s="22"/>
      <c r="K84" s="27" t="s">
        <v>779</v>
      </c>
      <c r="L84" s="20" t="e">
        <f>VLOOKUP(B84,'[1]D20-CĐR'!$B$9:L94,10,0)</f>
        <v>#N/A</v>
      </c>
    </row>
    <row r="85" spans="1:12" s="21" customFormat="1" ht="18" customHeight="1" x14ac:dyDescent="0.25">
      <c r="A85" s="22">
        <v>77</v>
      </c>
      <c r="B85" s="22" t="s">
        <v>223</v>
      </c>
      <c r="C85" s="71" t="s">
        <v>224</v>
      </c>
      <c r="D85" s="22" t="s">
        <v>24</v>
      </c>
      <c r="E85" s="22" t="s">
        <v>600</v>
      </c>
      <c r="F85" s="22" t="s">
        <v>605</v>
      </c>
      <c r="G85" s="22" t="s">
        <v>726</v>
      </c>
      <c r="H85" s="22"/>
      <c r="I85" s="22"/>
      <c r="J85" s="22"/>
      <c r="K85" s="27" t="s">
        <v>779</v>
      </c>
      <c r="L85" s="20" t="e">
        <f>VLOOKUP(B85,'[1]D20-CĐR'!$B$9:L95,10,0)</f>
        <v>#N/A</v>
      </c>
    </row>
    <row r="86" spans="1:12" s="21" customFormat="1" ht="18" customHeight="1" x14ac:dyDescent="0.25">
      <c r="A86" s="22">
        <v>78</v>
      </c>
      <c r="B86" s="22" t="s">
        <v>225</v>
      </c>
      <c r="C86" s="71" t="s">
        <v>226</v>
      </c>
      <c r="D86" s="22" t="s">
        <v>216</v>
      </c>
      <c r="E86" s="22" t="s">
        <v>600</v>
      </c>
      <c r="F86" s="22" t="s">
        <v>606</v>
      </c>
      <c r="G86" s="22" t="s">
        <v>694</v>
      </c>
      <c r="H86" s="22"/>
      <c r="I86" s="22"/>
      <c r="J86" s="22"/>
      <c r="K86" s="27" t="s">
        <v>779</v>
      </c>
      <c r="L86" s="20" t="e">
        <f>VLOOKUP(B86,'[1]D20-CĐR'!$B$9:L96,10,0)</f>
        <v>#N/A</v>
      </c>
    </row>
    <row r="87" spans="1:12" s="21" customFormat="1" ht="18" customHeight="1" x14ac:dyDescent="0.25">
      <c r="A87" s="22">
        <v>79</v>
      </c>
      <c r="B87" s="22" t="s">
        <v>230</v>
      </c>
      <c r="C87" s="71" t="s">
        <v>231</v>
      </c>
      <c r="D87" s="22" t="s">
        <v>32</v>
      </c>
      <c r="E87" s="22" t="s">
        <v>600</v>
      </c>
      <c r="F87" s="22" t="s">
        <v>607</v>
      </c>
      <c r="G87" s="22" t="s">
        <v>727</v>
      </c>
      <c r="H87" s="22"/>
      <c r="I87" s="22"/>
      <c r="J87" s="22"/>
      <c r="K87" s="27" t="s">
        <v>779</v>
      </c>
      <c r="L87" s="20" t="e">
        <f>VLOOKUP(B87,'[1]D20-CĐR'!$B$9:L98,10,0)</f>
        <v>#N/A</v>
      </c>
    </row>
    <row r="88" spans="1:12" s="21" customFormat="1" ht="18" customHeight="1" x14ac:dyDescent="0.25">
      <c r="A88" s="22">
        <v>80</v>
      </c>
      <c r="B88" s="22" t="s">
        <v>232</v>
      </c>
      <c r="C88" s="71" t="s">
        <v>233</v>
      </c>
      <c r="D88" s="22" t="s">
        <v>234</v>
      </c>
      <c r="E88" s="22" t="s">
        <v>600</v>
      </c>
      <c r="F88" s="22" t="s">
        <v>607</v>
      </c>
      <c r="G88" s="22" t="s">
        <v>728</v>
      </c>
      <c r="H88" s="22"/>
      <c r="I88" s="22"/>
      <c r="J88" s="22"/>
      <c r="K88" s="27" t="s">
        <v>779</v>
      </c>
      <c r="L88" s="20" t="e">
        <f>VLOOKUP(B88,'[1]D20-CĐR'!$B$9:L99,10,0)</f>
        <v>#N/A</v>
      </c>
    </row>
    <row r="89" spans="1:12" s="21" customFormat="1" ht="18" customHeight="1" x14ac:dyDescent="0.25">
      <c r="A89" s="22">
        <v>81</v>
      </c>
      <c r="B89" s="22" t="s">
        <v>235</v>
      </c>
      <c r="C89" s="71" t="s">
        <v>236</v>
      </c>
      <c r="D89" s="22" t="s">
        <v>38</v>
      </c>
      <c r="E89" s="22" t="s">
        <v>600</v>
      </c>
      <c r="F89" s="22" t="s">
        <v>608</v>
      </c>
      <c r="G89" s="22" t="s">
        <v>694</v>
      </c>
      <c r="H89" s="22"/>
      <c r="I89" s="22"/>
      <c r="J89" s="22"/>
      <c r="K89" s="27" t="s">
        <v>779</v>
      </c>
      <c r="L89" s="20" t="e">
        <f>VLOOKUP(B89,'[1]D20-CĐR'!$B$9:L100,10,0)</f>
        <v>#N/A</v>
      </c>
    </row>
    <row r="90" spans="1:12" s="21" customFormat="1" ht="18" customHeight="1" x14ac:dyDescent="0.25">
      <c r="A90" s="22">
        <v>82</v>
      </c>
      <c r="B90" s="22" t="s">
        <v>237</v>
      </c>
      <c r="C90" s="71" t="s">
        <v>238</v>
      </c>
      <c r="D90" s="22" t="s">
        <v>41</v>
      </c>
      <c r="E90" s="22" t="s">
        <v>600</v>
      </c>
      <c r="F90" s="22" t="s">
        <v>609</v>
      </c>
      <c r="G90" s="22" t="s">
        <v>729</v>
      </c>
      <c r="H90" s="22"/>
      <c r="I90" s="22"/>
      <c r="J90" s="22"/>
      <c r="K90" s="27" t="s">
        <v>779</v>
      </c>
      <c r="L90" s="20" t="e">
        <f>VLOOKUP(B90,'[1]D20-CĐR'!$B$9:L101,10,0)</f>
        <v>#N/A</v>
      </c>
    </row>
    <row r="91" spans="1:12" s="21" customFormat="1" ht="18" customHeight="1" x14ac:dyDescent="0.25">
      <c r="A91" s="22">
        <v>83</v>
      </c>
      <c r="B91" s="22" t="s">
        <v>240</v>
      </c>
      <c r="C91" s="71" t="s">
        <v>241</v>
      </c>
      <c r="D91" s="22" t="s">
        <v>242</v>
      </c>
      <c r="E91" s="22" t="s">
        <v>600</v>
      </c>
      <c r="F91" s="22" t="s">
        <v>611</v>
      </c>
      <c r="G91" s="22" t="s">
        <v>730</v>
      </c>
      <c r="H91" s="22"/>
      <c r="I91" s="22"/>
      <c r="J91" s="22"/>
      <c r="K91" s="27" t="s">
        <v>779</v>
      </c>
      <c r="L91" s="20" t="e">
        <f>VLOOKUP(B91,'[1]D20-CĐR'!$B$9:L103,10,0)</f>
        <v>#N/A</v>
      </c>
    </row>
    <row r="92" spans="1:12" s="21" customFormat="1" ht="18" customHeight="1" x14ac:dyDescent="0.25">
      <c r="A92" s="22">
        <v>84</v>
      </c>
      <c r="B92" s="22" t="s">
        <v>243</v>
      </c>
      <c r="C92" s="71" t="s">
        <v>244</v>
      </c>
      <c r="D92" s="22" t="s">
        <v>76</v>
      </c>
      <c r="E92" s="22" t="s">
        <v>600</v>
      </c>
      <c r="F92" s="22" t="s">
        <v>604</v>
      </c>
      <c r="G92" s="22" t="s">
        <v>697</v>
      </c>
      <c r="H92" s="22"/>
      <c r="I92" s="22"/>
      <c r="J92" s="22"/>
      <c r="K92" s="27" t="s">
        <v>779</v>
      </c>
      <c r="L92" s="20" t="e">
        <f>VLOOKUP(B92,'[1]D20-CĐR'!$B$9:L104,10,0)</f>
        <v>#N/A</v>
      </c>
    </row>
    <row r="93" spans="1:12" s="21" customFormat="1" ht="18" customHeight="1" x14ac:dyDescent="0.25">
      <c r="A93" s="22">
        <v>85</v>
      </c>
      <c r="B93" s="22" t="s">
        <v>245</v>
      </c>
      <c r="C93" s="71" t="s">
        <v>246</v>
      </c>
      <c r="D93" s="22" t="s">
        <v>239</v>
      </c>
      <c r="E93" s="22" t="s">
        <v>600</v>
      </c>
      <c r="F93" s="22" t="s">
        <v>612</v>
      </c>
      <c r="G93" s="22" t="s">
        <v>731</v>
      </c>
      <c r="H93" s="22"/>
      <c r="I93" s="22"/>
      <c r="J93" s="22"/>
      <c r="K93" s="27" t="s">
        <v>779</v>
      </c>
      <c r="L93" s="20" t="e">
        <f>VLOOKUP(B93,'[1]D20-CĐR'!$B$9:L105,10,0)</f>
        <v>#N/A</v>
      </c>
    </row>
    <row r="94" spans="1:12" s="21" customFormat="1" ht="18" customHeight="1" x14ac:dyDescent="0.25">
      <c r="A94" s="22">
        <v>86</v>
      </c>
      <c r="B94" s="22" t="s">
        <v>247</v>
      </c>
      <c r="C94" s="71" t="s">
        <v>248</v>
      </c>
      <c r="D94" s="22" t="s">
        <v>38</v>
      </c>
      <c r="E94" s="22" t="s">
        <v>600</v>
      </c>
      <c r="F94" s="22" t="s">
        <v>613</v>
      </c>
      <c r="G94" s="22" t="s">
        <v>711</v>
      </c>
      <c r="H94" s="22"/>
      <c r="I94" s="22"/>
      <c r="J94" s="22"/>
      <c r="K94" s="27" t="s">
        <v>779</v>
      </c>
      <c r="L94" s="20" t="e">
        <f>VLOOKUP(B94,'[1]D20-CĐR'!$B$9:L106,10,0)</f>
        <v>#N/A</v>
      </c>
    </row>
    <row r="95" spans="1:12" s="21" customFormat="1" ht="18" customHeight="1" x14ac:dyDescent="0.25">
      <c r="A95" s="22">
        <v>87</v>
      </c>
      <c r="B95" s="22" t="s">
        <v>249</v>
      </c>
      <c r="C95" s="71" t="s">
        <v>250</v>
      </c>
      <c r="D95" s="22" t="s">
        <v>251</v>
      </c>
      <c r="E95" s="22" t="s">
        <v>600</v>
      </c>
      <c r="F95" s="22" t="s">
        <v>614</v>
      </c>
      <c r="G95" s="22" t="s">
        <v>732</v>
      </c>
      <c r="H95" s="22"/>
      <c r="I95" s="22"/>
      <c r="J95" s="22"/>
      <c r="K95" s="27" t="s">
        <v>779</v>
      </c>
      <c r="L95" s="20" t="e">
        <f>VLOOKUP(B95,'[1]D20-CĐR'!$B$9:L107,10,0)</f>
        <v>#N/A</v>
      </c>
    </row>
    <row r="96" spans="1:12" s="21" customFormat="1" ht="18" customHeight="1" x14ac:dyDescent="0.25">
      <c r="A96" s="22">
        <v>88</v>
      </c>
      <c r="B96" s="22" t="s">
        <v>252</v>
      </c>
      <c r="C96" s="71" t="s">
        <v>253</v>
      </c>
      <c r="D96" s="22" t="s">
        <v>254</v>
      </c>
      <c r="E96" s="22" t="s">
        <v>600</v>
      </c>
      <c r="F96" s="22" t="s">
        <v>615</v>
      </c>
      <c r="G96" s="22" t="s">
        <v>716</v>
      </c>
      <c r="H96" s="22"/>
      <c r="I96" s="22"/>
      <c r="J96" s="22"/>
      <c r="K96" s="27" t="s">
        <v>779</v>
      </c>
      <c r="L96" s="20" t="e">
        <f>VLOOKUP(B96,'[1]D20-CĐR'!$B$9:L108,10,0)</f>
        <v>#N/A</v>
      </c>
    </row>
    <row r="97" spans="1:12" s="21" customFormat="1" ht="18" customHeight="1" x14ac:dyDescent="0.25">
      <c r="A97" s="22">
        <v>89</v>
      </c>
      <c r="B97" s="22" t="s">
        <v>255</v>
      </c>
      <c r="C97" s="71" t="s">
        <v>256</v>
      </c>
      <c r="D97" s="22" t="s">
        <v>251</v>
      </c>
      <c r="E97" s="22" t="s">
        <v>600</v>
      </c>
      <c r="F97" s="22" t="s">
        <v>616</v>
      </c>
      <c r="G97" s="22" t="s">
        <v>716</v>
      </c>
      <c r="H97" s="22"/>
      <c r="I97" s="22"/>
      <c r="J97" s="22"/>
      <c r="K97" s="27" t="s">
        <v>779</v>
      </c>
      <c r="L97" s="20" t="e">
        <f>VLOOKUP(B97,'[1]D20-CĐR'!$B$9:L109,10,0)</f>
        <v>#N/A</v>
      </c>
    </row>
    <row r="98" spans="1:12" s="21" customFormat="1" ht="18" customHeight="1" x14ac:dyDescent="0.25">
      <c r="A98" s="22">
        <v>90</v>
      </c>
      <c r="B98" s="22" t="s">
        <v>259</v>
      </c>
      <c r="C98" s="71" t="s">
        <v>260</v>
      </c>
      <c r="D98" s="22" t="s">
        <v>65</v>
      </c>
      <c r="E98" s="22" t="s">
        <v>600</v>
      </c>
      <c r="F98" s="22" t="s">
        <v>617</v>
      </c>
      <c r="G98" s="22" t="s">
        <v>733</v>
      </c>
      <c r="H98" s="22"/>
      <c r="I98" s="22"/>
      <c r="J98" s="22"/>
      <c r="K98" s="27" t="s">
        <v>779</v>
      </c>
      <c r="L98" s="20" t="e">
        <f>VLOOKUP(B98,'[1]D20-CĐR'!$B$9:L110,10,0)</f>
        <v>#N/A</v>
      </c>
    </row>
    <row r="99" spans="1:12" s="21" customFormat="1" ht="18" customHeight="1" x14ac:dyDescent="0.25">
      <c r="A99" s="22">
        <v>91</v>
      </c>
      <c r="B99" s="22" t="s">
        <v>261</v>
      </c>
      <c r="C99" s="71" t="s">
        <v>262</v>
      </c>
      <c r="D99" s="22" t="s">
        <v>251</v>
      </c>
      <c r="E99" s="22" t="s">
        <v>600</v>
      </c>
      <c r="F99" s="22" t="s">
        <v>618</v>
      </c>
      <c r="G99" s="22" t="s">
        <v>699</v>
      </c>
      <c r="H99" s="22"/>
      <c r="I99" s="22"/>
      <c r="J99" s="22"/>
      <c r="K99" s="27" t="s">
        <v>779</v>
      </c>
      <c r="L99" s="20" t="e">
        <f>VLOOKUP(B99,'[1]D20-CĐR'!$B$9:L111,10,0)</f>
        <v>#N/A</v>
      </c>
    </row>
    <row r="100" spans="1:12" s="21" customFormat="1" ht="18" customHeight="1" x14ac:dyDescent="0.25">
      <c r="A100" s="22">
        <v>92</v>
      </c>
      <c r="B100" s="22" t="s">
        <v>263</v>
      </c>
      <c r="C100" s="71" t="s">
        <v>264</v>
      </c>
      <c r="D100" s="22" t="s">
        <v>242</v>
      </c>
      <c r="E100" s="22" t="s">
        <v>600</v>
      </c>
      <c r="F100" s="22" t="s">
        <v>619</v>
      </c>
      <c r="G100" s="22" t="s">
        <v>734</v>
      </c>
      <c r="H100" s="22"/>
      <c r="I100" s="22"/>
      <c r="J100" s="22"/>
      <c r="K100" s="27" t="s">
        <v>779</v>
      </c>
      <c r="L100" s="20" t="e">
        <f>VLOOKUP(B100,'[1]D20-CĐR'!$B$9:L112,10,0)</f>
        <v>#N/A</v>
      </c>
    </row>
    <row r="101" spans="1:12" s="21" customFormat="1" ht="18" customHeight="1" x14ac:dyDescent="0.25">
      <c r="A101" s="22">
        <v>93</v>
      </c>
      <c r="B101" s="22" t="s">
        <v>265</v>
      </c>
      <c r="C101" s="71" t="s">
        <v>266</v>
      </c>
      <c r="D101" s="22" t="s">
        <v>38</v>
      </c>
      <c r="E101" s="22" t="s">
        <v>600</v>
      </c>
      <c r="F101" s="22" t="s">
        <v>620</v>
      </c>
      <c r="G101" s="22" t="s">
        <v>735</v>
      </c>
      <c r="H101" s="22"/>
      <c r="I101" s="22"/>
      <c r="J101" s="22"/>
      <c r="K101" s="27" t="s">
        <v>779</v>
      </c>
      <c r="L101" s="20" t="e">
        <f>VLOOKUP(B101,'[1]D20-CĐR'!$B$9:L113,10,0)</f>
        <v>#N/A</v>
      </c>
    </row>
    <row r="102" spans="1:12" s="21" customFormat="1" ht="18" customHeight="1" x14ac:dyDescent="0.25">
      <c r="A102" s="22">
        <v>94</v>
      </c>
      <c r="B102" s="22" t="s">
        <v>267</v>
      </c>
      <c r="C102" s="71" t="s">
        <v>268</v>
      </c>
      <c r="D102" s="22" t="s">
        <v>269</v>
      </c>
      <c r="E102" s="22" t="s">
        <v>600</v>
      </c>
      <c r="F102" s="22" t="s">
        <v>616</v>
      </c>
      <c r="G102" s="22" t="s">
        <v>724</v>
      </c>
      <c r="H102" s="22"/>
      <c r="I102" s="22"/>
      <c r="J102" s="22"/>
      <c r="K102" s="27" t="s">
        <v>779</v>
      </c>
      <c r="L102" s="20" t="e">
        <f>VLOOKUP(B102,'[1]D20-CĐR'!$B$9:L114,10,0)</f>
        <v>#N/A</v>
      </c>
    </row>
    <row r="103" spans="1:12" s="21" customFormat="1" ht="18" customHeight="1" x14ac:dyDescent="0.25">
      <c r="A103" s="22">
        <v>95</v>
      </c>
      <c r="B103" s="22" t="s">
        <v>270</v>
      </c>
      <c r="C103" s="71" t="s">
        <v>271</v>
      </c>
      <c r="D103" s="22" t="s">
        <v>38</v>
      </c>
      <c r="E103" s="22" t="s">
        <v>600</v>
      </c>
      <c r="F103" s="22">
        <v>520</v>
      </c>
      <c r="G103" s="22" t="s">
        <v>736</v>
      </c>
      <c r="H103" s="22"/>
      <c r="I103" s="22"/>
      <c r="J103" s="22"/>
      <c r="K103" s="27" t="s">
        <v>779</v>
      </c>
      <c r="L103" s="20" t="e">
        <f>VLOOKUP(B103,'[1]D20-CĐR'!$B$9:L115,10,0)</f>
        <v>#N/A</v>
      </c>
    </row>
    <row r="104" spans="1:12" s="21" customFormat="1" ht="18" customHeight="1" x14ac:dyDescent="0.25">
      <c r="A104" s="22">
        <v>96</v>
      </c>
      <c r="B104" s="22" t="s">
        <v>272</v>
      </c>
      <c r="C104" s="71" t="s">
        <v>273</v>
      </c>
      <c r="D104" s="22" t="s">
        <v>38</v>
      </c>
      <c r="E104" s="22" t="s">
        <v>600</v>
      </c>
      <c r="F104" s="22" t="s">
        <v>615</v>
      </c>
      <c r="G104" s="22" t="s">
        <v>724</v>
      </c>
      <c r="H104" s="22"/>
      <c r="I104" s="22"/>
      <c r="J104" s="22"/>
      <c r="K104" s="27" t="s">
        <v>779</v>
      </c>
      <c r="L104" s="20" t="e">
        <f>VLOOKUP(B104,'[1]D20-CĐR'!$B$9:L116,10,0)</f>
        <v>#N/A</v>
      </c>
    </row>
    <row r="105" spans="1:12" s="21" customFormat="1" ht="18" customHeight="1" x14ac:dyDescent="0.25">
      <c r="A105" s="22">
        <v>97</v>
      </c>
      <c r="B105" s="22" t="s">
        <v>274</v>
      </c>
      <c r="C105" s="71" t="s">
        <v>275</v>
      </c>
      <c r="D105" s="22" t="s">
        <v>76</v>
      </c>
      <c r="E105" s="22" t="s">
        <v>600</v>
      </c>
      <c r="F105" s="22" t="s">
        <v>622</v>
      </c>
      <c r="G105" s="22" t="s">
        <v>737</v>
      </c>
      <c r="H105" s="22"/>
      <c r="I105" s="22"/>
      <c r="J105" s="22"/>
      <c r="K105" s="27" t="s">
        <v>779</v>
      </c>
      <c r="L105" s="20" t="e">
        <f>VLOOKUP(B105,'[1]D20-CĐR'!$B$9:L118,10,0)</f>
        <v>#N/A</v>
      </c>
    </row>
    <row r="106" spans="1:12" s="21" customFormat="1" ht="18" customHeight="1" x14ac:dyDescent="0.25">
      <c r="A106" s="22">
        <v>98</v>
      </c>
      <c r="B106" s="22" t="s">
        <v>276</v>
      </c>
      <c r="C106" s="71" t="s">
        <v>277</v>
      </c>
      <c r="D106" s="22" t="s">
        <v>41</v>
      </c>
      <c r="E106" s="22" t="s">
        <v>600</v>
      </c>
      <c r="F106" s="22" t="s">
        <v>623</v>
      </c>
      <c r="G106" s="22" t="s">
        <v>738</v>
      </c>
      <c r="H106" s="22"/>
      <c r="I106" s="22"/>
      <c r="J106" s="22"/>
      <c r="K106" s="27" t="s">
        <v>779</v>
      </c>
      <c r="L106" s="20" t="e">
        <f>VLOOKUP(B106,'[1]D20-CĐR'!$B$9:L119,10,0)</f>
        <v>#N/A</v>
      </c>
    </row>
    <row r="107" spans="1:12" s="21" customFormat="1" ht="18" customHeight="1" x14ac:dyDescent="0.25">
      <c r="A107" s="22">
        <v>99</v>
      </c>
      <c r="B107" s="22" t="s">
        <v>278</v>
      </c>
      <c r="C107" s="71" t="s">
        <v>279</v>
      </c>
      <c r="D107" s="22" t="s">
        <v>59</v>
      </c>
      <c r="E107" s="22" t="s">
        <v>600</v>
      </c>
      <c r="F107" s="22" t="s">
        <v>624</v>
      </c>
      <c r="G107" s="22" t="s">
        <v>739</v>
      </c>
      <c r="H107" s="22"/>
      <c r="I107" s="22"/>
      <c r="J107" s="22"/>
      <c r="K107" s="27" t="s">
        <v>779</v>
      </c>
      <c r="L107" s="20" t="e">
        <f>VLOOKUP(B107,'[1]D20-CĐR'!$B$9:L120,10,0)</f>
        <v>#N/A</v>
      </c>
    </row>
    <row r="108" spans="1:12" s="21" customFormat="1" ht="18" customHeight="1" x14ac:dyDescent="0.25">
      <c r="A108" s="22">
        <v>100</v>
      </c>
      <c r="B108" s="22" t="s">
        <v>280</v>
      </c>
      <c r="C108" s="71" t="s">
        <v>281</v>
      </c>
      <c r="D108" s="22" t="s">
        <v>38</v>
      </c>
      <c r="E108" s="22" t="s">
        <v>600</v>
      </c>
      <c r="F108" s="22" t="s">
        <v>625</v>
      </c>
      <c r="G108" s="22" t="s">
        <v>740</v>
      </c>
      <c r="H108" s="22"/>
      <c r="I108" s="22"/>
      <c r="J108" s="22"/>
      <c r="K108" s="27" t="s">
        <v>779</v>
      </c>
      <c r="L108" s="20" t="e">
        <f>VLOOKUP(B108,'[1]D20-CĐR'!$B$9:L121,10,0)</f>
        <v>#N/A</v>
      </c>
    </row>
    <row r="109" spans="1:12" s="21" customFormat="1" ht="18" customHeight="1" x14ac:dyDescent="0.25">
      <c r="A109" s="22">
        <v>101</v>
      </c>
      <c r="B109" s="22" t="s">
        <v>282</v>
      </c>
      <c r="C109" s="71" t="s">
        <v>283</v>
      </c>
      <c r="D109" s="22" t="s">
        <v>41</v>
      </c>
      <c r="E109" s="22" t="s">
        <v>600</v>
      </c>
      <c r="F109" s="22" t="s">
        <v>626</v>
      </c>
      <c r="G109" s="22" t="s">
        <v>716</v>
      </c>
      <c r="H109" s="22"/>
      <c r="I109" s="22"/>
      <c r="J109" s="22"/>
      <c r="K109" s="27" t="s">
        <v>779</v>
      </c>
      <c r="L109" s="20" t="e">
        <f>VLOOKUP(B109,'[1]D20-CĐR'!$B$9:L123,10,0)</f>
        <v>#N/A</v>
      </c>
    </row>
    <row r="110" spans="1:12" s="21" customFormat="1" ht="18" customHeight="1" x14ac:dyDescent="0.25">
      <c r="A110" s="22">
        <v>102</v>
      </c>
      <c r="B110" s="22" t="s">
        <v>284</v>
      </c>
      <c r="C110" s="71" t="s">
        <v>285</v>
      </c>
      <c r="D110" s="22" t="s">
        <v>48</v>
      </c>
      <c r="E110" s="22" t="s">
        <v>600</v>
      </c>
      <c r="F110" s="22" t="s">
        <v>628</v>
      </c>
      <c r="G110" s="22" t="s">
        <v>741</v>
      </c>
      <c r="H110" s="22"/>
      <c r="I110" s="22"/>
      <c r="J110" s="22"/>
      <c r="K110" s="27" t="s">
        <v>779</v>
      </c>
      <c r="L110" s="20" t="e">
        <f>VLOOKUP(B110,'[1]D20-CĐR'!$B$9:L125,10,0)</f>
        <v>#N/A</v>
      </c>
    </row>
    <row r="111" spans="1:12" s="21" customFormat="1" ht="18" customHeight="1" x14ac:dyDescent="0.25">
      <c r="A111" s="22">
        <v>103</v>
      </c>
      <c r="B111" s="22" t="s">
        <v>286</v>
      </c>
      <c r="C111" s="71" t="s">
        <v>287</v>
      </c>
      <c r="D111" s="22" t="s">
        <v>38</v>
      </c>
      <c r="E111" s="22" t="s">
        <v>600</v>
      </c>
      <c r="F111" s="22" t="s">
        <v>629</v>
      </c>
      <c r="G111" s="22" t="s">
        <v>742</v>
      </c>
      <c r="H111" s="22"/>
      <c r="I111" s="22"/>
      <c r="J111" s="22"/>
      <c r="K111" s="27" t="s">
        <v>779</v>
      </c>
      <c r="L111" s="20" t="e">
        <f>VLOOKUP(B111,'[1]D20-CĐR'!$B$9:L126,10,0)</f>
        <v>#N/A</v>
      </c>
    </row>
    <row r="112" spans="1:12" s="21" customFormat="1" ht="18" customHeight="1" x14ac:dyDescent="0.25">
      <c r="A112" s="22">
        <v>104</v>
      </c>
      <c r="B112" s="22" t="s">
        <v>288</v>
      </c>
      <c r="C112" s="71" t="s">
        <v>289</v>
      </c>
      <c r="D112" s="22" t="s">
        <v>76</v>
      </c>
      <c r="E112" s="22" t="s">
        <v>600</v>
      </c>
      <c r="F112" s="22" t="s">
        <v>630</v>
      </c>
      <c r="G112" s="22" t="s">
        <v>711</v>
      </c>
      <c r="H112" s="22"/>
      <c r="I112" s="22"/>
      <c r="J112" s="22"/>
      <c r="K112" s="27" t="s">
        <v>779</v>
      </c>
      <c r="L112" s="20" t="e">
        <f>VLOOKUP(B112,'[1]D20-CĐR'!$B$9:L127,10,0)</f>
        <v>#N/A</v>
      </c>
    </row>
    <row r="113" spans="1:12" s="21" customFormat="1" ht="18" customHeight="1" x14ac:dyDescent="0.25">
      <c r="A113" s="22">
        <v>105</v>
      </c>
      <c r="B113" s="22" t="s">
        <v>290</v>
      </c>
      <c r="C113" s="71" t="s">
        <v>291</v>
      </c>
      <c r="D113" s="22" t="s">
        <v>251</v>
      </c>
      <c r="E113" s="22" t="s">
        <v>600</v>
      </c>
      <c r="F113" s="22" t="s">
        <v>631</v>
      </c>
      <c r="G113" s="22" t="s">
        <v>694</v>
      </c>
      <c r="H113" s="22"/>
      <c r="I113" s="22"/>
      <c r="J113" s="22"/>
      <c r="K113" s="27" t="s">
        <v>779</v>
      </c>
      <c r="L113" s="20" t="e">
        <f>VLOOKUP(B113,'[1]D20-CĐR'!$B$9:L128,10,0)</f>
        <v>#N/A</v>
      </c>
    </row>
    <row r="114" spans="1:12" s="21" customFormat="1" ht="18" customHeight="1" x14ac:dyDescent="0.25">
      <c r="A114" s="22">
        <v>106</v>
      </c>
      <c r="B114" s="22" t="s">
        <v>292</v>
      </c>
      <c r="C114" s="71" t="s">
        <v>293</v>
      </c>
      <c r="D114" s="22" t="s">
        <v>48</v>
      </c>
      <c r="E114" s="22" t="s">
        <v>600</v>
      </c>
      <c r="F114" s="22" t="s">
        <v>632</v>
      </c>
      <c r="G114" s="22" t="s">
        <v>711</v>
      </c>
      <c r="H114" s="22"/>
      <c r="I114" s="22"/>
      <c r="J114" s="22"/>
      <c r="K114" s="27" t="s">
        <v>779</v>
      </c>
      <c r="L114" s="20" t="e">
        <f>VLOOKUP(B114,'[1]D20-CĐR'!$B$9:L129,10,0)</f>
        <v>#N/A</v>
      </c>
    </row>
    <row r="115" spans="1:12" s="21" customFormat="1" ht="18" customHeight="1" x14ac:dyDescent="0.25">
      <c r="A115" s="22">
        <v>107</v>
      </c>
      <c r="B115" s="22" t="s">
        <v>294</v>
      </c>
      <c r="C115" s="71" t="s">
        <v>295</v>
      </c>
      <c r="D115" s="22" t="s">
        <v>239</v>
      </c>
      <c r="E115" s="22" t="s">
        <v>600</v>
      </c>
      <c r="F115" s="22" t="s">
        <v>633</v>
      </c>
      <c r="G115" s="22" t="s">
        <v>724</v>
      </c>
      <c r="H115" s="22"/>
      <c r="I115" s="22"/>
      <c r="J115" s="22"/>
      <c r="K115" s="27" t="s">
        <v>779</v>
      </c>
      <c r="L115" s="20" t="e">
        <f>VLOOKUP(B115,'[1]D20-CĐR'!$B$9:L130,10,0)</f>
        <v>#N/A</v>
      </c>
    </row>
    <row r="116" spans="1:12" s="21" customFormat="1" ht="18" customHeight="1" x14ac:dyDescent="0.25">
      <c r="A116" s="22">
        <v>108</v>
      </c>
      <c r="B116" s="22" t="s">
        <v>296</v>
      </c>
      <c r="C116" s="71" t="s">
        <v>297</v>
      </c>
      <c r="D116" s="22" t="s">
        <v>38</v>
      </c>
      <c r="E116" s="22" t="s">
        <v>600</v>
      </c>
      <c r="F116" s="22" t="s">
        <v>606</v>
      </c>
      <c r="G116" s="22" t="s">
        <v>713</v>
      </c>
      <c r="H116" s="22"/>
      <c r="I116" s="22"/>
      <c r="J116" s="22"/>
      <c r="K116" s="27" t="s">
        <v>779</v>
      </c>
      <c r="L116" s="20" t="e">
        <f>VLOOKUP(B116,'[1]D20-CĐR'!$B$9:L132,10,0)</f>
        <v>#N/A</v>
      </c>
    </row>
    <row r="117" spans="1:12" s="21" customFormat="1" ht="18" customHeight="1" x14ac:dyDescent="0.25">
      <c r="A117" s="22">
        <v>109</v>
      </c>
      <c r="B117" s="22" t="s">
        <v>298</v>
      </c>
      <c r="C117" s="71" t="s">
        <v>299</v>
      </c>
      <c r="D117" s="22" t="s">
        <v>242</v>
      </c>
      <c r="E117" s="22" t="s">
        <v>600</v>
      </c>
      <c r="F117" s="22" t="s">
        <v>634</v>
      </c>
      <c r="G117" s="22" t="s">
        <v>716</v>
      </c>
      <c r="H117" s="22"/>
      <c r="I117" s="22"/>
      <c r="J117" s="22"/>
      <c r="K117" s="27" t="s">
        <v>779</v>
      </c>
      <c r="L117" s="20" t="e">
        <f>VLOOKUP(B117,'[1]D20-CĐR'!$B$9:L133,10,0)</f>
        <v>#N/A</v>
      </c>
    </row>
    <row r="118" spans="1:12" s="21" customFormat="1" ht="18" customHeight="1" x14ac:dyDescent="0.25">
      <c r="A118" s="22">
        <v>110</v>
      </c>
      <c r="B118" s="22" t="s">
        <v>300</v>
      </c>
      <c r="C118" s="71" t="s">
        <v>301</v>
      </c>
      <c r="D118" s="22" t="s">
        <v>76</v>
      </c>
      <c r="E118" s="22" t="s">
        <v>600</v>
      </c>
      <c r="F118" s="22" t="s">
        <v>635</v>
      </c>
      <c r="G118" s="22" t="s">
        <v>694</v>
      </c>
      <c r="H118" s="22"/>
      <c r="I118" s="22"/>
      <c r="J118" s="22"/>
      <c r="K118" s="27" t="s">
        <v>779</v>
      </c>
      <c r="L118" s="20" t="e">
        <f>VLOOKUP(B118,'[1]D20-CĐR'!$B$9:L134,10,0)</f>
        <v>#N/A</v>
      </c>
    </row>
    <row r="119" spans="1:12" s="21" customFormat="1" ht="18" customHeight="1" x14ac:dyDescent="0.25">
      <c r="A119" s="22">
        <v>111</v>
      </c>
      <c r="B119" s="22" t="s">
        <v>302</v>
      </c>
      <c r="C119" s="71" t="s">
        <v>303</v>
      </c>
      <c r="D119" s="22" t="s">
        <v>77</v>
      </c>
      <c r="E119" s="22" t="s">
        <v>600</v>
      </c>
      <c r="F119" s="22" t="s">
        <v>636</v>
      </c>
      <c r="G119" s="22" t="s">
        <v>724</v>
      </c>
      <c r="H119" s="22"/>
      <c r="I119" s="22"/>
      <c r="J119" s="22"/>
      <c r="K119" s="27" t="s">
        <v>779</v>
      </c>
      <c r="L119" s="20" t="e">
        <f>VLOOKUP(B119,'[1]D20-CĐR'!$B$9:L135,10,0)</f>
        <v>#N/A</v>
      </c>
    </row>
    <row r="120" spans="1:12" s="21" customFormat="1" ht="18" customHeight="1" x14ac:dyDescent="0.25">
      <c r="A120" s="22">
        <v>112</v>
      </c>
      <c r="B120" s="22" t="s">
        <v>304</v>
      </c>
      <c r="C120" s="71" t="s">
        <v>305</v>
      </c>
      <c r="D120" s="22" t="s">
        <v>77</v>
      </c>
      <c r="E120" s="22" t="s">
        <v>600</v>
      </c>
      <c r="F120" s="22" t="s">
        <v>624</v>
      </c>
      <c r="G120" s="22" t="s">
        <v>743</v>
      </c>
      <c r="H120" s="22"/>
      <c r="I120" s="22"/>
      <c r="J120" s="22"/>
      <c r="K120" s="27" t="s">
        <v>779</v>
      </c>
      <c r="L120" s="20" t="e">
        <f>VLOOKUP(B120,'[1]D20-CĐR'!$B$9:L136,10,0)</f>
        <v>#N/A</v>
      </c>
    </row>
    <row r="121" spans="1:12" s="21" customFormat="1" ht="18" customHeight="1" x14ac:dyDescent="0.25">
      <c r="A121" s="22">
        <v>113</v>
      </c>
      <c r="B121" s="22" t="s">
        <v>306</v>
      </c>
      <c r="C121" s="71" t="s">
        <v>307</v>
      </c>
      <c r="D121" s="22" t="s">
        <v>89</v>
      </c>
      <c r="E121" s="22" t="s">
        <v>600</v>
      </c>
      <c r="F121" s="22" t="s">
        <v>637</v>
      </c>
      <c r="G121" s="22" t="s">
        <v>744</v>
      </c>
      <c r="H121" s="22"/>
      <c r="I121" s="22"/>
      <c r="J121" s="22"/>
      <c r="K121" s="27" t="s">
        <v>779</v>
      </c>
      <c r="L121" s="20" t="e">
        <f>VLOOKUP(B121,'[1]D20-CĐR'!$B$9:L137,10,0)</f>
        <v>#N/A</v>
      </c>
    </row>
    <row r="122" spans="1:12" s="21" customFormat="1" ht="18" customHeight="1" x14ac:dyDescent="0.25">
      <c r="A122" s="22">
        <v>114</v>
      </c>
      <c r="B122" s="22" t="s">
        <v>308</v>
      </c>
      <c r="C122" s="71" t="s">
        <v>309</v>
      </c>
      <c r="D122" s="22" t="s">
        <v>89</v>
      </c>
      <c r="E122" s="22" t="s">
        <v>600</v>
      </c>
      <c r="F122" s="22" t="s">
        <v>638</v>
      </c>
      <c r="G122" s="22" t="s">
        <v>724</v>
      </c>
      <c r="H122" s="22"/>
      <c r="I122" s="22"/>
      <c r="J122" s="22"/>
      <c r="K122" s="27" t="s">
        <v>779</v>
      </c>
      <c r="L122" s="20" t="e">
        <f>VLOOKUP(B122,'[1]D20-CĐR'!$B$9:L138,10,0)</f>
        <v>#N/A</v>
      </c>
    </row>
    <row r="123" spans="1:12" s="21" customFormat="1" ht="18" customHeight="1" x14ac:dyDescent="0.25">
      <c r="A123" s="22">
        <v>115</v>
      </c>
      <c r="B123" s="22" t="s">
        <v>310</v>
      </c>
      <c r="C123" s="71" t="s">
        <v>311</v>
      </c>
      <c r="D123" s="22" t="s">
        <v>80</v>
      </c>
      <c r="E123" s="22" t="s">
        <v>600</v>
      </c>
      <c r="F123" s="22" t="s">
        <v>639</v>
      </c>
      <c r="G123" s="22" t="s">
        <v>716</v>
      </c>
      <c r="H123" s="22"/>
      <c r="I123" s="22"/>
      <c r="J123" s="22"/>
      <c r="K123" s="27" t="s">
        <v>779</v>
      </c>
      <c r="L123" s="20" t="e">
        <f>VLOOKUP(B123,'[1]D20-CĐR'!$B$9:L139,10,0)</f>
        <v>#N/A</v>
      </c>
    </row>
    <row r="124" spans="1:12" s="21" customFormat="1" ht="18" customHeight="1" x14ac:dyDescent="0.25">
      <c r="A124" s="22">
        <v>116</v>
      </c>
      <c r="B124" s="22" t="s">
        <v>314</v>
      </c>
      <c r="C124" s="71" t="s">
        <v>315</v>
      </c>
      <c r="D124" s="22" t="s">
        <v>316</v>
      </c>
      <c r="E124" s="22" t="s">
        <v>600</v>
      </c>
      <c r="F124" s="22" t="s">
        <v>641</v>
      </c>
      <c r="G124" s="22" t="s">
        <v>745</v>
      </c>
      <c r="H124" s="22"/>
      <c r="I124" s="22"/>
      <c r="J124" s="22"/>
      <c r="K124" s="27" t="s">
        <v>779</v>
      </c>
      <c r="L124" s="20" t="e">
        <f>VLOOKUP(B124,'[1]D20-CĐR'!$B$9:L141,10,0)</f>
        <v>#N/A</v>
      </c>
    </row>
    <row r="125" spans="1:12" s="21" customFormat="1" ht="18" customHeight="1" x14ac:dyDescent="0.25">
      <c r="A125" s="22">
        <v>117</v>
      </c>
      <c r="B125" s="22" t="s">
        <v>317</v>
      </c>
      <c r="C125" s="71" t="s">
        <v>318</v>
      </c>
      <c r="D125" s="22" t="s">
        <v>133</v>
      </c>
      <c r="E125" s="22" t="s">
        <v>600</v>
      </c>
      <c r="F125" s="22" t="s">
        <v>623</v>
      </c>
      <c r="G125" s="22" t="s">
        <v>746</v>
      </c>
      <c r="H125" s="22"/>
      <c r="I125" s="22"/>
      <c r="J125" s="22"/>
      <c r="K125" s="27" t="s">
        <v>779</v>
      </c>
      <c r="L125" s="20" t="e">
        <f>VLOOKUP(B125,'[1]D20-CĐR'!$B$9:L142,10,0)</f>
        <v>#N/A</v>
      </c>
    </row>
    <row r="126" spans="1:12" s="21" customFormat="1" ht="18" customHeight="1" x14ac:dyDescent="0.25">
      <c r="A126" s="22">
        <v>118</v>
      </c>
      <c r="B126" s="22" t="s">
        <v>319</v>
      </c>
      <c r="C126" s="71" t="s">
        <v>320</v>
      </c>
      <c r="D126" s="22" t="s">
        <v>133</v>
      </c>
      <c r="E126" s="22" t="s">
        <v>600</v>
      </c>
      <c r="F126" s="22" t="s">
        <v>642</v>
      </c>
      <c r="G126" s="22" t="s">
        <v>705</v>
      </c>
      <c r="H126" s="22"/>
      <c r="I126" s="22"/>
      <c r="J126" s="22"/>
      <c r="K126" s="27" t="s">
        <v>779</v>
      </c>
      <c r="L126" s="20" t="e">
        <f>VLOOKUP(B126,'[1]D20-CĐR'!$B$9:L143,10,0)</f>
        <v>#N/A</v>
      </c>
    </row>
    <row r="127" spans="1:12" s="21" customFormat="1" ht="18" customHeight="1" x14ac:dyDescent="0.25">
      <c r="A127" s="22">
        <v>119</v>
      </c>
      <c r="B127" s="22" t="s">
        <v>321</v>
      </c>
      <c r="C127" s="71" t="s">
        <v>322</v>
      </c>
      <c r="D127" s="22" t="s">
        <v>150</v>
      </c>
      <c r="E127" s="22" t="s">
        <v>600</v>
      </c>
      <c r="F127" s="22">
        <v>775</v>
      </c>
      <c r="G127" s="22" t="s">
        <v>705</v>
      </c>
      <c r="H127" s="22"/>
      <c r="I127" s="22"/>
      <c r="J127" s="22"/>
      <c r="K127" s="27" t="s">
        <v>779</v>
      </c>
      <c r="L127" s="20" t="e">
        <f>VLOOKUP(B127,'[1]D20-CĐR'!$B$9:L145,10,0)</f>
        <v>#N/A</v>
      </c>
    </row>
    <row r="128" spans="1:12" s="21" customFormat="1" ht="18" customHeight="1" x14ac:dyDescent="0.25">
      <c r="A128" s="22">
        <v>120</v>
      </c>
      <c r="B128" s="22" t="s">
        <v>323</v>
      </c>
      <c r="C128" s="71" t="s">
        <v>324</v>
      </c>
      <c r="D128" s="22" t="s">
        <v>325</v>
      </c>
      <c r="E128" s="22" t="s">
        <v>600</v>
      </c>
      <c r="F128" s="22" t="s">
        <v>643</v>
      </c>
      <c r="G128" s="22" t="s">
        <v>747</v>
      </c>
      <c r="H128" s="22"/>
      <c r="I128" s="22"/>
      <c r="J128" s="22"/>
      <c r="K128" s="27" t="s">
        <v>779</v>
      </c>
      <c r="L128" s="20" t="e">
        <f>VLOOKUP(B128,'[1]D20-CĐR'!$B$9:L146,10,0)</f>
        <v>#N/A</v>
      </c>
    </row>
    <row r="129" spans="1:12" s="21" customFormat="1" ht="18" customHeight="1" x14ac:dyDescent="0.25">
      <c r="A129" s="22">
        <v>121</v>
      </c>
      <c r="B129" s="22" t="s">
        <v>326</v>
      </c>
      <c r="C129" s="71" t="s">
        <v>327</v>
      </c>
      <c r="D129" s="22" t="s">
        <v>328</v>
      </c>
      <c r="E129" s="22" t="s">
        <v>600</v>
      </c>
      <c r="F129" s="22" t="s">
        <v>644</v>
      </c>
      <c r="G129" s="22" t="s">
        <v>715</v>
      </c>
      <c r="H129" s="22"/>
      <c r="I129" s="22"/>
      <c r="J129" s="22"/>
      <c r="K129" s="27" t="s">
        <v>779</v>
      </c>
      <c r="L129" s="20" t="e">
        <f>VLOOKUP(B129,'[1]D20-CĐR'!$B$9:L147,10,0)</f>
        <v>#N/A</v>
      </c>
    </row>
    <row r="130" spans="1:12" s="21" customFormat="1" ht="18" customHeight="1" x14ac:dyDescent="0.25">
      <c r="A130" s="22">
        <v>122</v>
      </c>
      <c r="B130" s="22" t="s">
        <v>329</v>
      </c>
      <c r="C130" s="71" t="s">
        <v>330</v>
      </c>
      <c r="D130" s="22" t="s">
        <v>331</v>
      </c>
      <c r="E130" s="22" t="s">
        <v>600</v>
      </c>
      <c r="F130" s="22" t="s">
        <v>632</v>
      </c>
      <c r="G130" s="22" t="s">
        <v>748</v>
      </c>
      <c r="H130" s="22"/>
      <c r="I130" s="22"/>
      <c r="J130" s="22"/>
      <c r="K130" s="27" t="s">
        <v>779</v>
      </c>
      <c r="L130" s="20" t="e">
        <f>VLOOKUP(B130,'[1]D20-CĐR'!$B$9:L148,10,0)</f>
        <v>#N/A</v>
      </c>
    </row>
    <row r="131" spans="1:12" s="21" customFormat="1" ht="18" customHeight="1" x14ac:dyDescent="0.25">
      <c r="A131" s="22">
        <v>123</v>
      </c>
      <c r="B131" s="22" t="s">
        <v>332</v>
      </c>
      <c r="C131" s="71" t="s">
        <v>333</v>
      </c>
      <c r="D131" s="22" t="s">
        <v>331</v>
      </c>
      <c r="E131" s="22" t="s">
        <v>600</v>
      </c>
      <c r="F131" s="22" t="s">
        <v>645</v>
      </c>
      <c r="G131" s="22" t="s">
        <v>713</v>
      </c>
      <c r="H131" s="22"/>
      <c r="I131" s="22"/>
      <c r="J131" s="22"/>
      <c r="K131" s="27" t="s">
        <v>779</v>
      </c>
      <c r="L131" s="20" t="e">
        <f>VLOOKUP(B131,'[1]D20-CĐR'!$B$9:L149,10,0)</f>
        <v>#N/A</v>
      </c>
    </row>
    <row r="132" spans="1:12" s="21" customFormat="1" ht="18" customHeight="1" x14ac:dyDescent="0.25">
      <c r="A132" s="22">
        <v>124</v>
      </c>
      <c r="B132" s="22" t="s">
        <v>334</v>
      </c>
      <c r="C132" s="71" t="s">
        <v>335</v>
      </c>
      <c r="D132" s="22" t="s">
        <v>328</v>
      </c>
      <c r="E132" s="22" t="s">
        <v>600</v>
      </c>
      <c r="F132" s="22" t="s">
        <v>646</v>
      </c>
      <c r="G132" s="22" t="s">
        <v>747</v>
      </c>
      <c r="H132" s="22"/>
      <c r="I132" s="22"/>
      <c r="J132" s="22"/>
      <c r="K132" s="27" t="s">
        <v>779</v>
      </c>
      <c r="L132" s="20" t="e">
        <f>VLOOKUP(B132,'[1]D20-CĐR'!$B$9:L150,10,0)</f>
        <v>#N/A</v>
      </c>
    </row>
    <row r="133" spans="1:12" s="21" customFormat="1" ht="18" customHeight="1" x14ac:dyDescent="0.25">
      <c r="A133" s="22">
        <v>125</v>
      </c>
      <c r="B133" s="22" t="s">
        <v>336</v>
      </c>
      <c r="C133" s="71" t="s">
        <v>337</v>
      </c>
      <c r="D133" s="22" t="s">
        <v>338</v>
      </c>
      <c r="E133" s="22" t="s">
        <v>600</v>
      </c>
      <c r="F133" s="22" t="s">
        <v>647</v>
      </c>
      <c r="G133" s="22" t="s">
        <v>749</v>
      </c>
      <c r="H133" s="22"/>
      <c r="I133" s="22"/>
      <c r="J133" s="22"/>
      <c r="K133" s="27" t="s">
        <v>779</v>
      </c>
      <c r="L133" s="20" t="e">
        <f>VLOOKUP(B133,'[1]D20-CĐR'!$B$9:L152,10,0)</f>
        <v>#N/A</v>
      </c>
    </row>
    <row r="134" spans="1:12" s="21" customFormat="1" ht="18" customHeight="1" x14ac:dyDescent="0.25">
      <c r="A134" s="22">
        <v>126</v>
      </c>
      <c r="B134" s="22" t="s">
        <v>339</v>
      </c>
      <c r="C134" s="71" t="s">
        <v>340</v>
      </c>
      <c r="D134" s="22" t="s">
        <v>341</v>
      </c>
      <c r="E134" s="22" t="s">
        <v>600</v>
      </c>
      <c r="F134" s="22" t="s">
        <v>648</v>
      </c>
      <c r="G134" s="22" t="s">
        <v>745</v>
      </c>
      <c r="H134" s="22"/>
      <c r="I134" s="22"/>
      <c r="J134" s="22"/>
      <c r="K134" s="27" t="s">
        <v>779</v>
      </c>
      <c r="L134" s="20" t="e">
        <f>VLOOKUP(B134,'[1]D20-CĐR'!$B$9:L153,10,0)</f>
        <v>#N/A</v>
      </c>
    </row>
    <row r="135" spans="1:12" s="21" customFormat="1" ht="18" customHeight="1" x14ac:dyDescent="0.25">
      <c r="A135" s="22">
        <v>127</v>
      </c>
      <c r="B135" s="22" t="s">
        <v>343</v>
      </c>
      <c r="C135" s="71" t="s">
        <v>344</v>
      </c>
      <c r="D135" s="22" t="s">
        <v>341</v>
      </c>
      <c r="E135" s="22" t="s">
        <v>600</v>
      </c>
      <c r="F135" s="22" t="s">
        <v>627</v>
      </c>
      <c r="G135" s="22" t="s">
        <v>716</v>
      </c>
      <c r="H135" s="22"/>
      <c r="I135" s="22"/>
      <c r="J135" s="22"/>
      <c r="K135" s="27" t="s">
        <v>779</v>
      </c>
      <c r="L135" s="20" t="e">
        <f>VLOOKUP(B135,'[1]D20-CĐR'!$B$9:L155,10,0)</f>
        <v>#N/A</v>
      </c>
    </row>
    <row r="136" spans="1:12" s="21" customFormat="1" ht="18" customHeight="1" x14ac:dyDescent="0.25">
      <c r="A136" s="22">
        <v>128</v>
      </c>
      <c r="B136" s="22" t="s">
        <v>345</v>
      </c>
      <c r="C136" s="71" t="s">
        <v>346</v>
      </c>
      <c r="D136" s="22" t="s">
        <v>341</v>
      </c>
      <c r="E136" s="22" t="s">
        <v>600</v>
      </c>
      <c r="F136" s="22" t="s">
        <v>642</v>
      </c>
      <c r="G136" s="22" t="s">
        <v>716</v>
      </c>
      <c r="H136" s="22"/>
      <c r="I136" s="22"/>
      <c r="J136" s="22"/>
      <c r="K136" s="27" t="s">
        <v>779</v>
      </c>
      <c r="L136" s="20" t="e">
        <f>VLOOKUP(B136,'[1]D20-CĐR'!$B$9:L156,10,0)</f>
        <v>#N/A</v>
      </c>
    </row>
    <row r="137" spans="1:12" s="21" customFormat="1" ht="18" customHeight="1" x14ac:dyDescent="0.25">
      <c r="A137" s="22">
        <v>129</v>
      </c>
      <c r="B137" s="22" t="s">
        <v>347</v>
      </c>
      <c r="C137" s="71" t="s">
        <v>348</v>
      </c>
      <c r="D137" s="22" t="s">
        <v>342</v>
      </c>
      <c r="E137" s="22" t="s">
        <v>600</v>
      </c>
      <c r="F137" s="22" t="s">
        <v>603</v>
      </c>
      <c r="G137" s="22" t="s">
        <v>705</v>
      </c>
      <c r="H137" s="22"/>
      <c r="I137" s="22"/>
      <c r="J137" s="22"/>
      <c r="K137" s="27" t="s">
        <v>779</v>
      </c>
      <c r="L137" s="20" t="e">
        <f>VLOOKUP(B137,'[1]D20-CĐR'!$B$9:L157,10,0)</f>
        <v>#N/A</v>
      </c>
    </row>
    <row r="138" spans="1:12" s="21" customFormat="1" ht="18" customHeight="1" x14ac:dyDescent="0.25">
      <c r="A138" s="22">
        <v>130</v>
      </c>
      <c r="B138" s="22" t="s">
        <v>349</v>
      </c>
      <c r="C138" s="71" t="s">
        <v>350</v>
      </c>
      <c r="D138" s="22" t="s">
        <v>341</v>
      </c>
      <c r="E138" s="22" t="s">
        <v>600</v>
      </c>
      <c r="F138" s="22" t="s">
        <v>643</v>
      </c>
      <c r="G138" s="22" t="s">
        <v>716</v>
      </c>
      <c r="H138" s="22"/>
      <c r="I138" s="22"/>
      <c r="J138" s="22"/>
      <c r="K138" s="27" t="s">
        <v>779</v>
      </c>
      <c r="L138" s="20" t="e">
        <f>VLOOKUP(B138,'[1]D20-CĐR'!$B$9:L158,10,0)</f>
        <v>#N/A</v>
      </c>
    </row>
    <row r="139" spans="1:12" s="21" customFormat="1" ht="18" customHeight="1" x14ac:dyDescent="0.25">
      <c r="A139" s="22">
        <v>131</v>
      </c>
      <c r="B139" s="22" t="s">
        <v>351</v>
      </c>
      <c r="C139" s="71" t="s">
        <v>352</v>
      </c>
      <c r="D139" s="22" t="s">
        <v>353</v>
      </c>
      <c r="E139" s="22" t="s">
        <v>600</v>
      </c>
      <c r="F139" s="22" t="s">
        <v>642</v>
      </c>
      <c r="G139" s="22" t="s">
        <v>696</v>
      </c>
      <c r="H139" s="22"/>
      <c r="I139" s="22"/>
      <c r="J139" s="22"/>
      <c r="K139" s="27" t="s">
        <v>779</v>
      </c>
      <c r="L139" s="20" t="e">
        <f>VLOOKUP(B139,'[1]D20-CĐR'!$B$9:L159,10,0)</f>
        <v>#N/A</v>
      </c>
    </row>
    <row r="140" spans="1:12" s="21" customFormat="1" ht="18" customHeight="1" x14ac:dyDescent="0.25">
      <c r="A140" s="22">
        <v>132</v>
      </c>
      <c r="B140" s="22" t="s">
        <v>354</v>
      </c>
      <c r="C140" s="71" t="s">
        <v>355</v>
      </c>
      <c r="D140" s="22" t="s">
        <v>356</v>
      </c>
      <c r="E140" s="22" t="s">
        <v>600</v>
      </c>
      <c r="F140" s="22" t="s">
        <v>650</v>
      </c>
      <c r="G140" s="22" t="s">
        <v>750</v>
      </c>
      <c r="H140" s="22"/>
      <c r="I140" s="22"/>
      <c r="J140" s="22"/>
      <c r="K140" s="27" t="s">
        <v>779</v>
      </c>
      <c r="L140" s="20" t="e">
        <f>VLOOKUP(B140,'[1]D20-CĐR'!$B$9:L160,10,0)</f>
        <v>#N/A</v>
      </c>
    </row>
    <row r="141" spans="1:12" s="21" customFormat="1" ht="18" customHeight="1" x14ac:dyDescent="0.25">
      <c r="A141" s="22">
        <v>133</v>
      </c>
      <c r="B141" s="22" t="s">
        <v>357</v>
      </c>
      <c r="C141" s="71" t="s">
        <v>358</v>
      </c>
      <c r="D141" s="22" t="s">
        <v>359</v>
      </c>
      <c r="E141" s="22" t="s">
        <v>600</v>
      </c>
      <c r="F141" s="22" t="s">
        <v>651</v>
      </c>
      <c r="G141" s="22" t="s">
        <v>721</v>
      </c>
      <c r="H141" s="22"/>
      <c r="I141" s="22"/>
      <c r="J141" s="22"/>
      <c r="K141" s="27" t="s">
        <v>779</v>
      </c>
      <c r="L141" s="20" t="e">
        <f>VLOOKUP(B141,'[1]D20-CĐR'!$B$9:L162,10,0)</f>
        <v>#N/A</v>
      </c>
    </row>
    <row r="142" spans="1:12" s="21" customFormat="1" ht="18" customHeight="1" x14ac:dyDescent="0.25">
      <c r="A142" s="22">
        <v>134</v>
      </c>
      <c r="B142" s="22" t="s">
        <v>360</v>
      </c>
      <c r="C142" s="71" t="s">
        <v>361</v>
      </c>
      <c r="D142" s="22" t="s">
        <v>362</v>
      </c>
      <c r="E142" s="22" t="s">
        <v>600</v>
      </c>
      <c r="F142" s="22" t="s">
        <v>637</v>
      </c>
      <c r="G142" s="22" t="s">
        <v>699</v>
      </c>
      <c r="H142" s="22"/>
      <c r="I142" s="22"/>
      <c r="J142" s="22"/>
      <c r="K142" s="27" t="s">
        <v>779</v>
      </c>
      <c r="L142" s="20" t="e">
        <f>VLOOKUP(B142,'[1]D20-CĐR'!$B$9:L163,10,0)</f>
        <v>#N/A</v>
      </c>
    </row>
    <row r="143" spans="1:12" s="21" customFormat="1" ht="18" customHeight="1" x14ac:dyDescent="0.25">
      <c r="A143" s="22">
        <v>135</v>
      </c>
      <c r="B143" s="22" t="s">
        <v>363</v>
      </c>
      <c r="C143" s="71" t="s">
        <v>364</v>
      </c>
      <c r="D143" s="22" t="s">
        <v>206</v>
      </c>
      <c r="E143" s="22" t="s">
        <v>600</v>
      </c>
      <c r="F143" s="22" t="s">
        <v>647</v>
      </c>
      <c r="G143" s="22" t="s">
        <v>751</v>
      </c>
      <c r="H143" s="22"/>
      <c r="I143" s="22"/>
      <c r="J143" s="22"/>
      <c r="K143" s="27" t="s">
        <v>779</v>
      </c>
      <c r="L143" s="20" t="e">
        <f>VLOOKUP(B143,'[1]D20-CĐR'!$B$9:L165,10,0)</f>
        <v>#N/A</v>
      </c>
    </row>
    <row r="144" spans="1:12" s="21" customFormat="1" ht="18" customHeight="1" x14ac:dyDescent="0.25">
      <c r="A144" s="22">
        <v>136</v>
      </c>
      <c r="B144" s="22" t="s">
        <v>365</v>
      </c>
      <c r="C144" s="71" t="s">
        <v>366</v>
      </c>
      <c r="D144" s="22" t="s">
        <v>359</v>
      </c>
      <c r="E144" s="22" t="s">
        <v>600</v>
      </c>
      <c r="F144" s="22" t="s">
        <v>611</v>
      </c>
      <c r="G144" s="22" t="s">
        <v>704</v>
      </c>
      <c r="H144" s="22"/>
      <c r="I144" s="22"/>
      <c r="J144" s="22"/>
      <c r="K144" s="27" t="s">
        <v>779</v>
      </c>
      <c r="L144" s="20" t="e">
        <f>VLOOKUP(B144,'[1]D20-CĐR'!$B$9:L166,10,0)</f>
        <v>#N/A</v>
      </c>
    </row>
    <row r="145" spans="1:12" s="21" customFormat="1" ht="18" customHeight="1" x14ac:dyDescent="0.25">
      <c r="A145" s="22">
        <v>137</v>
      </c>
      <c r="B145" s="22" t="s">
        <v>367</v>
      </c>
      <c r="C145" s="71" t="s">
        <v>368</v>
      </c>
      <c r="D145" s="22" t="s">
        <v>206</v>
      </c>
      <c r="E145" s="22" t="s">
        <v>600</v>
      </c>
      <c r="F145" s="22" t="s">
        <v>611</v>
      </c>
      <c r="G145" s="22" t="s">
        <v>724</v>
      </c>
      <c r="H145" s="22"/>
      <c r="I145" s="22"/>
      <c r="J145" s="22"/>
      <c r="K145" s="27" t="s">
        <v>779</v>
      </c>
      <c r="L145" s="20" t="e">
        <f>VLOOKUP(B145,'[1]D20-CĐR'!$B$9:L167,10,0)</f>
        <v>#N/A</v>
      </c>
    </row>
    <row r="146" spans="1:12" s="23" customFormat="1" ht="18" customHeight="1" x14ac:dyDescent="0.25">
      <c r="A146" s="22">
        <v>138</v>
      </c>
      <c r="B146" s="22" t="s">
        <v>369</v>
      </c>
      <c r="C146" s="71" t="s">
        <v>370</v>
      </c>
      <c r="D146" s="22" t="s">
        <v>371</v>
      </c>
      <c r="E146" s="22" t="s">
        <v>600</v>
      </c>
      <c r="F146" s="22" t="s">
        <v>652</v>
      </c>
      <c r="G146" s="22" t="s">
        <v>752</v>
      </c>
      <c r="H146" s="22"/>
      <c r="I146" s="22"/>
      <c r="J146" s="22"/>
      <c r="K146" s="27" t="s">
        <v>779</v>
      </c>
      <c r="L146" s="20" t="e">
        <f>VLOOKUP(B146,'[1]D20-CĐR'!$B$9:L168,10,0)</f>
        <v>#N/A</v>
      </c>
    </row>
    <row r="147" spans="1:12" s="23" customFormat="1" ht="18" customHeight="1" x14ac:dyDescent="0.25">
      <c r="A147" s="22">
        <v>139</v>
      </c>
      <c r="B147" s="22" t="s">
        <v>372</v>
      </c>
      <c r="C147" s="71" t="s">
        <v>373</v>
      </c>
      <c r="D147" s="22" t="s">
        <v>374</v>
      </c>
      <c r="E147" s="22" t="s">
        <v>600</v>
      </c>
      <c r="F147" s="22" t="s">
        <v>640</v>
      </c>
      <c r="G147" s="22" t="s">
        <v>730</v>
      </c>
      <c r="H147" s="22"/>
      <c r="I147" s="22"/>
      <c r="J147" s="22"/>
      <c r="K147" s="27" t="s">
        <v>779</v>
      </c>
      <c r="L147" s="20" t="e">
        <f>VLOOKUP(B147,'[1]D20-CĐR'!$B$9:L169,10,0)</f>
        <v>#N/A</v>
      </c>
    </row>
    <row r="148" spans="1:12" s="23" customFormat="1" ht="18" customHeight="1" x14ac:dyDescent="0.25">
      <c r="A148" s="22">
        <v>140</v>
      </c>
      <c r="B148" s="22" t="s">
        <v>375</v>
      </c>
      <c r="C148" s="71" t="s">
        <v>376</v>
      </c>
      <c r="D148" s="22" t="s">
        <v>362</v>
      </c>
      <c r="E148" s="22" t="s">
        <v>600</v>
      </c>
      <c r="F148" s="22" t="s">
        <v>636</v>
      </c>
      <c r="G148" s="22" t="s">
        <v>699</v>
      </c>
      <c r="H148" s="22"/>
      <c r="I148" s="22"/>
      <c r="J148" s="22"/>
      <c r="K148" s="27" t="s">
        <v>779</v>
      </c>
      <c r="L148" s="20" t="e">
        <f>VLOOKUP(B148,'[1]D20-CĐR'!$B$9:L170,10,0)</f>
        <v>#N/A</v>
      </c>
    </row>
    <row r="149" spans="1:12" s="23" customFormat="1" ht="18" customHeight="1" x14ac:dyDescent="0.25">
      <c r="A149" s="22">
        <v>141</v>
      </c>
      <c r="B149" s="22" t="s">
        <v>377</v>
      </c>
      <c r="C149" s="71" t="s">
        <v>378</v>
      </c>
      <c r="D149" s="22" t="s">
        <v>177</v>
      </c>
      <c r="E149" s="22" t="s">
        <v>600</v>
      </c>
      <c r="F149" s="22" t="s">
        <v>653</v>
      </c>
      <c r="G149" s="22" t="s">
        <v>753</v>
      </c>
      <c r="H149" s="22"/>
      <c r="I149" s="22"/>
      <c r="J149" s="22"/>
      <c r="K149" s="27" t="s">
        <v>779</v>
      </c>
      <c r="L149" s="20" t="e">
        <f>VLOOKUP(B149,'[1]D20-CĐR'!$B$9:L171,10,0)</f>
        <v>#N/A</v>
      </c>
    </row>
    <row r="150" spans="1:12" s="23" customFormat="1" ht="18" customHeight="1" x14ac:dyDescent="0.25">
      <c r="A150" s="22">
        <v>142</v>
      </c>
      <c r="B150" s="22" t="s">
        <v>379</v>
      </c>
      <c r="C150" s="71" t="s">
        <v>380</v>
      </c>
      <c r="D150" s="22" t="s">
        <v>206</v>
      </c>
      <c r="E150" s="22" t="s">
        <v>600</v>
      </c>
      <c r="F150" s="22" t="s">
        <v>649</v>
      </c>
      <c r="G150" s="22" t="s">
        <v>724</v>
      </c>
      <c r="H150" s="22"/>
      <c r="I150" s="22"/>
      <c r="J150" s="22"/>
      <c r="K150" s="27" t="s">
        <v>779</v>
      </c>
      <c r="L150" s="20" t="e">
        <f>VLOOKUP(B150,'[1]D20-CĐR'!$B$9:L172,10,0)</f>
        <v>#N/A</v>
      </c>
    </row>
    <row r="151" spans="1:12" s="23" customFormat="1" ht="18" customHeight="1" x14ac:dyDescent="0.25">
      <c r="A151" s="22">
        <v>143</v>
      </c>
      <c r="B151" s="22" t="s">
        <v>381</v>
      </c>
      <c r="C151" s="71" t="s">
        <v>382</v>
      </c>
      <c r="D151" s="22" t="s">
        <v>374</v>
      </c>
      <c r="E151" s="22" t="s">
        <v>600</v>
      </c>
      <c r="F151" s="22" t="s">
        <v>654</v>
      </c>
      <c r="G151" s="22" t="s">
        <v>717</v>
      </c>
      <c r="H151" s="22"/>
      <c r="I151" s="22"/>
      <c r="J151" s="22"/>
      <c r="K151" s="27" t="s">
        <v>779</v>
      </c>
      <c r="L151" s="20" t="e">
        <f>VLOOKUP(B151,'[1]D20-CĐR'!$B$9:L173,10,0)</f>
        <v>#N/A</v>
      </c>
    </row>
    <row r="152" spans="1:12" s="23" customFormat="1" ht="18" customHeight="1" x14ac:dyDescent="0.25">
      <c r="A152" s="22">
        <v>144</v>
      </c>
      <c r="B152" s="22" t="s">
        <v>383</v>
      </c>
      <c r="C152" s="71" t="s">
        <v>384</v>
      </c>
      <c r="D152" s="22" t="s">
        <v>385</v>
      </c>
      <c r="E152" s="22" t="s">
        <v>600</v>
      </c>
      <c r="F152" s="22" t="s">
        <v>623</v>
      </c>
      <c r="G152" s="22" t="s">
        <v>742</v>
      </c>
      <c r="H152" s="22"/>
      <c r="I152" s="22"/>
      <c r="J152" s="22"/>
      <c r="K152" s="27" t="s">
        <v>779</v>
      </c>
      <c r="L152" s="20" t="e">
        <f>VLOOKUP(B152,'[1]D20-CĐR'!$B$9:L174,10,0)</f>
        <v>#N/A</v>
      </c>
    </row>
    <row r="153" spans="1:12" s="23" customFormat="1" ht="18" customHeight="1" x14ac:dyDescent="0.25">
      <c r="A153" s="22">
        <v>145</v>
      </c>
      <c r="B153" s="22" t="s">
        <v>386</v>
      </c>
      <c r="C153" s="71" t="s">
        <v>387</v>
      </c>
      <c r="D153" s="22" t="s">
        <v>203</v>
      </c>
      <c r="E153" s="22" t="s">
        <v>600</v>
      </c>
      <c r="F153" s="22" t="s">
        <v>655</v>
      </c>
      <c r="G153" s="22" t="s">
        <v>713</v>
      </c>
      <c r="H153" s="22"/>
      <c r="I153" s="22"/>
      <c r="J153" s="22"/>
      <c r="K153" s="27" t="s">
        <v>779</v>
      </c>
      <c r="L153" s="20" t="e">
        <f>VLOOKUP(B153,'[1]D20-CĐR'!$B$9:L175,10,0)</f>
        <v>#N/A</v>
      </c>
    </row>
    <row r="154" spans="1:12" s="23" customFormat="1" ht="18" customHeight="1" x14ac:dyDescent="0.25">
      <c r="A154" s="22">
        <v>146</v>
      </c>
      <c r="B154" s="22" t="s">
        <v>388</v>
      </c>
      <c r="C154" s="71" t="s">
        <v>389</v>
      </c>
      <c r="D154" s="22" t="s">
        <v>195</v>
      </c>
      <c r="E154" s="22" t="s">
        <v>600</v>
      </c>
      <c r="F154" s="22" t="s">
        <v>626</v>
      </c>
      <c r="G154" s="22" t="s">
        <v>711</v>
      </c>
      <c r="H154" s="22"/>
      <c r="I154" s="22"/>
      <c r="J154" s="22"/>
      <c r="K154" s="27" t="s">
        <v>779</v>
      </c>
      <c r="L154" s="20" t="e">
        <f>VLOOKUP(B154,'[1]D20-CĐR'!$B$9:L176,10,0)</f>
        <v>#N/A</v>
      </c>
    </row>
    <row r="155" spans="1:12" s="23" customFormat="1" ht="18" customHeight="1" x14ac:dyDescent="0.25">
      <c r="A155" s="22">
        <v>147</v>
      </c>
      <c r="B155" s="22" t="s">
        <v>390</v>
      </c>
      <c r="C155" s="71" t="s">
        <v>391</v>
      </c>
      <c r="D155" s="22" t="s">
        <v>362</v>
      </c>
      <c r="E155" s="22" t="s">
        <v>600</v>
      </c>
      <c r="F155" s="22">
        <v>600</v>
      </c>
      <c r="G155" s="22" t="s">
        <v>716</v>
      </c>
      <c r="H155" s="22"/>
      <c r="I155" s="22"/>
      <c r="J155" s="22"/>
      <c r="K155" s="27" t="s">
        <v>779</v>
      </c>
      <c r="L155" s="20" t="e">
        <f>VLOOKUP(B155,'[1]D20-CĐR'!$B$9:L177,10,0)</f>
        <v>#N/A</v>
      </c>
    </row>
    <row r="156" spans="1:12" s="23" customFormat="1" ht="18" customHeight="1" x14ac:dyDescent="0.25">
      <c r="A156" s="22">
        <v>148</v>
      </c>
      <c r="B156" s="22" t="s">
        <v>392</v>
      </c>
      <c r="C156" s="71" t="s">
        <v>393</v>
      </c>
      <c r="D156" s="22" t="s">
        <v>206</v>
      </c>
      <c r="E156" s="22" t="s">
        <v>600</v>
      </c>
      <c r="F156" s="22" t="s">
        <v>616</v>
      </c>
      <c r="G156" s="22" t="s">
        <v>730</v>
      </c>
      <c r="H156" s="22"/>
      <c r="I156" s="22"/>
      <c r="J156" s="22"/>
      <c r="K156" s="27" t="s">
        <v>779</v>
      </c>
      <c r="L156" s="20" t="e">
        <f>VLOOKUP(B156,'[1]D20-CĐR'!$B$9:L179,10,0)</f>
        <v>#N/A</v>
      </c>
    </row>
    <row r="157" spans="1:12" s="23" customFormat="1" ht="18" customHeight="1" x14ac:dyDescent="0.25">
      <c r="A157" s="22">
        <v>149</v>
      </c>
      <c r="B157" s="22" t="s">
        <v>394</v>
      </c>
      <c r="C157" s="71" t="s">
        <v>395</v>
      </c>
      <c r="D157" s="22" t="s">
        <v>174</v>
      </c>
      <c r="E157" s="22" t="s">
        <v>600</v>
      </c>
      <c r="F157" s="22" t="s">
        <v>655</v>
      </c>
      <c r="G157" s="22" t="s">
        <v>754</v>
      </c>
      <c r="H157" s="22"/>
      <c r="I157" s="22"/>
      <c r="J157" s="22"/>
      <c r="K157" s="27" t="s">
        <v>779</v>
      </c>
      <c r="L157" s="20" t="e">
        <f>VLOOKUP(B157,'[1]D20-CĐR'!$B$9:L180,10,0)</f>
        <v>#N/A</v>
      </c>
    </row>
    <row r="158" spans="1:12" s="23" customFormat="1" ht="18" customHeight="1" x14ac:dyDescent="0.25">
      <c r="A158" s="22">
        <v>150</v>
      </c>
      <c r="B158" s="22" t="s">
        <v>396</v>
      </c>
      <c r="C158" s="71" t="s">
        <v>397</v>
      </c>
      <c r="D158" s="22" t="s">
        <v>195</v>
      </c>
      <c r="E158" s="22" t="s">
        <v>600</v>
      </c>
      <c r="F158" s="22" t="s">
        <v>656</v>
      </c>
      <c r="G158" s="22" t="s">
        <v>699</v>
      </c>
      <c r="H158" s="22"/>
      <c r="I158" s="22"/>
      <c r="J158" s="22"/>
      <c r="K158" s="27" t="s">
        <v>779</v>
      </c>
      <c r="L158" s="20" t="e">
        <f>VLOOKUP(B158,'[1]D20-CĐR'!$B$9:L181,10,0)</f>
        <v>#N/A</v>
      </c>
    </row>
    <row r="159" spans="1:12" s="23" customFormat="1" ht="18" customHeight="1" x14ac:dyDescent="0.25">
      <c r="A159" s="22">
        <v>151</v>
      </c>
      <c r="B159" s="22" t="s">
        <v>398</v>
      </c>
      <c r="C159" s="71" t="s">
        <v>399</v>
      </c>
      <c r="D159" s="22" t="s">
        <v>41</v>
      </c>
      <c r="E159" s="22" t="s">
        <v>596</v>
      </c>
      <c r="F159" s="22" t="s">
        <v>597</v>
      </c>
      <c r="G159" s="22" t="s">
        <v>703</v>
      </c>
      <c r="H159" s="22"/>
      <c r="I159" s="22"/>
      <c r="J159" s="22"/>
      <c r="K159" s="27" t="s">
        <v>779</v>
      </c>
      <c r="L159" s="20" t="e">
        <f>VLOOKUP(B159,'[1]D20-CĐR'!$B$9:L182,10,0)</f>
        <v>#N/A</v>
      </c>
    </row>
    <row r="160" spans="1:12" s="23" customFormat="1" ht="18" customHeight="1" x14ac:dyDescent="0.25">
      <c r="A160" s="22">
        <v>152</v>
      </c>
      <c r="B160" s="22" t="s">
        <v>400</v>
      </c>
      <c r="C160" s="71" t="s">
        <v>401</v>
      </c>
      <c r="D160" s="22" t="s">
        <v>402</v>
      </c>
      <c r="E160" s="22" t="s">
        <v>596</v>
      </c>
      <c r="F160" s="22" t="s">
        <v>597</v>
      </c>
      <c r="G160" s="22" t="s">
        <v>693</v>
      </c>
      <c r="H160" s="22"/>
      <c r="I160" s="22"/>
      <c r="J160" s="22"/>
      <c r="K160" s="27" t="s">
        <v>779</v>
      </c>
      <c r="L160" s="20" t="e">
        <f>VLOOKUP(B160,'[1]D20-CĐR'!$B$9:L183,10,0)</f>
        <v>#N/A</v>
      </c>
    </row>
    <row r="161" spans="1:12" s="23" customFormat="1" ht="18" customHeight="1" x14ac:dyDescent="0.25">
      <c r="A161" s="22">
        <v>153</v>
      </c>
      <c r="B161" s="22" t="s">
        <v>403</v>
      </c>
      <c r="C161" s="71" t="s">
        <v>320</v>
      </c>
      <c r="D161" s="22" t="s">
        <v>128</v>
      </c>
      <c r="E161" s="22" t="s">
        <v>596</v>
      </c>
      <c r="F161" s="22" t="s">
        <v>597</v>
      </c>
      <c r="G161" s="22" t="s">
        <v>736</v>
      </c>
      <c r="H161" s="22"/>
      <c r="I161" s="22"/>
      <c r="J161" s="22"/>
      <c r="K161" s="27" t="s">
        <v>779</v>
      </c>
      <c r="L161" s="20" t="e">
        <f>VLOOKUP(B161,'[1]D20-CĐR'!$B$9:L184,10,0)</f>
        <v>#N/A</v>
      </c>
    </row>
    <row r="162" spans="1:12" s="23" customFormat="1" ht="18" customHeight="1" x14ac:dyDescent="0.25">
      <c r="A162" s="22">
        <v>154</v>
      </c>
      <c r="B162" s="22" t="s">
        <v>404</v>
      </c>
      <c r="C162" s="71" t="s">
        <v>405</v>
      </c>
      <c r="D162" s="22" t="s">
        <v>353</v>
      </c>
      <c r="E162" s="22" t="s">
        <v>596</v>
      </c>
      <c r="F162" s="22" t="s">
        <v>597</v>
      </c>
      <c r="G162" s="22" t="s">
        <v>755</v>
      </c>
      <c r="H162" s="22"/>
      <c r="I162" s="22"/>
      <c r="J162" s="22"/>
      <c r="K162" s="27" t="s">
        <v>779</v>
      </c>
      <c r="L162" s="20" t="e">
        <f>VLOOKUP(B162,'[1]D20-CĐR'!$B$9:L185,10,0)</f>
        <v>#N/A</v>
      </c>
    </row>
    <row r="163" spans="1:12" s="23" customFormat="1" ht="18" customHeight="1" x14ac:dyDescent="0.25">
      <c r="A163" s="22">
        <v>155</v>
      </c>
      <c r="B163" s="22" t="s">
        <v>406</v>
      </c>
      <c r="C163" s="71" t="s">
        <v>407</v>
      </c>
      <c r="D163" s="22" t="s">
        <v>353</v>
      </c>
      <c r="E163" s="22" t="s">
        <v>596</v>
      </c>
      <c r="F163" s="22" t="s">
        <v>597</v>
      </c>
      <c r="G163" s="22" t="s">
        <v>717</v>
      </c>
      <c r="H163" s="22"/>
      <c r="I163" s="22"/>
      <c r="J163" s="22"/>
      <c r="K163" s="27" t="s">
        <v>779</v>
      </c>
      <c r="L163" s="20" t="e">
        <f>VLOOKUP(B163,'[1]D20-CĐR'!$B$9:L186,10,0)</f>
        <v>#N/A</v>
      </c>
    </row>
    <row r="164" spans="1:12" s="21" customFormat="1" ht="18" customHeight="1" x14ac:dyDescent="0.25">
      <c r="A164" s="22">
        <v>156</v>
      </c>
      <c r="B164" s="22" t="s">
        <v>408</v>
      </c>
      <c r="C164" s="71" t="s">
        <v>409</v>
      </c>
      <c r="D164" s="22" t="s">
        <v>353</v>
      </c>
      <c r="E164" s="22" t="s">
        <v>596</v>
      </c>
      <c r="F164" s="22" t="s">
        <v>597</v>
      </c>
      <c r="G164" s="22" t="s">
        <v>716</v>
      </c>
      <c r="H164" s="22"/>
      <c r="I164" s="22"/>
      <c r="J164" s="22"/>
      <c r="K164" s="27" t="s">
        <v>779</v>
      </c>
      <c r="L164" s="20" t="e">
        <f>VLOOKUP(B164,'[1]D20-CĐR'!$B$9:L187,10,0)</f>
        <v>#N/A</v>
      </c>
    </row>
    <row r="165" spans="1:12" s="23" customFormat="1" ht="18" customHeight="1" x14ac:dyDescent="0.25">
      <c r="A165" s="22">
        <v>157</v>
      </c>
      <c r="B165" s="22" t="s">
        <v>410</v>
      </c>
      <c r="C165" s="71" t="s">
        <v>382</v>
      </c>
      <c r="D165" s="22" t="s">
        <v>411</v>
      </c>
      <c r="E165" s="22" t="s">
        <v>596</v>
      </c>
      <c r="F165" s="22" t="s">
        <v>597</v>
      </c>
      <c r="G165" s="22" t="s">
        <v>710</v>
      </c>
      <c r="H165" s="22"/>
      <c r="I165" s="22"/>
      <c r="J165" s="22"/>
      <c r="K165" s="27" t="s">
        <v>779</v>
      </c>
      <c r="L165" s="20" t="e">
        <f>VLOOKUP(B165,'[1]D20-CĐR'!$B$9:L188,10,0)</f>
        <v>#N/A</v>
      </c>
    </row>
    <row r="166" spans="1:12" s="23" customFormat="1" ht="18" customHeight="1" x14ac:dyDescent="0.25">
      <c r="A166" s="22">
        <v>158</v>
      </c>
      <c r="B166" s="22" t="s">
        <v>412</v>
      </c>
      <c r="C166" s="71" t="s">
        <v>413</v>
      </c>
      <c r="D166" s="22" t="s">
        <v>140</v>
      </c>
      <c r="E166" s="22" t="s">
        <v>596</v>
      </c>
      <c r="F166" s="22" t="s">
        <v>597</v>
      </c>
      <c r="G166" s="22" t="s">
        <v>711</v>
      </c>
      <c r="H166" s="22"/>
      <c r="I166" s="22"/>
      <c r="J166" s="22"/>
      <c r="K166" s="27" t="s">
        <v>779</v>
      </c>
      <c r="L166" s="20" t="e">
        <f>VLOOKUP(B166,'[1]D20-CĐR'!$B$9:L189,10,0)</f>
        <v>#N/A</v>
      </c>
    </row>
    <row r="167" spans="1:12" s="23" customFormat="1" ht="18" customHeight="1" x14ac:dyDescent="0.25">
      <c r="A167" s="22">
        <v>159</v>
      </c>
      <c r="B167" s="22" t="s">
        <v>414</v>
      </c>
      <c r="C167" s="71" t="s">
        <v>415</v>
      </c>
      <c r="D167" s="22" t="s">
        <v>147</v>
      </c>
      <c r="E167" s="22" t="s">
        <v>596</v>
      </c>
      <c r="F167" s="22" t="s">
        <v>597</v>
      </c>
      <c r="G167" s="22" t="s">
        <v>695</v>
      </c>
      <c r="H167" s="22"/>
      <c r="I167" s="22"/>
      <c r="J167" s="22"/>
      <c r="K167" s="27" t="s">
        <v>779</v>
      </c>
      <c r="L167" s="20" t="e">
        <f>VLOOKUP(B167,'[1]D20-CĐR'!$B$9:L190,10,0)</f>
        <v>#N/A</v>
      </c>
    </row>
    <row r="168" spans="1:12" s="23" customFormat="1" ht="18" customHeight="1" x14ac:dyDescent="0.25">
      <c r="A168" s="22">
        <v>160</v>
      </c>
      <c r="B168" s="22" t="s">
        <v>416</v>
      </c>
      <c r="C168" s="71" t="s">
        <v>417</v>
      </c>
      <c r="D168" s="22" t="s">
        <v>147</v>
      </c>
      <c r="E168" s="22" t="s">
        <v>596</v>
      </c>
      <c r="F168" s="22" t="s">
        <v>597</v>
      </c>
      <c r="G168" s="22" t="s">
        <v>756</v>
      </c>
      <c r="H168" s="22"/>
      <c r="I168" s="22"/>
      <c r="J168" s="22"/>
      <c r="K168" s="27" t="s">
        <v>779</v>
      </c>
      <c r="L168" s="20" t="e">
        <f>VLOOKUP(B168,'[1]D20-CĐR'!$B$9:L191,10,0)</f>
        <v>#N/A</v>
      </c>
    </row>
    <row r="169" spans="1:12" s="23" customFormat="1" ht="18" customHeight="1" x14ac:dyDescent="0.25">
      <c r="A169" s="22">
        <v>161</v>
      </c>
      <c r="B169" s="22" t="s">
        <v>418</v>
      </c>
      <c r="C169" s="71" t="s">
        <v>419</v>
      </c>
      <c r="D169" s="22" t="s">
        <v>420</v>
      </c>
      <c r="E169" s="22" t="s">
        <v>596</v>
      </c>
      <c r="F169" s="22" t="s">
        <v>598</v>
      </c>
      <c r="G169" s="22" t="s">
        <v>757</v>
      </c>
      <c r="H169" s="22"/>
      <c r="I169" s="22"/>
      <c r="J169" s="22"/>
      <c r="K169" s="27" t="s">
        <v>779</v>
      </c>
      <c r="L169" s="20" t="e">
        <f>VLOOKUP(B169,'[1]D20-CĐR'!$B$9:L193,10,0)</f>
        <v>#N/A</v>
      </c>
    </row>
    <row r="170" spans="1:12" s="23" customFormat="1" ht="18" customHeight="1" x14ac:dyDescent="0.25">
      <c r="A170" s="22">
        <v>162</v>
      </c>
      <c r="B170" s="22" t="s">
        <v>421</v>
      </c>
      <c r="C170" s="71" t="s">
        <v>422</v>
      </c>
      <c r="D170" s="22" t="s">
        <v>420</v>
      </c>
      <c r="E170" s="22" t="s">
        <v>596</v>
      </c>
      <c r="F170" s="22" t="s">
        <v>597</v>
      </c>
      <c r="G170" s="22" t="s">
        <v>710</v>
      </c>
      <c r="H170" s="22"/>
      <c r="I170" s="22"/>
      <c r="J170" s="22"/>
      <c r="K170" s="27" t="s">
        <v>779</v>
      </c>
      <c r="L170" s="20" t="e">
        <f>VLOOKUP(B170,'[1]D20-CĐR'!$B$9:L194,10,0)</f>
        <v>#N/A</v>
      </c>
    </row>
    <row r="171" spans="1:12" s="23" customFormat="1" ht="18" customHeight="1" x14ac:dyDescent="0.25">
      <c r="A171" s="22">
        <v>163</v>
      </c>
      <c r="B171" s="22" t="s">
        <v>423</v>
      </c>
      <c r="C171" s="71" t="s">
        <v>320</v>
      </c>
      <c r="D171" s="22" t="s">
        <v>420</v>
      </c>
      <c r="E171" s="22" t="s">
        <v>596</v>
      </c>
      <c r="F171" s="22" t="s">
        <v>598</v>
      </c>
      <c r="G171" s="22" t="s">
        <v>695</v>
      </c>
      <c r="H171" s="22"/>
      <c r="I171" s="22"/>
      <c r="J171" s="22"/>
      <c r="K171" s="27" t="s">
        <v>779</v>
      </c>
      <c r="L171" s="20" t="e">
        <f>VLOOKUP(B171,'[1]D20-CĐR'!$B$9:L195,10,0)</f>
        <v>#N/A</v>
      </c>
    </row>
    <row r="172" spans="1:12" s="23" customFormat="1" ht="18" customHeight="1" x14ac:dyDescent="0.25">
      <c r="A172" s="22">
        <v>164</v>
      </c>
      <c r="B172" s="22" t="s">
        <v>424</v>
      </c>
      <c r="C172" s="71" t="s">
        <v>425</v>
      </c>
      <c r="D172" s="22" t="s">
        <v>426</v>
      </c>
      <c r="E172" s="22" t="s">
        <v>596</v>
      </c>
      <c r="F172" s="22" t="s">
        <v>597</v>
      </c>
      <c r="G172" s="22" t="s">
        <v>704</v>
      </c>
      <c r="H172" s="22"/>
      <c r="I172" s="22"/>
      <c r="J172" s="22"/>
      <c r="K172" s="27" t="s">
        <v>779</v>
      </c>
      <c r="L172" s="20" t="str">
        <f>VLOOKUP(B172,'[1]D20-CĐR'!$B$9:L196,10,0)</f>
        <v>01/08/2026</v>
      </c>
    </row>
    <row r="173" spans="1:12" s="23" customFormat="1" ht="18" customHeight="1" x14ac:dyDescent="0.25">
      <c r="A173" s="22">
        <v>165</v>
      </c>
      <c r="B173" s="22" t="s">
        <v>427</v>
      </c>
      <c r="C173" s="71" t="s">
        <v>428</v>
      </c>
      <c r="D173" s="22" t="s">
        <v>426</v>
      </c>
      <c r="E173" s="22" t="s">
        <v>596</v>
      </c>
      <c r="F173" s="22" t="s">
        <v>597</v>
      </c>
      <c r="G173" s="22" t="s">
        <v>711</v>
      </c>
      <c r="H173" s="22"/>
      <c r="I173" s="22"/>
      <c r="J173" s="22"/>
      <c r="K173" s="27" t="s">
        <v>779</v>
      </c>
      <c r="L173" s="20" t="e">
        <f>VLOOKUP(B173,'[1]D20-CĐR'!$B$9:L197,10,0)</f>
        <v>#N/A</v>
      </c>
    </row>
    <row r="174" spans="1:12" s="23" customFormat="1" ht="18" customHeight="1" x14ac:dyDescent="0.25">
      <c r="A174" s="22">
        <v>166</v>
      </c>
      <c r="B174" s="22" t="s">
        <v>429</v>
      </c>
      <c r="C174" s="71" t="s">
        <v>430</v>
      </c>
      <c r="D174" s="22" t="s">
        <v>150</v>
      </c>
      <c r="E174" s="22" t="s">
        <v>596</v>
      </c>
      <c r="F174" s="22" t="s">
        <v>597</v>
      </c>
      <c r="G174" s="22" t="s">
        <v>704</v>
      </c>
      <c r="H174" s="22"/>
      <c r="I174" s="22"/>
      <c r="J174" s="22"/>
      <c r="K174" s="27" t="s">
        <v>779</v>
      </c>
      <c r="L174" s="20" t="e">
        <f>VLOOKUP(B174,'[1]D20-CĐR'!$B$9:L198,10,0)</f>
        <v>#N/A</v>
      </c>
    </row>
    <row r="175" spans="1:12" s="23" customFormat="1" ht="18" customHeight="1" x14ac:dyDescent="0.25">
      <c r="A175" s="22">
        <v>167</v>
      </c>
      <c r="B175" s="22" t="s">
        <v>431</v>
      </c>
      <c r="C175" s="71" t="s">
        <v>432</v>
      </c>
      <c r="D175" s="22" t="s">
        <v>150</v>
      </c>
      <c r="E175" s="22" t="s">
        <v>596</v>
      </c>
      <c r="F175" s="22" t="s">
        <v>598</v>
      </c>
      <c r="G175" s="22" t="s">
        <v>719</v>
      </c>
      <c r="H175" s="22"/>
      <c r="I175" s="22"/>
      <c r="J175" s="22"/>
      <c r="K175" s="27" t="s">
        <v>779</v>
      </c>
      <c r="L175" s="20" t="e">
        <f>VLOOKUP(B175,'[1]D20-CĐR'!$B$9:L199,10,0)</f>
        <v>#N/A</v>
      </c>
    </row>
    <row r="176" spans="1:12" s="23" customFormat="1" ht="18" customHeight="1" x14ac:dyDescent="0.25">
      <c r="A176" s="22">
        <v>168</v>
      </c>
      <c r="B176" s="22" t="s">
        <v>433</v>
      </c>
      <c r="C176" s="71" t="s">
        <v>434</v>
      </c>
      <c r="D176" s="22" t="s">
        <v>150</v>
      </c>
      <c r="E176" s="22" t="s">
        <v>596</v>
      </c>
      <c r="F176" s="22" t="s">
        <v>597</v>
      </c>
      <c r="G176" s="22" t="s">
        <v>746</v>
      </c>
      <c r="H176" s="22"/>
      <c r="I176" s="22"/>
      <c r="J176" s="22"/>
      <c r="K176" s="27" t="s">
        <v>779</v>
      </c>
      <c r="L176" s="20" t="e">
        <f>VLOOKUP(B176,'[1]D20-CĐR'!$B$9:L200,10,0)</f>
        <v>#N/A</v>
      </c>
    </row>
    <row r="177" spans="1:12" s="23" customFormat="1" ht="18" customHeight="1" x14ac:dyDescent="0.25">
      <c r="A177" s="22">
        <v>169</v>
      </c>
      <c r="B177" s="22" t="s">
        <v>435</v>
      </c>
      <c r="C177" s="71" t="s">
        <v>436</v>
      </c>
      <c r="D177" s="22" t="s">
        <v>437</v>
      </c>
      <c r="E177" s="22" t="s">
        <v>596</v>
      </c>
      <c r="F177" s="22" t="s">
        <v>598</v>
      </c>
      <c r="G177" s="22" t="s">
        <v>716</v>
      </c>
      <c r="H177" s="22"/>
      <c r="I177" s="22"/>
      <c r="J177" s="22"/>
      <c r="K177" s="27" t="s">
        <v>779</v>
      </c>
      <c r="L177" s="20" t="e">
        <f>VLOOKUP(B177,'[1]D20-CĐR'!$B$9:L202,10,0)</f>
        <v>#N/A</v>
      </c>
    </row>
    <row r="178" spans="1:12" s="23" customFormat="1" ht="18" customHeight="1" x14ac:dyDescent="0.25">
      <c r="A178" s="22">
        <v>170</v>
      </c>
      <c r="B178" s="22" t="s">
        <v>25</v>
      </c>
      <c r="C178" s="71" t="s">
        <v>26</v>
      </c>
      <c r="D178" s="22" t="s">
        <v>27</v>
      </c>
      <c r="E178" s="22" t="s">
        <v>596</v>
      </c>
      <c r="F178" s="22" t="s">
        <v>597</v>
      </c>
      <c r="G178" s="22" t="s">
        <v>704</v>
      </c>
      <c r="H178" s="22"/>
      <c r="I178" s="22"/>
      <c r="J178" s="22"/>
      <c r="K178" s="27" t="s">
        <v>779</v>
      </c>
      <c r="L178" s="20" t="e">
        <f>VLOOKUP(B178,'[1]D20-CĐR'!$B$9:L203,10,0)</f>
        <v>#N/A</v>
      </c>
    </row>
    <row r="179" spans="1:12" s="23" customFormat="1" ht="18" customHeight="1" x14ac:dyDescent="0.25">
      <c r="A179" s="22">
        <v>171</v>
      </c>
      <c r="B179" s="22" t="s">
        <v>438</v>
      </c>
      <c r="C179" s="71" t="s">
        <v>439</v>
      </c>
      <c r="D179" s="22" t="s">
        <v>420</v>
      </c>
      <c r="E179" s="22" t="s">
        <v>596</v>
      </c>
      <c r="F179" s="22" t="s">
        <v>597</v>
      </c>
      <c r="G179" s="22" t="s">
        <v>720</v>
      </c>
      <c r="H179" s="22"/>
      <c r="I179" s="22"/>
      <c r="J179" s="22"/>
      <c r="K179" s="27" t="s">
        <v>779</v>
      </c>
      <c r="L179" s="20" t="e">
        <f>VLOOKUP(B179,'[1]D20-CĐR'!$B$9:L204,10,0)</f>
        <v>#N/A</v>
      </c>
    </row>
    <row r="180" spans="1:12" s="23" customFormat="1" ht="18" customHeight="1" x14ac:dyDescent="0.25">
      <c r="A180" s="22">
        <v>172</v>
      </c>
      <c r="B180" s="22" t="s">
        <v>440</v>
      </c>
      <c r="C180" s="71" t="s">
        <v>441</v>
      </c>
      <c r="D180" s="22" t="s">
        <v>442</v>
      </c>
      <c r="E180" s="22" t="s">
        <v>596</v>
      </c>
      <c r="F180" s="22" t="s">
        <v>597</v>
      </c>
      <c r="G180" s="22" t="s">
        <v>699</v>
      </c>
      <c r="H180" s="22"/>
      <c r="I180" s="22"/>
      <c r="J180" s="22"/>
      <c r="K180" s="27" t="s">
        <v>779</v>
      </c>
      <c r="L180" s="20" t="e">
        <f>VLOOKUP(B180,'[1]D20-CĐR'!$B$9:L205,10,0)</f>
        <v>#N/A</v>
      </c>
    </row>
    <row r="181" spans="1:12" s="23" customFormat="1" ht="18" customHeight="1" x14ac:dyDescent="0.25">
      <c r="A181" s="22">
        <v>173</v>
      </c>
      <c r="B181" s="22" t="s">
        <v>138</v>
      </c>
      <c r="C181" s="71" t="s">
        <v>139</v>
      </c>
      <c r="D181" s="22" t="s">
        <v>140</v>
      </c>
      <c r="E181" s="22" t="s">
        <v>596</v>
      </c>
      <c r="F181" s="22" t="s">
        <v>597</v>
      </c>
      <c r="G181" s="22" t="s">
        <v>710</v>
      </c>
      <c r="H181" s="22"/>
      <c r="I181" s="22"/>
      <c r="J181" s="22"/>
      <c r="K181" s="27" t="s">
        <v>779</v>
      </c>
      <c r="L181" s="20" t="e">
        <f>VLOOKUP(B181,'[1]D20-CĐR'!$B$9:L206,10,0)</f>
        <v>#N/A</v>
      </c>
    </row>
    <row r="182" spans="1:12" s="23" customFormat="1" ht="18" customHeight="1" x14ac:dyDescent="0.25">
      <c r="A182" s="22">
        <v>174</v>
      </c>
      <c r="B182" s="22" t="s">
        <v>443</v>
      </c>
      <c r="C182" s="71" t="s">
        <v>444</v>
      </c>
      <c r="D182" s="22" t="s">
        <v>76</v>
      </c>
      <c r="E182" s="22" t="s">
        <v>657</v>
      </c>
      <c r="F182" s="22" t="s">
        <v>658</v>
      </c>
      <c r="G182" s="22" t="s">
        <v>716</v>
      </c>
      <c r="H182" s="22"/>
      <c r="I182" s="22"/>
      <c r="J182" s="22"/>
      <c r="K182" s="27" t="s">
        <v>779</v>
      </c>
      <c r="L182" s="20" t="e">
        <f>VLOOKUP(B182,'[1]D20-CĐR'!$B$9:L208,10,0)</f>
        <v>#N/A</v>
      </c>
    </row>
    <row r="183" spans="1:12" s="23" customFormat="1" ht="18" customHeight="1" x14ac:dyDescent="0.25">
      <c r="A183" s="22">
        <v>175</v>
      </c>
      <c r="B183" s="22" t="s">
        <v>445</v>
      </c>
      <c r="C183" s="71" t="s">
        <v>446</v>
      </c>
      <c r="D183" s="22" t="s">
        <v>195</v>
      </c>
      <c r="E183" s="22" t="s">
        <v>657</v>
      </c>
      <c r="F183" s="22" t="s">
        <v>659</v>
      </c>
      <c r="G183" s="22" t="s">
        <v>758</v>
      </c>
      <c r="H183" s="22"/>
      <c r="I183" s="22"/>
      <c r="J183" s="22"/>
      <c r="K183" s="27" t="s">
        <v>779</v>
      </c>
      <c r="L183" s="20" t="e">
        <f>VLOOKUP(B183,'[1]D20-CĐR'!$B$9:L209,10,0)</f>
        <v>#N/A</v>
      </c>
    </row>
    <row r="184" spans="1:12" s="23" customFormat="1" ht="18" customHeight="1" x14ac:dyDescent="0.25">
      <c r="A184" s="22">
        <v>176</v>
      </c>
      <c r="B184" s="22" t="s">
        <v>447</v>
      </c>
      <c r="C184" s="71" t="s">
        <v>448</v>
      </c>
      <c r="D184" s="22" t="s">
        <v>65</v>
      </c>
      <c r="E184" s="22" t="s">
        <v>600</v>
      </c>
      <c r="F184" s="22" t="s">
        <v>660</v>
      </c>
      <c r="G184" s="22" t="s">
        <v>697</v>
      </c>
      <c r="H184" s="22"/>
      <c r="I184" s="22"/>
      <c r="J184" s="22"/>
      <c r="K184" s="27" t="s">
        <v>779</v>
      </c>
      <c r="L184" s="20" t="e">
        <f>VLOOKUP(B184,'[1]D20-CĐR'!$B$9:L210,10,0)</f>
        <v>#N/A</v>
      </c>
    </row>
    <row r="185" spans="1:12" s="23" customFormat="1" ht="18" customHeight="1" x14ac:dyDescent="0.25">
      <c r="A185" s="22">
        <v>177</v>
      </c>
      <c r="B185" s="22" t="s">
        <v>449</v>
      </c>
      <c r="C185" s="71" t="s">
        <v>450</v>
      </c>
      <c r="D185" s="22" t="s">
        <v>242</v>
      </c>
      <c r="E185" s="22" t="s">
        <v>600</v>
      </c>
      <c r="F185" s="22" t="s">
        <v>661</v>
      </c>
      <c r="G185" s="22" t="s">
        <v>740</v>
      </c>
      <c r="H185" s="22"/>
      <c r="I185" s="22"/>
      <c r="J185" s="22"/>
      <c r="K185" s="27" t="s">
        <v>779</v>
      </c>
      <c r="L185" s="20" t="e">
        <f>VLOOKUP(B185,'[1]D20-CĐR'!$B$9:L211,10,0)</f>
        <v>#N/A</v>
      </c>
    </row>
    <row r="186" spans="1:12" s="23" customFormat="1" ht="18" customHeight="1" x14ac:dyDescent="0.25">
      <c r="A186" s="22">
        <v>178</v>
      </c>
      <c r="B186" s="22" t="s">
        <v>451</v>
      </c>
      <c r="C186" s="71" t="s">
        <v>452</v>
      </c>
      <c r="D186" s="22" t="s">
        <v>242</v>
      </c>
      <c r="E186" s="22" t="s">
        <v>600</v>
      </c>
      <c r="F186" s="22" t="s">
        <v>611</v>
      </c>
      <c r="G186" s="22" t="s">
        <v>759</v>
      </c>
      <c r="H186" s="22"/>
      <c r="I186" s="22"/>
      <c r="J186" s="22"/>
      <c r="K186" s="27" t="s">
        <v>779</v>
      </c>
      <c r="L186" s="20" t="e">
        <f>VLOOKUP(B186,'[1]D20-CĐR'!$B$9:L212,10,0)</f>
        <v>#N/A</v>
      </c>
    </row>
    <row r="187" spans="1:12" s="23" customFormat="1" ht="18" customHeight="1" x14ac:dyDescent="0.25">
      <c r="A187" s="22">
        <v>179</v>
      </c>
      <c r="B187" s="22" t="s">
        <v>453</v>
      </c>
      <c r="C187" s="71" t="s">
        <v>454</v>
      </c>
      <c r="D187" s="22" t="s">
        <v>242</v>
      </c>
      <c r="E187" s="22" t="s">
        <v>600</v>
      </c>
      <c r="F187" s="22" t="s">
        <v>662</v>
      </c>
      <c r="G187" s="22" t="s">
        <v>759</v>
      </c>
      <c r="H187" s="22"/>
      <c r="I187" s="22"/>
      <c r="J187" s="22"/>
      <c r="K187" s="27" t="s">
        <v>779</v>
      </c>
      <c r="L187" s="20" t="e">
        <f>VLOOKUP(B187,'[1]D20-CĐR'!$B$9:L213,10,0)</f>
        <v>#N/A</v>
      </c>
    </row>
    <row r="188" spans="1:12" s="23" customFormat="1" ht="18" customHeight="1" x14ac:dyDescent="0.25">
      <c r="A188" s="22">
        <v>180</v>
      </c>
      <c r="B188" s="22" t="s">
        <v>455</v>
      </c>
      <c r="C188" s="71" t="s">
        <v>456</v>
      </c>
      <c r="D188" s="22" t="s">
        <v>242</v>
      </c>
      <c r="E188" s="22" t="s">
        <v>600</v>
      </c>
      <c r="F188" s="22" t="s">
        <v>663</v>
      </c>
      <c r="G188" s="22" t="s">
        <v>760</v>
      </c>
      <c r="H188" s="22"/>
      <c r="I188" s="22"/>
      <c r="J188" s="22"/>
      <c r="K188" s="27" t="s">
        <v>779</v>
      </c>
      <c r="L188" s="20" t="e">
        <f>VLOOKUP(B188,'[1]D20-CĐR'!$B$9:L214,10,0)</f>
        <v>#N/A</v>
      </c>
    </row>
    <row r="189" spans="1:12" s="23" customFormat="1" ht="18" customHeight="1" x14ac:dyDescent="0.25">
      <c r="A189" s="22">
        <v>181</v>
      </c>
      <c r="B189" s="22" t="s">
        <v>457</v>
      </c>
      <c r="C189" s="71" t="s">
        <v>458</v>
      </c>
      <c r="D189" s="22" t="s">
        <v>48</v>
      </c>
      <c r="E189" s="22" t="s">
        <v>600</v>
      </c>
      <c r="F189" s="22" t="s">
        <v>619</v>
      </c>
      <c r="G189" s="22" t="s">
        <v>711</v>
      </c>
      <c r="H189" s="22"/>
      <c r="I189" s="22"/>
      <c r="J189" s="22"/>
      <c r="K189" s="27" t="s">
        <v>779</v>
      </c>
      <c r="L189" s="20" t="e">
        <f>VLOOKUP(B189,'[1]D20-CĐR'!$B$9:L215,10,0)</f>
        <v>#N/A</v>
      </c>
    </row>
    <row r="190" spans="1:12" s="23" customFormat="1" ht="18" customHeight="1" x14ac:dyDescent="0.25">
      <c r="A190" s="22">
        <v>182</v>
      </c>
      <c r="B190" s="22" t="s">
        <v>459</v>
      </c>
      <c r="C190" s="71" t="s">
        <v>460</v>
      </c>
      <c r="D190" s="22" t="s">
        <v>48</v>
      </c>
      <c r="E190" s="22" t="s">
        <v>600</v>
      </c>
      <c r="F190" s="22" t="s">
        <v>621</v>
      </c>
      <c r="G190" s="22" t="s">
        <v>716</v>
      </c>
      <c r="H190" s="22"/>
      <c r="I190" s="22"/>
      <c r="J190" s="22"/>
      <c r="K190" s="27" t="s">
        <v>779</v>
      </c>
      <c r="L190" s="20" t="e">
        <f>VLOOKUP(B190,'[1]D20-CĐR'!$B$9:L216,10,0)</f>
        <v>#N/A</v>
      </c>
    </row>
    <row r="191" spans="1:12" s="23" customFormat="1" ht="18" customHeight="1" x14ac:dyDescent="0.25">
      <c r="A191" s="22">
        <v>183</v>
      </c>
      <c r="B191" s="22" t="s">
        <v>461</v>
      </c>
      <c r="C191" s="71" t="s">
        <v>462</v>
      </c>
      <c r="D191" s="22" t="s">
        <v>65</v>
      </c>
      <c r="E191" s="22" t="s">
        <v>600</v>
      </c>
      <c r="F191" s="22" t="s">
        <v>615</v>
      </c>
      <c r="G191" s="22" t="s">
        <v>761</v>
      </c>
      <c r="H191" s="22"/>
      <c r="I191" s="22"/>
      <c r="J191" s="22"/>
      <c r="K191" s="27" t="s">
        <v>779</v>
      </c>
      <c r="L191" s="20" t="e">
        <f>VLOOKUP(B191,'[1]D20-CĐR'!$B$9:L217,10,0)</f>
        <v>#N/A</v>
      </c>
    </row>
    <row r="192" spans="1:12" s="23" customFormat="1" ht="18" customHeight="1" x14ac:dyDescent="0.25">
      <c r="A192" s="22">
        <v>184</v>
      </c>
      <c r="B192" s="22" t="s">
        <v>463</v>
      </c>
      <c r="C192" s="71" t="s">
        <v>464</v>
      </c>
      <c r="D192" s="22" t="s">
        <v>242</v>
      </c>
      <c r="E192" s="22" t="s">
        <v>600</v>
      </c>
      <c r="F192" s="22" t="s">
        <v>648</v>
      </c>
      <c r="G192" s="22" t="s">
        <v>762</v>
      </c>
      <c r="H192" s="22"/>
      <c r="I192" s="22"/>
      <c r="J192" s="22"/>
      <c r="K192" s="27" t="s">
        <v>779</v>
      </c>
      <c r="L192" s="20" t="e">
        <f>VLOOKUP(B192,'[1]D20-CĐR'!$B$9:L218,10,0)</f>
        <v>#N/A</v>
      </c>
    </row>
    <row r="193" spans="1:12" s="23" customFormat="1" ht="18" customHeight="1" x14ac:dyDescent="0.25">
      <c r="A193" s="22">
        <v>185</v>
      </c>
      <c r="B193" s="22" t="s">
        <v>465</v>
      </c>
      <c r="C193" s="71" t="s">
        <v>466</v>
      </c>
      <c r="D193" s="22" t="s">
        <v>32</v>
      </c>
      <c r="E193" s="22" t="s">
        <v>600</v>
      </c>
      <c r="F193" s="22" t="s">
        <v>664</v>
      </c>
      <c r="G193" s="22" t="s">
        <v>718</v>
      </c>
      <c r="H193" s="22"/>
      <c r="I193" s="22"/>
      <c r="J193" s="22"/>
      <c r="K193" s="27" t="s">
        <v>779</v>
      </c>
      <c r="L193" s="20" t="e">
        <f>VLOOKUP(B193,'[1]D20-CĐR'!$B$9:L219,10,0)</f>
        <v>#N/A</v>
      </c>
    </row>
    <row r="194" spans="1:12" s="23" customFormat="1" ht="18" customHeight="1" x14ac:dyDescent="0.25">
      <c r="A194" s="22">
        <v>186</v>
      </c>
      <c r="B194" s="22" t="s">
        <v>467</v>
      </c>
      <c r="C194" s="71" t="s">
        <v>468</v>
      </c>
      <c r="D194" s="22" t="s">
        <v>32</v>
      </c>
      <c r="E194" s="22" t="s">
        <v>600</v>
      </c>
      <c r="F194" s="22" t="s">
        <v>665</v>
      </c>
      <c r="G194" s="22" t="s">
        <v>721</v>
      </c>
      <c r="H194" s="22"/>
      <c r="I194" s="22"/>
      <c r="J194" s="22"/>
      <c r="K194" s="27" t="s">
        <v>779</v>
      </c>
      <c r="L194" s="20" t="e">
        <f>VLOOKUP(B194,'[1]D20-CĐR'!$B$9:L220,10,0)</f>
        <v>#N/A</v>
      </c>
    </row>
    <row r="195" spans="1:12" s="23" customFormat="1" ht="20.25" customHeight="1" x14ac:dyDescent="0.25">
      <c r="A195" s="22">
        <v>187</v>
      </c>
      <c r="B195" s="22" t="s">
        <v>469</v>
      </c>
      <c r="C195" s="71" t="s">
        <v>470</v>
      </c>
      <c r="D195" s="22" t="s">
        <v>32</v>
      </c>
      <c r="E195" s="22" t="s">
        <v>600</v>
      </c>
      <c r="F195" s="22" t="s">
        <v>664</v>
      </c>
      <c r="G195" s="22" t="s">
        <v>735</v>
      </c>
      <c r="H195" s="22"/>
      <c r="I195" s="22"/>
      <c r="J195" s="22"/>
      <c r="K195" s="27" t="s">
        <v>779</v>
      </c>
      <c r="L195" s="20" t="e">
        <f>VLOOKUP(B195,'[1]D20-CĐR'!$B$9:L221,10,0)</f>
        <v>#N/A</v>
      </c>
    </row>
    <row r="196" spans="1:12" s="23" customFormat="1" ht="15.75" x14ac:dyDescent="0.25">
      <c r="A196" s="22">
        <v>188</v>
      </c>
      <c r="B196" s="22" t="s">
        <v>471</v>
      </c>
      <c r="C196" s="71" t="s">
        <v>472</v>
      </c>
      <c r="D196" s="22" t="s">
        <v>239</v>
      </c>
      <c r="E196" s="22" t="s">
        <v>600</v>
      </c>
      <c r="F196" s="22" t="s">
        <v>666</v>
      </c>
      <c r="G196" s="22" t="s">
        <v>763</v>
      </c>
      <c r="H196" s="22"/>
      <c r="I196" s="22"/>
      <c r="J196" s="22"/>
      <c r="K196" s="27" t="s">
        <v>779</v>
      </c>
      <c r="L196" s="20" t="e">
        <f>VLOOKUP(B196,'[1]D20-CĐR'!$B$9:L222,10,0)</f>
        <v>#N/A</v>
      </c>
    </row>
    <row r="197" spans="1:12" s="23" customFormat="1" ht="16.5" customHeight="1" x14ac:dyDescent="0.25">
      <c r="A197" s="22">
        <v>189</v>
      </c>
      <c r="B197" s="22" t="s">
        <v>473</v>
      </c>
      <c r="C197" s="71" t="s">
        <v>474</v>
      </c>
      <c r="D197" s="22" t="s">
        <v>24</v>
      </c>
      <c r="E197" s="22" t="s">
        <v>600</v>
      </c>
      <c r="F197" s="22" t="s">
        <v>644</v>
      </c>
      <c r="G197" s="22" t="s">
        <v>764</v>
      </c>
      <c r="H197" s="22"/>
      <c r="I197" s="22"/>
      <c r="J197" s="22"/>
      <c r="K197" s="27" t="s">
        <v>779</v>
      </c>
      <c r="L197" s="20" t="e">
        <f>VLOOKUP(B197,'[1]D20-CĐR'!$B$9:L224,10,0)</f>
        <v>#N/A</v>
      </c>
    </row>
    <row r="198" spans="1:12" s="23" customFormat="1" ht="16.5" customHeight="1" x14ac:dyDescent="0.25">
      <c r="A198" s="22">
        <v>190</v>
      </c>
      <c r="B198" s="22" t="s">
        <v>475</v>
      </c>
      <c r="C198" s="71" t="s">
        <v>476</v>
      </c>
      <c r="D198" s="22" t="s">
        <v>24</v>
      </c>
      <c r="E198" s="22" t="s">
        <v>600</v>
      </c>
      <c r="F198" s="22" t="s">
        <v>623</v>
      </c>
      <c r="G198" s="22" t="s">
        <v>765</v>
      </c>
      <c r="H198" s="22"/>
      <c r="I198" s="22"/>
      <c r="J198" s="22"/>
      <c r="K198" s="27" t="s">
        <v>779</v>
      </c>
      <c r="L198" s="20" t="e">
        <f>VLOOKUP(B198,'[1]D20-CĐR'!$B$9:L225,10,0)</f>
        <v>#N/A</v>
      </c>
    </row>
    <row r="199" spans="1:12" s="23" customFormat="1" ht="16.5" customHeight="1" x14ac:dyDescent="0.25">
      <c r="A199" s="22">
        <v>191</v>
      </c>
      <c r="B199" s="22" t="s">
        <v>477</v>
      </c>
      <c r="C199" s="71" t="s">
        <v>478</v>
      </c>
      <c r="D199" s="22" t="s">
        <v>479</v>
      </c>
      <c r="E199" s="22" t="s">
        <v>600</v>
      </c>
      <c r="F199" s="22" t="s">
        <v>667</v>
      </c>
      <c r="G199" s="22" t="s">
        <v>745</v>
      </c>
      <c r="H199" s="22"/>
      <c r="I199" s="22"/>
      <c r="J199" s="22"/>
      <c r="K199" s="27" t="s">
        <v>779</v>
      </c>
      <c r="L199" s="20" t="e">
        <f>VLOOKUP(B199,'[1]D20-CĐR'!$B$9:L226,10,0)</f>
        <v>#N/A</v>
      </c>
    </row>
    <row r="200" spans="1:12" s="23" customFormat="1" ht="16.5" customHeight="1" x14ac:dyDescent="0.25">
      <c r="A200" s="22">
        <v>192</v>
      </c>
      <c r="B200" s="22" t="s">
        <v>480</v>
      </c>
      <c r="C200" s="71" t="s">
        <v>481</v>
      </c>
      <c r="D200" s="22" t="s">
        <v>482</v>
      </c>
      <c r="E200" s="22" t="s">
        <v>600</v>
      </c>
      <c r="F200" s="22" t="s">
        <v>613</v>
      </c>
      <c r="G200" s="22" t="s">
        <v>756</v>
      </c>
      <c r="H200" s="22"/>
      <c r="I200" s="22"/>
      <c r="J200" s="22"/>
      <c r="K200" s="27" t="s">
        <v>779</v>
      </c>
      <c r="L200" s="20" t="e">
        <f>VLOOKUP(B200,'[1]D20-CĐR'!$B$9:L227,10,0)</f>
        <v>#N/A</v>
      </c>
    </row>
    <row r="201" spans="1:12" s="30" customFormat="1" ht="16.5" customHeight="1" x14ac:dyDescent="0.25">
      <c r="A201" s="22">
        <v>193</v>
      </c>
      <c r="B201" s="22" t="s">
        <v>483</v>
      </c>
      <c r="C201" s="71" t="s">
        <v>484</v>
      </c>
      <c r="D201" s="22" t="s">
        <v>485</v>
      </c>
      <c r="E201" s="22" t="s">
        <v>600</v>
      </c>
      <c r="F201" s="22" t="s">
        <v>668</v>
      </c>
      <c r="G201" s="22" t="s">
        <v>766</v>
      </c>
      <c r="H201" s="22"/>
      <c r="I201" s="22"/>
      <c r="J201" s="22"/>
      <c r="K201" s="27" t="s">
        <v>779</v>
      </c>
      <c r="L201" s="20" t="e">
        <f>VLOOKUP(B201,'[1]D20-CĐR'!$B$9:L228,10,0)</f>
        <v>#N/A</v>
      </c>
    </row>
    <row r="202" spans="1:12" s="23" customFormat="1" ht="15.75" x14ac:dyDescent="0.25">
      <c r="A202" s="22">
        <v>194</v>
      </c>
      <c r="B202" s="22" t="s">
        <v>486</v>
      </c>
      <c r="C202" s="71" t="s">
        <v>487</v>
      </c>
      <c r="D202" s="22" t="s">
        <v>316</v>
      </c>
      <c r="E202" s="22" t="s">
        <v>600</v>
      </c>
      <c r="F202" s="22" t="s">
        <v>616</v>
      </c>
      <c r="G202" s="22" t="s">
        <v>693</v>
      </c>
      <c r="H202" s="22"/>
      <c r="I202" s="22"/>
      <c r="J202" s="22"/>
      <c r="K202" s="27" t="s">
        <v>779</v>
      </c>
      <c r="L202" s="20" t="e">
        <f>VLOOKUP(B202,'[1]D20-CĐR'!$B$9:L229,10,0)</f>
        <v>#N/A</v>
      </c>
    </row>
    <row r="203" spans="1:12" s="23" customFormat="1" ht="15.75" x14ac:dyDescent="0.25">
      <c r="A203" s="22">
        <v>195</v>
      </c>
      <c r="B203" s="22" t="s">
        <v>488</v>
      </c>
      <c r="C203" s="71" t="s">
        <v>489</v>
      </c>
      <c r="D203" s="22" t="s">
        <v>316</v>
      </c>
      <c r="E203" s="22" t="s">
        <v>600</v>
      </c>
      <c r="F203" s="22" t="s">
        <v>606</v>
      </c>
      <c r="G203" s="22" t="s">
        <v>693</v>
      </c>
      <c r="H203" s="22"/>
      <c r="I203" s="22"/>
      <c r="J203" s="22"/>
      <c r="K203" s="27" t="s">
        <v>779</v>
      </c>
      <c r="L203" s="20" t="e">
        <f>VLOOKUP(B203,'[1]D20-CĐR'!$B$9:L230,10,0)</f>
        <v>#N/A</v>
      </c>
    </row>
    <row r="204" spans="1:12" s="23" customFormat="1" ht="15.75" x14ac:dyDescent="0.25">
      <c r="A204" s="22">
        <v>196</v>
      </c>
      <c r="B204" s="22" t="s">
        <v>490</v>
      </c>
      <c r="C204" s="71" t="s">
        <v>491</v>
      </c>
      <c r="D204" s="22" t="s">
        <v>112</v>
      </c>
      <c r="E204" s="22" t="s">
        <v>600</v>
      </c>
      <c r="F204" s="22" t="s">
        <v>669</v>
      </c>
      <c r="G204" s="22" t="s">
        <v>707</v>
      </c>
      <c r="H204" s="22"/>
      <c r="I204" s="22"/>
      <c r="J204" s="22"/>
      <c r="K204" s="27" t="s">
        <v>779</v>
      </c>
      <c r="L204" s="20" t="e">
        <f>VLOOKUP(B204,'[1]D20-CĐR'!$B$9:L231,10,0)</f>
        <v>#N/A</v>
      </c>
    </row>
    <row r="205" spans="1:12" s="23" customFormat="1" ht="15.75" x14ac:dyDescent="0.25">
      <c r="A205" s="22">
        <v>197</v>
      </c>
      <c r="B205" s="22" t="s">
        <v>492</v>
      </c>
      <c r="C205" s="71" t="s">
        <v>493</v>
      </c>
      <c r="D205" s="22" t="s">
        <v>112</v>
      </c>
      <c r="E205" s="22" t="s">
        <v>600</v>
      </c>
      <c r="F205" s="22" t="s">
        <v>611</v>
      </c>
      <c r="G205" s="22" t="s">
        <v>713</v>
      </c>
      <c r="H205" s="22"/>
      <c r="I205" s="22"/>
      <c r="J205" s="22"/>
      <c r="K205" s="27" t="s">
        <v>779</v>
      </c>
      <c r="L205" s="20" t="e">
        <f>VLOOKUP(B205,'[1]D20-CĐR'!$B$9:L232,10,0)</f>
        <v>#N/A</v>
      </c>
    </row>
    <row r="206" spans="1:12" s="23" customFormat="1" ht="15.75" x14ac:dyDescent="0.25">
      <c r="A206" s="22">
        <v>198</v>
      </c>
      <c r="B206" s="22" t="s">
        <v>494</v>
      </c>
      <c r="C206" s="71" t="s">
        <v>495</v>
      </c>
      <c r="D206" s="22" t="s">
        <v>133</v>
      </c>
      <c r="E206" s="22" t="s">
        <v>600</v>
      </c>
      <c r="F206" s="22" t="s">
        <v>670</v>
      </c>
      <c r="G206" s="22" t="s">
        <v>728</v>
      </c>
      <c r="H206" s="22"/>
      <c r="I206" s="22"/>
      <c r="J206" s="22"/>
      <c r="K206" s="27" t="s">
        <v>779</v>
      </c>
      <c r="L206" s="20" t="e">
        <f>VLOOKUP(B206,'[1]D20-CĐR'!$B$9:L233,10,0)</f>
        <v>#N/A</v>
      </c>
    </row>
    <row r="207" spans="1:12" s="23" customFormat="1" ht="15.75" x14ac:dyDescent="0.25">
      <c r="A207" s="22">
        <v>199</v>
      </c>
      <c r="B207" s="22" t="s">
        <v>496</v>
      </c>
      <c r="C207" s="71" t="s">
        <v>497</v>
      </c>
      <c r="D207" s="22" t="s">
        <v>353</v>
      </c>
      <c r="E207" s="22" t="s">
        <v>600</v>
      </c>
      <c r="F207" s="22" t="s">
        <v>652</v>
      </c>
      <c r="G207" s="22" t="s">
        <v>716</v>
      </c>
      <c r="H207" s="22"/>
      <c r="I207" s="22"/>
      <c r="J207" s="22"/>
      <c r="K207" s="27" t="s">
        <v>779</v>
      </c>
      <c r="L207" s="20" t="e">
        <f>VLOOKUP(B207,'[1]D20-CĐR'!$B$9:L234,10,0)</f>
        <v>#N/A</v>
      </c>
    </row>
    <row r="208" spans="1:12" s="23" customFormat="1" ht="15.75" x14ac:dyDescent="0.25">
      <c r="A208" s="22">
        <v>200</v>
      </c>
      <c r="B208" s="22" t="s">
        <v>498</v>
      </c>
      <c r="C208" s="71" t="s">
        <v>499</v>
      </c>
      <c r="D208" s="22" t="s">
        <v>342</v>
      </c>
      <c r="E208" s="22" t="s">
        <v>600</v>
      </c>
      <c r="F208" s="22">
        <v>840</v>
      </c>
      <c r="G208" s="22" t="s">
        <v>767</v>
      </c>
      <c r="H208" s="22"/>
      <c r="I208" s="22"/>
      <c r="J208" s="22"/>
      <c r="K208" s="27" t="s">
        <v>779</v>
      </c>
      <c r="L208" s="20" t="e">
        <f>VLOOKUP(B208,'[1]D20-CĐR'!$B$9:L235,10,0)</f>
        <v>#N/A</v>
      </c>
    </row>
    <row r="209" spans="1:12" s="23" customFormat="1" ht="15.75" x14ac:dyDescent="0.25">
      <c r="A209" s="22">
        <v>201</v>
      </c>
      <c r="B209" s="22" t="s">
        <v>500</v>
      </c>
      <c r="C209" s="71" t="s">
        <v>501</v>
      </c>
      <c r="D209" s="22" t="s">
        <v>342</v>
      </c>
      <c r="E209" s="22" t="s">
        <v>600</v>
      </c>
      <c r="F209" s="22" t="s">
        <v>671</v>
      </c>
      <c r="G209" s="22" t="s">
        <v>749</v>
      </c>
      <c r="H209" s="22"/>
      <c r="I209" s="22"/>
      <c r="J209" s="22"/>
      <c r="K209" s="27" t="s">
        <v>779</v>
      </c>
      <c r="L209" s="20" t="e">
        <f>VLOOKUP(B209,'[1]D20-CĐR'!$B$9:L236,10,0)</f>
        <v>#N/A</v>
      </c>
    </row>
    <row r="210" spans="1:12" s="23" customFormat="1" ht="15.75" x14ac:dyDescent="0.25">
      <c r="A210" s="22">
        <v>202</v>
      </c>
      <c r="B210" s="22" t="s">
        <v>502</v>
      </c>
      <c r="C210" s="71" t="s">
        <v>503</v>
      </c>
      <c r="D210" s="22" t="s">
        <v>342</v>
      </c>
      <c r="E210" s="22" t="s">
        <v>600</v>
      </c>
      <c r="F210" s="22" t="s">
        <v>672</v>
      </c>
      <c r="G210" s="22" t="s">
        <v>716</v>
      </c>
      <c r="H210" s="22"/>
      <c r="I210" s="22"/>
      <c r="J210" s="22"/>
      <c r="K210" s="27" t="s">
        <v>779</v>
      </c>
      <c r="L210" s="20" t="e">
        <f>VLOOKUP(B210,'[1]D20-CĐR'!$B$9:L237,10,0)</f>
        <v>#N/A</v>
      </c>
    </row>
    <row r="211" spans="1:12" s="23" customFormat="1" ht="15.75" x14ac:dyDescent="0.25">
      <c r="A211" s="22">
        <v>203</v>
      </c>
      <c r="B211" s="22" t="s">
        <v>504</v>
      </c>
      <c r="C211" s="71" t="s">
        <v>505</v>
      </c>
      <c r="D211" s="22" t="s">
        <v>342</v>
      </c>
      <c r="E211" s="22" t="s">
        <v>600</v>
      </c>
      <c r="F211" s="22" t="s">
        <v>673</v>
      </c>
      <c r="G211" s="22" t="s">
        <v>720</v>
      </c>
      <c r="H211" s="22"/>
      <c r="I211" s="22"/>
      <c r="J211" s="22"/>
      <c r="K211" s="27" t="s">
        <v>779</v>
      </c>
      <c r="L211" s="20" t="e">
        <f>VLOOKUP(B211,'[1]D20-CĐR'!$B$9:L238,10,0)</f>
        <v>#N/A</v>
      </c>
    </row>
    <row r="212" spans="1:12" s="23" customFormat="1" ht="15.75" x14ac:dyDescent="0.25">
      <c r="A212" s="22">
        <v>204</v>
      </c>
      <c r="B212" s="22" t="s">
        <v>506</v>
      </c>
      <c r="C212" s="71" t="s">
        <v>507</v>
      </c>
      <c r="D212" s="22" t="s">
        <v>342</v>
      </c>
      <c r="E212" s="22" t="s">
        <v>600</v>
      </c>
      <c r="F212" s="22" t="s">
        <v>672</v>
      </c>
      <c r="G212" s="22" t="s">
        <v>716</v>
      </c>
      <c r="H212" s="22"/>
      <c r="I212" s="22"/>
      <c r="J212" s="22"/>
      <c r="K212" s="27" t="s">
        <v>779</v>
      </c>
      <c r="L212" s="20" t="e">
        <f>VLOOKUP(B212,'[1]D20-CĐR'!$B$9:L239,10,0)</f>
        <v>#N/A</v>
      </c>
    </row>
    <row r="213" spans="1:12" s="23" customFormat="1" ht="15.75" x14ac:dyDescent="0.25">
      <c r="A213" s="22">
        <v>205</v>
      </c>
      <c r="B213" s="22" t="s">
        <v>508</v>
      </c>
      <c r="C213" s="71" t="s">
        <v>509</v>
      </c>
      <c r="D213" s="22" t="s">
        <v>341</v>
      </c>
      <c r="E213" s="22" t="s">
        <v>600</v>
      </c>
      <c r="F213" s="22" t="s">
        <v>665</v>
      </c>
      <c r="G213" s="22" t="s">
        <v>716</v>
      </c>
      <c r="H213" s="22"/>
      <c r="I213" s="22"/>
      <c r="J213" s="22"/>
      <c r="K213" s="27" t="s">
        <v>779</v>
      </c>
      <c r="L213" s="20" t="e">
        <f>VLOOKUP(B213,'[1]D20-CĐR'!$B$9:L240,10,0)</f>
        <v>#N/A</v>
      </c>
    </row>
    <row r="214" spans="1:12" s="23" customFormat="1" ht="15.75" x14ac:dyDescent="0.25">
      <c r="A214" s="22">
        <v>206</v>
      </c>
      <c r="B214" s="22" t="s">
        <v>510</v>
      </c>
      <c r="C214" s="71" t="s">
        <v>303</v>
      </c>
      <c r="D214" s="22" t="s">
        <v>341</v>
      </c>
      <c r="E214" s="22" t="s">
        <v>600</v>
      </c>
      <c r="F214" s="22" t="s">
        <v>644</v>
      </c>
      <c r="G214" s="22" t="s">
        <v>696</v>
      </c>
      <c r="H214" s="22"/>
      <c r="I214" s="22"/>
      <c r="J214" s="22"/>
      <c r="K214" s="27" t="s">
        <v>779</v>
      </c>
      <c r="L214" s="20" t="e">
        <f>VLOOKUP(B214,'[1]D20-CĐR'!$B$9:L241,10,0)</f>
        <v>#N/A</v>
      </c>
    </row>
    <row r="215" spans="1:12" s="23" customFormat="1" ht="15.75" x14ac:dyDescent="0.25">
      <c r="A215" s="22">
        <v>207</v>
      </c>
      <c r="B215" s="22" t="s">
        <v>511</v>
      </c>
      <c r="C215" s="71" t="s">
        <v>512</v>
      </c>
      <c r="D215" s="22" t="s">
        <v>342</v>
      </c>
      <c r="E215" s="22" t="s">
        <v>600</v>
      </c>
      <c r="F215" s="22" t="s">
        <v>674</v>
      </c>
      <c r="G215" s="22" t="s">
        <v>716</v>
      </c>
      <c r="H215" s="22"/>
      <c r="I215" s="22"/>
      <c r="J215" s="22"/>
      <c r="K215" s="27" t="s">
        <v>779</v>
      </c>
      <c r="L215" s="20" t="e">
        <f>VLOOKUP(B215,'[1]D20-CĐR'!$B$9:L242,10,0)</f>
        <v>#N/A</v>
      </c>
    </row>
    <row r="216" spans="1:12" s="23" customFormat="1" ht="15.75" x14ac:dyDescent="0.25">
      <c r="A216" s="22">
        <v>208</v>
      </c>
      <c r="B216" s="22" t="s">
        <v>513</v>
      </c>
      <c r="C216" s="71" t="s">
        <v>514</v>
      </c>
      <c r="D216" s="22" t="s">
        <v>77</v>
      </c>
      <c r="E216" s="22" t="s">
        <v>600</v>
      </c>
      <c r="F216" s="22" t="s">
        <v>637</v>
      </c>
      <c r="G216" s="22" t="s">
        <v>714</v>
      </c>
      <c r="H216" s="22"/>
      <c r="I216" s="22"/>
      <c r="J216" s="22"/>
      <c r="K216" s="27" t="s">
        <v>779</v>
      </c>
      <c r="L216" s="20" t="e">
        <f>VLOOKUP(B216,'[1]D20-CĐR'!$B$9:L245,10,0)</f>
        <v>#N/A</v>
      </c>
    </row>
    <row r="217" spans="1:12" s="23" customFormat="1" ht="15.75" x14ac:dyDescent="0.25">
      <c r="A217" s="22">
        <v>209</v>
      </c>
      <c r="B217" s="22" t="s">
        <v>515</v>
      </c>
      <c r="C217" s="71" t="s">
        <v>516</v>
      </c>
      <c r="D217" s="22" t="s">
        <v>76</v>
      </c>
      <c r="E217" s="22" t="s">
        <v>600</v>
      </c>
      <c r="F217" s="22" t="s">
        <v>675</v>
      </c>
      <c r="G217" s="22" t="s">
        <v>730</v>
      </c>
      <c r="H217" s="22"/>
      <c r="I217" s="22"/>
      <c r="J217" s="22"/>
      <c r="K217" s="27" t="s">
        <v>779</v>
      </c>
      <c r="L217" s="20" t="e">
        <f>VLOOKUP(B217,'[1]D20-CĐR'!$B$9:L246,10,0)</f>
        <v>#N/A</v>
      </c>
    </row>
    <row r="218" spans="1:12" s="23" customFormat="1" ht="15.75" x14ac:dyDescent="0.25">
      <c r="A218" s="22">
        <v>210</v>
      </c>
      <c r="B218" s="22" t="s">
        <v>517</v>
      </c>
      <c r="C218" s="71" t="s">
        <v>518</v>
      </c>
      <c r="D218" s="22" t="s">
        <v>251</v>
      </c>
      <c r="E218" s="22" t="s">
        <v>600</v>
      </c>
      <c r="F218" s="22" t="s">
        <v>676</v>
      </c>
      <c r="G218" s="22" t="s">
        <v>739</v>
      </c>
      <c r="H218" s="22"/>
      <c r="I218" s="22"/>
      <c r="J218" s="22"/>
      <c r="K218" s="27" t="s">
        <v>779</v>
      </c>
      <c r="L218" s="20" t="e">
        <f>VLOOKUP(B218,'[1]D20-CĐR'!$B$9:L247,10,0)</f>
        <v>#N/A</v>
      </c>
    </row>
    <row r="219" spans="1:12" s="23" customFormat="1" ht="15.75" x14ac:dyDescent="0.25">
      <c r="A219" s="22">
        <v>211</v>
      </c>
      <c r="B219" s="22" t="s">
        <v>519</v>
      </c>
      <c r="C219" s="71" t="s">
        <v>520</v>
      </c>
      <c r="D219" s="22" t="s">
        <v>38</v>
      </c>
      <c r="E219" s="22" t="s">
        <v>600</v>
      </c>
      <c r="F219" s="22" t="s">
        <v>629</v>
      </c>
      <c r="G219" s="22" t="s">
        <v>768</v>
      </c>
      <c r="H219" s="22"/>
      <c r="I219" s="22"/>
      <c r="J219" s="22"/>
      <c r="K219" s="27" t="s">
        <v>779</v>
      </c>
      <c r="L219" s="20" t="e">
        <f>VLOOKUP(B219,'[1]D20-CĐR'!$B$9:L248,10,0)</f>
        <v>#N/A</v>
      </c>
    </row>
    <row r="220" spans="1:12" s="23" customFormat="1" ht="15.75" x14ac:dyDescent="0.25">
      <c r="A220" s="22">
        <v>212</v>
      </c>
      <c r="B220" s="22" t="s">
        <v>521</v>
      </c>
      <c r="C220" s="71" t="s">
        <v>522</v>
      </c>
      <c r="D220" s="22" t="s">
        <v>76</v>
      </c>
      <c r="E220" s="22" t="s">
        <v>600</v>
      </c>
      <c r="F220" s="22" t="s">
        <v>675</v>
      </c>
      <c r="G220" s="22" t="s">
        <v>730</v>
      </c>
      <c r="H220" s="22"/>
      <c r="I220" s="22"/>
      <c r="J220" s="22"/>
      <c r="K220" s="27" t="s">
        <v>779</v>
      </c>
      <c r="L220" s="20" t="e">
        <f>VLOOKUP(B220,'[1]D20-CĐR'!$B$9:L249,10,0)</f>
        <v>#N/A</v>
      </c>
    </row>
    <row r="221" spans="1:12" s="23" customFormat="1" ht="15.75" x14ac:dyDescent="0.25">
      <c r="A221" s="22">
        <v>213</v>
      </c>
      <c r="B221" s="22" t="s">
        <v>523</v>
      </c>
      <c r="C221" s="71" t="s">
        <v>524</v>
      </c>
      <c r="D221" s="22" t="s">
        <v>234</v>
      </c>
      <c r="E221" s="22" t="s">
        <v>600</v>
      </c>
      <c r="F221" s="22" t="s">
        <v>643</v>
      </c>
      <c r="G221" s="22" t="s">
        <v>738</v>
      </c>
      <c r="H221" s="22"/>
      <c r="I221" s="22"/>
      <c r="J221" s="22"/>
      <c r="K221" s="27" t="s">
        <v>779</v>
      </c>
      <c r="L221" s="20" t="e">
        <f>VLOOKUP(B221,'[1]D20-CĐR'!$B$9:L250,10,0)</f>
        <v>#N/A</v>
      </c>
    </row>
    <row r="222" spans="1:12" s="23" customFormat="1" ht="15.75" x14ac:dyDescent="0.25">
      <c r="A222" s="22">
        <v>214</v>
      </c>
      <c r="B222" s="22" t="s">
        <v>525</v>
      </c>
      <c r="C222" s="71" t="s">
        <v>526</v>
      </c>
      <c r="D222" s="22" t="s">
        <v>35</v>
      </c>
      <c r="E222" s="22" t="s">
        <v>600</v>
      </c>
      <c r="F222" s="22" t="s">
        <v>677</v>
      </c>
      <c r="G222" s="22" t="s">
        <v>769</v>
      </c>
      <c r="H222" s="22"/>
      <c r="I222" s="22"/>
      <c r="J222" s="22"/>
      <c r="K222" s="27" t="s">
        <v>779</v>
      </c>
      <c r="L222" s="20" t="e">
        <f>VLOOKUP(B222,'[1]D20-CĐR'!$B$9:L252,10,0)</f>
        <v>#N/A</v>
      </c>
    </row>
    <row r="223" spans="1:12" s="23" customFormat="1" ht="15.75" x14ac:dyDescent="0.25">
      <c r="A223" s="22">
        <v>215</v>
      </c>
      <c r="B223" s="22" t="s">
        <v>527</v>
      </c>
      <c r="C223" s="71" t="s">
        <v>528</v>
      </c>
      <c r="D223" s="22" t="s">
        <v>38</v>
      </c>
      <c r="E223" s="22" t="s">
        <v>600</v>
      </c>
      <c r="F223" s="22" t="s">
        <v>632</v>
      </c>
      <c r="G223" s="22" t="s">
        <v>768</v>
      </c>
      <c r="H223" s="22"/>
      <c r="I223" s="22"/>
      <c r="J223" s="22"/>
      <c r="K223" s="27" t="s">
        <v>779</v>
      </c>
      <c r="L223" s="20" t="e">
        <f>VLOOKUP(B223,'[1]D20-CĐR'!$B$9:L253,10,0)</f>
        <v>#N/A</v>
      </c>
    </row>
    <row r="224" spans="1:12" s="23" customFormat="1" ht="15.75" x14ac:dyDescent="0.25">
      <c r="A224" s="22">
        <v>216</v>
      </c>
      <c r="B224" s="22" t="s">
        <v>529</v>
      </c>
      <c r="C224" s="71" t="s">
        <v>530</v>
      </c>
      <c r="D224" s="22" t="s">
        <v>140</v>
      </c>
      <c r="E224" s="22" t="s">
        <v>600</v>
      </c>
      <c r="F224" s="22" t="s">
        <v>655</v>
      </c>
      <c r="G224" s="22" t="s">
        <v>692</v>
      </c>
      <c r="H224" s="22"/>
      <c r="I224" s="22"/>
      <c r="J224" s="22"/>
      <c r="K224" s="27" t="s">
        <v>779</v>
      </c>
      <c r="L224" s="20" t="e">
        <f>VLOOKUP(B224,'[1]D20-CĐR'!$B$9:L256,10,0)</f>
        <v>#N/A</v>
      </c>
    </row>
    <row r="225" spans="1:12" s="23" customFormat="1" ht="15.75" x14ac:dyDescent="0.25">
      <c r="A225" s="22">
        <v>217</v>
      </c>
      <c r="B225" s="22" t="s">
        <v>531</v>
      </c>
      <c r="C225" s="71" t="s">
        <v>532</v>
      </c>
      <c r="D225" s="22" t="s">
        <v>147</v>
      </c>
      <c r="E225" s="22" t="s">
        <v>600</v>
      </c>
      <c r="F225" s="22" t="s">
        <v>678</v>
      </c>
      <c r="G225" s="22" t="s">
        <v>749</v>
      </c>
      <c r="H225" s="22"/>
      <c r="I225" s="22"/>
      <c r="J225" s="22"/>
      <c r="K225" s="27" t="s">
        <v>779</v>
      </c>
      <c r="L225" s="20" t="e">
        <f>VLOOKUP(B225,'[1]D20-CĐR'!$B$9:L257,10,0)</f>
        <v>#N/A</v>
      </c>
    </row>
    <row r="226" spans="1:12" s="23" customFormat="1" ht="15.75" x14ac:dyDescent="0.25">
      <c r="A226" s="22">
        <v>218</v>
      </c>
      <c r="B226" s="22" t="s">
        <v>533</v>
      </c>
      <c r="C226" s="71" t="s">
        <v>534</v>
      </c>
      <c r="D226" s="22" t="s">
        <v>147</v>
      </c>
      <c r="E226" s="22" t="s">
        <v>600</v>
      </c>
      <c r="F226" s="22" t="s">
        <v>619</v>
      </c>
      <c r="G226" s="22" t="s">
        <v>728</v>
      </c>
      <c r="H226" s="22"/>
      <c r="I226" s="22"/>
      <c r="J226" s="22"/>
      <c r="K226" s="27" t="s">
        <v>779</v>
      </c>
      <c r="L226" s="20" t="e">
        <f>VLOOKUP(B226,'[1]D20-CĐR'!$B$9:L258,10,0)</f>
        <v>#N/A</v>
      </c>
    </row>
    <row r="227" spans="1:12" s="23" customFormat="1" ht="15.75" x14ac:dyDescent="0.25">
      <c r="A227" s="22">
        <v>219</v>
      </c>
      <c r="B227" s="22" t="s">
        <v>535</v>
      </c>
      <c r="C227" s="71" t="s">
        <v>536</v>
      </c>
      <c r="D227" s="22" t="s">
        <v>147</v>
      </c>
      <c r="E227" s="22" t="s">
        <v>600</v>
      </c>
      <c r="F227" s="22" t="s">
        <v>610</v>
      </c>
      <c r="G227" s="22" t="s">
        <v>715</v>
      </c>
      <c r="H227" s="22"/>
      <c r="I227" s="22"/>
      <c r="J227" s="22"/>
      <c r="K227" s="27" t="s">
        <v>779</v>
      </c>
      <c r="L227" s="20" t="e">
        <f>VLOOKUP(B227,'[1]D20-CĐR'!$B$9:L259,10,0)</f>
        <v>#N/A</v>
      </c>
    </row>
    <row r="228" spans="1:12" s="23" customFormat="1" ht="15.75" x14ac:dyDescent="0.25">
      <c r="A228" s="22">
        <v>220</v>
      </c>
      <c r="B228" s="22" t="s">
        <v>537</v>
      </c>
      <c r="C228" s="71" t="s">
        <v>538</v>
      </c>
      <c r="D228" s="22" t="s">
        <v>147</v>
      </c>
      <c r="E228" s="22" t="s">
        <v>600</v>
      </c>
      <c r="F228" s="22" t="s">
        <v>678</v>
      </c>
      <c r="G228" s="22" t="s">
        <v>715</v>
      </c>
      <c r="H228" s="22"/>
      <c r="I228" s="22"/>
      <c r="J228" s="22"/>
      <c r="K228" s="27" t="s">
        <v>779</v>
      </c>
      <c r="L228" s="20" t="e">
        <f>VLOOKUP(B228,'[1]D20-CĐR'!$B$9:L260,10,0)</f>
        <v>#N/A</v>
      </c>
    </row>
    <row r="229" spans="1:12" s="23" customFormat="1" ht="15.75" x14ac:dyDescent="0.25">
      <c r="A229" s="22">
        <v>221</v>
      </c>
      <c r="B229" s="22" t="s">
        <v>539</v>
      </c>
      <c r="C229" s="71" t="s">
        <v>540</v>
      </c>
      <c r="D229" s="22" t="s">
        <v>147</v>
      </c>
      <c r="E229" s="22" t="s">
        <v>600</v>
      </c>
      <c r="F229" s="22" t="s">
        <v>678</v>
      </c>
      <c r="G229" s="22" t="s">
        <v>715</v>
      </c>
      <c r="H229" s="22"/>
      <c r="I229" s="22"/>
      <c r="J229" s="22"/>
      <c r="K229" s="27" t="s">
        <v>779</v>
      </c>
      <c r="L229" s="20" t="e">
        <f>VLOOKUP(B229,'[1]D20-CĐR'!$B$9:L261,10,0)</f>
        <v>#N/A</v>
      </c>
    </row>
    <row r="230" spans="1:12" s="23" customFormat="1" ht="15.75" x14ac:dyDescent="0.25">
      <c r="A230" s="22">
        <v>222</v>
      </c>
      <c r="B230" s="22" t="s">
        <v>541</v>
      </c>
      <c r="C230" s="71" t="s">
        <v>542</v>
      </c>
      <c r="D230" s="22" t="s">
        <v>147</v>
      </c>
      <c r="E230" s="22" t="s">
        <v>600</v>
      </c>
      <c r="F230" s="22" t="s">
        <v>679</v>
      </c>
      <c r="G230" s="22" t="s">
        <v>770</v>
      </c>
      <c r="H230" s="22"/>
      <c r="I230" s="22"/>
      <c r="J230" s="22"/>
      <c r="K230" s="27" t="s">
        <v>779</v>
      </c>
      <c r="L230" s="20" t="e">
        <f>VLOOKUP(B230,'[1]D20-CĐR'!$B$9:L262,10,0)</f>
        <v>#N/A</v>
      </c>
    </row>
    <row r="231" spans="1:12" s="23" customFormat="1" ht="15.75" x14ac:dyDescent="0.25">
      <c r="A231" s="22">
        <v>223</v>
      </c>
      <c r="B231" s="22" t="s">
        <v>543</v>
      </c>
      <c r="C231" s="71" t="s">
        <v>544</v>
      </c>
      <c r="D231" s="22" t="s">
        <v>150</v>
      </c>
      <c r="E231" s="22" t="s">
        <v>600</v>
      </c>
      <c r="F231" s="22" t="s">
        <v>610</v>
      </c>
      <c r="G231" s="22" t="s">
        <v>728</v>
      </c>
      <c r="H231" s="22"/>
      <c r="I231" s="22"/>
      <c r="J231" s="22"/>
      <c r="K231" s="27" t="s">
        <v>779</v>
      </c>
      <c r="L231" s="20" t="e">
        <f>VLOOKUP(B231,'[1]D20-CĐR'!$B$9:L263,10,0)</f>
        <v>#N/A</v>
      </c>
    </row>
    <row r="232" spans="1:12" s="23" customFormat="1" ht="15.75" x14ac:dyDescent="0.25">
      <c r="A232" s="22">
        <v>224</v>
      </c>
      <c r="B232" s="22" t="s">
        <v>545</v>
      </c>
      <c r="C232" s="71" t="s">
        <v>546</v>
      </c>
      <c r="D232" s="22" t="s">
        <v>150</v>
      </c>
      <c r="E232" s="22" t="s">
        <v>600</v>
      </c>
      <c r="F232" s="22">
        <v>810</v>
      </c>
      <c r="G232" s="22" t="s">
        <v>735</v>
      </c>
      <c r="H232" s="22"/>
      <c r="I232" s="22"/>
      <c r="J232" s="22"/>
      <c r="K232" s="27" t="s">
        <v>779</v>
      </c>
      <c r="L232" s="20" t="e">
        <f>VLOOKUP(B232,'[1]D20-CĐR'!$B$9:L264,10,0)</f>
        <v>#N/A</v>
      </c>
    </row>
    <row r="233" spans="1:12" s="23" customFormat="1" ht="15.75" x14ac:dyDescent="0.25">
      <c r="A233" s="22">
        <v>225</v>
      </c>
      <c r="B233" s="22" t="s">
        <v>547</v>
      </c>
      <c r="C233" s="71" t="s">
        <v>548</v>
      </c>
      <c r="D233" s="22" t="s">
        <v>150</v>
      </c>
      <c r="E233" s="22" t="s">
        <v>600</v>
      </c>
      <c r="F233" s="22" t="s">
        <v>656</v>
      </c>
      <c r="G233" s="22" t="s">
        <v>707</v>
      </c>
      <c r="H233" s="22"/>
      <c r="I233" s="22"/>
      <c r="J233" s="22"/>
      <c r="K233" s="27" t="s">
        <v>779</v>
      </c>
      <c r="L233" s="20" t="e">
        <f>VLOOKUP(B233,'[1]D20-CĐR'!$B$9:L265,10,0)</f>
        <v>#N/A</v>
      </c>
    </row>
    <row r="234" spans="1:12" s="23" customFormat="1" ht="15.75" x14ac:dyDescent="0.25">
      <c r="A234" s="22">
        <v>226</v>
      </c>
      <c r="B234" s="22" t="s">
        <v>549</v>
      </c>
      <c r="C234" s="71" t="s">
        <v>550</v>
      </c>
      <c r="D234" s="22" t="s">
        <v>150</v>
      </c>
      <c r="E234" s="22" t="s">
        <v>600</v>
      </c>
      <c r="F234" s="22" t="s">
        <v>615</v>
      </c>
      <c r="G234" s="22" t="s">
        <v>699</v>
      </c>
      <c r="H234" s="22"/>
      <c r="I234" s="22"/>
      <c r="J234" s="22"/>
      <c r="K234" s="27" t="s">
        <v>779</v>
      </c>
      <c r="L234" s="20" t="e">
        <f>VLOOKUP(B234,'[1]D20-CĐR'!$B$9:L266,10,0)</f>
        <v>#N/A</v>
      </c>
    </row>
    <row r="235" spans="1:12" s="23" customFormat="1" ht="15.75" x14ac:dyDescent="0.25">
      <c r="A235" s="22">
        <v>227</v>
      </c>
      <c r="B235" s="22" t="s">
        <v>551</v>
      </c>
      <c r="C235" s="71" t="s">
        <v>552</v>
      </c>
      <c r="D235" s="22" t="s">
        <v>331</v>
      </c>
      <c r="E235" s="22" t="s">
        <v>600</v>
      </c>
      <c r="F235" s="22" t="s">
        <v>652</v>
      </c>
      <c r="G235" s="22" t="s">
        <v>771</v>
      </c>
      <c r="H235" s="22"/>
      <c r="I235" s="22"/>
      <c r="J235" s="22"/>
      <c r="K235" s="27" t="s">
        <v>779</v>
      </c>
      <c r="L235" s="20" t="e">
        <f>VLOOKUP(B235,'[1]D20-CĐR'!$B$9:L267,10,0)</f>
        <v>#N/A</v>
      </c>
    </row>
    <row r="236" spans="1:12" s="23" customFormat="1" ht="15.75" x14ac:dyDescent="0.25">
      <c r="A236" s="22">
        <v>228</v>
      </c>
      <c r="B236" s="22" t="s">
        <v>553</v>
      </c>
      <c r="C236" s="71" t="s">
        <v>554</v>
      </c>
      <c r="D236" s="22" t="s">
        <v>331</v>
      </c>
      <c r="E236" s="22" t="s">
        <v>600</v>
      </c>
      <c r="F236" s="22" t="s">
        <v>680</v>
      </c>
      <c r="G236" s="22" t="s">
        <v>693</v>
      </c>
      <c r="H236" s="22"/>
      <c r="I236" s="22"/>
      <c r="J236" s="22"/>
      <c r="K236" s="27" t="s">
        <v>779</v>
      </c>
      <c r="L236" s="20" t="e">
        <f>VLOOKUP(B236,'[1]D20-CĐR'!$B$9:L268,10,0)</f>
        <v>#N/A</v>
      </c>
    </row>
    <row r="237" spans="1:12" s="23" customFormat="1" ht="15.75" x14ac:dyDescent="0.25">
      <c r="A237" s="22">
        <v>229</v>
      </c>
      <c r="B237" s="22" t="s">
        <v>555</v>
      </c>
      <c r="C237" s="71" t="s">
        <v>556</v>
      </c>
      <c r="D237" s="22" t="s">
        <v>331</v>
      </c>
      <c r="E237" s="22" t="s">
        <v>600</v>
      </c>
      <c r="F237" s="22" t="s">
        <v>681</v>
      </c>
      <c r="G237" s="22" t="s">
        <v>713</v>
      </c>
      <c r="H237" s="22"/>
      <c r="I237" s="22"/>
      <c r="J237" s="22"/>
      <c r="K237" s="27" t="s">
        <v>779</v>
      </c>
      <c r="L237" s="20" t="e">
        <f>VLOOKUP(B237,'[1]D20-CĐR'!$B$9:L269,10,0)</f>
        <v>#N/A</v>
      </c>
    </row>
    <row r="238" spans="1:12" s="23" customFormat="1" ht="15.75" x14ac:dyDescent="0.25">
      <c r="A238" s="22">
        <v>230</v>
      </c>
      <c r="B238" s="22" t="s">
        <v>557</v>
      </c>
      <c r="C238" s="71" t="s">
        <v>558</v>
      </c>
      <c r="D238" s="22" t="s">
        <v>154</v>
      </c>
      <c r="E238" s="22" t="s">
        <v>600</v>
      </c>
      <c r="F238" s="22" t="s">
        <v>682</v>
      </c>
      <c r="G238" s="22" t="s">
        <v>717</v>
      </c>
      <c r="H238" s="22"/>
      <c r="I238" s="22"/>
      <c r="J238" s="22"/>
      <c r="K238" s="27" t="s">
        <v>779</v>
      </c>
      <c r="L238" s="20" t="e">
        <f>VLOOKUP(B238,'[1]D20-CĐR'!$B$9:L270,10,0)</f>
        <v>#N/A</v>
      </c>
    </row>
    <row r="239" spans="1:12" s="23" customFormat="1" ht="15.75" x14ac:dyDescent="0.25">
      <c r="A239" s="22">
        <v>231</v>
      </c>
      <c r="B239" s="22" t="s">
        <v>559</v>
      </c>
      <c r="C239" s="71" t="s">
        <v>560</v>
      </c>
      <c r="D239" s="22" t="s">
        <v>154</v>
      </c>
      <c r="E239" s="22" t="s">
        <v>600</v>
      </c>
      <c r="F239" s="22" t="s">
        <v>638</v>
      </c>
      <c r="G239" s="22" t="s">
        <v>716</v>
      </c>
      <c r="H239" s="22"/>
      <c r="I239" s="22"/>
      <c r="J239" s="22"/>
      <c r="K239" s="27" t="s">
        <v>779</v>
      </c>
      <c r="L239" s="20" t="e">
        <f>VLOOKUP(B239,'[1]D20-CĐR'!$B$9:L271,10,0)</f>
        <v>#N/A</v>
      </c>
    </row>
    <row r="240" spans="1:12" s="23" customFormat="1" ht="15.75" x14ac:dyDescent="0.25">
      <c r="A240" s="22">
        <v>232</v>
      </c>
      <c r="B240" s="22" t="s">
        <v>561</v>
      </c>
      <c r="C240" s="71" t="s">
        <v>562</v>
      </c>
      <c r="D240" s="22" t="s">
        <v>563</v>
      </c>
      <c r="E240" s="22" t="s">
        <v>600</v>
      </c>
      <c r="F240" s="22" t="s">
        <v>683</v>
      </c>
      <c r="G240" s="22" t="s">
        <v>696</v>
      </c>
      <c r="H240" s="22"/>
      <c r="I240" s="22"/>
      <c r="J240" s="22"/>
      <c r="K240" s="27" t="s">
        <v>779</v>
      </c>
      <c r="L240" s="20" t="e">
        <f>VLOOKUP(B240,'[1]D20-CĐR'!$B$9:L272,10,0)</f>
        <v>#N/A</v>
      </c>
    </row>
    <row r="241" spans="1:12" s="23" customFormat="1" ht="15.75" x14ac:dyDescent="0.25">
      <c r="A241" s="22">
        <v>233</v>
      </c>
      <c r="B241" s="22" t="s">
        <v>564</v>
      </c>
      <c r="C241" s="71" t="s">
        <v>565</v>
      </c>
      <c r="D241" s="22" t="s">
        <v>338</v>
      </c>
      <c r="E241" s="22" t="s">
        <v>600</v>
      </c>
      <c r="F241" s="22" t="s">
        <v>685</v>
      </c>
      <c r="G241" s="22" t="s">
        <v>772</v>
      </c>
      <c r="H241" s="22"/>
      <c r="I241" s="22"/>
      <c r="J241" s="22"/>
      <c r="K241" s="27" t="s">
        <v>779</v>
      </c>
      <c r="L241" s="20" t="e">
        <f>VLOOKUP(B241,'[1]D20-CĐR'!$B$9:L274,10,0)</f>
        <v>#N/A</v>
      </c>
    </row>
    <row r="242" spans="1:12" s="23" customFormat="1" ht="15.75" x14ac:dyDescent="0.25">
      <c r="A242" s="22">
        <v>234</v>
      </c>
      <c r="B242" s="22" t="s">
        <v>566</v>
      </c>
      <c r="C242" s="71" t="s">
        <v>567</v>
      </c>
      <c r="D242" s="22" t="s">
        <v>568</v>
      </c>
      <c r="E242" s="22" t="s">
        <v>600</v>
      </c>
      <c r="F242" s="22" t="s">
        <v>671</v>
      </c>
      <c r="G242" s="22" t="s">
        <v>728</v>
      </c>
      <c r="H242" s="22"/>
      <c r="I242" s="22"/>
      <c r="J242" s="22"/>
      <c r="K242" s="27" t="s">
        <v>779</v>
      </c>
      <c r="L242" s="20" t="e">
        <f>VLOOKUP(B242,'[1]D20-CĐR'!$B$9:L275,10,0)</f>
        <v>#N/A</v>
      </c>
    </row>
    <row r="243" spans="1:12" s="23" customFormat="1" ht="15.75" x14ac:dyDescent="0.25">
      <c r="A243" s="22">
        <v>235</v>
      </c>
      <c r="B243" s="22" t="s">
        <v>569</v>
      </c>
      <c r="C243" s="71" t="s">
        <v>570</v>
      </c>
      <c r="D243" s="22" t="s">
        <v>206</v>
      </c>
      <c r="E243" s="22" t="s">
        <v>600</v>
      </c>
      <c r="F243" s="22" t="s">
        <v>641</v>
      </c>
      <c r="G243" s="22" t="s">
        <v>728</v>
      </c>
      <c r="H243" s="22"/>
      <c r="I243" s="22"/>
      <c r="J243" s="22"/>
      <c r="K243" s="27" t="s">
        <v>779</v>
      </c>
      <c r="L243" s="20" t="e">
        <f>VLOOKUP(B243,'[1]D20-CĐR'!$B$9:L276,10,0)</f>
        <v>#N/A</v>
      </c>
    </row>
    <row r="244" spans="1:12" s="23" customFormat="1" ht="15.75" x14ac:dyDescent="0.25">
      <c r="A244" s="22">
        <v>236</v>
      </c>
      <c r="B244" s="22" t="s">
        <v>571</v>
      </c>
      <c r="C244" s="71" t="s">
        <v>572</v>
      </c>
      <c r="D244" s="22" t="s">
        <v>371</v>
      </c>
      <c r="E244" s="22" t="s">
        <v>600</v>
      </c>
      <c r="F244" s="22" t="s">
        <v>645</v>
      </c>
      <c r="G244" s="22" t="s">
        <v>773</v>
      </c>
      <c r="H244" s="22"/>
      <c r="I244" s="22"/>
      <c r="J244" s="22"/>
      <c r="K244" s="27" t="s">
        <v>779</v>
      </c>
      <c r="L244" s="20" t="e">
        <f>VLOOKUP(B244,'[1]D20-CĐR'!$B$9:L277,10,0)</f>
        <v>#N/A</v>
      </c>
    </row>
    <row r="245" spans="1:12" s="23" customFormat="1" ht="17.25" customHeight="1" x14ac:dyDescent="0.25">
      <c r="A245" s="22">
        <v>237</v>
      </c>
      <c r="B245" s="22" t="s">
        <v>573</v>
      </c>
      <c r="C245" s="71" t="s">
        <v>574</v>
      </c>
      <c r="D245" s="22" t="s">
        <v>371</v>
      </c>
      <c r="E245" s="22" t="s">
        <v>600</v>
      </c>
      <c r="F245" s="22" t="s">
        <v>667</v>
      </c>
      <c r="G245" s="22" t="s">
        <v>696</v>
      </c>
      <c r="H245" s="22"/>
      <c r="I245" s="22"/>
      <c r="J245" s="22"/>
      <c r="K245" s="27" t="s">
        <v>779</v>
      </c>
      <c r="L245" s="20" t="e">
        <f>VLOOKUP(B245,'[1]D20-CĐR'!$B$9:L278,10,0)</f>
        <v>#N/A</v>
      </c>
    </row>
    <row r="246" spans="1:12" s="23" customFormat="1" ht="17.25" customHeight="1" x14ac:dyDescent="0.25">
      <c r="A246" s="22">
        <v>238</v>
      </c>
      <c r="B246" s="22" t="s">
        <v>575</v>
      </c>
      <c r="C246" s="71" t="s">
        <v>576</v>
      </c>
      <c r="D246" s="22" t="s">
        <v>206</v>
      </c>
      <c r="E246" s="22" t="s">
        <v>600</v>
      </c>
      <c r="F246" s="22" t="s">
        <v>684</v>
      </c>
      <c r="G246" s="22" t="s">
        <v>768</v>
      </c>
      <c r="H246" s="22"/>
      <c r="I246" s="22"/>
      <c r="J246" s="22"/>
      <c r="K246" s="27" t="s">
        <v>779</v>
      </c>
      <c r="L246" s="20" t="e">
        <f>VLOOKUP(B246,'[1]D20-CĐR'!$B$9:L279,10,0)</f>
        <v>#N/A</v>
      </c>
    </row>
    <row r="247" spans="1:12" s="23" customFormat="1" ht="17.25" customHeight="1" x14ac:dyDescent="0.25">
      <c r="A247" s="22">
        <v>239</v>
      </c>
      <c r="B247" s="22" t="s">
        <v>577</v>
      </c>
      <c r="C247" s="71" t="s">
        <v>578</v>
      </c>
      <c r="D247" s="22" t="s">
        <v>371</v>
      </c>
      <c r="E247" s="22" t="s">
        <v>600</v>
      </c>
      <c r="F247" s="22" t="s">
        <v>622</v>
      </c>
      <c r="G247" s="22" t="s">
        <v>774</v>
      </c>
      <c r="H247" s="22"/>
      <c r="I247" s="22"/>
      <c r="J247" s="22"/>
      <c r="K247" s="27" t="s">
        <v>779</v>
      </c>
      <c r="L247" s="20" t="e">
        <f>VLOOKUP(B247,'[1]D20-CĐR'!$B$9:L280,10,0)</f>
        <v>#N/A</v>
      </c>
    </row>
    <row r="248" spans="1:12" s="23" customFormat="1" ht="17.25" customHeight="1" x14ac:dyDescent="0.25">
      <c r="A248" s="22">
        <v>240</v>
      </c>
      <c r="B248" s="22" t="s">
        <v>579</v>
      </c>
      <c r="C248" s="71" t="s">
        <v>580</v>
      </c>
      <c r="D248" s="22" t="s">
        <v>581</v>
      </c>
      <c r="E248" s="22" t="s">
        <v>600</v>
      </c>
      <c r="F248" s="22" t="s">
        <v>686</v>
      </c>
      <c r="G248" s="22" t="s">
        <v>724</v>
      </c>
      <c r="H248" s="22"/>
      <c r="I248" s="22"/>
      <c r="J248" s="22"/>
      <c r="K248" s="27" t="s">
        <v>779</v>
      </c>
      <c r="L248" s="20" t="e">
        <f>VLOOKUP(B248,'[1]D20-CĐR'!$B$9:L281,10,0)</f>
        <v>#N/A</v>
      </c>
    </row>
    <row r="249" spans="1:12" s="23" customFormat="1" ht="17.25" customHeight="1" x14ac:dyDescent="0.25">
      <c r="A249" s="22">
        <v>241</v>
      </c>
      <c r="B249" s="22" t="s">
        <v>582</v>
      </c>
      <c r="C249" s="71" t="s">
        <v>583</v>
      </c>
      <c r="D249" s="22" t="s">
        <v>89</v>
      </c>
      <c r="E249" s="22" t="s">
        <v>600</v>
      </c>
      <c r="F249" s="22">
        <v>780</v>
      </c>
      <c r="G249" s="22" t="s">
        <v>692</v>
      </c>
      <c r="H249" s="22"/>
      <c r="I249" s="22"/>
      <c r="J249" s="22"/>
      <c r="K249" s="27" t="s">
        <v>779</v>
      </c>
      <c r="L249" s="20" t="e">
        <f>VLOOKUP(B249,'[1]D20-CĐR'!$B$9:L282,10,0)</f>
        <v>#N/A</v>
      </c>
    </row>
    <row r="250" spans="1:12" s="23" customFormat="1" ht="17.25" customHeight="1" x14ac:dyDescent="0.25">
      <c r="A250" s="22">
        <v>242</v>
      </c>
      <c r="B250" s="22" t="s">
        <v>584</v>
      </c>
      <c r="C250" s="71" t="s">
        <v>585</v>
      </c>
      <c r="D250" s="22" t="s">
        <v>353</v>
      </c>
      <c r="E250" s="22" t="s">
        <v>600</v>
      </c>
      <c r="F250" s="22">
        <v>450</v>
      </c>
      <c r="G250" s="22" t="s">
        <v>696</v>
      </c>
      <c r="H250" s="22"/>
      <c r="I250" s="22"/>
      <c r="J250" s="22"/>
      <c r="K250" s="27" t="s">
        <v>779</v>
      </c>
      <c r="L250" s="20" t="e">
        <f>VLOOKUP(B250,'[1]D20-CĐR'!$B$9:L283,10,0)</f>
        <v>#N/A</v>
      </c>
    </row>
    <row r="251" spans="1:12" s="23" customFormat="1" ht="17.25" customHeight="1" x14ac:dyDescent="0.25">
      <c r="A251" s="22">
        <v>243</v>
      </c>
      <c r="B251" s="22" t="s">
        <v>227</v>
      </c>
      <c r="C251" s="71" t="s">
        <v>228</v>
      </c>
      <c r="D251" s="22" t="s">
        <v>229</v>
      </c>
      <c r="E251" s="22" t="s">
        <v>600</v>
      </c>
      <c r="F251" s="22" t="s">
        <v>687</v>
      </c>
      <c r="G251" s="22" t="s">
        <v>775</v>
      </c>
      <c r="H251" s="22"/>
      <c r="I251" s="22"/>
      <c r="J251" s="22"/>
      <c r="K251" s="27" t="s">
        <v>779</v>
      </c>
      <c r="L251" s="20" t="e">
        <f>VLOOKUP(B251,'[1]D20-CĐR'!$B$9:L284,10,0)</f>
        <v>#N/A</v>
      </c>
    </row>
    <row r="252" spans="1:12" s="23" customFormat="1" ht="17.25" customHeight="1" x14ac:dyDescent="0.25">
      <c r="A252" s="22">
        <v>244</v>
      </c>
      <c r="B252" s="22" t="s">
        <v>257</v>
      </c>
      <c r="C252" s="71" t="s">
        <v>258</v>
      </c>
      <c r="D252" s="22" t="s">
        <v>38</v>
      </c>
      <c r="E252" s="22" t="s">
        <v>600</v>
      </c>
      <c r="F252" s="22" t="s">
        <v>671</v>
      </c>
      <c r="G252" s="22" t="s">
        <v>742</v>
      </c>
      <c r="H252" s="22"/>
      <c r="I252" s="22"/>
      <c r="J252" s="22"/>
      <c r="K252" s="27" t="s">
        <v>779</v>
      </c>
      <c r="L252" s="20" t="e">
        <f>VLOOKUP(B252,'[1]D20-CĐR'!$B$9:L285,10,0)</f>
        <v>#N/A</v>
      </c>
    </row>
    <row r="253" spans="1:12" s="23" customFormat="1" ht="17.25" customHeight="1" x14ac:dyDescent="0.25">
      <c r="A253" s="22">
        <v>245</v>
      </c>
      <c r="B253" s="22" t="s">
        <v>312</v>
      </c>
      <c r="C253" s="71" t="s">
        <v>313</v>
      </c>
      <c r="D253" s="22" t="s">
        <v>115</v>
      </c>
      <c r="E253" s="22" t="s">
        <v>600</v>
      </c>
      <c r="F253" s="22" t="s">
        <v>655</v>
      </c>
      <c r="G253" s="22" t="s">
        <v>776</v>
      </c>
      <c r="H253" s="22"/>
      <c r="I253" s="22"/>
      <c r="J253" s="22"/>
      <c r="K253" s="27" t="s">
        <v>779</v>
      </c>
      <c r="L253" s="20" t="e">
        <f>VLOOKUP(B253,'[1]D20-CĐR'!$B$9:L286,10,0)</f>
        <v>#N/A</v>
      </c>
    </row>
    <row r="254" spans="1:12" s="23" customFormat="1" ht="17.25" customHeight="1" x14ac:dyDescent="0.25">
      <c r="A254" s="22">
        <v>246</v>
      </c>
      <c r="B254" s="22" t="s">
        <v>586</v>
      </c>
      <c r="C254" s="71" t="s">
        <v>587</v>
      </c>
      <c r="D254" s="22" t="s">
        <v>209</v>
      </c>
      <c r="E254" s="22" t="s">
        <v>596</v>
      </c>
      <c r="F254" s="22" t="s">
        <v>598</v>
      </c>
      <c r="G254" s="22" t="s">
        <v>697</v>
      </c>
      <c r="H254" s="22"/>
      <c r="I254" s="22"/>
      <c r="J254" s="22"/>
      <c r="K254" s="27" t="s">
        <v>779</v>
      </c>
      <c r="L254" s="20" t="e">
        <f>VLOOKUP(B254,'[1]D20-CĐR'!$B$9:L287,10,0)</f>
        <v>#N/A</v>
      </c>
    </row>
    <row r="255" spans="1:12" s="23" customFormat="1" ht="17.25" customHeight="1" x14ac:dyDescent="0.25">
      <c r="A255" s="22">
        <v>247</v>
      </c>
      <c r="B255" s="22" t="s">
        <v>207</v>
      </c>
      <c r="C255" s="71" t="s">
        <v>208</v>
      </c>
      <c r="D255" s="22" t="s">
        <v>209</v>
      </c>
      <c r="E255" s="22" t="s">
        <v>657</v>
      </c>
      <c r="F255" s="22" t="s">
        <v>688</v>
      </c>
      <c r="G255" s="22" t="s">
        <v>698</v>
      </c>
      <c r="H255" s="22"/>
      <c r="I255" s="22"/>
      <c r="J255" s="22"/>
      <c r="K255" s="27" t="s">
        <v>779</v>
      </c>
      <c r="L255" s="20" t="e">
        <f>VLOOKUP(B255,'[1]D20-CĐR'!$B$9:L288,10,0)</f>
        <v>#N/A</v>
      </c>
    </row>
    <row r="256" spans="1:12" s="23" customFormat="1" ht="17.25" customHeight="1" x14ac:dyDescent="0.25">
      <c r="A256" s="22">
        <v>248</v>
      </c>
      <c r="B256" s="22" t="s">
        <v>210</v>
      </c>
      <c r="C256" s="71" t="s">
        <v>211</v>
      </c>
      <c r="D256" s="22" t="s">
        <v>209</v>
      </c>
      <c r="E256" s="22" t="s">
        <v>657</v>
      </c>
      <c r="F256" s="22" t="s">
        <v>689</v>
      </c>
      <c r="G256" s="22" t="s">
        <v>699</v>
      </c>
      <c r="H256" s="22"/>
      <c r="I256" s="22"/>
      <c r="J256" s="22"/>
      <c r="K256" s="27" t="s">
        <v>779</v>
      </c>
      <c r="L256" s="20" t="e">
        <f>VLOOKUP(B256,'[1]D20-CĐR'!$B$9:L289,10,0)</f>
        <v>#N/A</v>
      </c>
    </row>
    <row r="257" spans="1:12" s="23" customFormat="1" ht="17.25" customHeight="1" x14ac:dyDescent="0.25">
      <c r="A257" s="22">
        <v>249</v>
      </c>
      <c r="B257" s="22" t="s">
        <v>588</v>
      </c>
      <c r="C257" s="71" t="s">
        <v>589</v>
      </c>
      <c r="D257" s="22" t="s">
        <v>209</v>
      </c>
      <c r="E257" s="22" t="s">
        <v>596</v>
      </c>
      <c r="F257" s="22" t="s">
        <v>598</v>
      </c>
      <c r="G257" s="22" t="s">
        <v>700</v>
      </c>
      <c r="H257" s="22"/>
      <c r="I257" s="22"/>
      <c r="J257" s="22"/>
      <c r="K257" s="27" t="s">
        <v>779</v>
      </c>
      <c r="L257" s="20" t="e">
        <f>VLOOKUP(B257,'[1]D20-CĐR'!$B$9:L290,10,0)</f>
        <v>#N/A</v>
      </c>
    </row>
    <row r="258" spans="1:12" s="23" customFormat="1" ht="17.25" customHeight="1" x14ac:dyDescent="0.25">
      <c r="A258" s="22">
        <v>250</v>
      </c>
      <c r="B258" s="22" t="s">
        <v>590</v>
      </c>
      <c r="C258" s="71" t="s">
        <v>591</v>
      </c>
      <c r="D258" s="22" t="s">
        <v>209</v>
      </c>
      <c r="E258" s="22" t="s">
        <v>596</v>
      </c>
      <c r="F258" s="22" t="s">
        <v>690</v>
      </c>
      <c r="G258" s="22" t="s">
        <v>701</v>
      </c>
      <c r="H258" s="22"/>
      <c r="I258" s="22"/>
      <c r="J258" s="22"/>
      <c r="K258" s="27" t="s">
        <v>779</v>
      </c>
      <c r="L258" s="20" t="e">
        <f>VLOOKUP(B258,'[1]D20-CĐR'!$B$9:L291,10,0)</f>
        <v>#N/A</v>
      </c>
    </row>
    <row r="259" spans="1:12" s="23" customFormat="1" ht="17.25" customHeight="1" x14ac:dyDescent="0.25">
      <c r="A259" s="22">
        <v>251</v>
      </c>
      <c r="B259" s="22" t="s">
        <v>592</v>
      </c>
      <c r="C259" s="71" t="s">
        <v>593</v>
      </c>
      <c r="D259" s="22" t="s">
        <v>209</v>
      </c>
      <c r="E259" s="22" t="s">
        <v>596</v>
      </c>
      <c r="F259" s="22" t="s">
        <v>598</v>
      </c>
      <c r="G259" s="22" t="s">
        <v>777</v>
      </c>
      <c r="H259" s="22"/>
      <c r="I259" s="22"/>
      <c r="J259" s="22"/>
      <c r="K259" s="27" t="s">
        <v>779</v>
      </c>
      <c r="L259" s="20" t="e">
        <f>VLOOKUP(B259,'[1]D20-CĐR'!$B$9:L292,10,0)</f>
        <v>#N/A</v>
      </c>
    </row>
    <row r="260" spans="1:12" s="23" customFormat="1" ht="17.25" customHeight="1" x14ac:dyDescent="0.25">
      <c r="A260" s="24">
        <v>252</v>
      </c>
      <c r="B260" s="24" t="s">
        <v>594</v>
      </c>
      <c r="C260" s="72" t="s">
        <v>595</v>
      </c>
      <c r="D260" s="24" t="s">
        <v>209</v>
      </c>
      <c r="E260" s="24" t="s">
        <v>657</v>
      </c>
      <c r="F260" s="24" t="s">
        <v>688</v>
      </c>
      <c r="G260" s="24" t="s">
        <v>778</v>
      </c>
      <c r="H260" s="24"/>
      <c r="I260" s="24"/>
      <c r="J260" s="24"/>
      <c r="K260" s="31" t="s">
        <v>779</v>
      </c>
      <c r="L260" s="20" t="e">
        <f>VLOOKUP(B260,'[1]D20-CĐR'!$B$9:L293,10,0)</f>
        <v>#N/A</v>
      </c>
    </row>
    <row r="261" spans="1:12" ht="18.75" customHeight="1" x14ac:dyDescent="0.25">
      <c r="B261" s="51" t="s">
        <v>780</v>
      </c>
      <c r="C261" s="51"/>
      <c r="G261" s="26"/>
    </row>
    <row r="262" spans="1:12" x14ac:dyDescent="0.25">
      <c r="G262" s="26"/>
    </row>
    <row r="263" spans="1:12" s="39" customFormat="1" ht="16.5" customHeight="1" x14ac:dyDescent="0.25">
      <c r="A263" s="34"/>
      <c r="B263" s="35"/>
      <c r="C263" s="74" t="s">
        <v>15</v>
      </c>
      <c r="D263" s="36"/>
      <c r="E263" s="37"/>
      <c r="F263" s="37"/>
      <c r="G263" s="49" t="s">
        <v>16</v>
      </c>
      <c r="H263" s="49"/>
      <c r="I263" s="49"/>
      <c r="J263" s="49"/>
      <c r="K263" s="49"/>
      <c r="L263" s="38"/>
    </row>
    <row r="264" spans="1:12" s="38" customFormat="1" ht="16.5" customHeight="1" x14ac:dyDescent="0.25">
      <c r="A264" s="34"/>
      <c r="B264" s="35"/>
      <c r="C264" s="74"/>
      <c r="D264" s="40"/>
      <c r="E264" s="41"/>
      <c r="F264" s="41"/>
      <c r="G264" s="50" t="s">
        <v>17</v>
      </c>
      <c r="H264" s="50"/>
      <c r="I264" s="50"/>
      <c r="J264" s="50"/>
      <c r="K264" s="50"/>
    </row>
    <row r="265" spans="1:12" s="38" customFormat="1" ht="16.5" customHeight="1" x14ac:dyDescent="0.25">
      <c r="A265" s="42"/>
      <c r="B265" s="43"/>
      <c r="C265" s="75"/>
      <c r="D265" s="40"/>
      <c r="E265" s="41"/>
      <c r="F265" s="41"/>
      <c r="G265" s="44"/>
      <c r="H265" s="45"/>
      <c r="I265" s="45"/>
      <c r="J265" s="46"/>
      <c r="K265" s="41"/>
    </row>
    <row r="266" spans="1:12" s="38" customFormat="1" ht="16.5" customHeight="1" x14ac:dyDescent="0.25">
      <c r="A266" s="42"/>
      <c r="B266" s="43"/>
      <c r="C266" s="75"/>
      <c r="D266" s="40"/>
      <c r="E266" s="41"/>
      <c r="F266" s="41"/>
      <c r="G266" s="44"/>
      <c r="H266" s="45"/>
      <c r="I266" s="45"/>
      <c r="J266" s="46"/>
      <c r="K266" s="41"/>
    </row>
    <row r="267" spans="1:12" s="38" customFormat="1" ht="16.5" customHeight="1" x14ac:dyDescent="0.25">
      <c r="A267" s="42"/>
      <c r="B267" s="43"/>
      <c r="C267" s="75"/>
      <c r="D267" s="40"/>
      <c r="E267" s="41"/>
      <c r="F267" s="41"/>
      <c r="G267" s="44"/>
      <c r="H267" s="45"/>
      <c r="I267" s="45"/>
      <c r="J267" s="46"/>
      <c r="K267" s="41"/>
    </row>
    <row r="268" spans="1:12" s="39" customFormat="1" ht="16.5" customHeight="1" x14ac:dyDescent="0.25">
      <c r="A268" s="42"/>
      <c r="B268" s="43"/>
      <c r="C268" s="75"/>
      <c r="D268" s="36"/>
      <c r="E268" s="37"/>
      <c r="F268" s="37"/>
      <c r="G268" s="49"/>
      <c r="H268" s="49"/>
      <c r="I268" s="49"/>
      <c r="J268" s="49"/>
      <c r="K268" s="49"/>
    </row>
    <row r="269" spans="1:12" ht="21" customHeight="1" x14ac:dyDescent="0.25">
      <c r="A269" s="34"/>
      <c r="B269" s="35"/>
      <c r="C269" s="76" t="s">
        <v>18</v>
      </c>
      <c r="D269" s="47"/>
      <c r="E269" s="48"/>
      <c r="F269" s="48"/>
      <c r="G269" s="49" t="s">
        <v>19</v>
      </c>
      <c r="H269" s="49"/>
      <c r="I269" s="49"/>
      <c r="J269" s="49"/>
      <c r="K269" s="49"/>
    </row>
  </sheetData>
  <autoFilter ref="A8:L261"/>
  <mergeCells count="17">
    <mergeCell ref="I7:J7"/>
    <mergeCell ref="K7:K8"/>
    <mergeCell ref="A1:F1"/>
    <mergeCell ref="G1:K1"/>
    <mergeCell ref="G2:K2"/>
    <mergeCell ref="A4:K4"/>
    <mergeCell ref="A5:K5"/>
    <mergeCell ref="A7:A8"/>
    <mergeCell ref="B7:B8"/>
    <mergeCell ref="C7:C8"/>
    <mergeCell ref="D7:D8"/>
    <mergeCell ref="E7:H7"/>
    <mergeCell ref="G263:K263"/>
    <mergeCell ref="G264:K264"/>
    <mergeCell ref="G268:K268"/>
    <mergeCell ref="G269:K269"/>
    <mergeCell ref="B261:C261"/>
  </mergeCells>
  <conditionalFormatting sqref="B7:B8">
    <cfRule type="duplicateValues" dxfId="6" priority="18" stopIfTrue="1"/>
  </conditionalFormatting>
  <conditionalFormatting sqref="B7:B8">
    <cfRule type="duplicateValues" dxfId="5" priority="17" stopIfTrue="1"/>
  </conditionalFormatting>
  <conditionalFormatting sqref="B2:B3 B6 A4:A5 A1">
    <cfRule type="duplicateValues" dxfId="4" priority="20" stopIfTrue="1"/>
  </conditionalFormatting>
  <conditionalFormatting sqref="B270:B1048576 B261:B262">
    <cfRule type="duplicateValues" dxfId="3" priority="21"/>
  </conditionalFormatting>
  <conditionalFormatting sqref="B263:B269">
    <cfRule type="duplicateValues" dxfId="2" priority="12" stopIfTrue="1"/>
  </conditionalFormatting>
  <conditionalFormatting sqref="B263:B269">
    <cfRule type="duplicateValues" dxfId="1" priority="11" stopIfTrue="1"/>
  </conditionalFormatting>
  <conditionalFormatting sqref="B263:B269">
    <cfRule type="duplicateValues" dxfId="0" priority="10" stopIfTrue="1"/>
  </conditionalFormatting>
  <pageMargins left="0.39370078740157483" right="0.31496062992125984" top="0.31496062992125984" bottom="0.3149606299212598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D20-CĐR</vt:lpstr>
      <vt:lpstr>'D20-CĐR'!Print_Titles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cp:lastPrinted>2024-07-12T07:08:49Z</cp:lastPrinted>
  <dcterms:created xsi:type="dcterms:W3CDTF">2024-01-16T02:55:18Z</dcterms:created>
  <dcterms:modified xsi:type="dcterms:W3CDTF">2024-08-27T09:31:26Z</dcterms:modified>
</cp:coreProperties>
</file>