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650" tabRatio="558"/>
  </bookViews>
  <sheets>
    <sheet name="KT_TA" sheetId="72" r:id="rId1"/>
    <sheet name="DSSV" sheetId="78" r:id="rId2"/>
    <sheet name="Danh sach SV" sheetId="77" state="hidden" r:id="rId3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1" hidden="1">DSSV!$B$1:$H$173</definedName>
    <definedName name="_xlnm._FilterDatabase" localSheetId="0" hidden="1">KT_TA!$B$10:$L$37</definedName>
    <definedName name="_xlnm.Print_Titles" localSheetId="0">KT_TA!$9:$10</definedName>
    <definedName name="Sheet3" localSheetId="0" hidden="1">#REF!</definedName>
    <definedName name="Sheet3" hidden="1">#REF!</definedName>
  </definedNames>
  <calcPr calcId="145621"/>
</workbook>
</file>

<file path=xl/calcChain.xml><?xml version="1.0" encoding="utf-8"?>
<calcChain xmlns="http://schemas.openxmlformats.org/spreadsheetml/2006/main">
  <c r="A9" i="77" l="1"/>
  <c r="B9" i="77"/>
  <c r="A8" i="77"/>
  <c r="B8" i="77"/>
  <c r="A25" i="77"/>
  <c r="B25" i="77"/>
  <c r="A29" i="77"/>
  <c r="B29" i="77"/>
  <c r="A42" i="77"/>
  <c r="B42" i="77"/>
  <c r="A23" i="77"/>
  <c r="B23" i="77"/>
  <c r="A63" i="77"/>
  <c r="B63" i="77"/>
  <c r="A33" i="77"/>
  <c r="B33" i="77"/>
  <c r="A16" i="77"/>
  <c r="B16" i="77"/>
  <c r="A43" i="77"/>
  <c r="B43" i="77"/>
  <c r="A39" i="77"/>
  <c r="B39" i="77"/>
  <c r="A59" i="77"/>
  <c r="B59" i="77"/>
  <c r="A49" i="77"/>
  <c r="B49" i="77"/>
  <c r="A40" i="77"/>
  <c r="B40" i="77"/>
  <c r="A19" i="77"/>
  <c r="B19" i="77"/>
  <c r="A15" i="77"/>
  <c r="B15" i="77"/>
  <c r="A35" i="77"/>
  <c r="B35" i="77"/>
  <c r="A51" i="77"/>
  <c r="B51" i="77"/>
  <c r="A26" i="77"/>
  <c r="B26" i="77"/>
  <c r="A20" i="77"/>
  <c r="B20" i="77"/>
  <c r="A2" i="77"/>
  <c r="B2" i="77"/>
  <c r="A12" i="77"/>
  <c r="B12" i="77"/>
  <c r="A11" i="77"/>
  <c r="B11" i="77"/>
  <c r="A54" i="77"/>
  <c r="B54" i="77"/>
  <c r="A48" i="77"/>
  <c r="B48" i="77"/>
  <c r="A18" i="77"/>
  <c r="B18" i="77"/>
  <c r="A24" i="77"/>
  <c r="B24" i="77"/>
  <c r="A5" i="77"/>
  <c r="B5" i="77"/>
  <c r="A28" i="77"/>
  <c r="B28" i="77"/>
  <c r="A55" i="77"/>
  <c r="B55" i="77"/>
  <c r="A41" i="77"/>
  <c r="B41" i="77"/>
  <c r="A60" i="77"/>
  <c r="B60" i="77"/>
  <c r="A34" i="77"/>
  <c r="B34" i="77"/>
  <c r="A22" i="77"/>
  <c r="B22" i="77"/>
  <c r="A30" i="77"/>
  <c r="B30" i="77"/>
  <c r="A61" i="77"/>
  <c r="B61" i="77"/>
  <c r="A3" i="77"/>
  <c r="B3" i="77"/>
  <c r="A31" i="77"/>
  <c r="B31" i="77"/>
  <c r="A62" i="77"/>
  <c r="B62" i="77"/>
  <c r="A32" i="77"/>
  <c r="B32" i="77"/>
  <c r="A65" i="77"/>
  <c r="B65" i="77"/>
  <c r="A64" i="77"/>
  <c r="B64" i="77"/>
  <c r="A47" i="77"/>
  <c r="B47" i="77"/>
  <c r="A57" i="77"/>
  <c r="B57" i="77"/>
  <c r="A44" i="77"/>
  <c r="B44" i="77"/>
  <c r="A21" i="77"/>
  <c r="B21" i="77"/>
  <c r="A53" i="77"/>
  <c r="B53" i="77"/>
  <c r="A52" i="77"/>
  <c r="B52" i="77"/>
  <c r="A36" i="77"/>
  <c r="B36" i="77"/>
  <c r="A38" i="77"/>
  <c r="B38" i="77"/>
  <c r="A10" i="77"/>
  <c r="B10" i="77"/>
  <c r="A13" i="77"/>
  <c r="B13" i="77"/>
  <c r="A27" i="77"/>
  <c r="B27" i="77"/>
  <c r="A4" i="77"/>
  <c r="B4" i="77"/>
  <c r="A17" i="77"/>
  <c r="B17" i="77"/>
  <c r="A50" i="77"/>
  <c r="B50" i="77"/>
  <c r="A6" i="77"/>
  <c r="B6" i="77"/>
  <c r="A45" i="77"/>
  <c r="B45" i="77"/>
  <c r="A37" i="77"/>
  <c r="B37" i="77"/>
  <c r="A56" i="77"/>
  <c r="B56" i="77"/>
  <c r="A46" i="77"/>
  <c r="B46" i="77"/>
  <c r="A14" i="77"/>
  <c r="B14" i="77"/>
  <c r="A7" i="77"/>
  <c r="B7" i="77"/>
  <c r="A58" i="77"/>
  <c r="B58" i="77"/>
  <c r="A89" i="77"/>
  <c r="B89" i="77"/>
  <c r="A103" i="77"/>
  <c r="B103" i="77"/>
  <c r="A109" i="77"/>
  <c r="B109" i="77"/>
  <c r="A73" i="77"/>
  <c r="B73" i="77"/>
  <c r="A114" i="77"/>
  <c r="B114" i="77"/>
  <c r="A74" i="77"/>
  <c r="B74" i="77"/>
  <c r="A130" i="77"/>
  <c r="B130" i="77"/>
  <c r="A90" i="77"/>
  <c r="B90" i="77"/>
  <c r="A71" i="77"/>
  <c r="B71" i="77"/>
  <c r="A84" i="77"/>
  <c r="B84" i="77"/>
  <c r="A79" i="77"/>
  <c r="B79" i="77"/>
  <c r="A98" i="77"/>
  <c r="B98" i="77"/>
  <c r="A95" i="77"/>
  <c r="B95" i="77"/>
  <c r="A129" i="77"/>
  <c r="B129" i="77"/>
  <c r="A107" i="77"/>
  <c r="B107" i="77"/>
  <c r="A99" i="77"/>
  <c r="B99" i="77"/>
  <c r="A122" i="77"/>
  <c r="B122" i="77"/>
  <c r="A105" i="77"/>
  <c r="B105" i="77"/>
  <c r="A115" i="77"/>
  <c r="B115" i="77"/>
  <c r="A78" i="77"/>
  <c r="B78" i="77"/>
  <c r="A77" i="77"/>
  <c r="B77" i="77"/>
  <c r="A124" i="77"/>
  <c r="B124" i="77"/>
  <c r="A127" i="77"/>
  <c r="B127" i="77"/>
  <c r="A96" i="77"/>
  <c r="B96" i="77"/>
  <c r="A70" i="77"/>
  <c r="B70" i="77"/>
  <c r="A88" i="77"/>
  <c r="B88" i="77"/>
  <c r="A82" i="77"/>
  <c r="B82" i="77"/>
  <c r="A117" i="77"/>
  <c r="B117" i="77"/>
  <c r="A116" i="77"/>
  <c r="B116" i="77"/>
  <c r="A85" i="77"/>
  <c r="B85" i="77"/>
  <c r="A110" i="77"/>
  <c r="B110" i="77"/>
  <c r="A119" i="77"/>
  <c r="B119" i="77"/>
  <c r="A67" i="77"/>
  <c r="B67" i="77"/>
  <c r="A81" i="77"/>
  <c r="B81" i="77"/>
  <c r="A121" i="77"/>
  <c r="B121" i="77"/>
  <c r="A104" i="77"/>
  <c r="B104" i="77"/>
  <c r="A91" i="77"/>
  <c r="B91" i="77"/>
  <c r="A113" i="77"/>
  <c r="B113" i="77"/>
  <c r="A76" i="77"/>
  <c r="B76" i="77"/>
  <c r="A97" i="77"/>
  <c r="B97" i="77"/>
  <c r="A75" i="77"/>
  <c r="B75" i="77"/>
  <c r="A83" i="77"/>
  <c r="B83" i="77"/>
  <c r="A100" i="77"/>
  <c r="B100" i="77"/>
  <c r="A128" i="77"/>
  <c r="B128" i="77"/>
  <c r="A125" i="77"/>
  <c r="B125" i="77"/>
  <c r="A66" i="77"/>
  <c r="B66" i="77"/>
  <c r="A108" i="77"/>
  <c r="B108" i="77"/>
  <c r="A111" i="77"/>
  <c r="B111" i="77"/>
  <c r="A72" i="77"/>
  <c r="B72" i="77"/>
  <c r="A120" i="77"/>
  <c r="B120" i="77"/>
  <c r="A68" i="77"/>
  <c r="B68" i="77"/>
  <c r="A94" i="77"/>
  <c r="B94" i="77"/>
  <c r="A106" i="77"/>
  <c r="B106" i="77"/>
  <c r="A93" i="77"/>
  <c r="B93" i="77"/>
  <c r="A126" i="77"/>
  <c r="B126" i="77"/>
  <c r="A80" i="77"/>
  <c r="B80" i="77"/>
  <c r="A101" i="77"/>
  <c r="B101" i="77"/>
  <c r="A123" i="77"/>
  <c r="B123" i="77"/>
  <c r="A87" i="77"/>
  <c r="B87" i="77"/>
  <c r="A112" i="77"/>
  <c r="B112" i="77"/>
  <c r="A86" i="77"/>
  <c r="B86" i="77"/>
  <c r="A69" i="77"/>
  <c r="B69" i="77"/>
  <c r="A118" i="77"/>
  <c r="B118" i="77"/>
  <c r="A102" i="77"/>
  <c r="B102" i="77"/>
  <c r="A92" i="77"/>
  <c r="B92" i="77"/>
  <c r="A154" i="77"/>
  <c r="B154" i="77"/>
  <c r="A131" i="77"/>
  <c r="B131" i="77"/>
  <c r="A153" i="77"/>
  <c r="B153" i="77"/>
  <c r="A175" i="77"/>
  <c r="B175" i="77"/>
  <c r="A173" i="77"/>
  <c r="B173" i="77"/>
  <c r="A136" i="77"/>
  <c r="B136" i="77"/>
  <c r="A151" i="77"/>
  <c r="B151" i="77"/>
  <c r="A188" i="77"/>
  <c r="B188" i="77"/>
  <c r="A163" i="77"/>
  <c r="B163" i="77"/>
  <c r="A156" i="77"/>
  <c r="B156" i="77"/>
  <c r="A191" i="77"/>
  <c r="B191" i="77"/>
  <c r="A164" i="77"/>
  <c r="B164" i="77"/>
  <c r="A183" i="77"/>
  <c r="B183" i="77"/>
  <c r="A187" i="77"/>
  <c r="B187" i="77"/>
  <c r="A168" i="77"/>
  <c r="B168" i="77"/>
  <c r="A140" i="77"/>
  <c r="B140" i="77"/>
  <c r="A182" i="77"/>
  <c r="B182" i="77"/>
  <c r="A194" i="77"/>
  <c r="B194" i="77"/>
  <c r="A179" i="77"/>
  <c r="B179" i="77"/>
  <c r="A160" i="77"/>
  <c r="B160" i="77"/>
  <c r="A135" i="77"/>
  <c r="B135" i="77"/>
  <c r="A174" i="77"/>
  <c r="B174" i="77"/>
  <c r="A172" i="77"/>
  <c r="B172" i="77"/>
  <c r="A184" i="77"/>
  <c r="B184" i="77"/>
  <c r="A144" i="77"/>
  <c r="B144" i="77"/>
  <c r="A181" i="77"/>
  <c r="B181" i="77"/>
  <c r="A152" i="77"/>
  <c r="B152" i="77"/>
  <c r="A148" i="77"/>
  <c r="B148" i="77"/>
  <c r="A132" i="77"/>
  <c r="B132" i="77"/>
  <c r="A139" i="77"/>
  <c r="B139" i="77"/>
  <c r="A161" i="77"/>
  <c r="B161" i="77"/>
  <c r="A178" i="77"/>
  <c r="B178" i="77"/>
  <c r="A142" i="77"/>
  <c r="B142" i="77"/>
  <c r="A143" i="77"/>
  <c r="B143" i="77"/>
  <c r="A180" i="77"/>
  <c r="B180" i="77"/>
  <c r="A192" i="77"/>
  <c r="B192" i="77"/>
  <c r="A162" i="77"/>
  <c r="B162" i="77"/>
  <c r="A138" i="77"/>
  <c r="B138" i="77"/>
  <c r="A145" i="77"/>
  <c r="B145" i="77"/>
  <c r="A171" i="77"/>
  <c r="B171" i="77"/>
  <c r="A158" i="77"/>
  <c r="B158" i="77"/>
  <c r="A186" i="77"/>
  <c r="B186" i="77"/>
  <c r="A165" i="77"/>
  <c r="B165" i="77"/>
  <c r="A169" i="77"/>
  <c r="B169" i="77"/>
  <c r="A150" i="77"/>
  <c r="B150" i="77"/>
  <c r="A189" i="77"/>
  <c r="B189" i="77"/>
  <c r="A146" i="77"/>
  <c r="B146" i="77"/>
  <c r="A133" i="77"/>
  <c r="B133" i="77"/>
  <c r="A170" i="77"/>
  <c r="B170" i="77"/>
  <c r="A190" i="77"/>
  <c r="B190" i="77"/>
  <c r="A193" i="77"/>
  <c r="B193" i="77"/>
  <c r="A159" i="77"/>
  <c r="B159" i="77"/>
  <c r="A157" i="77"/>
  <c r="B157" i="77"/>
  <c r="A176" i="77"/>
  <c r="B176" i="77"/>
  <c r="A185" i="77"/>
  <c r="B185" i="77"/>
  <c r="A149" i="77"/>
  <c r="B149" i="77"/>
  <c r="A166" i="77"/>
  <c r="B166" i="77"/>
  <c r="A177" i="77"/>
  <c r="B177" i="77"/>
  <c r="A167" i="77"/>
  <c r="B167" i="77"/>
  <c r="A134" i="77"/>
  <c r="B134" i="77"/>
  <c r="A155" i="77"/>
  <c r="B155" i="77"/>
  <c r="A147" i="77"/>
  <c r="B147" i="77"/>
  <c r="A141" i="77"/>
  <c r="B141" i="77"/>
  <c r="A137" i="77"/>
  <c r="B137" i="77"/>
  <c r="A222" i="77"/>
  <c r="B222" i="77"/>
  <c r="A231" i="77"/>
  <c r="B231" i="77"/>
  <c r="A214" i="77"/>
  <c r="B214" i="77"/>
  <c r="A235" i="77"/>
  <c r="B235" i="77"/>
  <c r="A223" i="77"/>
  <c r="B223" i="77"/>
  <c r="A201" i="77"/>
  <c r="B201" i="77"/>
  <c r="A237" i="77"/>
  <c r="B237" i="77"/>
  <c r="A227" i="77"/>
  <c r="B227" i="77"/>
  <c r="A234" i="77"/>
  <c r="B234" i="77"/>
  <c r="A212" i="77"/>
  <c r="B212" i="77"/>
  <c r="A217" i="77"/>
  <c r="B217" i="77"/>
  <c r="A219" i="77"/>
  <c r="B219" i="77"/>
  <c r="A195" i="77"/>
  <c r="B195" i="77"/>
  <c r="A224" i="77"/>
  <c r="B224" i="77"/>
  <c r="A205" i="77"/>
  <c r="B205" i="77"/>
  <c r="A242" i="77"/>
  <c r="B242" i="77"/>
  <c r="A247" i="77"/>
  <c r="B247" i="77"/>
  <c r="A251" i="77"/>
  <c r="B251" i="77"/>
  <c r="A204" i="77"/>
  <c r="B204" i="77"/>
  <c r="A241" i="77"/>
  <c r="B241" i="77"/>
  <c r="A200" i="77"/>
  <c r="B200" i="77"/>
  <c r="A238" i="77"/>
  <c r="B238" i="77"/>
  <c r="A199" i="77"/>
  <c r="B199" i="77"/>
  <c r="A253" i="77"/>
  <c r="B253" i="77"/>
  <c r="A246" i="77"/>
  <c r="B246" i="77"/>
  <c r="A207" i="77"/>
  <c r="B207" i="77"/>
  <c r="A215" i="77"/>
  <c r="B215" i="77"/>
  <c r="A250" i="77"/>
  <c r="B250" i="77"/>
  <c r="A196" i="77"/>
  <c r="B196" i="77"/>
  <c r="A210" i="77"/>
  <c r="B210" i="77"/>
  <c r="A233" i="77"/>
  <c r="B233" i="77"/>
  <c r="A240" i="77"/>
  <c r="B240" i="77"/>
  <c r="A243" i="77"/>
  <c r="B243" i="77"/>
  <c r="A239" i="77"/>
  <c r="B239" i="77"/>
  <c r="A202" i="77"/>
  <c r="B202" i="77"/>
  <c r="A220" i="77"/>
  <c r="B220" i="77"/>
  <c r="A203" i="77"/>
  <c r="B203" i="77"/>
  <c r="A213" i="77"/>
  <c r="B213" i="77"/>
  <c r="A232" i="77"/>
  <c r="B232" i="77"/>
  <c r="A198" i="77"/>
  <c r="B198" i="77"/>
  <c r="A245" i="77"/>
  <c r="B245" i="77"/>
  <c r="A236" i="77"/>
  <c r="B236" i="77"/>
  <c r="A254" i="77"/>
  <c r="B254" i="77"/>
  <c r="A211" i="77"/>
  <c r="B211" i="77"/>
  <c r="A229" i="77"/>
  <c r="B229" i="77"/>
  <c r="A248" i="77"/>
  <c r="B248" i="77"/>
  <c r="A197" i="77"/>
  <c r="B197" i="77"/>
  <c r="A225" i="77"/>
  <c r="B225" i="77"/>
  <c r="A230" i="77"/>
  <c r="B230" i="77"/>
  <c r="A209" i="77"/>
  <c r="B209" i="77"/>
  <c r="A218" i="77"/>
  <c r="B218" i="77"/>
  <c r="A216" i="77"/>
  <c r="B216" i="77"/>
  <c r="A228" i="77"/>
  <c r="B228" i="77"/>
  <c r="A249" i="77"/>
  <c r="B249" i="77"/>
  <c r="A208" i="77"/>
  <c r="B208" i="77"/>
  <c r="A244" i="77"/>
  <c r="B244" i="77"/>
  <c r="A226" i="77"/>
  <c r="B226" i="77"/>
  <c r="A221" i="77"/>
  <c r="B221" i="77"/>
  <c r="A206" i="77"/>
  <c r="B206" i="77"/>
  <c r="A252" i="77"/>
  <c r="B252" i="77"/>
  <c r="A261" i="77"/>
  <c r="B261" i="77"/>
  <c r="A260" i="77"/>
  <c r="B260" i="77"/>
  <c r="A303" i="77"/>
  <c r="B303" i="77"/>
  <c r="A272" i="77"/>
  <c r="B272" i="77"/>
  <c r="A267" i="77"/>
  <c r="B267" i="77"/>
  <c r="A269" i="77"/>
  <c r="B269" i="77"/>
  <c r="A313" i="77"/>
  <c r="B313" i="77"/>
  <c r="A256" i="77"/>
  <c r="B256" i="77"/>
  <c r="A286" i="77"/>
  <c r="B286" i="77"/>
  <c r="A270" i="77"/>
  <c r="B270" i="77"/>
  <c r="A316" i="77"/>
  <c r="B316" i="77"/>
  <c r="A259" i="77"/>
  <c r="B259" i="77"/>
  <c r="A279" i="77"/>
  <c r="B279" i="77"/>
  <c r="A262" i="77"/>
  <c r="B262" i="77"/>
  <c r="A255" i="77"/>
  <c r="B255" i="77"/>
  <c r="A295" i="77"/>
  <c r="B295" i="77"/>
  <c r="A276" i="77"/>
  <c r="B276" i="77"/>
  <c r="A301" i="77"/>
  <c r="B301" i="77"/>
  <c r="A306" i="77"/>
  <c r="B306" i="77"/>
  <c r="A283" i="77"/>
  <c r="B283" i="77"/>
  <c r="A304" i="77"/>
  <c r="B304" i="77"/>
  <c r="A274" i="77"/>
  <c r="B274" i="77"/>
  <c r="A277" i="77"/>
  <c r="B277" i="77"/>
  <c r="A278" i="77"/>
  <c r="B278" i="77"/>
  <c r="A293" i="77"/>
  <c r="B293" i="77"/>
  <c r="A312" i="77"/>
  <c r="B312" i="77"/>
  <c r="A287" i="77"/>
  <c r="B287" i="77"/>
  <c r="A310" i="77"/>
  <c r="B310" i="77"/>
  <c r="A257" i="77"/>
  <c r="B257" i="77"/>
  <c r="A311" i="77"/>
  <c r="B311" i="77"/>
  <c r="A273" i="77"/>
  <c r="B273" i="77"/>
  <c r="A263" i="77"/>
  <c r="B263" i="77"/>
  <c r="A265" i="77"/>
  <c r="B265" i="77"/>
  <c r="A302" i="77"/>
  <c r="B302" i="77"/>
  <c r="A308" i="77"/>
  <c r="B308" i="77"/>
  <c r="A309" i="77"/>
  <c r="B309" i="77"/>
  <c r="A280" i="77"/>
  <c r="B280" i="77"/>
  <c r="A314" i="77"/>
  <c r="B314" i="77"/>
  <c r="A271" i="77"/>
  <c r="B271" i="77"/>
  <c r="A294" i="77"/>
  <c r="B294" i="77"/>
  <c r="A266" i="77"/>
  <c r="B266" i="77"/>
  <c r="A275" i="77"/>
  <c r="B275" i="77"/>
  <c r="A285" i="77"/>
  <c r="B285" i="77"/>
  <c r="A297" i="77"/>
  <c r="B297" i="77"/>
  <c r="A305" i="77"/>
  <c r="B305" i="77"/>
  <c r="A307" i="77"/>
  <c r="B307" i="77"/>
  <c r="A315" i="77"/>
  <c r="B315" i="77"/>
  <c r="A268" i="77"/>
  <c r="B268" i="77"/>
  <c r="A289" i="77"/>
  <c r="B289" i="77"/>
  <c r="A290" i="77"/>
  <c r="B290" i="77"/>
  <c r="A298" i="77"/>
  <c r="B298" i="77"/>
  <c r="A292" i="77"/>
  <c r="B292" i="77"/>
  <c r="A281" i="77"/>
  <c r="B281" i="77"/>
  <c r="A258" i="77"/>
  <c r="B258" i="77"/>
  <c r="A284" i="77"/>
  <c r="B284" i="77"/>
  <c r="A300" i="77"/>
  <c r="B300" i="77"/>
  <c r="A264" i="77"/>
  <c r="B264" i="77"/>
  <c r="A282" i="77"/>
  <c r="B282" i="77"/>
  <c r="A299" i="77"/>
  <c r="B299" i="77"/>
  <c r="A296" i="77"/>
  <c r="B296" i="77"/>
  <c r="A288" i="77"/>
  <c r="B288" i="77"/>
  <c r="A291" i="77"/>
  <c r="B291" i="77"/>
  <c r="A350" i="77"/>
  <c r="B350" i="77"/>
  <c r="A321" i="77"/>
  <c r="B321" i="77"/>
  <c r="A365" i="77"/>
  <c r="B365" i="77"/>
  <c r="A358" i="77"/>
  <c r="B358" i="77"/>
  <c r="A328" i="77"/>
  <c r="B328" i="77"/>
  <c r="A371" i="77"/>
  <c r="B371" i="77"/>
  <c r="A351" i="77"/>
  <c r="B351" i="77"/>
  <c r="A333" i="77"/>
  <c r="B333" i="77"/>
  <c r="A361" i="77"/>
  <c r="B361" i="77"/>
  <c r="A347" i="77"/>
  <c r="B347" i="77"/>
  <c r="A320" i="77"/>
  <c r="B320" i="77"/>
  <c r="A330" i="77"/>
  <c r="B330" i="77"/>
  <c r="A331" i="77"/>
  <c r="B331" i="77"/>
  <c r="A376" i="77"/>
  <c r="B376" i="77"/>
  <c r="A318" i="77"/>
  <c r="B318" i="77"/>
  <c r="A375" i="77"/>
  <c r="B375" i="77"/>
  <c r="A340" i="77"/>
  <c r="B340" i="77"/>
  <c r="A345" i="77"/>
  <c r="B345" i="77"/>
  <c r="A364" i="77"/>
  <c r="B364" i="77"/>
  <c r="A344" i="77"/>
  <c r="B344" i="77"/>
  <c r="A317" i="77"/>
  <c r="B317" i="77"/>
  <c r="A322" i="77"/>
  <c r="B322" i="77"/>
  <c r="A367" i="77"/>
  <c r="B367" i="77"/>
  <c r="A362" i="77"/>
  <c r="B362" i="77"/>
  <c r="A337" i="77"/>
  <c r="B337" i="77"/>
  <c r="A339" i="77"/>
  <c r="B339" i="77"/>
  <c r="A348" i="77"/>
  <c r="B348" i="77"/>
  <c r="A370" i="77"/>
  <c r="B370" i="77"/>
  <c r="A335" i="77"/>
  <c r="B335" i="77"/>
  <c r="A325" i="77"/>
  <c r="B325" i="77"/>
  <c r="A366" i="77"/>
  <c r="B366" i="77"/>
  <c r="A372" i="77"/>
  <c r="B372" i="77"/>
  <c r="A373" i="77"/>
  <c r="B373" i="77"/>
  <c r="A369" i="77"/>
  <c r="B369" i="77"/>
  <c r="A323" i="77"/>
  <c r="B323" i="77"/>
  <c r="A332" i="77"/>
  <c r="B332" i="77"/>
  <c r="A336" i="77"/>
  <c r="B336" i="77"/>
  <c r="A352" i="77"/>
  <c r="B352" i="77"/>
  <c r="A359" i="77"/>
  <c r="B359" i="77"/>
  <c r="A338" i="77"/>
  <c r="B338" i="77"/>
  <c r="A326" i="77"/>
  <c r="B326" i="77"/>
  <c r="A360" i="77"/>
  <c r="B360" i="77"/>
  <c r="A342" i="77"/>
  <c r="B342" i="77"/>
  <c r="A346" i="77"/>
  <c r="B346" i="77"/>
  <c r="A341" i="77"/>
  <c r="B341" i="77"/>
  <c r="A327" i="77"/>
  <c r="B327" i="77"/>
  <c r="A368" i="77"/>
  <c r="B368" i="77"/>
  <c r="A319" i="77"/>
  <c r="B319" i="77"/>
  <c r="A354" i="77"/>
  <c r="B354" i="77"/>
  <c r="A374" i="77"/>
  <c r="B374" i="77"/>
  <c r="A324" i="77"/>
  <c r="B324" i="77"/>
  <c r="A334" i="77"/>
  <c r="B334" i="77"/>
  <c r="A363" i="77"/>
  <c r="B363" i="77"/>
  <c r="A329" i="77"/>
  <c r="B329" i="77"/>
  <c r="A343" i="77"/>
  <c r="B343" i="77"/>
  <c r="A355" i="77"/>
  <c r="B355" i="77"/>
  <c r="A349" i="77"/>
  <c r="B349" i="77"/>
  <c r="A353" i="77"/>
  <c r="B353" i="77"/>
  <c r="A357" i="77"/>
  <c r="B357" i="77"/>
  <c r="A356" i="77"/>
  <c r="B356" i="77"/>
  <c r="A410" i="77"/>
  <c r="B410" i="77"/>
  <c r="A429" i="77"/>
  <c r="B429" i="77"/>
  <c r="A412" i="77"/>
  <c r="B412" i="77"/>
  <c r="A384" i="77"/>
  <c r="B384" i="77"/>
  <c r="A402" i="77"/>
  <c r="B402" i="77"/>
  <c r="A389" i="77"/>
  <c r="B389" i="77"/>
  <c r="A421" i="77"/>
  <c r="B421" i="77"/>
  <c r="A391" i="77"/>
  <c r="B391" i="77"/>
  <c r="A426" i="77"/>
  <c r="B426" i="77"/>
  <c r="A433" i="77"/>
  <c r="B433" i="77"/>
  <c r="A395" i="77"/>
  <c r="B395" i="77"/>
  <c r="A414" i="77"/>
  <c r="B414" i="77"/>
  <c r="A387" i="77"/>
  <c r="B387" i="77"/>
  <c r="A405" i="77"/>
  <c r="B405" i="77"/>
  <c r="A407" i="77"/>
  <c r="B407" i="77"/>
  <c r="A378" i="77"/>
  <c r="B378" i="77"/>
  <c r="A394" i="77"/>
  <c r="B394" i="77"/>
  <c r="A418" i="77"/>
  <c r="B418" i="77"/>
  <c r="A411" i="77"/>
  <c r="B411" i="77"/>
  <c r="A381" i="77"/>
  <c r="B381" i="77"/>
  <c r="A392" i="77"/>
  <c r="B392" i="77"/>
  <c r="A420" i="77"/>
  <c r="B420" i="77"/>
  <c r="A401" i="77"/>
  <c r="B401" i="77"/>
  <c r="A425" i="77"/>
  <c r="B425" i="77"/>
  <c r="A403" i="77"/>
  <c r="B403" i="77"/>
  <c r="A377" i="77"/>
  <c r="B377" i="77"/>
  <c r="A404" i="77"/>
  <c r="B404" i="77"/>
  <c r="A437" i="77"/>
  <c r="B437" i="77"/>
  <c r="A379" i="77"/>
  <c r="B379" i="77"/>
  <c r="A400" i="77"/>
  <c r="B400" i="77"/>
  <c r="A428" i="77"/>
  <c r="B428" i="77"/>
  <c r="A408" i="77"/>
  <c r="B408" i="77"/>
  <c r="A398" i="77"/>
  <c r="B398" i="77"/>
  <c r="A416" i="77"/>
  <c r="B416" i="77"/>
  <c r="A415" i="77"/>
  <c r="B415" i="77"/>
  <c r="A423" i="77"/>
  <c r="B423" i="77"/>
  <c r="A382" i="77"/>
  <c r="B382" i="77"/>
  <c r="A397" i="77"/>
  <c r="B397" i="77"/>
  <c r="A432" i="77"/>
  <c r="B432" i="77"/>
  <c r="A436" i="77"/>
  <c r="B436" i="77"/>
  <c r="A430" i="77"/>
  <c r="B430" i="77"/>
  <c r="A399" i="77"/>
  <c r="B399" i="77"/>
  <c r="A422" i="77"/>
  <c r="B422" i="77"/>
  <c r="A393" i="77"/>
  <c r="B393" i="77"/>
  <c r="A380" i="77"/>
  <c r="B380" i="77"/>
  <c r="A434" i="77"/>
  <c r="B434" i="77"/>
  <c r="A406" i="77"/>
  <c r="B406" i="77"/>
  <c r="A385" i="77"/>
  <c r="B385" i="77"/>
  <c r="A383" i="77"/>
  <c r="B383" i="77"/>
  <c r="A427" i="77"/>
  <c r="B427" i="77"/>
  <c r="A431" i="77"/>
  <c r="B431" i="77"/>
  <c r="A413" i="77"/>
  <c r="B413" i="77"/>
  <c r="A388" i="77"/>
  <c r="B388" i="77"/>
  <c r="A424" i="77"/>
  <c r="B424" i="77"/>
  <c r="A390" i="77"/>
  <c r="B390" i="77"/>
  <c r="A396" i="77"/>
  <c r="B396" i="77"/>
  <c r="A417" i="77"/>
  <c r="B417" i="77"/>
  <c r="A386" i="77"/>
  <c r="B386" i="77"/>
  <c r="A409" i="77"/>
  <c r="B409" i="77"/>
  <c r="A419" i="77"/>
  <c r="B419" i="77"/>
  <c r="A435" i="77"/>
  <c r="B435" i="77"/>
  <c r="A476" i="77"/>
  <c r="B476" i="77"/>
  <c r="A455" i="77"/>
  <c r="B455" i="77"/>
  <c r="A490" i="77"/>
  <c r="B490" i="77"/>
  <c r="A494" i="77"/>
  <c r="B494" i="77"/>
  <c r="A496" i="77"/>
  <c r="B496" i="77"/>
  <c r="A444" i="77"/>
  <c r="B444" i="77"/>
  <c r="A487" i="77"/>
  <c r="B487" i="77"/>
  <c r="A481" i="77"/>
  <c r="B481" i="77"/>
  <c r="A471" i="77"/>
  <c r="B471" i="77"/>
  <c r="A475" i="77"/>
  <c r="B475" i="77"/>
  <c r="A473" i="77"/>
  <c r="B473" i="77"/>
  <c r="A461" i="77"/>
  <c r="B461" i="77"/>
  <c r="A439" i="77"/>
  <c r="B439" i="77"/>
  <c r="A469" i="77"/>
  <c r="B469" i="77"/>
  <c r="A470" i="77"/>
  <c r="B470" i="77"/>
  <c r="A448" i="77"/>
  <c r="B448" i="77"/>
  <c r="A451" i="77"/>
  <c r="B451" i="77"/>
  <c r="A445" i="77"/>
  <c r="B445" i="77"/>
  <c r="A491" i="77"/>
  <c r="B491" i="77"/>
  <c r="A486" i="77"/>
  <c r="B486" i="77"/>
  <c r="A483" i="77"/>
  <c r="B483" i="77"/>
  <c r="A453" i="77"/>
  <c r="B453" i="77"/>
  <c r="A480" i="77"/>
  <c r="B480" i="77"/>
  <c r="A460" i="77"/>
  <c r="B460" i="77"/>
  <c r="A465" i="77"/>
  <c r="B465" i="77"/>
  <c r="A467" i="77"/>
  <c r="B467" i="77"/>
  <c r="A498" i="77"/>
  <c r="B498" i="77"/>
  <c r="A440" i="77"/>
  <c r="B440" i="77"/>
  <c r="A477" i="77"/>
  <c r="B477" i="77"/>
  <c r="A478" i="77"/>
  <c r="B478" i="77"/>
  <c r="A462" i="77"/>
  <c r="B462" i="77"/>
  <c r="A463" i="77"/>
  <c r="B463" i="77"/>
  <c r="A442" i="77"/>
  <c r="B442" i="77"/>
  <c r="A457" i="77"/>
  <c r="B457" i="77"/>
  <c r="A464" i="77"/>
  <c r="B464" i="77"/>
  <c r="A484" i="77"/>
  <c r="B484" i="77"/>
  <c r="A474" i="77"/>
  <c r="B474" i="77"/>
  <c r="A443" i="77"/>
  <c r="B443" i="77"/>
  <c r="A441" i="77"/>
  <c r="B441" i="77"/>
  <c r="A489" i="77"/>
  <c r="B489" i="77"/>
  <c r="A458" i="77"/>
  <c r="B458" i="77"/>
  <c r="A438" i="77"/>
  <c r="B438" i="77"/>
  <c r="A459" i="77"/>
  <c r="B459" i="77"/>
  <c r="A456" i="77"/>
  <c r="B456" i="77"/>
  <c r="A495" i="77"/>
  <c r="B495" i="77"/>
  <c r="A466" i="77"/>
  <c r="B466" i="77"/>
  <c r="A479" i="77"/>
  <c r="B479" i="77"/>
  <c r="A452" i="77"/>
  <c r="B452" i="77"/>
  <c r="A493" i="77"/>
  <c r="B493" i="77"/>
  <c r="A482" i="77"/>
  <c r="B482" i="77"/>
  <c r="A488" i="77"/>
  <c r="B488" i="77"/>
  <c r="A497" i="77"/>
  <c r="B497" i="77"/>
  <c r="A472" i="77"/>
  <c r="B472" i="77"/>
  <c r="A447" i="77"/>
  <c r="B447" i="77"/>
  <c r="A450" i="77"/>
  <c r="B450" i="77"/>
  <c r="A492" i="77"/>
  <c r="B492" i="77"/>
  <c r="A449" i="77"/>
  <c r="B449" i="77"/>
  <c r="A485" i="77"/>
  <c r="B485" i="77"/>
  <c r="A468" i="77"/>
  <c r="B468" i="77"/>
  <c r="A454" i="77"/>
  <c r="B454" i="77"/>
  <c r="A446" i="77"/>
  <c r="B446" i="77"/>
  <c r="A561" i="77"/>
  <c r="B561" i="77"/>
  <c r="A543" i="77"/>
  <c r="B543" i="77"/>
  <c r="A529" i="77"/>
  <c r="B529" i="77"/>
  <c r="A517" i="77"/>
  <c r="B517" i="77"/>
  <c r="A508" i="77"/>
  <c r="B508" i="77"/>
  <c r="A499" i="77"/>
  <c r="B499" i="77"/>
  <c r="A506" i="77"/>
  <c r="B506" i="77"/>
  <c r="A553" i="77"/>
  <c r="B553" i="77"/>
  <c r="A560" i="77"/>
  <c r="B560" i="77"/>
  <c r="A513" i="77"/>
  <c r="B513" i="77"/>
  <c r="A545" i="77"/>
  <c r="B545" i="77"/>
  <c r="A556" i="77"/>
  <c r="B556" i="77"/>
  <c r="A518" i="77"/>
  <c r="B518" i="77"/>
  <c r="A509" i="77"/>
  <c r="B509" i="77"/>
  <c r="A525" i="77"/>
  <c r="B525" i="77"/>
  <c r="A524" i="77"/>
  <c r="B524" i="77"/>
  <c r="A500" i="77"/>
  <c r="B500" i="77"/>
  <c r="A530" i="77"/>
  <c r="B530" i="77"/>
  <c r="A537" i="77"/>
  <c r="B537" i="77"/>
  <c r="A557" i="77"/>
  <c r="B557" i="77"/>
  <c r="A535" i="77"/>
  <c r="B535" i="77"/>
  <c r="A540" i="77"/>
  <c r="B540" i="77"/>
  <c r="A541" i="77"/>
  <c r="B541" i="77"/>
  <c r="A511" i="77"/>
  <c r="B511" i="77"/>
  <c r="A514" i="77"/>
  <c r="B514" i="77"/>
  <c r="A559" i="77"/>
  <c r="B559" i="77"/>
  <c r="A547" i="77"/>
  <c r="B547" i="77"/>
  <c r="A550" i="77"/>
  <c r="B550" i="77"/>
  <c r="A527" i="77"/>
  <c r="B527" i="77"/>
  <c r="A549" i="77"/>
  <c r="B549" i="77"/>
  <c r="A554" i="77"/>
  <c r="B554" i="77"/>
  <c r="A516" i="77"/>
  <c r="B516" i="77"/>
  <c r="A523" i="77"/>
  <c r="B523" i="77"/>
  <c r="A534" i="77"/>
  <c r="B534" i="77"/>
  <c r="A507" i="77"/>
  <c r="B507" i="77"/>
  <c r="A501" i="77"/>
  <c r="B501" i="77"/>
  <c r="A558" i="77"/>
  <c r="B558" i="77"/>
  <c r="A520" i="77"/>
  <c r="B520" i="77"/>
  <c r="A503" i="77"/>
  <c r="B503" i="77"/>
  <c r="A505" i="77"/>
  <c r="B505" i="77"/>
  <c r="A522" i="77"/>
  <c r="B522" i="77"/>
  <c r="A552" i="77"/>
  <c r="B552" i="77"/>
  <c r="A526" i="77"/>
  <c r="B526" i="77"/>
  <c r="A531" i="77"/>
  <c r="B531" i="77"/>
  <c r="A538" i="77"/>
  <c r="B538" i="77"/>
  <c r="A528" i="77"/>
  <c r="B528" i="77"/>
  <c r="A533" i="77"/>
  <c r="B533" i="77"/>
  <c r="A562" i="77"/>
  <c r="B562" i="77"/>
  <c r="A519" i="77"/>
  <c r="B519" i="77"/>
  <c r="A515" i="77"/>
  <c r="B515" i="77"/>
  <c r="A536" i="77"/>
  <c r="B536" i="77"/>
  <c r="A539" i="77"/>
  <c r="B539" i="77"/>
  <c r="A504" i="77"/>
  <c r="B504" i="77"/>
  <c r="A502" i="77"/>
  <c r="B502" i="77"/>
  <c r="A555" i="77"/>
  <c r="B555" i="77"/>
  <c r="A548" i="77"/>
  <c r="B548" i="77"/>
  <c r="A542" i="77"/>
  <c r="B542" i="77"/>
  <c r="A510" i="77"/>
  <c r="B510" i="77"/>
  <c r="A551" i="77"/>
  <c r="B551" i="77"/>
  <c r="A546" i="77"/>
  <c r="B546" i="77"/>
  <c r="A532" i="77"/>
  <c r="B532" i="77"/>
  <c r="A521" i="77"/>
  <c r="B521" i="77"/>
  <c r="A512" i="77"/>
  <c r="B512" i="77"/>
  <c r="A544" i="77"/>
  <c r="B544" i="77"/>
  <c r="A605" i="77"/>
  <c r="B605" i="77"/>
  <c r="A589" i="77"/>
  <c r="B589" i="77"/>
  <c r="A600" i="77"/>
  <c r="B600" i="77"/>
  <c r="A612" i="77"/>
  <c r="B612" i="77"/>
  <c r="A563" i="77"/>
  <c r="B563" i="77"/>
  <c r="A603" i="77"/>
  <c r="B603" i="77"/>
  <c r="A592" i="77"/>
  <c r="B592" i="77"/>
  <c r="A572" i="77"/>
  <c r="B572" i="77"/>
  <c r="A606" i="77"/>
  <c r="B606" i="77"/>
  <c r="A616" i="77"/>
  <c r="B616" i="77"/>
  <c r="A625" i="77"/>
  <c r="B625" i="77"/>
  <c r="A617" i="77"/>
  <c r="B617" i="77"/>
  <c r="A624" i="77"/>
  <c r="B624" i="77"/>
  <c r="A583" i="77"/>
  <c r="B583" i="77"/>
  <c r="A611" i="77"/>
  <c r="B611" i="77"/>
  <c r="A564" i="77"/>
  <c r="B564" i="77"/>
  <c r="A593" i="77"/>
  <c r="B593" i="77"/>
  <c r="A608" i="77"/>
  <c r="B608" i="77"/>
  <c r="A601" i="77"/>
  <c r="B601" i="77"/>
  <c r="A587" i="77"/>
  <c r="B587" i="77"/>
  <c r="A614" i="77"/>
  <c r="B614" i="77"/>
  <c r="A577" i="77"/>
  <c r="B577" i="77"/>
  <c r="A588" i="77"/>
  <c r="B588" i="77"/>
  <c r="A570" i="77"/>
  <c r="B570" i="77"/>
  <c r="A598" i="77"/>
  <c r="B598" i="77"/>
  <c r="A581" i="77"/>
  <c r="B581" i="77"/>
  <c r="A575" i="77"/>
  <c r="B575" i="77"/>
  <c r="A578" i="77"/>
  <c r="B578" i="77"/>
  <c r="A613" i="77"/>
  <c r="B613" i="77"/>
  <c r="A623" i="77"/>
  <c r="B623" i="77"/>
  <c r="A610" i="77"/>
  <c r="B610" i="77"/>
  <c r="A586" i="77"/>
  <c r="B586" i="77"/>
  <c r="A591" i="77"/>
  <c r="B591" i="77"/>
  <c r="A596" i="77"/>
  <c r="B596" i="77"/>
  <c r="A622" i="77"/>
  <c r="B622" i="77"/>
  <c r="A615" i="77"/>
  <c r="B615" i="77"/>
  <c r="A618" i="77"/>
  <c r="B618" i="77"/>
  <c r="A597" i="77"/>
  <c r="B597" i="77"/>
  <c r="A573" i="77"/>
  <c r="B573" i="77"/>
  <c r="A580" i="77"/>
  <c r="B580" i="77"/>
  <c r="A571" i="77"/>
  <c r="B571" i="77"/>
  <c r="A565" i="77"/>
  <c r="B565" i="77"/>
  <c r="A621" i="77"/>
  <c r="B621" i="77"/>
  <c r="A620" i="77"/>
  <c r="B620" i="77"/>
  <c r="A590" i="77"/>
  <c r="B590" i="77"/>
  <c r="A569" i="77"/>
  <c r="B569" i="77"/>
  <c r="A604" i="77"/>
  <c r="B604" i="77"/>
  <c r="A594" i="77"/>
  <c r="B594" i="77"/>
  <c r="A607" i="77"/>
  <c r="B607" i="77"/>
  <c r="A567" i="77"/>
  <c r="B567" i="77"/>
  <c r="A579" i="77"/>
  <c r="B579" i="77"/>
  <c r="A602" i="77"/>
  <c r="B602" i="77"/>
  <c r="A599" i="77"/>
  <c r="B599" i="77"/>
  <c r="A576" i="77"/>
  <c r="B576" i="77"/>
  <c r="A566" i="77"/>
  <c r="B566" i="77"/>
  <c r="A582" i="77"/>
  <c r="B582" i="77"/>
  <c r="A584" i="77"/>
  <c r="B584" i="77"/>
  <c r="A568" i="77"/>
  <c r="B568" i="77"/>
  <c r="A619" i="77"/>
  <c r="B619" i="77"/>
  <c r="A585" i="77"/>
  <c r="B585" i="77"/>
  <c r="A595" i="77"/>
  <c r="B595" i="77"/>
  <c r="A609" i="77"/>
  <c r="B609" i="77"/>
  <c r="A574" i="77"/>
  <c r="B574" i="77"/>
  <c r="A634" i="77"/>
  <c r="B634" i="77"/>
  <c r="A659" i="77"/>
  <c r="B659" i="77"/>
  <c r="A646" i="77"/>
  <c r="B646" i="77"/>
  <c r="A626" i="77"/>
  <c r="B626" i="77"/>
  <c r="A666" i="77"/>
  <c r="B666" i="77"/>
  <c r="A665" i="77"/>
  <c r="B665" i="77"/>
  <c r="A675" i="77"/>
  <c r="B675" i="77"/>
  <c r="A653" i="77"/>
  <c r="B653" i="77"/>
  <c r="A668" i="77"/>
  <c r="B668" i="77"/>
  <c r="A654" i="77"/>
  <c r="B654" i="77"/>
  <c r="A651" i="77"/>
  <c r="B651" i="77"/>
  <c r="A678" i="77"/>
  <c r="B678" i="77"/>
  <c r="A679" i="77"/>
  <c r="B679" i="77"/>
  <c r="A685" i="77"/>
  <c r="B685" i="77"/>
  <c r="A664" i="77"/>
  <c r="B664" i="77"/>
  <c r="A680" i="77"/>
  <c r="B680" i="77"/>
  <c r="A635" i="77"/>
  <c r="B635" i="77"/>
  <c r="A688" i="77"/>
  <c r="B688" i="77"/>
  <c r="A643" i="77"/>
  <c r="B643" i="77"/>
  <c r="A667" i="77"/>
  <c r="B667" i="77"/>
  <c r="A662" i="77"/>
  <c r="B662" i="77"/>
  <c r="A649" i="77"/>
  <c r="B649" i="77"/>
  <c r="A677" i="77"/>
  <c r="B677" i="77"/>
  <c r="A655" i="77"/>
  <c r="B655" i="77"/>
  <c r="A650" i="77"/>
  <c r="B650" i="77"/>
  <c r="A636" i="77"/>
  <c r="B636" i="77"/>
  <c r="A670" i="77"/>
  <c r="B670" i="77"/>
  <c r="A627" i="77"/>
  <c r="B627" i="77"/>
  <c r="A652" i="77"/>
  <c r="B652" i="77"/>
  <c r="A669" i="77"/>
  <c r="B669" i="77"/>
  <c r="A660" i="77"/>
  <c r="B660" i="77"/>
  <c r="A630" i="77"/>
  <c r="B630" i="77"/>
  <c r="A672" i="77"/>
  <c r="B672" i="77"/>
  <c r="A633" i="77"/>
  <c r="B633" i="77"/>
  <c r="A640" i="77"/>
  <c r="B640" i="77"/>
  <c r="A684" i="77"/>
  <c r="B684" i="77"/>
  <c r="A686" i="77"/>
  <c r="B686" i="77"/>
  <c r="A644" i="77"/>
  <c r="B644" i="77"/>
  <c r="A676" i="77"/>
  <c r="B676" i="77"/>
  <c r="A687" i="77"/>
  <c r="B687" i="77"/>
  <c r="A638" i="77"/>
  <c r="B638" i="77"/>
  <c r="A637" i="77"/>
  <c r="B637" i="77"/>
  <c r="A647" i="77"/>
  <c r="B647" i="77"/>
  <c r="A673" i="77"/>
  <c r="B673" i="77"/>
  <c r="A628" i="77"/>
  <c r="B628" i="77"/>
  <c r="A681" i="77"/>
  <c r="B681" i="77"/>
  <c r="A642" i="77"/>
  <c r="B642" i="77"/>
  <c r="A632" i="77"/>
  <c r="B632" i="77"/>
  <c r="A658" i="77"/>
  <c r="B658" i="77"/>
  <c r="A674" i="77"/>
  <c r="B674" i="77"/>
  <c r="A656" i="77"/>
  <c r="B656" i="77"/>
  <c r="A663" i="77"/>
  <c r="B663" i="77"/>
  <c r="A661" i="77"/>
  <c r="B661" i="77"/>
  <c r="A683" i="77"/>
  <c r="B683" i="77"/>
  <c r="A641" i="77"/>
  <c r="B641" i="77"/>
  <c r="A629" i="77"/>
  <c r="B629" i="77"/>
  <c r="A645" i="77"/>
  <c r="B645" i="77"/>
  <c r="A671" i="77"/>
  <c r="B671" i="77"/>
  <c r="A631" i="77"/>
  <c r="B631" i="77"/>
  <c r="A639" i="77"/>
  <c r="B639" i="77"/>
  <c r="A682" i="77"/>
  <c r="B682" i="77"/>
  <c r="A657" i="77"/>
  <c r="B657" i="77"/>
  <c r="A648" i="77"/>
  <c r="B648" i="77"/>
  <c r="A689" i="77"/>
  <c r="B689" i="77"/>
  <c r="A693" i="77"/>
  <c r="B693" i="77"/>
  <c r="A696" i="77"/>
  <c r="B696" i="77"/>
  <c r="A730" i="77"/>
  <c r="B730" i="77"/>
  <c r="A718" i="77"/>
  <c r="B718" i="77"/>
  <c r="A736" i="77"/>
  <c r="B736" i="77"/>
  <c r="A699" i="77"/>
  <c r="B699" i="77"/>
  <c r="A727" i="77"/>
  <c r="B727" i="77"/>
  <c r="A722" i="77"/>
  <c r="B722" i="77"/>
  <c r="A715" i="77"/>
  <c r="B715" i="77"/>
  <c r="A697" i="77"/>
  <c r="B697" i="77"/>
  <c r="A726" i="77"/>
  <c r="B726" i="77"/>
  <c r="A734" i="77"/>
  <c r="B734" i="77"/>
  <c r="A746" i="77"/>
  <c r="B746" i="77"/>
  <c r="A740" i="77"/>
  <c r="B740" i="77"/>
  <c r="A698" i="77"/>
  <c r="B698" i="77"/>
  <c r="A728" i="77"/>
  <c r="B728" i="77"/>
  <c r="A709" i="77"/>
  <c r="B709" i="77"/>
  <c r="A717" i="77"/>
  <c r="B717" i="77"/>
  <c r="A705" i="77"/>
  <c r="B705" i="77"/>
  <c r="A741" i="77"/>
  <c r="B741" i="77"/>
  <c r="A744" i="77"/>
  <c r="B744" i="77"/>
  <c r="A750" i="77"/>
  <c r="B750" i="77"/>
  <c r="A701" i="77"/>
  <c r="B701" i="77"/>
  <c r="A739" i="77"/>
  <c r="B739" i="77"/>
  <c r="A729" i="77"/>
  <c r="B729" i="77"/>
  <c r="A713" i="77"/>
  <c r="B713" i="77"/>
  <c r="A748" i="77"/>
  <c r="B748" i="77"/>
  <c r="A738" i="77"/>
  <c r="B738" i="77"/>
  <c r="A732" i="77"/>
  <c r="B732" i="77"/>
  <c r="A690" i="77"/>
  <c r="B690" i="77"/>
  <c r="A719" i="77"/>
  <c r="B719" i="77"/>
  <c r="A714" i="77"/>
  <c r="B714" i="77"/>
  <c r="A735" i="77"/>
  <c r="B735" i="77"/>
  <c r="A695" i="77"/>
  <c r="B695" i="77"/>
  <c r="A733" i="77"/>
  <c r="B733" i="77"/>
  <c r="A700" i="77"/>
  <c r="B700" i="77"/>
  <c r="A703" i="77"/>
  <c r="B703" i="77"/>
  <c r="A706" i="77"/>
  <c r="B706" i="77"/>
  <c r="A707" i="77"/>
  <c r="B707" i="77"/>
  <c r="A702" i="77"/>
  <c r="B702" i="77"/>
  <c r="A723" i="77"/>
  <c r="B723" i="77"/>
  <c r="A749" i="77"/>
  <c r="B749" i="77"/>
  <c r="A710" i="77"/>
  <c r="B710" i="77"/>
  <c r="A731" i="77"/>
  <c r="B731" i="77"/>
  <c r="A737" i="77"/>
  <c r="B737" i="77"/>
  <c r="A742" i="77"/>
  <c r="B742" i="77"/>
  <c r="A747" i="77"/>
  <c r="B747" i="77"/>
  <c r="A691" i="77"/>
  <c r="B691" i="77"/>
  <c r="A716" i="77"/>
  <c r="B716" i="77"/>
  <c r="A720" i="77"/>
  <c r="B720" i="77"/>
  <c r="A725" i="77"/>
  <c r="B725" i="77"/>
  <c r="A712" i="77"/>
  <c r="B712" i="77"/>
  <c r="A745" i="77"/>
  <c r="B745" i="77"/>
  <c r="A724" i="77"/>
  <c r="B724" i="77"/>
  <c r="A704" i="77"/>
  <c r="B704" i="77"/>
  <c r="A708" i="77"/>
  <c r="B708" i="77"/>
  <c r="A692" i="77"/>
  <c r="B692" i="77"/>
  <c r="A721" i="77"/>
  <c r="B721" i="77"/>
  <c r="A694" i="77"/>
  <c r="B694" i="77"/>
  <c r="A743" i="77"/>
  <c r="B743" i="77"/>
  <c r="A711" i="77"/>
  <c r="B711" i="77"/>
  <c r="A775" i="77"/>
  <c r="B775" i="77"/>
  <c r="A769" i="77"/>
  <c r="B769" i="77"/>
  <c r="A762" i="77"/>
  <c r="B762" i="77"/>
  <c r="A770" i="77"/>
  <c r="B770" i="77"/>
  <c r="A780" i="77"/>
  <c r="B780" i="77"/>
  <c r="A751" i="77"/>
  <c r="B751" i="77"/>
  <c r="A792" i="77"/>
  <c r="B792" i="77"/>
  <c r="A777" i="77"/>
  <c r="B777" i="77"/>
  <c r="A782" i="77"/>
  <c r="B782" i="77"/>
  <c r="A791" i="77"/>
  <c r="B791" i="77"/>
  <c r="A800" i="77"/>
  <c r="B800" i="77"/>
  <c r="A774" i="77"/>
  <c r="B774" i="77"/>
  <c r="A757" i="77"/>
  <c r="B757" i="77"/>
  <c r="A796" i="77"/>
  <c r="B796" i="77"/>
  <c r="A760" i="77"/>
  <c r="B760" i="77"/>
  <c r="A795" i="77"/>
  <c r="B795" i="77"/>
  <c r="A801" i="77"/>
  <c r="B801" i="77"/>
  <c r="A765" i="77"/>
  <c r="B765" i="77"/>
  <c r="A808" i="77"/>
  <c r="B808" i="77"/>
  <c r="A759" i="77"/>
  <c r="B759" i="77"/>
  <c r="A768" i="77"/>
  <c r="B768" i="77"/>
  <c r="A781" i="77"/>
  <c r="B781" i="77"/>
  <c r="A788" i="77"/>
  <c r="B788" i="77"/>
  <c r="A790" i="77"/>
  <c r="B790" i="77"/>
  <c r="A776" i="77"/>
  <c r="B776" i="77"/>
  <c r="A793" i="77"/>
  <c r="B793" i="77"/>
  <c r="A805" i="77"/>
  <c r="B805" i="77"/>
  <c r="A758" i="77"/>
  <c r="B758" i="77"/>
  <c r="A778" i="77"/>
  <c r="B778" i="77"/>
  <c r="A752" i="77"/>
  <c r="B752" i="77"/>
  <c r="A773" i="77"/>
  <c r="B773" i="77"/>
  <c r="A799" i="77"/>
  <c r="B799" i="77"/>
  <c r="A785" i="77"/>
  <c r="B785" i="77"/>
  <c r="A794" i="77"/>
  <c r="B794" i="77"/>
  <c r="A772" i="77"/>
  <c r="B772" i="77"/>
  <c r="A761" i="77"/>
  <c r="B761" i="77"/>
  <c r="A763" i="77"/>
  <c r="B763" i="77"/>
  <c r="A783" i="77"/>
  <c r="B783" i="77"/>
  <c r="A798" i="77"/>
  <c r="B798" i="77"/>
  <c r="A766" i="77"/>
  <c r="B766" i="77"/>
  <c r="A802" i="77"/>
  <c r="B802" i="77"/>
  <c r="A756" i="77"/>
  <c r="B756" i="77"/>
  <c r="A787" i="77"/>
  <c r="B787" i="77"/>
  <c r="A797" i="77"/>
  <c r="B797" i="77"/>
  <c r="A753" i="77"/>
  <c r="B753" i="77"/>
  <c r="A789" i="77"/>
  <c r="B789" i="77"/>
  <c r="A806" i="77"/>
  <c r="B806" i="77"/>
  <c r="A807" i="77"/>
  <c r="B807" i="77"/>
  <c r="A779" i="77"/>
  <c r="B779" i="77"/>
  <c r="A803" i="77"/>
  <c r="B803" i="77"/>
  <c r="A764" i="77"/>
  <c r="B764" i="77"/>
  <c r="A784" i="77"/>
  <c r="B784" i="77"/>
  <c r="A771" i="77"/>
  <c r="B771" i="77"/>
  <c r="A767" i="77"/>
  <c r="B767" i="77"/>
  <c r="A755" i="77"/>
  <c r="B755" i="77"/>
  <c r="A786" i="77"/>
  <c r="B786" i="77"/>
  <c r="A754" i="77"/>
  <c r="B754" i="77"/>
  <c r="A804" i="77"/>
  <c r="B804" i="77"/>
  <c r="A820" i="77"/>
  <c r="B820" i="77"/>
  <c r="A815" i="77"/>
  <c r="B815" i="77"/>
  <c r="A834" i="77"/>
  <c r="B834" i="77"/>
  <c r="A839" i="77"/>
  <c r="B839" i="77"/>
  <c r="A823" i="77"/>
  <c r="B823" i="77"/>
  <c r="A814" i="77"/>
  <c r="B814" i="77"/>
  <c r="A824" i="77"/>
  <c r="B824" i="77"/>
  <c r="A857" i="77"/>
  <c r="B857" i="77"/>
  <c r="A836" i="77"/>
  <c r="B836" i="77"/>
  <c r="A826" i="77"/>
  <c r="B826" i="77"/>
  <c r="A809" i="77"/>
  <c r="B809" i="77"/>
  <c r="A830" i="77"/>
  <c r="B830" i="77"/>
  <c r="A863" i="77"/>
  <c r="B863" i="77"/>
  <c r="A861" i="77"/>
  <c r="B861" i="77"/>
  <c r="A816" i="77"/>
  <c r="B816" i="77"/>
  <c r="A853" i="77"/>
  <c r="B853" i="77"/>
  <c r="A833" i="77"/>
  <c r="B833" i="77"/>
  <c r="A854" i="77"/>
  <c r="B854" i="77"/>
  <c r="A849" i="77"/>
  <c r="B849" i="77"/>
  <c r="A829" i="77"/>
  <c r="B829" i="77"/>
  <c r="A844" i="77"/>
  <c r="B844" i="77"/>
  <c r="A819" i="77"/>
  <c r="B819" i="77"/>
  <c r="A858" i="77"/>
  <c r="B858" i="77"/>
  <c r="A851" i="77"/>
  <c r="B851" i="77"/>
  <c r="A860" i="77"/>
  <c r="B860" i="77"/>
  <c r="A859" i="77"/>
  <c r="B859" i="77"/>
  <c r="A848" i="77"/>
  <c r="B848" i="77"/>
  <c r="A837" i="77"/>
  <c r="B837" i="77"/>
  <c r="A864" i="77"/>
  <c r="B864" i="77"/>
  <c r="A825" i="77"/>
  <c r="B825" i="77"/>
  <c r="A843" i="77"/>
  <c r="B843" i="77"/>
  <c r="A810" i="77"/>
  <c r="B810" i="77"/>
  <c r="A818" i="77"/>
  <c r="B818" i="77"/>
  <c r="A856" i="77"/>
  <c r="B856" i="77"/>
  <c r="A817" i="77"/>
  <c r="B817" i="77"/>
  <c r="A852" i="77"/>
  <c r="B852" i="77"/>
  <c r="A821" i="77"/>
  <c r="B821" i="77"/>
  <c r="A835" i="77"/>
  <c r="B835" i="77"/>
  <c r="A827" i="77"/>
  <c r="B827" i="77"/>
  <c r="A832" i="77"/>
  <c r="B832" i="77"/>
  <c r="A845" i="77"/>
  <c r="B845" i="77"/>
  <c r="A828" i="77"/>
  <c r="B828" i="77"/>
  <c r="A841" i="77"/>
  <c r="B841" i="77"/>
  <c r="A811" i="77"/>
  <c r="B811" i="77"/>
  <c r="A840" i="77"/>
  <c r="B840" i="77"/>
  <c r="A862" i="77"/>
  <c r="B862" i="77"/>
  <c r="A850" i="77"/>
  <c r="B850" i="77"/>
  <c r="A813" i="77"/>
  <c r="B813" i="77"/>
  <c r="A847" i="77"/>
  <c r="B847" i="77"/>
  <c r="A822" i="77"/>
  <c r="B822" i="77"/>
  <c r="A855" i="77"/>
  <c r="B855" i="77"/>
  <c r="A846" i="77"/>
  <c r="B846" i="77"/>
  <c r="A838" i="77"/>
  <c r="B838" i="77"/>
  <c r="A865" i="77"/>
  <c r="B865" i="77"/>
  <c r="A831" i="77"/>
  <c r="B831" i="77"/>
  <c r="A842" i="77"/>
  <c r="B842" i="77"/>
  <c r="A866" i="77"/>
  <c r="B866" i="77"/>
  <c r="A812" i="77"/>
  <c r="B812" i="77"/>
  <c r="A908" i="77"/>
  <c r="B908" i="77"/>
  <c r="A924" i="77"/>
  <c r="B924" i="77"/>
  <c r="A913" i="77"/>
  <c r="B913" i="77"/>
  <c r="A912" i="77"/>
  <c r="B912" i="77"/>
  <c r="A919" i="77"/>
  <c r="B919" i="77"/>
  <c r="A872" i="77"/>
  <c r="B872" i="77"/>
  <c r="A881" i="77"/>
  <c r="B881" i="77"/>
  <c r="A878" i="77"/>
  <c r="B878" i="77"/>
  <c r="A897" i="77"/>
  <c r="B897" i="77"/>
  <c r="A867" i="77"/>
  <c r="B867" i="77"/>
  <c r="A873" i="77"/>
  <c r="B873" i="77"/>
  <c r="A889" i="77"/>
  <c r="B889" i="77"/>
  <c r="A890" i="77"/>
  <c r="B890" i="77"/>
  <c r="A885" i="77"/>
  <c r="B885" i="77"/>
  <c r="A916" i="77"/>
  <c r="B916" i="77"/>
  <c r="A877" i="77"/>
  <c r="B877" i="77"/>
  <c r="A894" i="77"/>
  <c r="B894" i="77"/>
  <c r="A891" i="77"/>
  <c r="B891" i="77"/>
  <c r="A887" i="77"/>
  <c r="B887" i="77"/>
  <c r="A895" i="77"/>
  <c r="B895" i="77"/>
  <c r="A922" i="77"/>
  <c r="B922" i="77"/>
  <c r="A888" i="77"/>
  <c r="B888" i="77"/>
  <c r="A921" i="77"/>
  <c r="B921" i="77"/>
  <c r="A900" i="77"/>
  <c r="B900" i="77"/>
  <c r="A914" i="77"/>
  <c r="B914" i="77"/>
  <c r="A906" i="77"/>
  <c r="B906" i="77"/>
  <c r="A920" i="77"/>
  <c r="B920" i="77"/>
  <c r="A898" i="77"/>
  <c r="B898" i="77"/>
  <c r="A884" i="77"/>
  <c r="B884" i="77"/>
  <c r="A868" i="77"/>
  <c r="B868" i="77"/>
  <c r="A882" i="77"/>
  <c r="B882" i="77"/>
  <c r="A909" i="77"/>
  <c r="B909" i="77"/>
  <c r="A915" i="77"/>
  <c r="B915" i="77"/>
  <c r="A876" i="77"/>
  <c r="B876" i="77"/>
  <c r="A923" i="77"/>
  <c r="B923" i="77"/>
  <c r="A875" i="77"/>
  <c r="B875" i="77"/>
  <c r="A902" i="77"/>
  <c r="B902" i="77"/>
  <c r="A918" i="77"/>
  <c r="B918" i="77"/>
  <c r="A905" i="77"/>
  <c r="B905" i="77"/>
  <c r="A896" i="77"/>
  <c r="B896" i="77"/>
  <c r="A925" i="77"/>
  <c r="B925" i="77"/>
  <c r="A892" i="77"/>
  <c r="B892" i="77"/>
  <c r="A926" i="77"/>
  <c r="B926" i="77"/>
  <c r="A886" i="77"/>
  <c r="B886" i="77"/>
  <c r="A893" i="77"/>
  <c r="B893" i="77"/>
  <c r="A883" i="77"/>
  <c r="B883" i="77"/>
  <c r="A874" i="77"/>
  <c r="B874" i="77"/>
  <c r="A879" i="77"/>
  <c r="B879" i="77"/>
  <c r="A911" i="77"/>
  <c r="B911" i="77"/>
  <c r="A910" i="77"/>
  <c r="B910" i="77"/>
  <c r="A903" i="77"/>
  <c r="B903" i="77"/>
  <c r="A869" i="77"/>
  <c r="B869" i="77"/>
  <c r="A917" i="77"/>
  <c r="B917" i="77"/>
  <c r="A899" i="77"/>
  <c r="B899" i="77"/>
  <c r="A928" i="77"/>
  <c r="B928" i="77"/>
  <c r="A907" i="77"/>
  <c r="B907" i="77"/>
  <c r="A871" i="77"/>
  <c r="B871" i="77"/>
  <c r="A901" i="77"/>
  <c r="B901" i="77"/>
  <c r="A904" i="77"/>
  <c r="B904" i="77"/>
  <c r="A880" i="77"/>
  <c r="B880" i="77"/>
  <c r="A927" i="77"/>
  <c r="B927" i="77"/>
  <c r="A870" i="77"/>
  <c r="B870" i="77"/>
  <c r="A945" i="77"/>
  <c r="B945" i="77"/>
  <c r="A929" i="77"/>
  <c r="B929" i="77"/>
  <c r="A933" i="77"/>
  <c r="B933" i="77"/>
  <c r="A939" i="77"/>
  <c r="B939" i="77"/>
  <c r="A937" i="77"/>
  <c r="B937" i="77"/>
  <c r="A971" i="77"/>
  <c r="B971" i="77"/>
  <c r="A967" i="77"/>
  <c r="B967" i="77"/>
  <c r="A961" i="77"/>
  <c r="B961" i="77"/>
  <c r="A954" i="77"/>
  <c r="B954" i="77"/>
  <c r="A979" i="77"/>
  <c r="B979" i="77"/>
  <c r="A964" i="77"/>
  <c r="B964" i="77"/>
  <c r="A978" i="77"/>
  <c r="B978" i="77"/>
  <c r="A951" i="77"/>
  <c r="B951" i="77"/>
  <c r="A934" i="77"/>
  <c r="B934" i="77"/>
  <c r="A976" i="77"/>
  <c r="B976" i="77"/>
  <c r="A990" i="77"/>
  <c r="B990" i="77"/>
  <c r="A974" i="77"/>
  <c r="B974" i="77"/>
  <c r="A962" i="77"/>
  <c r="B962" i="77"/>
  <c r="A935" i="77"/>
  <c r="B935" i="77"/>
  <c r="A975" i="77"/>
  <c r="B975" i="77"/>
  <c r="A949" i="77"/>
  <c r="B949" i="77"/>
  <c r="A965" i="77"/>
  <c r="B965" i="77"/>
  <c r="A959" i="77"/>
  <c r="B959" i="77"/>
  <c r="A930" i="77"/>
  <c r="B930" i="77"/>
  <c r="A941" i="77"/>
  <c r="B941" i="77"/>
  <c r="A956" i="77"/>
  <c r="B956" i="77"/>
  <c r="A973" i="77"/>
  <c r="B973" i="77"/>
  <c r="A969" i="77"/>
  <c r="B969" i="77"/>
  <c r="A982" i="77"/>
  <c r="B982" i="77"/>
  <c r="A947" i="77"/>
  <c r="B947" i="77"/>
  <c r="A948" i="77"/>
  <c r="B948" i="77"/>
  <c r="A981" i="77"/>
  <c r="B981" i="77"/>
  <c r="A940" i="77"/>
  <c r="B940" i="77"/>
  <c r="A946" i="77"/>
  <c r="B946" i="77"/>
  <c r="A966" i="77"/>
  <c r="B966" i="77"/>
  <c r="A953" i="77"/>
  <c r="B953" i="77"/>
  <c r="A960" i="77"/>
  <c r="B960" i="77"/>
  <c r="A972" i="77"/>
  <c r="B972" i="77"/>
  <c r="A984" i="77"/>
  <c r="B984" i="77"/>
  <c r="A985" i="77"/>
  <c r="B985" i="77"/>
  <c r="A936" i="77"/>
  <c r="B936" i="77"/>
  <c r="A952" i="77"/>
  <c r="B952" i="77"/>
  <c r="A957" i="77"/>
  <c r="B957" i="77"/>
  <c r="A942" i="77"/>
  <c r="B942" i="77"/>
  <c r="A980" i="77"/>
  <c r="B980" i="77"/>
  <c r="A987" i="77"/>
  <c r="B987" i="77"/>
  <c r="A989" i="77"/>
  <c r="B989" i="77"/>
  <c r="A938" i="77"/>
  <c r="B938" i="77"/>
  <c r="A977" i="77"/>
  <c r="B977" i="77"/>
  <c r="A931" i="77"/>
  <c r="B931" i="77"/>
  <c r="A988" i="77"/>
  <c r="B988" i="77"/>
  <c r="A963" i="77"/>
  <c r="B963" i="77"/>
  <c r="A944" i="77"/>
  <c r="B944" i="77"/>
  <c r="A958" i="77"/>
  <c r="B958" i="77"/>
  <c r="A943" i="77"/>
  <c r="B943" i="77"/>
  <c r="A955" i="77"/>
  <c r="B955" i="77"/>
  <c r="A970" i="77"/>
  <c r="B970" i="77"/>
  <c r="A932" i="77"/>
  <c r="B932" i="77"/>
  <c r="A986" i="77"/>
  <c r="B986" i="77"/>
  <c r="A950" i="77"/>
  <c r="B950" i="77"/>
  <c r="A968" i="77"/>
  <c r="B968" i="77"/>
  <c r="A983" i="77"/>
  <c r="B983" i="77"/>
  <c r="A991" i="77"/>
  <c r="B991" i="77"/>
  <c r="A1028" i="77"/>
  <c r="B1028" i="77"/>
  <c r="A1029" i="77"/>
  <c r="B1029" i="77"/>
  <c r="A1005" i="77"/>
  <c r="B1005" i="77"/>
  <c r="A1046" i="77"/>
  <c r="B1046" i="77"/>
  <c r="A1022" i="77"/>
  <c r="B1022" i="77"/>
  <c r="A1016" i="77"/>
  <c r="B1016" i="77"/>
  <c r="A1042" i="77"/>
  <c r="B1042" i="77"/>
  <c r="A1002" i="77"/>
  <c r="B1002" i="77"/>
  <c r="A1008" i="77"/>
  <c r="B1008" i="77"/>
  <c r="A1020" i="77"/>
  <c r="B1020" i="77"/>
  <c r="A1025" i="77"/>
  <c r="B1025" i="77"/>
  <c r="A1000" i="77"/>
  <c r="B1000" i="77"/>
  <c r="A1004" i="77"/>
  <c r="B1004" i="77"/>
  <c r="A1040" i="77"/>
  <c r="B1040" i="77"/>
  <c r="A1006" i="77"/>
  <c r="B1006" i="77"/>
  <c r="A1023" i="77"/>
  <c r="B1023" i="77"/>
  <c r="A1015" i="77"/>
  <c r="B1015" i="77"/>
  <c r="A999" i="77"/>
  <c r="B999" i="77"/>
  <c r="A1012" i="77"/>
  <c r="B1012" i="77"/>
  <c r="A1010" i="77"/>
  <c r="B1010" i="77"/>
  <c r="A1030" i="77"/>
  <c r="B1030" i="77"/>
  <c r="A1032" i="77"/>
  <c r="B1032" i="77"/>
  <c r="A992" i="77"/>
  <c r="B992" i="77"/>
  <c r="A1017" i="77"/>
  <c r="B1017" i="77"/>
  <c r="A1039" i="77"/>
  <c r="B1039" i="77"/>
  <c r="A998" i="77"/>
  <c r="B998" i="77"/>
  <c r="A1003" i="77"/>
  <c r="B1003" i="77"/>
  <c r="A1026" i="77"/>
  <c r="B1026" i="77"/>
  <c r="A1041" i="77"/>
  <c r="B1041" i="77"/>
  <c r="A1037" i="77"/>
  <c r="B1037" i="77"/>
  <c r="A1011" i="77"/>
  <c r="B1011" i="77"/>
  <c r="A993" i="77"/>
  <c r="B993" i="77"/>
  <c r="A1050" i="77"/>
  <c r="B1050" i="77"/>
  <c r="A1043" i="77"/>
  <c r="B1043" i="77"/>
  <c r="A997" i="77"/>
  <c r="B997" i="77"/>
  <c r="A1036" i="77"/>
  <c r="B1036" i="77"/>
  <c r="A1034" i="77"/>
  <c r="B1034" i="77"/>
  <c r="A1021" i="77"/>
  <c r="B1021" i="77"/>
  <c r="A1044" i="77"/>
  <c r="B1044" i="77"/>
  <c r="A1048" i="77"/>
  <c r="B1048" i="77"/>
  <c r="A995" i="77"/>
  <c r="B995" i="77"/>
  <c r="A1045" i="77"/>
  <c r="B1045" i="77"/>
  <c r="A996" i="77"/>
  <c r="B996" i="77"/>
  <c r="A1018" i="77"/>
  <c r="B1018" i="77"/>
  <c r="A1049" i="77"/>
  <c r="B1049" i="77"/>
  <c r="A994" i="77"/>
  <c r="B994" i="77"/>
  <c r="A1013" i="77"/>
  <c r="B1013" i="77"/>
  <c r="A1009" i="77"/>
  <c r="B1009" i="77"/>
  <c r="A1014" i="77"/>
  <c r="B1014" i="77"/>
  <c r="A1027" i="77"/>
  <c r="B1027" i="77"/>
  <c r="A1007" i="77"/>
  <c r="B1007" i="77"/>
  <c r="A1033" i="77"/>
  <c r="B1033" i="77"/>
  <c r="A1024" i="77"/>
  <c r="B1024" i="77"/>
  <c r="A1001" i="77"/>
  <c r="B1001" i="77"/>
  <c r="A1031" i="77"/>
  <c r="B1031" i="77"/>
  <c r="A1038" i="77"/>
  <c r="B1038" i="77"/>
  <c r="A1019" i="77"/>
  <c r="B1019" i="77"/>
  <c r="A1035" i="77"/>
  <c r="B1035" i="77"/>
  <c r="A1047" i="77"/>
  <c r="B1047" i="77"/>
  <c r="A1083" i="77"/>
  <c r="B1083" i="77"/>
  <c r="A1061" i="77"/>
  <c r="B1061" i="77"/>
  <c r="A1058" i="77"/>
  <c r="B1058" i="77"/>
  <c r="A1073" i="77"/>
  <c r="B1073" i="77"/>
  <c r="A1051" i="77"/>
  <c r="B1051" i="77"/>
  <c r="A1071" i="77"/>
  <c r="B1071" i="77"/>
  <c r="A1064" i="77"/>
  <c r="B1064" i="77"/>
  <c r="A1095" i="77"/>
  <c r="B1095" i="77"/>
  <c r="A1062" i="77"/>
  <c r="B1062" i="77"/>
  <c r="A1070" i="77"/>
  <c r="B1070" i="77"/>
  <c r="A1113" i="77"/>
  <c r="B1113" i="77"/>
  <c r="A1082" i="77"/>
  <c r="B1082" i="77"/>
  <c r="A1085" i="77"/>
  <c r="B1085" i="77"/>
  <c r="A1091" i="77"/>
  <c r="B1091" i="77"/>
  <c r="A1103" i="77"/>
  <c r="B1103" i="77"/>
  <c r="A1079" i="77"/>
  <c r="B1079" i="77"/>
  <c r="A1088" i="77"/>
  <c r="B1088" i="77"/>
  <c r="A1063" i="77"/>
  <c r="B1063" i="77"/>
  <c r="A1055" i="77"/>
  <c r="B1055" i="77"/>
  <c r="A1076" i="77"/>
  <c r="B1076" i="77"/>
  <c r="A1092" i="77"/>
  <c r="B1092" i="77"/>
  <c r="A1111" i="77"/>
  <c r="B1111" i="77"/>
  <c r="A1102" i="77"/>
  <c r="B1102" i="77"/>
  <c r="A1086" i="77"/>
  <c r="B1086" i="77"/>
  <c r="A1067" i="77"/>
  <c r="B1067" i="77"/>
  <c r="A1068" i="77"/>
  <c r="B1068" i="77"/>
  <c r="A1097" i="77"/>
  <c r="B1097" i="77"/>
  <c r="A1057" i="77"/>
  <c r="B1057" i="77"/>
  <c r="A1080" i="77"/>
  <c r="B1080" i="77"/>
  <c r="A1052" i="77"/>
  <c r="B1052" i="77"/>
  <c r="A1072" i="77"/>
  <c r="B1072" i="77"/>
  <c r="A1060" i="77"/>
  <c r="B1060" i="77"/>
  <c r="A1094" i="77"/>
  <c r="B1094" i="77"/>
  <c r="A1089" i="77"/>
  <c r="B1089" i="77"/>
  <c r="A1098" i="77"/>
  <c r="B1098" i="77"/>
  <c r="A1100" i="77"/>
  <c r="B1100" i="77"/>
  <c r="A1090" i="77"/>
  <c r="B1090" i="77"/>
  <c r="A1066" i="77"/>
  <c r="B1066" i="77"/>
  <c r="A1078" i="77"/>
  <c r="B1078" i="77"/>
  <c r="A1099" i="77"/>
  <c r="B1099" i="77"/>
  <c r="A1105" i="77"/>
  <c r="B1105" i="77"/>
  <c r="A1109" i="77"/>
  <c r="B1109" i="77"/>
  <c r="A1053" i="77"/>
  <c r="B1053" i="77"/>
  <c r="A1084" i="77"/>
  <c r="B1084" i="77"/>
  <c r="A1106" i="77"/>
  <c r="B1106" i="77"/>
  <c r="A1075" i="77"/>
  <c r="B1075" i="77"/>
  <c r="A1065" i="77"/>
  <c r="B1065" i="77"/>
  <c r="A1093" i="77"/>
  <c r="B1093" i="77"/>
  <c r="A1110" i="77"/>
  <c r="B1110" i="77"/>
  <c r="A1059" i="77"/>
  <c r="B1059" i="77"/>
  <c r="A1081" i="77"/>
  <c r="B1081" i="77"/>
  <c r="A1107" i="77"/>
  <c r="B1107" i="77"/>
  <c r="A1112" i="77"/>
  <c r="B1112" i="77"/>
  <c r="A1077" i="77"/>
  <c r="B1077" i="77"/>
  <c r="A1104" i="77"/>
  <c r="B1104" i="77"/>
  <c r="A1069" i="77"/>
  <c r="B1069" i="77"/>
  <c r="A1096" i="77"/>
  <c r="B1096" i="77"/>
  <c r="A1101" i="77"/>
  <c r="B1101" i="77"/>
  <c r="A1108" i="77"/>
  <c r="B1108" i="77"/>
  <c r="A1056" i="77"/>
  <c r="B1056" i="77"/>
  <c r="A1074" i="77"/>
  <c r="B1074" i="77"/>
  <c r="A1054" i="77"/>
  <c r="B1054" i="77"/>
  <c r="A1087" i="77"/>
  <c r="B1087" i="77"/>
  <c r="A1149" i="77"/>
  <c r="B1149" i="77"/>
  <c r="A1168" i="77"/>
  <c r="B1168" i="77"/>
  <c r="A1152" i="77"/>
  <c r="B1152" i="77"/>
  <c r="A1124" i="77"/>
  <c r="B1124" i="77"/>
  <c r="A1140" i="77"/>
  <c r="B1140" i="77"/>
  <c r="A1158" i="77"/>
  <c r="B1158" i="77"/>
  <c r="A1138" i="77"/>
  <c r="B1138" i="77"/>
  <c r="A1163" i="77"/>
  <c r="B1163" i="77"/>
  <c r="A1148" i="77"/>
  <c r="B1148" i="77"/>
  <c r="A1171" i="77"/>
  <c r="B1171" i="77"/>
  <c r="A1176" i="77"/>
  <c r="B1176" i="77"/>
  <c r="A1134" i="77"/>
  <c r="B1134" i="77"/>
  <c r="A1121" i="77"/>
  <c r="B1121" i="77"/>
  <c r="A1119" i="77"/>
  <c r="B1119" i="77"/>
  <c r="A1160" i="77"/>
  <c r="B1160" i="77"/>
  <c r="A1150" i="77"/>
  <c r="B1150" i="77"/>
  <c r="A1122" i="77"/>
  <c r="B1122" i="77"/>
  <c r="A1167" i="77"/>
  <c r="B1167" i="77"/>
  <c r="A1142" i="77"/>
  <c r="B1142" i="77"/>
  <c r="A1114" i="77"/>
  <c r="B1114" i="77"/>
  <c r="A1164" i="77"/>
  <c r="B1164" i="77"/>
  <c r="A1153" i="77"/>
  <c r="B1153" i="77"/>
  <c r="A1118" i="77"/>
  <c r="B1118" i="77"/>
  <c r="A1156" i="77"/>
  <c r="B1156" i="77"/>
  <c r="A1162" i="77"/>
  <c r="B1162" i="77"/>
  <c r="A1128" i="77"/>
  <c r="B1128" i="77"/>
  <c r="A1143" i="77"/>
  <c r="B1143" i="77"/>
  <c r="A1120" i="77"/>
  <c r="B1120" i="77"/>
  <c r="A1157" i="77"/>
  <c r="B1157" i="77"/>
  <c r="A1127" i="77"/>
  <c r="B1127" i="77"/>
  <c r="A1137" i="77"/>
  <c r="B1137" i="77"/>
  <c r="A1177" i="77"/>
  <c r="B1177" i="77"/>
  <c r="A1136" i="77"/>
  <c r="B1136" i="77"/>
  <c r="A1115" i="77"/>
  <c r="B1115" i="77"/>
  <c r="A1126" i="77"/>
  <c r="B1126" i="77"/>
  <c r="A1165" i="77"/>
  <c r="B1165" i="77"/>
  <c r="A1151" i="77"/>
  <c r="B1151" i="77"/>
  <c r="A1161" i="77"/>
  <c r="B1161" i="77"/>
  <c r="A1170" i="77"/>
  <c r="B1170" i="77"/>
  <c r="A1154" i="77"/>
  <c r="B1154" i="77"/>
  <c r="A1141" i="77"/>
  <c r="B1141" i="77"/>
  <c r="A1178" i="77"/>
  <c r="B1178" i="77"/>
  <c r="A1125" i="77"/>
  <c r="B1125" i="77"/>
  <c r="A1135" i="77"/>
  <c r="B1135" i="77"/>
  <c r="A1159" i="77"/>
  <c r="B1159" i="77"/>
  <c r="A1166" i="77"/>
  <c r="B1166" i="77"/>
  <c r="A1169" i="77"/>
  <c r="B1169" i="77"/>
  <c r="A1132" i="77"/>
  <c r="B1132" i="77"/>
  <c r="A1145" i="77"/>
  <c r="B1145" i="77"/>
  <c r="A1116" i="77"/>
  <c r="B1116" i="77"/>
  <c r="A1175" i="77"/>
  <c r="B1175" i="77"/>
  <c r="A1174" i="77"/>
  <c r="B1174" i="77"/>
  <c r="A1123" i="77"/>
  <c r="B1123" i="77"/>
  <c r="A1133" i="77"/>
  <c r="B1133" i="77"/>
  <c r="A1146" i="77"/>
  <c r="B1146" i="77"/>
  <c r="A1147" i="77"/>
  <c r="B1147" i="77"/>
  <c r="A1129" i="77"/>
  <c r="B1129" i="77"/>
  <c r="A1144" i="77"/>
  <c r="B1144" i="77"/>
  <c r="A1172" i="77"/>
  <c r="B1172" i="77"/>
  <c r="A1130" i="77"/>
  <c r="B1130" i="77"/>
  <c r="A1155" i="77"/>
  <c r="B1155" i="77"/>
  <c r="A1139" i="77"/>
  <c r="B1139" i="77"/>
  <c r="A1179" i="77"/>
  <c r="B1179" i="77"/>
  <c r="A1131" i="77"/>
  <c r="B1131" i="77"/>
  <c r="A1117" i="77"/>
  <c r="B1117" i="77"/>
  <c r="A1173" i="77"/>
  <c r="B1173" i="77"/>
  <c r="A1207" i="77"/>
  <c r="B1207" i="77"/>
  <c r="A1208" i="77"/>
  <c r="B1208" i="77"/>
  <c r="A1188" i="77"/>
  <c r="B1188" i="77"/>
  <c r="A1216" i="77"/>
  <c r="B1216" i="77"/>
  <c r="A1202" i="77"/>
  <c r="B1202" i="77"/>
  <c r="A1187" i="77"/>
  <c r="B1187" i="77"/>
  <c r="A1180" i="77"/>
  <c r="B1180" i="77"/>
  <c r="A1220" i="77"/>
  <c r="B1220" i="77"/>
  <c r="A1219" i="77"/>
  <c r="B1219" i="77"/>
  <c r="A1212" i="77"/>
  <c r="B1212" i="77"/>
  <c r="A1222" i="77"/>
  <c r="B1222" i="77"/>
  <c r="A1193" i="77"/>
  <c r="B1193" i="77"/>
  <c r="A1181" i="77"/>
  <c r="B1181" i="77"/>
  <c r="A1199" i="77"/>
  <c r="B1199" i="77"/>
  <c r="A1192" i="77"/>
  <c r="B1192" i="77"/>
  <c r="A1205" i="77"/>
  <c r="B1205" i="77"/>
  <c r="A1215" i="77"/>
  <c r="B1215" i="77"/>
  <c r="A1218" i="77"/>
  <c r="B1218" i="77"/>
  <c r="A1186" i="77"/>
  <c r="B1186" i="77"/>
  <c r="A1209" i="77"/>
  <c r="B1209" i="77"/>
  <c r="A1226" i="77"/>
  <c r="B1226" i="77"/>
  <c r="A1184" i="77"/>
  <c r="B1184" i="77"/>
  <c r="A1185" i="77"/>
  <c r="B1185" i="77"/>
  <c r="A1189" i="77"/>
  <c r="B1189" i="77"/>
  <c r="A1191" i="77"/>
  <c r="B1191" i="77"/>
  <c r="A1211" i="77"/>
  <c r="B1211" i="77"/>
  <c r="A1221" i="77"/>
  <c r="B1221" i="77"/>
  <c r="A1182" i="77"/>
  <c r="B1182" i="77"/>
  <c r="A1200" i="77"/>
  <c r="B1200" i="77"/>
  <c r="A1213" i="77"/>
  <c r="B1213" i="77"/>
  <c r="A1195" i="77"/>
  <c r="B1195" i="77"/>
  <c r="A1201" i="77"/>
  <c r="B1201" i="77"/>
  <c r="A1204" i="77"/>
  <c r="B1204" i="77"/>
  <c r="A1206" i="77"/>
  <c r="B1206" i="77"/>
  <c r="A1217" i="77"/>
  <c r="B1217" i="77"/>
  <c r="A1196" i="77"/>
  <c r="B1196" i="77"/>
  <c r="A1210" i="77"/>
  <c r="B1210" i="77"/>
  <c r="A1183" i="77"/>
  <c r="B1183" i="77"/>
  <c r="A1190" i="77"/>
  <c r="B1190" i="77"/>
  <c r="A1214" i="77"/>
  <c r="B1214" i="77"/>
  <c r="A1225" i="77"/>
  <c r="B1225" i="77"/>
  <c r="A1223" i="77"/>
  <c r="B1223" i="77"/>
  <c r="A1224" i="77"/>
  <c r="B1224" i="77"/>
  <c r="A1194" i="77"/>
  <c r="B1194" i="77"/>
  <c r="A1197" i="77"/>
  <c r="B1197" i="77"/>
  <c r="A1203" i="77"/>
  <c r="B1203" i="77"/>
  <c r="A1198" i="77"/>
  <c r="B1198" i="77"/>
  <c r="A1247" i="77"/>
  <c r="B1247" i="77"/>
  <c r="A1259" i="77"/>
  <c r="B1259" i="77"/>
  <c r="A1270" i="77"/>
  <c r="B1270" i="77"/>
  <c r="A1258" i="77"/>
  <c r="B1258" i="77"/>
  <c r="A1234" i="77"/>
  <c r="B1234" i="77"/>
  <c r="A1256" i="77"/>
  <c r="B1256" i="77"/>
  <c r="A1243" i="77"/>
  <c r="B1243" i="77"/>
  <c r="A1227" i="77"/>
  <c r="B1227" i="77"/>
  <c r="A1262" i="77"/>
  <c r="B1262" i="77"/>
  <c r="A1238" i="77"/>
  <c r="B1238" i="77"/>
  <c r="A1246" i="77"/>
  <c r="B1246" i="77"/>
  <c r="A1241" i="77"/>
  <c r="B1241" i="77"/>
  <c r="A1269" i="77"/>
  <c r="B1269" i="77"/>
  <c r="A1237" i="77"/>
  <c r="B1237" i="77"/>
  <c r="A1239" i="77"/>
  <c r="B1239" i="77"/>
  <c r="A1248" i="77"/>
  <c r="B1248" i="77"/>
  <c r="A1228" i="77"/>
  <c r="B1228" i="77"/>
  <c r="A1253" i="77"/>
  <c r="B1253" i="77"/>
  <c r="A1255" i="77"/>
  <c r="B1255" i="77"/>
  <c r="A1260" i="77"/>
  <c r="B1260" i="77"/>
  <c r="A1261" i="77"/>
  <c r="B1261" i="77"/>
  <c r="A1274" i="77"/>
  <c r="B1274" i="77"/>
  <c r="A1275" i="77"/>
  <c r="B1275" i="77"/>
  <c r="A1252" i="77"/>
  <c r="B1252" i="77"/>
  <c r="A1233" i="77"/>
  <c r="B1233" i="77"/>
  <c r="A1229" i="77"/>
  <c r="B1229" i="77"/>
  <c r="A1267" i="77"/>
  <c r="B1267" i="77"/>
  <c r="A1249" i="77"/>
  <c r="B1249" i="77"/>
  <c r="A1235" i="77"/>
  <c r="B1235" i="77"/>
  <c r="A1273" i="77"/>
  <c r="B1273" i="77"/>
  <c r="A1251" i="77"/>
  <c r="B1251" i="77"/>
  <c r="A1271" i="77"/>
  <c r="B1271" i="77"/>
  <c r="A1236" i="77"/>
  <c r="B1236" i="77"/>
  <c r="A1257" i="77"/>
  <c r="B1257" i="77"/>
  <c r="A1264" i="77"/>
  <c r="B1264" i="77"/>
  <c r="A1231" i="77"/>
  <c r="B1231" i="77"/>
  <c r="A1268" i="77"/>
  <c r="B1268" i="77"/>
  <c r="A1242" i="77"/>
  <c r="B1242" i="77"/>
  <c r="A1254" i="77"/>
  <c r="B1254" i="77"/>
  <c r="A1263" i="77"/>
  <c r="B1263" i="77"/>
  <c r="A1230" i="77"/>
  <c r="B1230" i="77"/>
  <c r="A1232" i="77"/>
  <c r="B1232" i="77"/>
  <c r="A1240" i="77"/>
  <c r="B1240" i="77"/>
  <c r="A1245" i="77"/>
  <c r="B1245" i="77"/>
  <c r="A1266" i="77"/>
  <c r="B1266" i="77"/>
  <c r="A1272" i="77"/>
  <c r="B1272" i="77"/>
  <c r="A1265" i="77"/>
  <c r="B1265" i="77"/>
  <c r="A1244" i="77"/>
  <c r="B1244" i="77"/>
  <c r="A1250" i="77"/>
  <c r="B1250" i="77"/>
  <c r="A1315" i="77"/>
  <c r="B1315" i="77"/>
  <c r="A1295" i="77"/>
  <c r="B1295" i="77"/>
  <c r="A1294" i="77"/>
  <c r="B1294" i="77"/>
  <c r="A1286" i="77"/>
  <c r="B1286" i="77"/>
  <c r="A1324" i="77"/>
  <c r="B1324" i="77"/>
  <c r="A1321" i="77"/>
  <c r="B1321" i="77"/>
  <c r="A1309" i="77"/>
  <c r="B1309" i="77"/>
  <c r="A1311" i="77"/>
  <c r="B1311" i="77"/>
  <c r="A1306" i="77"/>
  <c r="B1306" i="77"/>
  <c r="A1292" i="77"/>
  <c r="B1292" i="77"/>
  <c r="A1276" i="77"/>
  <c r="B1276" i="77"/>
  <c r="A1283" i="77"/>
  <c r="B1283" i="77"/>
  <c r="A1290" i="77"/>
  <c r="B1290" i="77"/>
  <c r="A1300" i="77"/>
  <c r="B1300" i="77"/>
  <c r="A1313" i="77"/>
  <c r="B1313" i="77"/>
  <c r="A1308" i="77"/>
  <c r="B1308" i="77"/>
  <c r="A1310" i="77"/>
  <c r="B1310" i="77"/>
  <c r="A1282" i="77"/>
  <c r="B1282" i="77"/>
  <c r="A1318" i="77"/>
  <c r="B1318" i="77"/>
  <c r="A1297" i="77"/>
  <c r="B1297" i="77"/>
  <c r="A1316" i="77"/>
  <c r="B1316" i="77"/>
  <c r="A1320" i="77"/>
  <c r="B1320" i="77"/>
  <c r="A1296" i="77"/>
  <c r="B1296" i="77"/>
  <c r="A1293" i="77"/>
  <c r="B1293" i="77"/>
  <c r="A1302" i="77"/>
  <c r="B1302" i="77"/>
  <c r="A1312" i="77"/>
  <c r="B1312" i="77"/>
  <c r="A1284" i="77"/>
  <c r="B1284" i="77"/>
  <c r="A1305" i="77"/>
  <c r="B1305" i="77"/>
  <c r="A1319" i="77"/>
  <c r="B1319" i="77"/>
  <c r="A1285" i="77"/>
  <c r="B1285" i="77"/>
  <c r="A1298" i="77"/>
  <c r="B1298" i="77"/>
  <c r="A1277" i="77"/>
  <c r="B1277" i="77"/>
  <c r="A1288" i="77"/>
  <c r="B1288" i="77"/>
  <c r="A1301" i="77"/>
  <c r="B1301" i="77"/>
  <c r="A1289" i="77"/>
  <c r="B1289" i="77"/>
  <c r="A1299" i="77"/>
  <c r="B1299" i="77"/>
  <c r="A1291" i="77"/>
  <c r="B1291" i="77"/>
  <c r="A1278" i="77"/>
  <c r="B1278" i="77"/>
  <c r="A1287" i="77"/>
  <c r="B1287" i="77"/>
  <c r="A1304" i="77"/>
  <c r="B1304" i="77"/>
  <c r="A1322" i="77"/>
  <c r="B1322" i="77"/>
  <c r="A1307" i="77"/>
  <c r="B1307" i="77"/>
  <c r="A1280" i="77"/>
  <c r="B1280" i="77"/>
  <c r="A1303" i="77"/>
  <c r="B1303" i="77"/>
  <c r="A1314" i="77"/>
  <c r="B1314" i="77"/>
  <c r="A1281" i="77"/>
  <c r="B1281" i="77"/>
  <c r="A1317" i="77"/>
  <c r="B1317" i="77"/>
  <c r="A1279" i="77"/>
  <c r="B1279" i="77"/>
  <c r="A1323" i="77"/>
  <c r="B1323" i="77"/>
  <c r="A1332" i="77"/>
  <c r="B1332" i="77"/>
  <c r="A1337" i="77"/>
  <c r="B1337" i="77"/>
  <c r="A1364" i="77"/>
  <c r="B1364" i="77"/>
  <c r="A1368" i="77"/>
  <c r="B1368" i="77"/>
  <c r="A1340" i="77"/>
  <c r="B1340" i="77"/>
  <c r="A1335" i="77"/>
  <c r="B1335" i="77"/>
  <c r="A1362" i="77"/>
  <c r="B1362" i="77"/>
  <c r="A1363" i="77"/>
  <c r="B1363" i="77"/>
  <c r="A1356" i="77"/>
  <c r="B1356" i="77"/>
  <c r="A1370" i="77"/>
  <c r="B1370" i="77"/>
  <c r="A1367" i="77"/>
  <c r="B1367" i="77"/>
  <c r="A1341" i="77"/>
  <c r="B1341" i="77"/>
  <c r="A1352" i="77"/>
  <c r="B1352" i="77"/>
  <c r="A1325" i="77"/>
  <c r="B1325" i="77"/>
  <c r="A1355" i="77"/>
  <c r="B1355" i="77"/>
  <c r="A1339" i="77"/>
  <c r="B1339" i="77"/>
  <c r="A1331" i="77"/>
  <c r="B1331" i="77"/>
  <c r="A1346" i="77"/>
  <c r="B1346" i="77"/>
  <c r="A1374" i="77"/>
  <c r="B1374" i="77"/>
  <c r="A1373" i="77"/>
  <c r="B1373" i="77"/>
  <c r="A1359" i="77"/>
  <c r="B1359" i="77"/>
  <c r="A1328" i="77"/>
  <c r="B1328" i="77"/>
  <c r="A1347" i="77"/>
  <c r="B1347" i="77"/>
  <c r="A1357" i="77"/>
  <c r="B1357" i="77"/>
  <c r="A1358" i="77"/>
  <c r="B1358" i="77"/>
  <c r="A1360" i="77"/>
  <c r="B1360" i="77"/>
  <c r="A1342" i="77"/>
  <c r="B1342" i="77"/>
  <c r="A1326" i="77"/>
  <c r="B1326" i="77"/>
  <c r="A1350" i="77"/>
  <c r="B1350" i="77"/>
  <c r="A1365" i="77"/>
  <c r="B1365" i="77"/>
  <c r="A1338" i="77"/>
  <c r="B1338" i="77"/>
  <c r="A1348" i="77"/>
  <c r="B1348" i="77"/>
  <c r="A1344" i="77"/>
  <c r="B1344" i="77"/>
  <c r="A1361" i="77"/>
  <c r="B1361" i="77"/>
  <c r="A1353" i="77"/>
  <c r="B1353" i="77"/>
  <c r="A1349" i="77"/>
  <c r="B1349" i="77"/>
  <c r="A1351" i="77"/>
  <c r="B1351" i="77"/>
  <c r="A1333" i="77"/>
  <c r="B1333" i="77"/>
  <c r="A1343" i="77"/>
  <c r="B1343" i="77"/>
  <c r="A1366" i="77"/>
  <c r="B1366" i="77"/>
  <c r="A1369" i="77"/>
  <c r="B1369" i="77"/>
  <c r="A1336" i="77"/>
  <c r="B1336" i="77"/>
  <c r="A1327" i="77"/>
  <c r="B1327" i="77"/>
  <c r="A1371" i="77"/>
  <c r="B1371" i="77"/>
  <c r="A1330" i="77"/>
  <c r="B1330" i="77"/>
  <c r="A1345" i="77"/>
  <c r="B1345" i="77"/>
  <c r="A1329" i="77"/>
  <c r="B1329" i="77"/>
  <c r="A1334" i="77"/>
  <c r="B1334" i="77"/>
  <c r="A1372" i="77"/>
  <c r="B1372" i="77"/>
  <c r="A1354" i="77"/>
  <c r="B1354" i="77"/>
  <c r="A1375" i="77"/>
  <c r="B1375" i="77"/>
  <c r="A1376" i="77"/>
  <c r="B1376" i="77"/>
  <c r="A1406" i="77"/>
  <c r="B1406" i="77"/>
  <c r="A1393" i="77"/>
  <c r="B1393" i="77"/>
  <c r="A1419" i="77"/>
  <c r="B1419" i="77"/>
  <c r="A1400" i="77"/>
  <c r="B1400" i="77"/>
  <c r="A1402" i="77"/>
  <c r="B1402" i="77"/>
  <c r="A1392" i="77"/>
  <c r="B1392" i="77"/>
  <c r="A1424" i="77"/>
  <c r="B1424" i="77"/>
  <c r="A1417" i="77"/>
  <c r="B1417" i="77"/>
  <c r="A1385" i="77"/>
  <c r="B1385" i="77"/>
  <c r="A1395" i="77"/>
  <c r="B1395" i="77"/>
  <c r="A1418" i="77"/>
  <c r="B1418" i="77"/>
  <c r="A1416" i="77"/>
  <c r="B1416" i="77"/>
  <c r="A1377" i="77"/>
  <c r="B1377" i="77"/>
  <c r="A1420" i="77"/>
  <c r="B1420" i="77"/>
  <c r="A1386" i="77"/>
  <c r="B1386" i="77"/>
  <c r="A1426" i="77"/>
  <c r="B1426" i="77"/>
  <c r="A1415" i="77"/>
  <c r="B1415" i="77"/>
  <c r="A1397" i="77"/>
  <c r="B1397" i="77"/>
  <c r="A1390" i="77"/>
  <c r="B1390" i="77"/>
  <c r="A1403" i="77"/>
  <c r="B1403" i="77"/>
  <c r="A1388" i="77"/>
  <c r="B1388" i="77"/>
  <c r="A1381" i="77"/>
  <c r="B1381" i="77"/>
  <c r="A1405" i="77"/>
  <c r="B1405" i="77"/>
  <c r="A1387" i="77"/>
  <c r="B1387" i="77"/>
  <c r="A1404" i="77"/>
  <c r="B1404" i="77"/>
  <c r="A1411" i="77"/>
  <c r="B1411" i="77"/>
  <c r="A1413" i="77"/>
  <c r="B1413" i="77"/>
  <c r="A1414" i="77"/>
  <c r="B1414" i="77"/>
  <c r="A1425" i="77"/>
  <c r="B1425" i="77"/>
  <c r="A1412" i="77"/>
  <c r="B1412" i="77"/>
  <c r="A1407" i="77"/>
  <c r="B1407" i="77"/>
  <c r="A1378" i="77"/>
  <c r="B1378" i="77"/>
  <c r="A1422" i="77"/>
  <c r="B1422" i="77"/>
  <c r="A1401" i="77"/>
  <c r="B1401" i="77"/>
  <c r="A1398" i="77"/>
  <c r="B1398" i="77"/>
  <c r="A1379" i="77"/>
  <c r="B1379" i="77"/>
  <c r="A1394" i="77"/>
  <c r="B1394" i="77"/>
  <c r="A1410" i="77"/>
  <c r="B1410" i="77"/>
  <c r="A1391" i="77"/>
  <c r="B1391" i="77"/>
  <c r="A1421" i="77"/>
  <c r="B1421" i="77"/>
  <c r="A1399" i="77"/>
  <c r="B1399" i="77"/>
  <c r="A1380" i="77"/>
  <c r="B1380" i="77"/>
  <c r="A1423" i="77"/>
  <c r="B1423" i="77"/>
  <c r="A1389" i="77"/>
  <c r="B1389" i="77"/>
  <c r="A1382" i="77"/>
  <c r="B1382" i="77"/>
  <c r="A1396" i="77"/>
  <c r="B1396" i="77"/>
  <c r="A1383" i="77"/>
  <c r="B1383" i="77"/>
  <c r="A1384" i="77"/>
  <c r="B1384" i="77"/>
  <c r="A1408" i="77"/>
  <c r="B1408" i="77"/>
  <c r="A1409" i="77"/>
  <c r="B1409" i="77"/>
  <c r="A1473" i="77"/>
  <c r="B1473" i="77"/>
  <c r="A1428" i="77"/>
  <c r="B1428" i="77"/>
  <c r="A1436" i="77"/>
  <c r="B1436" i="77"/>
  <c r="A1435" i="77"/>
  <c r="B1435" i="77"/>
  <c r="A1461" i="77"/>
  <c r="B1461" i="77"/>
  <c r="A1465" i="77"/>
  <c r="B1465" i="77"/>
  <c r="A1451" i="77"/>
  <c r="B1451" i="77"/>
  <c r="A1453" i="77"/>
  <c r="B1453" i="77"/>
  <c r="A1470" i="77"/>
  <c r="B1470" i="77"/>
  <c r="A1460" i="77"/>
  <c r="B1460" i="77"/>
  <c r="A1445" i="77"/>
  <c r="B1445" i="77"/>
  <c r="A1469" i="77"/>
  <c r="B1469" i="77"/>
  <c r="A1452" i="77"/>
  <c r="B1452" i="77"/>
  <c r="A1447" i="77"/>
  <c r="B1447" i="77"/>
  <c r="A1427" i="77"/>
  <c r="B1427" i="77"/>
  <c r="A1458" i="77"/>
  <c r="B1458" i="77"/>
  <c r="A1449" i="77"/>
  <c r="B1449" i="77"/>
  <c r="A1450" i="77"/>
  <c r="B1450" i="77"/>
  <c r="A1429" i="77"/>
  <c r="B1429" i="77"/>
  <c r="A1468" i="77"/>
  <c r="B1468" i="77"/>
  <c r="A1437" i="77"/>
  <c r="B1437" i="77"/>
  <c r="A1457" i="77"/>
  <c r="B1457" i="77"/>
  <c r="A1459" i="77"/>
  <c r="B1459" i="77"/>
  <c r="A1464" i="77"/>
  <c r="B1464" i="77"/>
  <c r="A1472" i="77"/>
  <c r="B1472" i="77"/>
  <c r="A1478" i="77"/>
  <c r="B1478" i="77"/>
  <c r="A1439" i="77"/>
  <c r="B1439" i="77"/>
  <c r="A1471" i="77"/>
  <c r="B1471" i="77"/>
  <c r="A1442" i="77"/>
  <c r="B1442" i="77"/>
  <c r="A1430" i="77"/>
  <c r="B1430" i="77"/>
  <c r="A1433" i="77"/>
  <c r="B1433" i="77"/>
  <c r="A1446" i="77"/>
  <c r="B1446" i="77"/>
  <c r="A1474" i="77"/>
  <c r="B1474" i="77"/>
  <c r="A1476" i="77"/>
  <c r="B1476" i="77"/>
  <c r="A1466" i="77"/>
  <c r="B1466" i="77"/>
  <c r="A1444" i="77"/>
  <c r="B1444" i="77"/>
  <c r="A1463" i="77"/>
  <c r="B1463" i="77"/>
  <c r="A1440" i="77"/>
  <c r="B1440" i="77"/>
  <c r="A1431" i="77"/>
  <c r="B1431" i="77"/>
  <c r="A1454" i="77"/>
  <c r="B1454" i="77"/>
  <c r="A1456" i="77"/>
  <c r="B1456" i="77"/>
  <c r="A1443" i="77"/>
  <c r="B1443" i="77"/>
  <c r="A1434" i="77"/>
  <c r="B1434" i="77"/>
  <c r="A1432" i="77"/>
  <c r="B1432" i="77"/>
  <c r="A1438" i="77"/>
  <c r="B1438" i="77"/>
  <c r="A1462" i="77"/>
  <c r="B1462" i="77"/>
  <c r="A1455" i="77"/>
  <c r="B1455" i="77"/>
  <c r="A1477" i="77"/>
  <c r="B1477" i="77"/>
  <c r="A1467" i="77"/>
  <c r="B1467" i="77"/>
  <c r="A1475" i="77"/>
  <c r="B1475" i="77"/>
  <c r="A1441" i="77"/>
  <c r="B1441" i="77"/>
  <c r="A1448" i="77"/>
  <c r="B1448" i="77"/>
  <c r="A1499" i="77"/>
  <c r="B1499" i="77"/>
  <c r="A1502" i="77"/>
  <c r="B1502" i="77"/>
  <c r="A1515" i="77"/>
  <c r="B1515" i="77"/>
  <c r="A1486" i="77"/>
  <c r="B1486" i="77"/>
  <c r="A1507" i="77"/>
  <c r="B1507" i="77"/>
  <c r="A1480" i="77"/>
  <c r="B1480" i="77"/>
  <c r="A1506" i="77"/>
  <c r="B1506" i="77"/>
  <c r="A1524" i="77"/>
  <c r="B1524" i="77"/>
  <c r="A1523" i="77"/>
  <c r="B1523" i="77"/>
  <c r="A1508" i="77"/>
  <c r="B1508" i="77"/>
  <c r="A1516" i="77"/>
  <c r="B1516" i="77"/>
  <c r="A1518" i="77"/>
  <c r="B1518" i="77"/>
  <c r="A1488" i="77"/>
  <c r="B1488" i="77"/>
  <c r="A1520" i="77"/>
  <c r="B1520" i="77"/>
  <c r="A1504" i="77"/>
  <c r="B1504" i="77"/>
  <c r="A1493" i="77"/>
  <c r="B1493" i="77"/>
  <c r="A1528" i="77"/>
  <c r="B1528" i="77"/>
  <c r="A1498" i="77"/>
  <c r="B1498" i="77"/>
  <c r="A1510" i="77"/>
  <c r="B1510" i="77"/>
  <c r="A1481" i="77"/>
  <c r="B1481" i="77"/>
  <c r="A1484" i="77"/>
  <c r="B1484" i="77"/>
  <c r="A1513" i="77"/>
  <c r="B1513" i="77"/>
  <c r="A1497" i="77"/>
  <c r="B1497" i="77"/>
  <c r="A1479" i="77"/>
  <c r="B1479" i="77"/>
  <c r="A1487" i="77"/>
  <c r="B1487" i="77"/>
  <c r="A1503" i="77"/>
  <c r="B1503" i="77"/>
  <c r="A1525" i="77"/>
  <c r="B1525" i="77"/>
  <c r="A1529" i="77"/>
  <c r="B1529" i="77"/>
  <c r="A1482" i="77"/>
  <c r="B1482" i="77"/>
  <c r="A1509" i="77"/>
  <c r="B1509" i="77"/>
  <c r="A1522" i="77"/>
  <c r="B1522" i="77"/>
  <c r="A1519" i="77"/>
  <c r="B1519" i="77"/>
  <c r="A1517" i="77"/>
  <c r="B1517" i="77"/>
  <c r="A1495" i="77"/>
  <c r="B1495" i="77"/>
  <c r="A1483" i="77"/>
  <c r="B1483" i="77"/>
  <c r="A1505" i="77"/>
  <c r="B1505" i="77"/>
  <c r="A1485" i="77"/>
  <c r="B1485" i="77"/>
  <c r="A1511" i="77"/>
  <c r="B1511" i="77"/>
  <c r="A1512" i="77"/>
  <c r="B1512" i="77"/>
  <c r="A1491" i="77"/>
  <c r="B1491" i="77"/>
  <c r="A1492" i="77"/>
  <c r="B1492" i="77"/>
  <c r="A1496" i="77"/>
  <c r="B1496" i="77"/>
  <c r="A1490" i="77"/>
  <c r="B1490" i="77"/>
  <c r="A1494" i="77"/>
  <c r="B1494" i="77"/>
  <c r="A1514" i="77"/>
  <c r="B1514" i="77"/>
  <c r="A1489" i="77"/>
  <c r="B1489" i="77"/>
  <c r="A1521" i="77"/>
  <c r="B1521" i="77"/>
  <c r="A1526" i="77"/>
  <c r="B1526" i="77"/>
  <c r="A1501" i="77"/>
  <c r="B1501" i="77"/>
  <c r="A1500" i="77"/>
  <c r="B1500" i="77"/>
  <c r="A1527" i="77"/>
  <c r="B1527" i="77"/>
  <c r="A1530" i="77"/>
  <c r="B1530" i="77"/>
  <c r="A1570" i="77"/>
  <c r="B1570" i="77"/>
  <c r="A1562" i="77"/>
  <c r="B1562" i="77"/>
  <c r="A1575" i="77"/>
  <c r="B1575" i="77"/>
  <c r="A1531" i="77"/>
  <c r="B1531" i="77"/>
  <c r="A1549" i="77"/>
  <c r="B1549" i="77"/>
  <c r="A1542" i="77"/>
  <c r="B1542" i="77"/>
  <c r="A1546" i="77"/>
  <c r="B1546" i="77"/>
  <c r="A1544" i="77"/>
  <c r="B1544" i="77"/>
  <c r="A1536" i="77"/>
  <c r="B1536" i="77"/>
  <c r="A1567" i="77"/>
  <c r="B1567" i="77"/>
  <c r="A1558" i="77"/>
  <c r="B1558" i="77"/>
  <c r="A1569" i="77"/>
  <c r="B1569" i="77"/>
  <c r="A1551" i="77"/>
  <c r="B1551" i="77"/>
  <c r="A1541" i="77"/>
  <c r="B1541" i="77"/>
  <c r="A1563" i="77"/>
  <c r="B1563" i="77"/>
  <c r="A1580" i="77"/>
  <c r="B1580" i="77"/>
  <c r="A1537" i="77"/>
  <c r="B1537" i="77"/>
  <c r="A1553" i="77"/>
  <c r="B1553" i="77"/>
  <c r="A1568" i="77"/>
  <c r="B1568" i="77"/>
  <c r="A1547" i="77"/>
  <c r="B1547" i="77"/>
  <c r="A1532" i="77"/>
  <c r="B1532" i="77"/>
  <c r="A1565" i="77"/>
  <c r="B1565" i="77"/>
  <c r="A1554" i="77"/>
  <c r="B1554" i="77"/>
  <c r="A1559" i="77"/>
  <c r="B1559" i="77"/>
  <c r="A1576" i="77"/>
  <c r="B1576" i="77"/>
  <c r="A1579" i="77"/>
  <c r="B1579" i="77"/>
  <c r="A1564" i="77"/>
  <c r="B1564" i="77"/>
  <c r="A1552" i="77"/>
  <c r="B1552" i="77"/>
  <c r="A1560" i="77"/>
  <c r="B1560" i="77"/>
  <c r="A1556" i="77"/>
  <c r="B1556" i="77"/>
  <c r="A1535" i="77"/>
  <c r="B1535" i="77"/>
  <c r="A1545" i="77"/>
  <c r="B1545" i="77"/>
  <c r="A1577" i="77"/>
  <c r="B1577" i="77"/>
  <c r="A1538" i="77"/>
  <c r="B1538" i="77"/>
  <c r="A1548" i="77"/>
  <c r="B1548" i="77"/>
  <c r="A1578" i="77"/>
  <c r="B1578" i="77"/>
  <c r="A1540" i="77"/>
  <c r="B1540" i="77"/>
  <c r="A1533" i="77"/>
  <c r="B1533" i="77"/>
  <c r="A1572" i="77"/>
  <c r="B1572" i="77"/>
  <c r="A1550" i="77"/>
  <c r="B1550" i="77"/>
  <c r="A1539" i="77"/>
  <c r="B1539" i="77"/>
  <c r="A1566" i="77"/>
  <c r="B1566" i="77"/>
  <c r="A1555" i="77"/>
  <c r="B1555" i="77"/>
  <c r="A1534" i="77"/>
  <c r="B1534" i="77"/>
  <c r="A1557" i="77"/>
  <c r="B1557" i="77"/>
  <c r="A1543" i="77"/>
  <c r="B1543" i="77"/>
  <c r="A1573" i="77"/>
  <c r="B1573" i="77"/>
  <c r="A1574" i="77"/>
  <c r="B1574" i="77"/>
  <c r="A1571" i="77"/>
  <c r="B1571" i="77"/>
  <c r="A1561" i="77"/>
  <c r="B1561" i="77"/>
  <c r="A1581" i="77"/>
  <c r="B1581" i="77"/>
  <c r="A1603" i="77"/>
  <c r="B1603" i="77"/>
  <c r="A1595" i="77"/>
  <c r="B1595" i="77"/>
  <c r="A1627" i="77"/>
  <c r="B1627" i="77"/>
  <c r="A1586" i="77"/>
  <c r="B1586" i="77"/>
  <c r="A1590" i="77"/>
  <c r="B1590" i="77"/>
  <c r="A1583" i="77"/>
  <c r="B1583" i="77"/>
  <c r="A1616" i="77"/>
  <c r="B1616" i="77"/>
  <c r="A1599" i="77"/>
  <c r="B1599" i="77"/>
  <c r="A1582" i="77"/>
  <c r="B1582" i="77"/>
  <c r="A1594" i="77"/>
  <c r="B1594" i="77"/>
  <c r="A1634" i="77"/>
  <c r="B1634" i="77"/>
  <c r="A1623" i="77"/>
  <c r="B1623" i="77"/>
  <c r="A1621" i="77"/>
  <c r="B1621" i="77"/>
  <c r="A1608" i="77"/>
  <c r="B1608" i="77"/>
  <c r="A1611" i="77"/>
  <c r="B1611" i="77"/>
  <c r="A1614" i="77"/>
  <c r="B1614" i="77"/>
  <c r="A1632" i="77"/>
  <c r="B1632" i="77"/>
  <c r="A1620" i="77"/>
  <c r="B1620" i="77"/>
  <c r="A1587" i="77"/>
  <c r="B1587" i="77"/>
  <c r="A1625" i="77"/>
  <c r="B1625" i="77"/>
  <c r="A1626" i="77"/>
  <c r="B1626" i="77"/>
  <c r="A1609" i="77"/>
  <c r="B1609" i="77"/>
  <c r="A1584" i="77"/>
  <c r="B1584" i="77"/>
  <c r="A1629" i="77"/>
  <c r="B1629" i="77"/>
  <c r="A1605" i="77"/>
  <c r="B1605" i="77"/>
  <c r="A1592" i="77"/>
  <c r="B1592" i="77"/>
  <c r="A1622" i="77"/>
  <c r="B1622" i="77"/>
  <c r="A1630" i="77"/>
  <c r="B1630" i="77"/>
  <c r="A1602" i="77"/>
  <c r="B1602" i="77"/>
  <c r="A1624" i="77"/>
  <c r="B1624" i="77"/>
  <c r="A1619" i="77"/>
  <c r="B1619" i="77"/>
  <c r="A1597" i="77"/>
  <c r="B1597" i="77"/>
  <c r="A1610" i="77"/>
  <c r="B1610" i="77"/>
  <c r="A1612" i="77"/>
  <c r="B1612" i="77"/>
  <c r="A1617" i="77"/>
  <c r="B1617" i="77"/>
  <c r="A1588" i="77"/>
  <c r="B1588" i="77"/>
  <c r="A1589" i="77"/>
  <c r="B1589" i="77"/>
  <c r="A1598" i="77"/>
  <c r="B1598" i="77"/>
  <c r="A1606" i="77"/>
  <c r="B1606" i="77"/>
  <c r="A1596" i="77"/>
  <c r="B1596" i="77"/>
  <c r="A1631" i="77"/>
  <c r="B1631" i="77"/>
  <c r="A1593" i="77"/>
  <c r="B1593" i="77"/>
  <c r="A1585" i="77"/>
  <c r="B1585" i="77"/>
  <c r="A1615" i="77"/>
  <c r="B1615" i="77"/>
  <c r="A1591" i="77"/>
  <c r="B1591" i="77"/>
  <c r="A1607" i="77"/>
  <c r="B1607" i="77"/>
  <c r="A1613" i="77"/>
  <c r="B1613" i="77"/>
  <c r="A1633" i="77"/>
  <c r="B1633" i="77"/>
  <c r="A1618" i="77"/>
  <c r="B1618" i="77"/>
  <c r="A1628" i="77"/>
  <c r="B1628" i="77"/>
  <c r="A1600" i="77"/>
  <c r="B1600" i="77"/>
  <c r="A1601" i="77"/>
  <c r="B1601" i="77"/>
  <c r="A1604" i="77"/>
  <c r="B1604" i="77"/>
  <c r="A1646" i="77"/>
  <c r="B1646" i="77"/>
  <c r="A1679" i="77"/>
  <c r="B1679" i="77"/>
  <c r="A1672" i="77"/>
  <c r="B1672" i="77"/>
  <c r="A1682" i="77"/>
  <c r="B1682" i="77"/>
  <c r="A1651" i="77"/>
  <c r="B1651" i="77"/>
  <c r="A1653" i="77"/>
  <c r="B1653" i="77"/>
  <c r="A1673" i="77"/>
  <c r="B1673" i="77"/>
  <c r="A1655" i="77"/>
  <c r="B1655" i="77"/>
  <c r="A1668" i="77"/>
  <c r="B1668" i="77"/>
  <c r="A1635" i="77"/>
  <c r="B1635" i="77"/>
  <c r="A1643" i="77"/>
  <c r="B1643" i="77"/>
  <c r="A1648" i="77"/>
  <c r="B1648" i="77"/>
  <c r="A1685" i="77"/>
  <c r="B1685" i="77"/>
  <c r="A1639" i="77"/>
  <c r="B1639" i="77"/>
  <c r="A1659" i="77"/>
  <c r="B1659" i="77"/>
  <c r="A1674" i="77"/>
  <c r="B1674" i="77"/>
  <c r="A1658" i="77"/>
  <c r="B1658" i="77"/>
  <c r="A1678" i="77"/>
  <c r="B1678" i="77"/>
  <c r="A1663" i="77"/>
  <c r="B1663" i="77"/>
  <c r="A1636" i="77"/>
  <c r="B1636" i="77"/>
  <c r="A1642" i="77"/>
  <c r="B1642" i="77"/>
  <c r="A1666" i="77"/>
  <c r="B1666" i="77"/>
  <c r="A1665" i="77"/>
  <c r="B1665" i="77"/>
  <c r="A1686" i="77"/>
  <c r="B1686" i="77"/>
  <c r="A1670" i="77"/>
  <c r="B1670" i="77"/>
  <c r="A1656" i="77"/>
  <c r="B1656" i="77"/>
  <c r="A1647" i="77"/>
  <c r="B1647" i="77"/>
  <c r="A1661" i="77"/>
  <c r="B1661" i="77"/>
  <c r="A1677" i="77"/>
  <c r="B1677" i="77"/>
  <c r="A1657" i="77"/>
  <c r="B1657" i="77"/>
  <c r="A1684" i="77"/>
  <c r="B1684" i="77"/>
  <c r="A1649" i="77"/>
  <c r="B1649" i="77"/>
  <c r="A1637" i="77"/>
  <c r="B1637" i="77"/>
  <c r="A1680" i="77"/>
  <c r="B1680" i="77"/>
  <c r="A1669" i="77"/>
  <c r="B1669" i="77"/>
  <c r="A1664" i="77"/>
  <c r="B1664" i="77"/>
  <c r="A1662" i="77"/>
  <c r="B1662" i="77"/>
  <c r="A1660" i="77"/>
  <c r="B1660" i="77"/>
  <c r="A1675" i="77"/>
  <c r="B1675" i="77"/>
  <c r="A1650" i="77"/>
  <c r="B1650" i="77"/>
  <c r="A1681" i="77"/>
  <c r="B1681" i="77"/>
  <c r="A1676" i="77"/>
  <c r="B1676" i="77"/>
  <c r="A1654" i="77"/>
  <c r="B1654" i="77"/>
  <c r="A1638" i="77"/>
  <c r="B1638" i="77"/>
  <c r="A1683" i="77"/>
  <c r="B1683" i="77"/>
  <c r="A1641" i="77"/>
  <c r="B1641" i="77"/>
  <c r="A1645" i="77"/>
  <c r="B1645" i="77"/>
  <c r="A1644" i="77"/>
  <c r="B1644" i="77"/>
  <c r="A1671" i="77"/>
  <c r="B1671" i="77"/>
  <c r="A1667" i="77"/>
  <c r="B1667" i="77"/>
  <c r="A1652" i="77"/>
  <c r="B1652" i="77"/>
  <c r="A1640" i="77"/>
  <c r="B1640" i="77"/>
  <c r="A1719" i="77"/>
  <c r="B1719" i="77"/>
  <c r="A1727" i="77"/>
  <c r="B1727" i="77"/>
  <c r="A1698" i="77"/>
  <c r="B1698" i="77"/>
  <c r="A1728" i="77"/>
  <c r="B1728" i="77"/>
  <c r="A1701" i="77"/>
  <c r="B1701" i="77"/>
  <c r="A1693" i="77"/>
  <c r="B1693" i="77"/>
  <c r="A1710" i="77"/>
  <c r="B1710" i="77"/>
  <c r="A1722" i="77"/>
  <c r="B1722" i="77"/>
  <c r="A1692" i="77"/>
  <c r="B1692" i="77"/>
  <c r="A1700" i="77"/>
  <c r="B1700" i="77"/>
  <c r="A1712" i="77"/>
  <c r="B1712" i="77"/>
  <c r="A1737" i="77"/>
  <c r="B1737" i="77"/>
  <c r="A1729" i="77"/>
  <c r="B1729" i="77"/>
  <c r="A1721" i="77"/>
  <c r="B1721" i="77"/>
  <c r="A1720" i="77"/>
  <c r="B1720" i="77"/>
  <c r="A1707" i="77"/>
  <c r="B1707" i="77"/>
  <c r="A1726" i="77"/>
  <c r="B1726" i="77"/>
  <c r="A1711" i="77"/>
  <c r="B1711" i="77"/>
  <c r="A1688" i="77"/>
  <c r="B1688" i="77"/>
  <c r="A1734" i="77"/>
  <c r="B1734" i="77"/>
  <c r="A1725" i="77"/>
  <c r="B1725" i="77"/>
  <c r="A1705" i="77"/>
  <c r="B1705" i="77"/>
  <c r="A1695" i="77"/>
  <c r="B1695" i="77"/>
  <c r="A1697" i="77"/>
  <c r="B1697" i="77"/>
  <c r="A1703" i="77"/>
  <c r="B1703" i="77"/>
  <c r="A1715" i="77"/>
  <c r="B1715" i="77"/>
  <c r="A1723" i="77"/>
  <c r="B1723" i="77"/>
  <c r="A1717" i="77"/>
  <c r="B1717" i="77"/>
  <c r="A1733" i="77"/>
  <c r="B1733" i="77"/>
  <c r="A1724" i="77"/>
  <c r="B1724" i="77"/>
  <c r="A1713" i="77"/>
  <c r="B1713" i="77"/>
  <c r="A1702" i="77"/>
  <c r="B1702" i="77"/>
  <c r="A1735" i="77"/>
  <c r="B1735" i="77"/>
  <c r="A1730" i="77"/>
  <c r="B1730" i="77"/>
  <c r="A1708" i="77"/>
  <c r="B1708" i="77"/>
  <c r="A1699" i="77"/>
  <c r="B1699" i="77"/>
  <c r="A1731" i="77"/>
  <c r="B1731" i="77"/>
  <c r="A1696" i="77"/>
  <c r="B1696" i="77"/>
  <c r="A1716" i="77"/>
  <c r="B1716" i="77"/>
  <c r="A1687" i="77"/>
  <c r="B1687" i="77"/>
  <c r="A1738" i="77"/>
  <c r="B1738" i="77"/>
  <c r="A1689" i="77"/>
  <c r="B1689" i="77"/>
  <c r="A1694" i="77"/>
  <c r="B1694" i="77"/>
  <c r="A1732" i="77"/>
  <c r="B1732" i="77"/>
  <c r="A1691" i="77"/>
  <c r="B1691" i="77"/>
  <c r="A1709" i="77"/>
  <c r="B1709" i="77"/>
  <c r="A1704" i="77"/>
  <c r="B1704" i="77"/>
  <c r="A1706" i="77"/>
  <c r="B1706" i="77"/>
  <c r="A1690" i="77"/>
  <c r="B1690" i="77"/>
  <c r="A1714" i="77"/>
  <c r="B1714" i="77"/>
  <c r="A1718" i="77"/>
  <c r="B1718" i="77"/>
  <c r="A1736" i="77"/>
  <c r="B1736" i="77"/>
  <c r="A1739" i="77"/>
  <c r="B1739" i="77"/>
  <c r="A1784" i="77"/>
  <c r="B1784" i="77"/>
  <c r="A1773" i="77"/>
  <c r="B1773" i="77"/>
  <c r="A1779" i="77"/>
  <c r="B1779" i="77"/>
  <c r="A1746" i="77"/>
  <c r="B1746" i="77"/>
  <c r="A1780" i="77"/>
  <c r="B1780" i="77"/>
  <c r="A1766" i="77"/>
  <c r="B1766" i="77"/>
  <c r="A1745" i="77"/>
  <c r="B1745" i="77"/>
  <c r="A1744" i="77"/>
  <c r="B1744" i="77"/>
  <c r="A1783" i="77"/>
  <c r="B1783" i="77"/>
  <c r="A1762" i="77"/>
  <c r="B1762" i="77"/>
  <c r="A1764" i="77"/>
  <c r="B1764" i="77"/>
  <c r="A1753" i="77"/>
  <c r="B1753" i="77"/>
  <c r="A1786" i="77"/>
  <c r="B1786" i="77"/>
  <c r="A1755" i="77"/>
  <c r="B1755" i="77"/>
  <c r="A1749" i="77"/>
  <c r="B1749" i="77"/>
  <c r="A1740" i="77"/>
  <c r="B1740" i="77"/>
  <c r="A1747" i="77"/>
  <c r="B1747" i="77"/>
  <c r="A1770" i="77"/>
  <c r="B1770" i="77"/>
  <c r="A1774" i="77"/>
  <c r="B1774" i="77"/>
  <c r="A1777" i="77"/>
  <c r="B1777" i="77"/>
  <c r="A1750" i="77"/>
  <c r="B1750" i="77"/>
  <c r="A1789" i="77"/>
  <c r="B1789" i="77"/>
  <c r="A1772" i="77"/>
  <c r="B1772" i="77"/>
  <c r="A1757" i="77"/>
  <c r="B1757" i="77"/>
  <c r="A1788" i="77"/>
  <c r="B1788" i="77"/>
  <c r="A1759" i="77"/>
  <c r="B1759" i="77"/>
  <c r="A1763" i="77"/>
  <c r="B1763" i="77"/>
  <c r="A1768" i="77"/>
  <c r="B1768" i="77"/>
  <c r="A1765" i="77"/>
  <c r="B1765" i="77"/>
  <c r="A1785" i="77"/>
  <c r="B1785" i="77"/>
  <c r="A1776" i="77"/>
  <c r="B1776" i="77"/>
  <c r="A1782" i="77"/>
  <c r="B1782" i="77"/>
  <c r="A1771" i="77"/>
  <c r="B1771" i="77"/>
  <c r="A1751" i="77"/>
  <c r="B1751" i="77"/>
  <c r="A1778" i="77"/>
  <c r="B1778" i="77"/>
  <c r="A1758" i="77"/>
  <c r="B1758" i="77"/>
  <c r="A1767" i="77"/>
  <c r="B1767" i="77"/>
  <c r="A1748" i="77"/>
  <c r="B1748" i="77"/>
  <c r="A1752" i="77"/>
  <c r="B1752" i="77"/>
  <c r="A1741" i="77"/>
  <c r="B1741" i="77"/>
  <c r="A1787" i="77"/>
  <c r="B1787" i="77"/>
  <c r="A1754" i="77"/>
  <c r="B1754" i="77"/>
  <c r="A1742" i="77"/>
  <c r="B1742" i="77"/>
  <c r="A1756" i="77"/>
  <c r="B1756" i="77"/>
  <c r="A1760" i="77"/>
  <c r="B1760" i="77"/>
  <c r="A1743" i="77"/>
  <c r="B1743" i="77"/>
  <c r="A1769" i="77"/>
  <c r="B1769" i="77"/>
  <c r="A1761" i="77"/>
  <c r="B1761" i="77"/>
  <c r="A1781" i="77"/>
  <c r="B1781" i="77"/>
  <c r="A1775" i="77"/>
  <c r="B1775" i="77"/>
  <c r="A1811" i="77"/>
  <c r="B1811" i="77"/>
  <c r="A1826" i="77"/>
  <c r="B1826" i="77"/>
  <c r="A1797" i="77"/>
  <c r="B1797" i="77"/>
  <c r="A1790" i="77"/>
  <c r="B1790" i="77"/>
  <c r="A1817" i="77"/>
  <c r="B1817" i="77"/>
  <c r="A1834" i="77"/>
  <c r="B1834" i="77"/>
  <c r="A1838" i="77"/>
  <c r="B1838" i="77"/>
  <c r="A1830" i="77"/>
  <c r="B1830" i="77"/>
  <c r="A1794" i="77"/>
  <c r="B1794" i="77"/>
  <c r="A1840" i="77"/>
  <c r="B1840" i="77"/>
  <c r="A1815" i="77"/>
  <c r="B1815" i="77"/>
  <c r="A1832" i="77"/>
  <c r="B1832" i="77"/>
  <c r="A1795" i="77"/>
  <c r="B1795" i="77"/>
  <c r="A1805" i="77"/>
  <c r="B1805" i="77"/>
  <c r="A1804" i="77"/>
  <c r="B1804" i="77"/>
  <c r="A1835" i="77"/>
  <c r="B1835" i="77"/>
  <c r="A1831" i="77"/>
  <c r="B1831" i="77"/>
  <c r="A1812" i="77"/>
  <c r="B1812" i="77"/>
  <c r="A1813" i="77"/>
  <c r="B1813" i="77"/>
  <c r="A1791" i="77"/>
  <c r="B1791" i="77"/>
  <c r="A1821" i="77"/>
  <c r="B1821" i="77"/>
  <c r="A1798" i="77"/>
  <c r="B1798" i="77"/>
  <c r="A1806" i="77"/>
  <c r="B1806" i="77"/>
  <c r="A1808" i="77"/>
  <c r="B1808" i="77"/>
  <c r="A1801" i="77"/>
  <c r="B1801" i="77"/>
  <c r="A1809" i="77"/>
  <c r="B1809" i="77"/>
  <c r="A1837" i="77"/>
  <c r="B1837" i="77"/>
  <c r="A1839" i="77"/>
  <c r="B1839" i="77"/>
  <c r="A1800" i="77"/>
  <c r="B1800" i="77"/>
  <c r="A1828" i="77"/>
  <c r="B1828" i="77"/>
  <c r="A1819" i="77"/>
  <c r="B1819" i="77"/>
  <c r="A1833" i="77"/>
  <c r="B1833" i="77"/>
  <c r="A1816" i="77"/>
  <c r="B1816" i="77"/>
  <c r="A1802" i="77"/>
  <c r="B1802" i="77"/>
  <c r="A1825" i="77"/>
  <c r="B1825" i="77"/>
  <c r="A1818" i="77"/>
  <c r="B1818" i="77"/>
  <c r="A1799" i="77"/>
  <c r="B1799" i="77"/>
  <c r="A1836" i="77"/>
  <c r="B1836" i="77"/>
  <c r="A1796" i="77"/>
  <c r="B1796" i="77"/>
  <c r="A1803" i="77"/>
  <c r="B1803" i="77"/>
  <c r="A1792" i="77"/>
  <c r="B1792" i="77"/>
  <c r="A1824" i="77"/>
  <c r="B1824" i="77"/>
  <c r="A1810" i="77"/>
  <c r="B1810" i="77"/>
  <c r="A1829" i="77"/>
  <c r="B1829" i="77"/>
  <c r="A1827" i="77"/>
  <c r="B1827" i="77"/>
  <c r="A1822" i="77"/>
  <c r="B1822" i="77"/>
  <c r="A1823" i="77"/>
  <c r="B1823" i="77"/>
  <c r="A1814" i="77"/>
  <c r="B1814" i="77"/>
  <c r="A1793" i="77"/>
  <c r="B1793" i="77"/>
  <c r="A1807" i="77"/>
  <c r="B1807" i="77"/>
  <c r="A1820" i="77"/>
  <c r="B1820" i="77"/>
  <c r="A1872" i="77"/>
  <c r="B1872" i="77"/>
  <c r="A1841" i="77"/>
  <c r="B1841" i="77"/>
  <c r="A1879" i="77"/>
  <c r="B1879" i="77"/>
  <c r="A1851" i="77"/>
  <c r="B1851" i="77"/>
  <c r="A1847" i="77"/>
  <c r="B1847" i="77"/>
  <c r="A1874" i="77"/>
  <c r="B1874" i="77"/>
  <c r="A1857" i="77"/>
  <c r="B1857" i="77"/>
  <c r="A1868" i="77"/>
  <c r="B1868" i="77"/>
  <c r="A1859" i="77"/>
  <c r="B1859" i="77"/>
  <c r="A1850" i="77"/>
  <c r="B1850" i="77"/>
  <c r="A1883" i="77"/>
  <c r="B1883" i="77"/>
  <c r="A1842" i="77"/>
  <c r="B1842" i="77"/>
  <c r="A1848" i="77"/>
  <c r="B1848" i="77"/>
  <c r="A1861" i="77"/>
  <c r="B1861" i="77"/>
  <c r="A1873" i="77"/>
  <c r="B1873" i="77"/>
  <c r="A1862" i="77"/>
  <c r="B1862" i="77"/>
  <c r="A1881" i="77"/>
  <c r="B1881" i="77"/>
  <c r="A1855" i="77"/>
  <c r="B1855" i="77"/>
  <c r="A1871" i="77"/>
  <c r="B1871" i="77"/>
  <c r="A1843" i="77"/>
  <c r="B1843" i="77"/>
  <c r="A1882" i="77"/>
  <c r="B1882" i="77"/>
  <c r="A1866" i="77"/>
  <c r="B1866" i="77"/>
  <c r="A1846" i="77"/>
  <c r="B1846" i="77"/>
  <c r="A1853" i="77"/>
  <c r="B1853" i="77"/>
  <c r="A1860" i="77"/>
  <c r="B1860" i="77"/>
  <c r="A1867" i="77"/>
  <c r="B1867" i="77"/>
  <c r="A1878" i="77"/>
  <c r="B1878" i="77"/>
  <c r="A1870" i="77"/>
  <c r="B1870" i="77"/>
  <c r="A1844" i="77"/>
  <c r="B1844" i="77"/>
  <c r="A1854" i="77"/>
  <c r="B1854" i="77"/>
  <c r="A1869" i="77"/>
  <c r="B1869" i="77"/>
  <c r="A1864" i="77"/>
  <c r="B1864" i="77"/>
  <c r="A1849" i="77"/>
  <c r="B1849" i="77"/>
  <c r="A1884" i="77"/>
  <c r="B1884" i="77"/>
  <c r="A1858" i="77"/>
  <c r="B1858" i="77"/>
  <c r="A1875" i="77"/>
  <c r="B1875" i="77"/>
  <c r="A1876" i="77"/>
  <c r="B1876" i="77"/>
  <c r="A1863" i="77"/>
  <c r="B1863" i="77"/>
  <c r="A1852" i="77"/>
  <c r="B1852" i="77"/>
  <c r="A1856" i="77"/>
  <c r="B1856" i="77"/>
  <c r="A1880" i="77"/>
  <c r="B1880" i="77"/>
  <c r="A1877" i="77"/>
  <c r="B1877" i="77"/>
  <c r="A1865" i="77"/>
  <c r="B1865" i="77"/>
  <c r="A1845" i="77"/>
  <c r="B1845" i="77"/>
  <c r="A1899" i="77"/>
  <c r="B1899" i="77"/>
  <c r="A1904" i="77"/>
  <c r="B1904" i="77"/>
  <c r="A1914" i="77"/>
  <c r="B1914" i="77"/>
  <c r="A1923" i="77"/>
  <c r="B1923" i="77"/>
  <c r="A1922" i="77"/>
  <c r="B1922" i="77"/>
  <c r="A1891" i="77"/>
  <c r="B1891" i="77"/>
  <c r="A1898" i="77"/>
  <c r="B1898" i="77"/>
  <c r="A1908" i="77"/>
  <c r="B1908" i="77"/>
  <c r="A1919" i="77"/>
  <c r="B1919" i="77"/>
  <c r="A1885" i="77"/>
  <c r="B1885" i="77"/>
  <c r="A1893" i="77"/>
  <c r="B1893" i="77"/>
  <c r="A1900" i="77"/>
  <c r="B1900" i="77"/>
  <c r="A1917" i="77"/>
  <c r="B1917" i="77"/>
  <c r="A1927" i="77"/>
  <c r="B1927" i="77"/>
  <c r="A1889" i="77"/>
  <c r="B1889" i="77"/>
  <c r="A1905" i="77"/>
  <c r="B1905" i="77"/>
  <c r="A1916" i="77"/>
  <c r="B1916" i="77"/>
  <c r="A1921" i="77"/>
  <c r="B1921" i="77"/>
  <c r="A1892" i="77"/>
  <c r="B1892" i="77"/>
  <c r="A1890" i="77"/>
  <c r="B1890" i="77"/>
  <c r="A1886" i="77"/>
  <c r="B1886" i="77"/>
  <c r="A1911" i="77"/>
  <c r="B1911" i="77"/>
  <c r="A1894" i="77"/>
  <c r="B1894" i="77"/>
  <c r="A1903" i="77"/>
  <c r="B1903" i="77"/>
  <c r="A1920" i="77"/>
  <c r="B1920" i="77"/>
  <c r="A1918" i="77"/>
  <c r="B1918" i="77"/>
  <c r="A1906" i="77"/>
  <c r="B1906" i="77"/>
  <c r="A1896" i="77"/>
  <c r="B1896" i="77"/>
  <c r="A1895" i="77"/>
  <c r="B1895" i="77"/>
  <c r="A1887" i="77"/>
  <c r="B1887" i="77"/>
  <c r="A1901" i="77"/>
  <c r="B1901" i="77"/>
  <c r="A1910" i="77"/>
  <c r="B1910" i="77"/>
  <c r="A1913" i="77"/>
  <c r="B1913" i="77"/>
  <c r="A1897" i="77"/>
  <c r="B1897" i="77"/>
  <c r="A1915" i="77"/>
  <c r="B1915" i="77"/>
  <c r="A1902" i="77"/>
  <c r="B1902" i="77"/>
  <c r="A1912" i="77"/>
  <c r="B1912" i="77"/>
  <c r="A1925" i="77"/>
  <c r="B1925" i="77"/>
  <c r="A1928" i="77"/>
  <c r="B1928" i="77"/>
  <c r="A1888" i="77"/>
  <c r="B1888" i="77"/>
  <c r="A1926" i="77"/>
  <c r="B1926" i="77"/>
  <c r="A1924" i="77"/>
  <c r="B1924" i="77"/>
  <c r="A1909" i="77"/>
  <c r="B1909" i="77"/>
  <c r="A1907" i="77"/>
  <c r="B1907" i="77"/>
  <c r="A1941" i="77"/>
  <c r="B1941" i="77"/>
  <c r="A1940" i="77"/>
  <c r="B1940" i="77"/>
  <c r="A1971" i="77"/>
  <c r="B1971" i="77"/>
  <c r="A1958" i="77"/>
  <c r="B1958" i="77"/>
  <c r="A1935" i="77"/>
  <c r="B1935" i="77"/>
  <c r="A1957" i="77"/>
  <c r="B1957" i="77"/>
  <c r="A1959" i="77"/>
  <c r="B1959" i="77"/>
  <c r="A1929" i="77"/>
  <c r="B1929" i="77"/>
  <c r="A1934" i="77"/>
  <c r="B1934" i="77"/>
  <c r="A1968" i="77"/>
  <c r="B1968" i="77"/>
  <c r="A1961" i="77"/>
  <c r="B1961" i="77"/>
  <c r="A1949" i="77"/>
  <c r="B1949" i="77"/>
  <c r="A1964" i="77"/>
  <c r="B1964" i="77"/>
  <c r="A1930" i="77"/>
  <c r="B1930" i="77"/>
  <c r="A1972" i="77"/>
  <c r="B1972" i="77"/>
  <c r="A1933" i="77"/>
  <c r="B1933" i="77"/>
  <c r="A1962" i="77"/>
  <c r="B1962" i="77"/>
  <c r="A1967" i="77"/>
  <c r="B1967" i="77"/>
  <c r="A1970" i="77"/>
  <c r="B1970" i="77"/>
  <c r="A1938" i="77"/>
  <c r="B1938" i="77"/>
  <c r="A1937" i="77"/>
  <c r="B1937" i="77"/>
  <c r="A1942" i="77"/>
  <c r="B1942" i="77"/>
  <c r="A1951" i="77"/>
  <c r="B1951" i="77"/>
  <c r="A1952" i="77"/>
  <c r="B1952" i="77"/>
  <c r="A1965" i="77"/>
  <c r="B1965" i="77"/>
  <c r="A1947" i="77"/>
  <c r="B1947" i="77"/>
  <c r="A1950" i="77"/>
  <c r="B1950" i="77"/>
  <c r="A1931" i="77"/>
  <c r="B1931" i="77"/>
  <c r="A1936" i="77"/>
  <c r="B1936" i="77"/>
  <c r="A1945" i="77"/>
  <c r="B1945" i="77"/>
  <c r="A1955" i="77"/>
  <c r="B1955" i="77"/>
  <c r="A1948" i="77"/>
  <c r="B1948" i="77"/>
  <c r="A1954" i="77"/>
  <c r="B1954" i="77"/>
  <c r="A1943" i="77"/>
  <c r="B1943" i="77"/>
  <c r="A1939" i="77"/>
  <c r="B1939" i="77"/>
  <c r="A1963" i="77"/>
  <c r="B1963" i="77"/>
  <c r="A1960" i="77"/>
  <c r="B1960" i="77"/>
  <c r="A1973" i="77"/>
  <c r="B1973" i="77"/>
  <c r="A1946" i="77"/>
  <c r="B1946" i="77"/>
  <c r="A1966" i="77"/>
  <c r="B1966" i="77"/>
  <c r="A1969" i="77"/>
  <c r="B1969" i="77"/>
  <c r="A1932" i="77"/>
  <c r="B1932" i="77"/>
  <c r="A1956" i="77"/>
  <c r="B1956" i="77"/>
  <c r="A1953" i="77"/>
  <c r="B1953" i="77"/>
  <c r="A1944" i="77"/>
  <c r="B1944" i="77"/>
  <c r="A1987" i="77"/>
  <c r="B1987" i="77"/>
  <c r="A2012" i="77"/>
  <c r="B2012" i="77"/>
  <c r="A2005" i="77"/>
  <c r="B2005" i="77"/>
  <c r="A1980" i="77"/>
  <c r="B1980" i="77"/>
  <c r="A1997" i="77"/>
  <c r="B1997" i="77"/>
  <c r="A2015" i="77"/>
  <c r="B2015" i="77"/>
  <c r="A1986" i="77"/>
  <c r="B1986" i="77"/>
  <c r="A1979" i="77"/>
  <c r="B1979" i="77"/>
  <c r="A1974" i="77"/>
  <c r="B1974" i="77"/>
  <c r="A2008" i="77"/>
  <c r="B2008" i="77"/>
  <c r="A1999" i="77"/>
  <c r="B1999" i="77"/>
  <c r="A2011" i="77"/>
  <c r="B2011" i="77"/>
  <c r="A2004" i="77"/>
  <c r="B2004" i="77"/>
  <c r="A2003" i="77"/>
  <c r="B2003" i="77"/>
  <c r="A1994" i="77"/>
  <c r="B1994" i="77"/>
  <c r="A1975" i="77"/>
  <c r="B1975" i="77"/>
  <c r="A1984" i="77"/>
  <c r="B1984" i="77"/>
  <c r="A1998" i="77"/>
  <c r="B1998" i="77"/>
  <c r="A1983" i="77"/>
  <c r="B1983" i="77"/>
  <c r="A2002" i="77"/>
  <c r="B2002" i="77"/>
  <c r="A1989" i="77"/>
  <c r="B1989" i="77"/>
  <c r="A1991" i="77"/>
  <c r="B1991" i="77"/>
  <c r="A1985" i="77"/>
  <c r="B1985" i="77"/>
  <c r="A2009" i="77"/>
  <c r="B2009" i="77"/>
  <c r="A1981" i="77"/>
  <c r="B1981" i="77"/>
  <c r="A1982" i="77"/>
  <c r="B1982" i="77"/>
  <c r="A1988" i="77"/>
  <c r="B1988" i="77"/>
  <c r="A1992" i="77"/>
  <c r="B1992" i="77"/>
  <c r="A1996" i="77"/>
  <c r="B1996" i="77"/>
  <c r="A2006" i="77"/>
  <c r="B2006" i="77"/>
  <c r="A2016" i="77"/>
  <c r="B2016" i="77"/>
  <c r="A2014" i="77"/>
  <c r="B2014" i="77"/>
  <c r="A1995" i="77"/>
  <c r="B1995" i="77"/>
  <c r="A2013" i="77"/>
  <c r="B2013" i="77"/>
  <c r="A1976" i="77"/>
  <c r="B1976" i="77"/>
  <c r="A2001" i="77"/>
  <c r="B2001" i="77"/>
  <c r="A2000" i="77"/>
  <c r="B2000" i="77"/>
  <c r="A2007" i="77"/>
  <c r="B2007" i="77"/>
  <c r="A1990" i="77"/>
  <c r="B1990" i="77"/>
  <c r="A2010" i="77"/>
  <c r="B2010" i="77"/>
  <c r="A1993" i="77"/>
  <c r="B1993" i="77"/>
  <c r="A1978" i="77"/>
  <c r="B1978" i="77"/>
  <c r="A1977" i="77"/>
  <c r="B1977" i="77"/>
  <c r="A2033" i="77"/>
  <c r="B2033" i="77"/>
  <c r="A2056" i="77"/>
  <c r="B2056" i="77"/>
  <c r="A2017" i="77"/>
  <c r="B2017" i="77"/>
  <c r="A2067" i="77"/>
  <c r="B2067" i="77"/>
  <c r="A2077" i="77"/>
  <c r="B2077" i="77"/>
  <c r="A2054" i="77"/>
  <c r="B2054" i="77"/>
  <c r="A2055" i="77"/>
  <c r="B2055" i="77"/>
  <c r="A2070" i="77"/>
  <c r="B2070" i="77"/>
  <c r="A2024" i="77"/>
  <c r="B2024" i="77"/>
  <c r="A2083" i="77"/>
  <c r="B2083" i="77"/>
  <c r="A2057" i="77"/>
  <c r="B2057" i="77"/>
  <c r="A2045" i="77"/>
  <c r="B2045" i="77"/>
  <c r="A2076" i="77"/>
  <c r="B2076" i="77"/>
  <c r="A2059" i="77"/>
  <c r="B2059" i="77"/>
  <c r="A2041" i="77"/>
  <c r="B2041" i="77"/>
  <c r="A2025" i="77"/>
  <c r="B2025" i="77"/>
  <c r="A2028" i="77"/>
  <c r="B2028" i="77"/>
  <c r="A2034" i="77"/>
  <c r="B2034" i="77"/>
  <c r="A2061" i="77"/>
  <c r="B2061" i="77"/>
  <c r="A2068" i="77"/>
  <c r="B2068" i="77"/>
  <c r="A2030" i="77"/>
  <c r="B2030" i="77"/>
  <c r="A2029" i="77"/>
  <c r="B2029" i="77"/>
  <c r="A2035" i="77"/>
  <c r="B2035" i="77"/>
  <c r="A2049" i="77"/>
  <c r="B2049" i="77"/>
  <c r="A2023" i="77"/>
  <c r="B2023" i="77"/>
  <c r="A2026" i="77"/>
  <c r="B2026" i="77"/>
  <c r="A2022" i="77"/>
  <c r="B2022" i="77"/>
  <c r="A2078" i="77"/>
  <c r="B2078" i="77"/>
  <c r="A2060" i="77"/>
  <c r="B2060" i="77"/>
  <c r="A2043" i="77"/>
  <c r="B2043" i="77"/>
  <c r="A2051" i="77"/>
  <c r="B2051" i="77"/>
  <c r="A2031" i="77"/>
  <c r="B2031" i="77"/>
  <c r="A2044" i="77"/>
  <c r="B2044" i="77"/>
  <c r="A2058" i="77"/>
  <c r="B2058" i="77"/>
  <c r="A2050" i="77"/>
  <c r="B2050" i="77"/>
  <c r="A2079" i="77"/>
  <c r="B2079" i="77"/>
  <c r="A2080" i="77"/>
  <c r="B2080" i="77"/>
  <c r="A2066" i="77"/>
  <c r="B2066" i="77"/>
  <c r="A2084" i="77"/>
  <c r="B2084" i="77"/>
  <c r="A2046" i="77"/>
  <c r="B2046" i="77"/>
  <c r="A2081" i="77"/>
  <c r="B2081" i="77"/>
  <c r="A2018" i="77"/>
  <c r="B2018" i="77"/>
  <c r="A2032" i="77"/>
  <c r="B2032" i="77"/>
  <c r="A2072" i="77"/>
  <c r="B2072" i="77"/>
  <c r="A2069" i="77"/>
  <c r="B2069" i="77"/>
  <c r="A2074" i="77"/>
  <c r="B2074" i="77"/>
  <c r="A2020" i="77"/>
  <c r="B2020" i="77"/>
  <c r="A2038" i="77"/>
  <c r="B2038" i="77"/>
  <c r="A2071" i="77"/>
  <c r="B2071" i="77"/>
  <c r="A2082" i="77"/>
  <c r="B2082" i="77"/>
  <c r="A2064" i="77"/>
  <c r="B2064" i="77"/>
  <c r="A2047" i="77"/>
  <c r="B2047" i="77"/>
  <c r="A2027" i="77"/>
  <c r="B2027" i="77"/>
  <c r="A2062" i="77"/>
  <c r="B2062" i="77"/>
  <c r="A2048" i="77"/>
  <c r="B2048" i="77"/>
  <c r="A2042" i="77"/>
  <c r="B2042" i="77"/>
  <c r="A2039" i="77"/>
  <c r="B2039" i="77"/>
  <c r="A2019" i="77"/>
  <c r="B2019" i="77"/>
  <c r="A2065" i="77"/>
  <c r="B2065" i="77"/>
  <c r="A2037" i="77"/>
  <c r="B2037" i="77"/>
  <c r="A2040" i="77"/>
  <c r="B2040" i="77"/>
  <c r="A2073" i="77"/>
  <c r="B2073" i="77"/>
  <c r="A2052" i="77"/>
  <c r="B2052" i="77"/>
  <c r="A2085" i="77"/>
  <c r="B2085" i="77"/>
  <c r="A2075" i="77"/>
  <c r="B2075" i="77"/>
  <c r="A2053" i="77"/>
  <c r="B2053" i="77"/>
  <c r="A2063" i="77"/>
  <c r="B2063" i="77"/>
  <c r="A2021" i="77"/>
  <c r="B2021" i="77"/>
  <c r="A2036" i="77"/>
  <c r="B2036" i="77"/>
  <c r="A2086" i="77"/>
  <c r="B2086" i="77"/>
  <c r="A2092" i="77"/>
  <c r="B2092" i="77"/>
  <c r="A2103" i="77"/>
  <c r="B2103" i="77"/>
  <c r="A2126" i="77"/>
  <c r="B2126" i="77"/>
  <c r="A2125" i="77"/>
  <c r="B2125" i="77"/>
  <c r="A2140" i="77"/>
  <c r="B2140" i="77"/>
  <c r="A2130" i="77"/>
  <c r="B2130" i="77"/>
  <c r="A2145" i="77"/>
  <c r="B2145" i="77"/>
  <c r="A2114" i="77"/>
  <c r="B2114" i="77"/>
  <c r="A2102" i="77"/>
  <c r="B2102" i="77"/>
  <c r="A2127" i="77"/>
  <c r="B2127" i="77"/>
  <c r="A2147" i="77"/>
  <c r="B2147" i="77"/>
  <c r="A2108" i="77"/>
  <c r="B2108" i="77"/>
  <c r="A2139" i="77"/>
  <c r="B2139" i="77"/>
  <c r="A2087" i="77"/>
  <c r="B2087" i="77"/>
  <c r="A2099" i="77"/>
  <c r="B2099" i="77"/>
  <c r="A2096" i="77"/>
  <c r="B2096" i="77"/>
  <c r="A2121" i="77"/>
  <c r="B2121" i="77"/>
  <c r="A2111" i="77"/>
  <c r="B2111" i="77"/>
  <c r="A2143" i="77"/>
  <c r="B2143" i="77"/>
  <c r="A2138" i="77"/>
  <c r="B2138" i="77"/>
  <c r="A2107" i="77"/>
  <c r="B2107" i="77"/>
  <c r="A2134" i="77"/>
  <c r="B2134" i="77"/>
  <c r="A2136" i="77"/>
  <c r="B2136" i="77"/>
  <c r="A2122" i="77"/>
  <c r="B2122" i="77"/>
  <c r="A2101" i="77"/>
  <c r="B2101" i="77"/>
  <c r="A2148" i="77"/>
  <c r="B2148" i="77"/>
  <c r="A2115" i="77"/>
  <c r="B2115" i="77"/>
  <c r="A2133" i="77"/>
  <c r="B2133" i="77"/>
  <c r="A2098" i="77"/>
  <c r="B2098" i="77"/>
  <c r="A2117" i="77"/>
  <c r="B2117" i="77"/>
  <c r="A2088" i="77"/>
  <c r="B2088" i="77"/>
  <c r="A2113" i="77"/>
  <c r="B2113" i="77"/>
  <c r="A2118" i="77"/>
  <c r="B2118" i="77"/>
  <c r="A2100" i="77"/>
  <c r="B2100" i="77"/>
  <c r="A2119" i="77"/>
  <c r="B2119" i="77"/>
  <c r="A2128" i="77"/>
  <c r="B2128" i="77"/>
  <c r="A2129" i="77"/>
  <c r="B2129" i="77"/>
  <c r="A2123" i="77"/>
  <c r="B2123" i="77"/>
  <c r="A2132" i="77"/>
  <c r="B2132" i="77"/>
  <c r="A2097" i="77"/>
  <c r="B2097" i="77"/>
  <c r="A2089" i="77"/>
  <c r="B2089" i="77"/>
  <c r="A2142" i="77"/>
  <c r="B2142" i="77"/>
  <c r="A2091" i="77"/>
  <c r="B2091" i="77"/>
  <c r="A2131" i="77"/>
  <c r="B2131" i="77"/>
  <c r="A2094" i="77"/>
  <c r="B2094" i="77"/>
  <c r="A2137" i="77"/>
  <c r="B2137" i="77"/>
  <c r="A2093" i="77"/>
  <c r="B2093" i="77"/>
  <c r="A2104" i="77"/>
  <c r="B2104" i="77"/>
  <c r="A2141" i="77"/>
  <c r="B2141" i="77"/>
  <c r="A2090" i="77"/>
  <c r="B2090" i="77"/>
  <c r="A2120" i="77"/>
  <c r="B2120" i="77"/>
  <c r="A2124" i="77"/>
  <c r="B2124" i="77"/>
  <c r="A2105" i="77"/>
  <c r="B2105" i="77"/>
  <c r="A2112" i="77"/>
  <c r="B2112" i="77"/>
  <c r="A2116" i="77"/>
  <c r="B2116" i="77"/>
  <c r="A2110" i="77"/>
  <c r="B2110" i="77"/>
  <c r="A2095" i="77"/>
  <c r="B2095" i="77"/>
  <c r="A2146" i="77"/>
  <c r="B2146" i="77"/>
  <c r="A2144" i="77"/>
  <c r="B2144" i="77"/>
  <c r="A2106" i="77"/>
  <c r="B2106" i="77"/>
  <c r="A2135" i="77"/>
  <c r="B2135" i="77"/>
  <c r="A2109" i="77"/>
  <c r="B2109" i="77"/>
  <c r="A2172" i="77"/>
  <c r="B2172" i="77"/>
  <c r="A2192" i="77"/>
  <c r="B2192" i="77"/>
  <c r="A2154" i="77"/>
  <c r="B2154" i="77"/>
  <c r="A2170" i="77"/>
  <c r="B2170" i="77"/>
  <c r="A2149" i="77"/>
  <c r="B2149" i="77"/>
  <c r="A2166" i="77"/>
  <c r="B2166" i="77"/>
  <c r="A2202" i="77"/>
  <c r="B2202" i="77"/>
  <c r="A2193" i="77"/>
  <c r="B2193" i="77"/>
  <c r="A2189" i="77"/>
  <c r="B2189" i="77"/>
  <c r="A2210" i="77"/>
  <c r="B2210" i="77"/>
  <c r="A2183" i="77"/>
  <c r="B2183" i="77"/>
  <c r="A2163" i="77"/>
  <c r="B2163" i="77"/>
  <c r="A2196" i="77"/>
  <c r="B2196" i="77"/>
  <c r="A2198" i="77"/>
  <c r="B2198" i="77"/>
  <c r="A2159" i="77"/>
  <c r="B2159" i="77"/>
  <c r="A2180" i="77"/>
  <c r="B2180" i="77"/>
  <c r="A2162" i="77"/>
  <c r="B2162" i="77"/>
  <c r="A2178" i="77"/>
  <c r="B2178" i="77"/>
  <c r="A2190" i="77"/>
  <c r="B2190" i="77"/>
  <c r="A2150" i="77"/>
  <c r="B2150" i="77"/>
  <c r="A2209" i="77"/>
  <c r="B2209" i="77"/>
  <c r="A2184" i="77"/>
  <c r="B2184" i="77"/>
  <c r="A2161" i="77"/>
  <c r="B2161" i="77"/>
  <c r="A2176" i="77"/>
  <c r="B2176" i="77"/>
  <c r="A2165" i="77"/>
  <c r="B2165" i="77"/>
  <c r="A2191" i="77"/>
  <c r="B2191" i="77"/>
  <c r="A2174" i="77"/>
  <c r="B2174" i="77"/>
  <c r="A2179" i="77"/>
  <c r="B2179" i="77"/>
  <c r="A2185" i="77"/>
  <c r="B2185" i="77"/>
  <c r="A2208" i="77"/>
  <c r="B2208" i="77"/>
  <c r="A2155" i="77"/>
  <c r="B2155" i="77"/>
  <c r="A2151" i="77"/>
  <c r="B2151" i="77"/>
  <c r="A2199" i="77"/>
  <c r="B2199" i="77"/>
  <c r="A2181" i="77"/>
  <c r="B2181" i="77"/>
  <c r="A2186" i="77"/>
  <c r="B2186" i="77"/>
  <c r="A2175" i="77"/>
  <c r="B2175" i="77"/>
  <c r="A2201" i="77"/>
  <c r="B2201" i="77"/>
  <c r="A2205" i="77"/>
  <c r="B2205" i="77"/>
  <c r="A2207" i="77"/>
  <c r="B2207" i="77"/>
  <c r="A2152" i="77"/>
  <c r="B2152" i="77"/>
  <c r="A2204" i="77"/>
  <c r="B2204" i="77"/>
  <c r="A2156" i="77"/>
  <c r="B2156" i="77"/>
  <c r="A2203" i="77"/>
  <c r="B2203" i="77"/>
  <c r="A2177" i="77"/>
  <c r="B2177" i="77"/>
  <c r="A2195" i="77"/>
  <c r="B2195" i="77"/>
  <c r="A2182" i="77"/>
  <c r="B2182" i="77"/>
  <c r="A2188" i="77"/>
  <c r="B2188" i="77"/>
  <c r="A2167" i="77"/>
  <c r="B2167" i="77"/>
  <c r="A2200" i="77"/>
  <c r="B2200" i="77"/>
  <c r="A2173" i="77"/>
  <c r="B2173" i="77"/>
  <c r="A2164" i="77"/>
  <c r="B2164" i="77"/>
  <c r="A2169" i="77"/>
  <c r="B2169" i="77"/>
  <c r="A2171" i="77"/>
  <c r="B2171" i="77"/>
  <c r="A2194" i="77"/>
  <c r="B2194" i="77"/>
  <c r="A2168" i="77"/>
  <c r="B2168" i="77"/>
  <c r="A2206" i="77"/>
  <c r="B2206" i="77"/>
  <c r="A2158" i="77"/>
  <c r="B2158" i="77"/>
  <c r="A2160" i="77"/>
  <c r="B2160" i="77"/>
  <c r="A2157" i="77"/>
  <c r="B2157" i="77"/>
  <c r="A2197" i="77"/>
  <c r="B2197" i="77"/>
  <c r="A2187" i="77"/>
  <c r="B2187" i="77"/>
  <c r="A2153" i="77"/>
  <c r="B2153" i="77"/>
  <c r="A2217" i="77"/>
  <c r="B2217" i="77"/>
  <c r="A2229" i="77"/>
  <c r="B2229" i="77"/>
  <c r="A2244" i="77"/>
  <c r="B2244" i="77"/>
  <c r="A2263" i="77"/>
  <c r="B2263" i="77"/>
  <c r="A2247" i="77"/>
  <c r="B2247" i="77"/>
  <c r="A2235" i="77"/>
  <c r="B2235" i="77"/>
  <c r="A2218" i="77"/>
  <c r="B2218" i="77"/>
  <c r="A2220" i="77"/>
  <c r="B2220" i="77"/>
  <c r="A2257" i="77"/>
  <c r="B2257" i="77"/>
  <c r="A2212" i="77"/>
  <c r="B2212" i="77"/>
  <c r="A2221" i="77"/>
  <c r="B2221" i="77"/>
  <c r="A2241" i="77"/>
  <c r="B2241" i="77"/>
  <c r="A2239" i="77"/>
  <c r="B2239" i="77"/>
  <c r="A2237" i="77"/>
  <c r="B2237" i="77"/>
  <c r="A2250" i="77"/>
  <c r="B2250" i="77"/>
  <c r="A2246" i="77"/>
  <c r="B2246" i="77"/>
  <c r="A2240" i="77"/>
  <c r="B2240" i="77"/>
  <c r="A2234" i="77"/>
  <c r="B2234" i="77"/>
  <c r="A2245" i="77"/>
  <c r="B2245" i="77"/>
  <c r="A2224" i="77"/>
  <c r="B2224" i="77"/>
  <c r="A2230" i="77"/>
  <c r="B2230" i="77"/>
  <c r="A2252" i="77"/>
  <c r="B2252" i="77"/>
  <c r="A2213" i="77"/>
  <c r="B2213" i="77"/>
  <c r="A2261" i="77"/>
  <c r="B2261" i="77"/>
  <c r="A2216" i="77"/>
  <c r="B2216" i="77"/>
  <c r="A2256" i="77"/>
  <c r="B2256" i="77"/>
  <c r="A2260" i="77"/>
  <c r="B2260" i="77"/>
  <c r="A2258" i="77"/>
  <c r="B2258" i="77"/>
  <c r="A2211" i="77"/>
  <c r="B2211" i="77"/>
  <c r="A2219" i="77"/>
  <c r="B2219" i="77"/>
  <c r="A2222" i="77"/>
  <c r="B2222" i="77"/>
  <c r="A2259" i="77"/>
  <c r="B2259" i="77"/>
  <c r="A2248" i="77"/>
  <c r="B2248" i="77"/>
  <c r="A2215" i="77"/>
  <c r="B2215" i="77"/>
  <c r="A2225" i="77"/>
  <c r="B2225" i="77"/>
  <c r="A2233" i="77"/>
  <c r="B2233" i="77"/>
  <c r="A2254" i="77"/>
  <c r="B2254" i="77"/>
  <c r="A2262" i="77"/>
  <c r="B2262" i="77"/>
  <c r="A2236" i="77"/>
  <c r="B2236" i="77"/>
  <c r="A2243" i="77"/>
  <c r="B2243" i="77"/>
  <c r="A2238" i="77"/>
  <c r="B2238" i="77"/>
  <c r="A2228" i="77"/>
  <c r="B2228" i="77"/>
  <c r="A2242" i="77"/>
  <c r="B2242" i="77"/>
  <c r="A2249" i="77"/>
  <c r="B2249" i="77"/>
  <c r="A2227" i="77"/>
  <c r="B2227" i="77"/>
  <c r="A2251" i="77"/>
  <c r="B2251" i="77"/>
  <c r="A2231" i="77"/>
  <c r="B2231" i="77"/>
  <c r="A2232" i="77"/>
  <c r="B2232" i="77"/>
  <c r="A2253" i="77"/>
  <c r="B2253" i="77"/>
  <c r="A2214" i="77"/>
  <c r="B2214" i="77"/>
  <c r="A2255" i="77"/>
  <c r="B2255" i="77"/>
  <c r="A2226" i="77"/>
  <c r="B2226" i="77"/>
  <c r="A2223" i="77"/>
  <c r="B2223" i="77"/>
  <c r="A2279" i="77"/>
  <c r="B2279" i="77"/>
  <c r="A2291" i="77"/>
  <c r="B2291" i="77"/>
  <c r="A2300" i="77"/>
  <c r="B2300" i="77"/>
  <c r="A2296" i="77"/>
  <c r="B2296" i="77"/>
  <c r="A2270" i="77"/>
  <c r="B2270" i="77"/>
  <c r="A2312" i="77"/>
  <c r="B2312" i="77"/>
  <c r="A2302" i="77"/>
  <c r="B2302" i="77"/>
  <c r="A2281" i="77"/>
  <c r="B2281" i="77"/>
  <c r="A2304" i="77"/>
  <c r="B2304" i="77"/>
  <c r="A2272" i="77"/>
  <c r="B2272" i="77"/>
  <c r="A2284" i="77"/>
  <c r="B2284" i="77"/>
  <c r="A2265" i="77"/>
  <c r="B2265" i="77"/>
  <c r="A2277" i="77"/>
  <c r="B2277" i="77"/>
  <c r="A2269" i="77"/>
  <c r="B2269" i="77"/>
  <c r="A2290" i="77"/>
  <c r="B2290" i="77"/>
  <c r="A2274" i="77"/>
  <c r="B2274" i="77"/>
  <c r="A2271" i="77"/>
  <c r="B2271" i="77"/>
  <c r="A2314" i="77"/>
  <c r="B2314" i="77"/>
  <c r="A2295" i="77"/>
  <c r="B2295" i="77"/>
  <c r="A2306" i="77"/>
  <c r="B2306" i="77"/>
  <c r="A2292" i="77"/>
  <c r="B2292" i="77"/>
  <c r="A2307" i="77"/>
  <c r="B2307" i="77"/>
  <c r="A2283" i="77"/>
  <c r="B2283" i="77"/>
  <c r="A2268" i="77"/>
  <c r="B2268" i="77"/>
  <c r="A2280" i="77"/>
  <c r="B2280" i="77"/>
  <c r="A2303" i="77"/>
  <c r="B2303" i="77"/>
  <c r="A2305" i="77"/>
  <c r="B2305" i="77"/>
  <c r="A2266" i="77"/>
  <c r="B2266" i="77"/>
  <c r="A2294" i="77"/>
  <c r="B2294" i="77"/>
  <c r="A2275" i="77"/>
  <c r="B2275" i="77"/>
  <c r="A2309" i="77"/>
  <c r="B2309" i="77"/>
  <c r="A2264" i="77"/>
  <c r="B2264" i="77"/>
  <c r="A2276" i="77"/>
  <c r="B2276" i="77"/>
  <c r="A2298" i="77"/>
  <c r="B2298" i="77"/>
  <c r="A2313" i="77"/>
  <c r="B2313" i="77"/>
  <c r="A2273" i="77"/>
  <c r="B2273" i="77"/>
  <c r="A2288" i="77"/>
  <c r="B2288" i="77"/>
  <c r="A2285" i="77"/>
  <c r="B2285" i="77"/>
  <c r="A2299" i="77"/>
  <c r="B2299" i="77"/>
  <c r="A2267" i="77"/>
  <c r="B2267" i="77"/>
  <c r="A2293" i="77"/>
  <c r="B2293" i="77"/>
  <c r="A2297" i="77"/>
  <c r="B2297" i="77"/>
  <c r="A2308" i="77"/>
  <c r="B2308" i="77"/>
  <c r="A2278" i="77"/>
  <c r="B2278" i="77"/>
  <c r="A2287" i="77"/>
  <c r="B2287" i="77"/>
  <c r="A2301" i="77"/>
  <c r="B2301" i="77"/>
  <c r="A2286" i="77"/>
  <c r="B2286" i="77"/>
  <c r="A2310" i="77"/>
  <c r="B2310" i="77"/>
  <c r="A2282" i="77"/>
  <c r="B2282" i="77"/>
  <c r="A2289" i="77"/>
  <c r="B2289" i="77"/>
  <c r="A2311" i="77"/>
  <c r="B2311" i="77"/>
  <c r="A2358" i="77"/>
  <c r="B2358" i="77"/>
  <c r="A2367" i="77"/>
  <c r="B2367" i="77"/>
  <c r="A2341" i="77"/>
  <c r="B2341" i="77"/>
  <c r="A2328" i="77"/>
  <c r="B2328" i="77"/>
  <c r="A2322" i="77"/>
  <c r="B2322" i="77"/>
  <c r="A2362" i="77"/>
  <c r="B2362" i="77"/>
  <c r="A2366" i="77"/>
  <c r="B2366" i="77"/>
  <c r="A2354" i="77"/>
  <c r="B2354" i="77"/>
  <c r="A2346" i="77"/>
  <c r="B2346" i="77"/>
  <c r="A2333" i="77"/>
  <c r="B2333" i="77"/>
  <c r="A2336" i="77"/>
  <c r="B2336" i="77"/>
  <c r="A2357" i="77"/>
  <c r="B2357" i="77"/>
  <c r="A2325" i="77"/>
  <c r="B2325" i="77"/>
  <c r="A2316" i="77"/>
  <c r="B2316" i="77"/>
  <c r="A2355" i="77"/>
  <c r="B2355" i="77"/>
  <c r="A2359" i="77"/>
  <c r="B2359" i="77"/>
  <c r="A2356" i="77"/>
  <c r="B2356" i="77"/>
  <c r="A2344" i="77"/>
  <c r="B2344" i="77"/>
  <c r="A2351" i="77"/>
  <c r="B2351" i="77"/>
  <c r="A2345" i="77"/>
  <c r="B2345" i="77"/>
  <c r="A2321" i="77"/>
  <c r="B2321" i="77"/>
  <c r="A2343" i="77"/>
  <c r="B2343" i="77"/>
  <c r="A2339" i="77"/>
  <c r="B2339" i="77"/>
  <c r="A2361" i="77"/>
  <c r="B2361" i="77"/>
  <c r="A2327" i="77"/>
  <c r="B2327" i="77"/>
  <c r="A2338" i="77"/>
  <c r="B2338" i="77"/>
  <c r="A2334" i="77"/>
  <c r="B2334" i="77"/>
  <c r="A2364" i="77"/>
  <c r="B2364" i="77"/>
  <c r="A2350" i="77"/>
  <c r="B2350" i="77"/>
  <c r="A2323" i="77"/>
  <c r="B2323" i="77"/>
  <c r="A2330" i="77"/>
  <c r="B2330" i="77"/>
  <c r="A2317" i="77"/>
  <c r="B2317" i="77"/>
  <c r="A2368" i="77"/>
  <c r="B2368" i="77"/>
  <c r="A2324" i="77"/>
  <c r="B2324" i="77"/>
  <c r="A2365" i="77"/>
  <c r="B2365" i="77"/>
  <c r="A2319" i="77"/>
  <c r="B2319" i="77"/>
  <c r="A2348" i="77"/>
  <c r="B2348" i="77"/>
  <c r="A2349" i="77"/>
  <c r="B2349" i="77"/>
  <c r="A2326" i="77"/>
  <c r="B2326" i="77"/>
  <c r="A2329" i="77"/>
  <c r="B2329" i="77"/>
  <c r="A2347" i="77"/>
  <c r="B2347" i="77"/>
  <c r="A2360" i="77"/>
  <c r="B2360" i="77"/>
  <c r="A2331" i="77"/>
  <c r="B2331" i="77"/>
  <c r="A2315" i="77"/>
  <c r="B2315" i="77"/>
  <c r="A2369" i="77"/>
  <c r="B2369" i="77"/>
  <c r="A2340" i="77"/>
  <c r="B2340" i="77"/>
  <c r="A2342" i="77"/>
  <c r="B2342" i="77"/>
  <c r="A2363" i="77"/>
  <c r="B2363" i="77"/>
  <c r="A2352" i="77"/>
  <c r="B2352" i="77"/>
  <c r="A2335" i="77"/>
  <c r="B2335" i="77"/>
  <c r="A2320" i="77"/>
  <c r="B2320" i="77"/>
  <c r="A2332" i="77"/>
  <c r="B2332" i="77"/>
  <c r="A2318" i="77"/>
  <c r="B2318" i="77"/>
  <c r="A2353" i="77"/>
  <c r="B2353" i="77"/>
  <c r="A2337" i="77"/>
  <c r="B2337" i="77"/>
  <c r="A2410" i="77"/>
  <c r="B2410" i="77"/>
  <c r="A2370" i="77"/>
  <c r="B2370" i="77"/>
  <c r="A2407" i="77"/>
  <c r="B2407" i="77"/>
  <c r="A2385" i="77"/>
  <c r="B2385" i="77"/>
  <c r="A2419" i="77"/>
  <c r="B2419" i="77"/>
  <c r="A2375" i="77"/>
  <c r="B2375" i="77"/>
  <c r="A2388" i="77"/>
  <c r="B2388" i="77"/>
  <c r="A2383" i="77"/>
  <c r="B2383" i="77"/>
  <c r="A2391" i="77"/>
  <c r="B2391" i="77"/>
  <c r="A2396" i="77"/>
  <c r="B2396" i="77"/>
  <c r="A2377" i="77"/>
  <c r="B2377" i="77"/>
  <c r="A2416" i="77"/>
  <c r="B2416" i="77"/>
  <c r="A2420" i="77"/>
  <c r="B2420" i="77"/>
  <c r="A2399" i="77"/>
  <c r="B2399" i="77"/>
  <c r="A2421" i="77"/>
  <c r="B2421" i="77"/>
  <c r="A2374" i="77"/>
  <c r="B2374" i="77"/>
  <c r="A2371" i="77"/>
  <c r="B2371" i="77"/>
  <c r="A2411" i="77"/>
  <c r="B2411" i="77"/>
  <c r="A2402" i="77"/>
  <c r="B2402" i="77"/>
  <c r="A2380" i="77"/>
  <c r="B2380" i="77"/>
  <c r="A2418" i="77"/>
  <c r="B2418" i="77"/>
  <c r="A2387" i="77"/>
  <c r="B2387" i="77"/>
  <c r="A2412" i="77"/>
  <c r="B2412" i="77"/>
  <c r="A2398" i="77"/>
  <c r="B2398" i="77"/>
  <c r="A2392" i="77"/>
  <c r="B2392" i="77"/>
  <c r="A2405" i="77"/>
  <c r="B2405" i="77"/>
  <c r="A2394" i="77"/>
  <c r="B2394" i="77"/>
  <c r="A2408" i="77"/>
  <c r="B2408" i="77"/>
  <c r="A2378" i="77"/>
  <c r="B2378" i="77"/>
  <c r="A2379" i="77"/>
  <c r="B2379" i="77"/>
  <c r="A2395" i="77"/>
  <c r="B2395" i="77"/>
  <c r="A2400" i="77"/>
  <c r="B2400" i="77"/>
  <c r="A2417" i="77"/>
  <c r="B2417" i="77"/>
  <c r="A2372" i="77"/>
  <c r="B2372" i="77"/>
  <c r="A2393" i="77"/>
  <c r="B2393" i="77"/>
  <c r="A2389" i="77"/>
  <c r="B2389" i="77"/>
  <c r="A2397" i="77"/>
  <c r="B2397" i="77"/>
  <c r="A2404" i="77"/>
  <c r="B2404" i="77"/>
  <c r="A2409" i="77"/>
  <c r="B2409" i="77"/>
  <c r="A2382" i="77"/>
  <c r="B2382" i="77"/>
  <c r="A2415" i="77"/>
  <c r="B2415" i="77"/>
  <c r="A2381" i="77"/>
  <c r="B2381" i="77"/>
  <c r="A2384" i="77"/>
  <c r="B2384" i="77"/>
  <c r="A2401" i="77"/>
  <c r="B2401" i="77"/>
  <c r="A2413" i="77"/>
  <c r="B2413" i="77"/>
  <c r="A2386" i="77"/>
  <c r="B2386" i="77"/>
  <c r="A2390" i="77"/>
  <c r="B2390" i="77"/>
  <c r="A2406" i="77"/>
  <c r="B2406" i="77"/>
  <c r="A2376" i="77"/>
  <c r="B2376" i="77"/>
  <c r="A2414" i="77"/>
  <c r="B2414" i="77"/>
  <c r="A2373" i="77"/>
  <c r="B2373" i="77"/>
  <c r="A2403" i="77"/>
  <c r="B2403" i="77"/>
  <c r="A2454" i="77"/>
  <c r="B2454" i="77"/>
  <c r="A2425" i="77"/>
  <c r="B2425" i="77"/>
  <c r="A2433" i="77"/>
  <c r="B2433" i="77"/>
  <c r="A2422" i="77"/>
  <c r="B2422" i="77"/>
  <c r="A2470" i="77"/>
  <c r="B2470" i="77"/>
  <c r="A2462" i="77"/>
  <c r="B2462" i="77"/>
  <c r="A2471" i="77"/>
  <c r="B2471" i="77"/>
  <c r="A2460" i="77"/>
  <c r="B2460" i="77"/>
  <c r="A2427" i="77"/>
  <c r="B2427" i="77"/>
  <c r="A2434" i="77"/>
  <c r="B2434" i="77"/>
  <c r="A2429" i="77"/>
  <c r="B2429" i="77"/>
  <c r="A2463" i="77"/>
  <c r="B2463" i="77"/>
  <c r="A2451" i="77"/>
  <c r="B2451" i="77"/>
  <c r="A2439" i="77"/>
  <c r="B2439" i="77"/>
  <c r="A2466" i="77"/>
  <c r="B2466" i="77"/>
  <c r="A2423" i="77"/>
  <c r="B2423" i="77"/>
  <c r="A2472" i="77"/>
  <c r="B2472" i="77"/>
  <c r="A2461" i="77"/>
  <c r="B2461" i="77"/>
  <c r="A2431" i="77"/>
  <c r="B2431" i="77"/>
  <c r="A2436" i="77"/>
  <c r="B2436" i="77"/>
  <c r="A2428" i="77"/>
  <c r="B2428" i="77"/>
  <c r="A2455" i="77"/>
  <c r="B2455" i="77"/>
  <c r="A2445" i="77"/>
  <c r="B2445" i="77"/>
  <c r="A2447" i="77"/>
  <c r="B2447" i="77"/>
  <c r="A2442" i="77"/>
  <c r="B2442" i="77"/>
  <c r="A2450" i="77"/>
  <c r="B2450" i="77"/>
  <c r="A2457" i="77"/>
  <c r="B2457" i="77"/>
  <c r="A2464" i="77"/>
  <c r="B2464" i="77"/>
  <c r="A2468" i="77"/>
  <c r="B2468" i="77"/>
  <c r="A2438" i="77"/>
  <c r="B2438" i="77"/>
  <c r="A2452" i="77"/>
  <c r="B2452" i="77"/>
  <c r="A2424" i="77"/>
  <c r="B2424" i="77"/>
  <c r="A2437" i="77"/>
  <c r="B2437" i="77"/>
  <c r="A2444" i="77"/>
  <c r="B2444" i="77"/>
  <c r="A2440" i="77"/>
  <c r="B2440" i="77"/>
  <c r="A2430" i="77"/>
  <c r="B2430" i="77"/>
  <c r="A2456" i="77"/>
  <c r="B2456" i="77"/>
  <c r="A2469" i="77"/>
  <c r="B2469" i="77"/>
  <c r="A2465" i="77"/>
  <c r="B2465" i="77"/>
  <c r="A2426" i="77"/>
  <c r="B2426" i="77"/>
  <c r="A2443" i="77"/>
  <c r="B2443" i="77"/>
  <c r="A2467" i="77"/>
  <c r="B2467" i="77"/>
  <c r="A2435" i="77"/>
  <c r="B2435" i="77"/>
  <c r="A2448" i="77"/>
  <c r="B2448" i="77"/>
  <c r="A2453" i="77"/>
  <c r="B2453" i="77"/>
  <c r="A2459" i="77"/>
  <c r="B2459" i="77"/>
  <c r="A2449" i="77"/>
  <c r="B2449" i="77"/>
  <c r="A2446" i="77"/>
  <c r="B2446" i="77"/>
  <c r="A2432" i="77"/>
  <c r="B2432" i="77"/>
  <c r="A2458" i="77"/>
  <c r="B2458" i="77"/>
  <c r="A2441" i="77"/>
  <c r="B2441" i="77"/>
  <c r="A2519" i="77"/>
  <c r="B2519" i="77"/>
  <c r="A2522" i="77"/>
  <c r="B2522" i="77"/>
  <c r="A2500" i="77"/>
  <c r="B2500" i="77"/>
  <c r="A2473" i="77"/>
  <c r="B2473" i="77"/>
  <c r="A2526" i="77"/>
  <c r="B2526" i="77"/>
  <c r="A2476" i="77"/>
  <c r="B2476" i="77"/>
  <c r="A2518" i="77"/>
  <c r="B2518" i="77"/>
  <c r="A2527" i="77"/>
  <c r="B2527" i="77"/>
  <c r="A2524" i="77"/>
  <c r="B2524" i="77"/>
  <c r="A2508" i="77"/>
  <c r="B2508" i="77"/>
  <c r="A2478" i="77"/>
  <c r="B2478" i="77"/>
  <c r="A2515" i="77"/>
  <c r="B2515" i="77"/>
  <c r="A2480" i="77"/>
  <c r="B2480" i="77"/>
  <c r="A2495" i="77"/>
  <c r="B2495" i="77"/>
  <c r="A2491" i="77"/>
  <c r="B2491" i="77"/>
  <c r="A2513" i="77"/>
  <c r="B2513" i="77"/>
  <c r="A2474" i="77"/>
  <c r="B2474" i="77"/>
  <c r="A2523" i="77"/>
  <c r="B2523" i="77"/>
  <c r="A2486" i="77"/>
  <c r="B2486" i="77"/>
  <c r="A2504" i="77"/>
  <c r="B2504" i="77"/>
  <c r="A2483" i="77"/>
  <c r="B2483" i="77"/>
  <c r="A2528" i="77"/>
  <c r="B2528" i="77"/>
  <c r="A2501" i="77"/>
  <c r="B2501" i="77"/>
  <c r="A2502" i="77"/>
  <c r="B2502" i="77"/>
  <c r="A2488" i="77"/>
  <c r="B2488" i="77"/>
  <c r="A2494" i="77"/>
  <c r="B2494" i="77"/>
  <c r="A2479" i="77"/>
  <c r="B2479" i="77"/>
  <c r="A2497" i="77"/>
  <c r="B2497" i="77"/>
  <c r="A2520" i="77"/>
  <c r="B2520" i="77"/>
  <c r="A2510" i="77"/>
  <c r="B2510" i="77"/>
  <c r="A2499" i="77"/>
  <c r="B2499" i="77"/>
  <c r="A2503" i="77"/>
  <c r="B2503" i="77"/>
  <c r="A2477" i="77"/>
  <c r="B2477" i="77"/>
  <c r="A2505" i="77"/>
  <c r="B2505" i="77"/>
  <c r="A2475" i="77"/>
  <c r="B2475" i="77"/>
  <c r="A2489" i="77"/>
  <c r="B2489" i="77"/>
  <c r="A2525" i="77"/>
  <c r="B2525" i="77"/>
  <c r="A2492" i="77"/>
  <c r="B2492" i="77"/>
  <c r="A2496" i="77"/>
  <c r="B2496" i="77"/>
  <c r="A2512" i="77"/>
  <c r="B2512" i="77"/>
  <c r="A2516" i="77"/>
  <c r="B2516" i="77"/>
  <c r="A2481" i="77"/>
  <c r="B2481" i="77"/>
  <c r="A2509" i="77"/>
  <c r="B2509" i="77"/>
  <c r="A2490" i="77"/>
  <c r="B2490" i="77"/>
  <c r="A2521" i="77"/>
  <c r="B2521" i="77"/>
  <c r="A2487" i="77"/>
  <c r="B2487" i="77"/>
  <c r="A2506" i="77"/>
  <c r="B2506" i="77"/>
  <c r="A2514" i="77"/>
  <c r="B2514" i="77"/>
  <c r="A2511" i="77"/>
  <c r="B2511" i="77"/>
  <c r="A2507" i="77"/>
  <c r="B2507" i="77"/>
  <c r="A2517" i="77"/>
  <c r="B2517" i="77"/>
  <c r="A2485" i="77"/>
  <c r="B2485" i="77"/>
  <c r="A2484" i="77"/>
  <c r="B2484" i="77"/>
  <c r="A2482" i="77"/>
  <c r="B2482" i="77"/>
  <c r="A2498" i="77"/>
  <c r="B2498" i="77"/>
  <c r="A2493" i="77"/>
  <c r="B2493" i="77"/>
  <c r="A2577" i="77"/>
  <c r="B2577" i="77"/>
  <c r="A2553" i="77"/>
  <c r="B2553" i="77"/>
  <c r="A2564" i="77"/>
  <c r="B2564" i="77"/>
  <c r="A2580" i="77"/>
  <c r="B2580" i="77"/>
  <c r="A2529" i="77"/>
  <c r="B2529" i="77"/>
  <c r="A2548" i="77"/>
  <c r="B2548" i="77"/>
  <c r="A2544" i="77"/>
  <c r="B2544" i="77"/>
  <c r="A2574" i="77"/>
  <c r="B2574" i="77"/>
  <c r="A2562" i="77"/>
  <c r="B2562" i="77"/>
  <c r="A2563" i="77"/>
  <c r="B2563" i="77"/>
  <c r="A2572" i="77"/>
  <c r="B2572" i="77"/>
  <c r="A2581" i="77"/>
  <c r="B2581" i="77"/>
  <c r="A2534" i="77"/>
  <c r="B2534" i="77"/>
  <c r="A2550" i="77"/>
  <c r="B2550" i="77"/>
  <c r="A2535" i="77"/>
  <c r="B2535" i="77"/>
  <c r="A2573" i="77"/>
  <c r="B2573" i="77"/>
  <c r="A2530" i="77"/>
  <c r="B2530" i="77"/>
  <c r="A2546" i="77"/>
  <c r="B2546" i="77"/>
  <c r="A2576" i="77"/>
  <c r="B2576" i="77"/>
  <c r="A2541" i="77"/>
  <c r="B2541" i="77"/>
  <c r="A2559" i="77"/>
  <c r="B2559" i="77"/>
  <c r="A2532" i="77"/>
  <c r="B2532" i="77"/>
  <c r="A2549" i="77"/>
  <c r="B2549" i="77"/>
  <c r="A2570" i="77"/>
  <c r="B2570" i="77"/>
  <c r="A2556" i="77"/>
  <c r="B2556" i="77"/>
  <c r="A2552" i="77"/>
  <c r="B2552" i="77"/>
  <c r="A2538" i="77"/>
  <c r="B2538" i="77"/>
  <c r="A2533" i="77"/>
  <c r="B2533" i="77"/>
  <c r="A2543" i="77"/>
  <c r="B2543" i="77"/>
  <c r="A2565" i="77"/>
  <c r="B2565" i="77"/>
  <c r="A2554" i="77"/>
  <c r="B2554" i="77"/>
  <c r="A2558" i="77"/>
  <c r="B2558" i="77"/>
  <c r="A2568" i="77"/>
  <c r="B2568" i="77"/>
  <c r="A2547" i="77"/>
  <c r="B2547" i="77"/>
  <c r="A2560" i="77"/>
  <c r="B2560" i="77"/>
  <c r="A2531" i="77"/>
  <c r="B2531" i="77"/>
  <c r="A2567" i="77"/>
  <c r="B2567" i="77"/>
  <c r="A2571" i="77"/>
  <c r="B2571" i="77"/>
  <c r="A2551" i="77"/>
  <c r="B2551" i="77"/>
  <c r="A2536" i="77"/>
  <c r="B2536" i="77"/>
  <c r="A2545" i="77"/>
  <c r="B2545" i="77"/>
  <c r="A2557" i="77"/>
  <c r="B2557" i="77"/>
  <c r="A2582" i="77"/>
  <c r="B2582" i="77"/>
  <c r="A2579" i="77"/>
  <c r="B2579" i="77"/>
  <c r="A2578" i="77"/>
  <c r="B2578" i="77"/>
  <c r="A2542" i="77"/>
  <c r="B2542" i="77"/>
  <c r="A2561" i="77"/>
  <c r="B2561" i="77"/>
  <c r="A2569" i="77"/>
  <c r="B2569" i="77"/>
  <c r="A2539" i="77"/>
  <c r="B2539" i="77"/>
  <c r="A2555" i="77"/>
  <c r="B2555" i="77"/>
  <c r="A2540" i="77"/>
  <c r="B2540" i="77"/>
  <c r="A2537" i="77"/>
  <c r="B2537" i="77"/>
  <c r="A2566" i="77"/>
  <c r="B2566" i="77"/>
  <c r="A2575" i="77"/>
  <c r="B2575" i="77"/>
  <c r="A2623" i="77"/>
  <c r="B2623" i="77"/>
  <c r="A2589" i="77"/>
  <c r="B2589" i="77"/>
  <c r="A2610" i="77"/>
  <c r="B2610" i="77"/>
  <c r="A2629" i="77"/>
  <c r="B2629" i="77"/>
  <c r="A2621" i="77"/>
  <c r="B2621" i="77"/>
  <c r="A2592" i="77"/>
  <c r="B2592" i="77"/>
  <c r="A2583" i="77"/>
  <c r="B2583" i="77"/>
  <c r="A2611" i="77"/>
  <c r="B2611" i="77"/>
  <c r="A2628" i="77"/>
  <c r="B2628" i="77"/>
  <c r="A2587" i="77"/>
  <c r="B2587" i="77"/>
  <c r="A2618" i="77"/>
  <c r="B2618" i="77"/>
  <c r="A2617" i="77"/>
  <c r="B2617" i="77"/>
  <c r="A2605" i="77"/>
  <c r="B2605" i="77"/>
  <c r="A2630" i="77"/>
  <c r="B2630" i="77"/>
  <c r="A2599" i="77"/>
  <c r="B2599" i="77"/>
  <c r="A2627" i="77"/>
  <c r="B2627" i="77"/>
  <c r="A2634" i="77"/>
  <c r="B2634" i="77"/>
  <c r="A2614" i="77"/>
  <c r="B2614" i="77"/>
  <c r="A2632" i="77"/>
  <c r="B2632" i="77"/>
  <c r="A2584" i="77"/>
  <c r="B2584" i="77"/>
  <c r="A2601" i="77"/>
  <c r="B2601" i="77"/>
  <c r="A2633" i="77"/>
  <c r="B2633" i="77"/>
  <c r="A2596" i="77"/>
  <c r="B2596" i="77"/>
  <c r="A2586" i="77"/>
  <c r="B2586" i="77"/>
  <c r="A2590" i="77"/>
  <c r="B2590" i="77"/>
  <c r="A2626" i="77"/>
  <c r="B2626" i="77"/>
  <c r="A2636" i="77"/>
  <c r="B2636" i="77"/>
  <c r="A2620" i="77"/>
  <c r="B2620" i="77"/>
  <c r="A2635" i="77"/>
  <c r="B2635" i="77"/>
  <c r="A2595" i="77"/>
  <c r="B2595" i="77"/>
  <c r="A2593" i="77"/>
  <c r="B2593" i="77"/>
  <c r="A2619" i="77"/>
  <c r="B2619" i="77"/>
  <c r="A2631" i="77"/>
  <c r="B2631" i="77"/>
  <c r="A2604" i="77"/>
  <c r="B2604" i="77"/>
  <c r="A2607" i="77"/>
  <c r="B2607" i="77"/>
  <c r="A2608" i="77"/>
  <c r="B2608" i="77"/>
  <c r="A2588" i="77"/>
  <c r="B2588" i="77"/>
  <c r="A2598" i="77"/>
  <c r="B2598" i="77"/>
  <c r="A2615" i="77"/>
  <c r="B2615" i="77"/>
  <c r="A2625" i="77"/>
  <c r="B2625" i="77"/>
  <c r="A2585" i="77"/>
  <c r="B2585" i="77"/>
  <c r="A2609" i="77"/>
  <c r="B2609" i="77"/>
  <c r="A2624" i="77"/>
  <c r="B2624" i="77"/>
  <c r="A2600" i="77"/>
  <c r="B2600" i="77"/>
  <c r="A2603" i="77"/>
  <c r="B2603" i="77"/>
  <c r="A2613" i="77"/>
  <c r="B2613" i="77"/>
  <c r="A2606" i="77"/>
  <c r="B2606" i="77"/>
  <c r="A2602" i="77"/>
  <c r="B2602" i="77"/>
  <c r="A2591" i="77"/>
  <c r="B2591" i="77"/>
  <c r="A2612" i="77"/>
  <c r="B2612" i="77"/>
  <c r="A2622" i="77"/>
  <c r="B2622" i="77"/>
  <c r="A2597" i="77"/>
  <c r="B2597" i="77"/>
  <c r="A2594" i="77"/>
  <c r="B2594" i="77"/>
  <c r="A2616" i="77"/>
  <c r="B2616" i="77"/>
  <c r="C9" i="77"/>
  <c r="C8" i="77"/>
  <c r="C25" i="77"/>
  <c r="C29" i="77"/>
  <c r="C42" i="77"/>
  <c r="C23" i="77"/>
  <c r="C63" i="77"/>
  <c r="C33" i="77"/>
  <c r="C16" i="77"/>
  <c r="C43" i="77"/>
  <c r="C39" i="77"/>
  <c r="C59" i="77"/>
  <c r="C49" i="77"/>
  <c r="C40" i="77"/>
  <c r="C19" i="77"/>
  <c r="C15" i="77"/>
  <c r="C35" i="77"/>
  <c r="C51" i="77"/>
  <c r="C26" i="77"/>
  <c r="C20" i="77"/>
  <c r="C2" i="77"/>
  <c r="C12" i="77"/>
  <c r="C11" i="77"/>
  <c r="C54" i="77"/>
  <c r="C48" i="77"/>
  <c r="C18" i="77"/>
  <c r="C24" i="77"/>
  <c r="C5" i="77"/>
  <c r="C28" i="77"/>
  <c r="C55" i="77"/>
  <c r="C41" i="77"/>
  <c r="C60" i="77"/>
  <c r="C34" i="77"/>
  <c r="C22" i="77"/>
  <c r="C30" i="77"/>
  <c r="C61" i="77"/>
  <c r="C3" i="77"/>
  <c r="C31" i="77"/>
  <c r="C62" i="77"/>
  <c r="C32" i="77"/>
  <c r="C65" i="77"/>
  <c r="C64" i="77"/>
  <c r="C47" i="77"/>
  <c r="C57" i="77"/>
  <c r="C44" i="77"/>
  <c r="C21" i="77"/>
  <c r="C53" i="77"/>
  <c r="C52" i="77"/>
  <c r="C36" i="77"/>
  <c r="C38" i="77"/>
  <c r="C10" i="77"/>
  <c r="C13" i="77"/>
  <c r="C27" i="77"/>
  <c r="C4" i="77"/>
  <c r="C17" i="77"/>
  <c r="C50" i="77"/>
  <c r="C6" i="77"/>
  <c r="C45" i="77"/>
  <c r="C37" i="77"/>
  <c r="C56" i="77"/>
  <c r="C46" i="77"/>
  <c r="C14" i="77"/>
  <c r="C7" i="77"/>
  <c r="C58" i="77"/>
  <c r="C89" i="77"/>
  <c r="C103" i="77"/>
  <c r="C109" i="77"/>
  <c r="C73" i="77"/>
  <c r="C114" i="77"/>
  <c r="C74" i="77"/>
  <c r="C130" i="77"/>
  <c r="C90" i="77"/>
  <c r="C71" i="77"/>
  <c r="C84" i="77"/>
  <c r="C79" i="77"/>
  <c r="C98" i="77"/>
  <c r="C95" i="77"/>
  <c r="C129" i="77"/>
  <c r="C107" i="77"/>
  <c r="C99" i="77"/>
  <c r="C122" i="77"/>
  <c r="C105" i="77"/>
  <c r="C115" i="77"/>
  <c r="C78" i="77"/>
  <c r="C77" i="77"/>
  <c r="C124" i="77"/>
  <c r="C127" i="77"/>
  <c r="C96" i="77"/>
  <c r="C70" i="77"/>
  <c r="C88" i="77"/>
  <c r="C82" i="77"/>
  <c r="C117" i="77"/>
  <c r="C116" i="77"/>
  <c r="C85" i="77"/>
  <c r="C110" i="77"/>
  <c r="C119" i="77"/>
  <c r="C67" i="77"/>
  <c r="C81" i="77"/>
  <c r="C121" i="77"/>
  <c r="C104" i="77"/>
  <c r="C91" i="77"/>
  <c r="C113" i="77"/>
  <c r="C76" i="77"/>
  <c r="C97" i="77"/>
  <c r="C75" i="77"/>
  <c r="C83" i="77"/>
  <c r="C100" i="77"/>
  <c r="C128" i="77"/>
  <c r="C125" i="77"/>
  <c r="C66" i="77"/>
  <c r="C108" i="77"/>
  <c r="C111" i="77"/>
  <c r="C72" i="77"/>
  <c r="C120" i="77"/>
  <c r="C68" i="77"/>
  <c r="C94" i="77"/>
  <c r="C106" i="77"/>
  <c r="C93" i="77"/>
  <c r="C126" i="77"/>
  <c r="C80" i="77"/>
  <c r="C101" i="77"/>
  <c r="C123" i="77"/>
  <c r="C87" i="77"/>
  <c r="C112" i="77"/>
  <c r="C86" i="77"/>
  <c r="C69" i="77"/>
  <c r="C118" i="77"/>
  <c r="C102" i="77"/>
  <c r="C92" i="77"/>
  <c r="C154" i="77"/>
  <c r="C131" i="77"/>
  <c r="C153" i="77"/>
  <c r="C175" i="77"/>
  <c r="C173" i="77"/>
  <c r="C136" i="77"/>
  <c r="C151" i="77"/>
  <c r="C188" i="77"/>
  <c r="C163" i="77"/>
  <c r="C156" i="77"/>
  <c r="C191" i="77"/>
  <c r="C164" i="77"/>
  <c r="C183" i="77"/>
  <c r="C187" i="77"/>
  <c r="C168" i="77"/>
  <c r="C140" i="77"/>
  <c r="C182" i="77"/>
  <c r="C194" i="77"/>
  <c r="C179" i="77"/>
  <c r="C160" i="77"/>
  <c r="C135" i="77"/>
  <c r="C174" i="77"/>
  <c r="C172" i="77"/>
  <c r="C184" i="77"/>
  <c r="C144" i="77"/>
  <c r="C181" i="77"/>
  <c r="C152" i="77"/>
  <c r="C148" i="77"/>
  <c r="C132" i="77"/>
  <c r="C139" i="77"/>
  <c r="C161" i="77"/>
  <c r="C178" i="77"/>
  <c r="C142" i="77"/>
  <c r="C143" i="77"/>
  <c r="C180" i="77"/>
  <c r="C192" i="77"/>
  <c r="C162" i="77"/>
  <c r="C138" i="77"/>
  <c r="C145" i="77"/>
  <c r="C171" i="77"/>
  <c r="C158" i="77"/>
  <c r="C186" i="77"/>
  <c r="C165" i="77"/>
  <c r="C169" i="77"/>
  <c r="C150" i="77"/>
  <c r="C189" i="77"/>
  <c r="C146" i="77"/>
  <c r="C133" i="77"/>
  <c r="C170" i="77"/>
  <c r="C190" i="77"/>
  <c r="C193" i="77"/>
  <c r="C159" i="77"/>
  <c r="C157" i="77"/>
  <c r="C176" i="77"/>
  <c r="C185" i="77"/>
  <c r="C149" i="77"/>
  <c r="C166" i="77"/>
  <c r="C177" i="77"/>
  <c r="C167" i="77"/>
  <c r="C134" i="77"/>
  <c r="C155" i="77"/>
  <c r="C147" i="77"/>
  <c r="C141" i="77"/>
  <c r="C137" i="77"/>
  <c r="C222" i="77"/>
  <c r="C231" i="77"/>
  <c r="C214" i="77"/>
  <c r="C235" i="77"/>
  <c r="C223" i="77"/>
  <c r="C201" i="77"/>
  <c r="C237" i="77"/>
  <c r="C227" i="77"/>
  <c r="C234" i="77"/>
  <c r="C212" i="77"/>
  <c r="C217" i="77"/>
  <c r="C219" i="77"/>
  <c r="C195" i="77"/>
  <c r="C224" i="77"/>
  <c r="C205" i="77"/>
  <c r="C242" i="77"/>
  <c r="C247" i="77"/>
  <c r="C251" i="77"/>
  <c r="C204" i="77"/>
  <c r="C241" i="77"/>
  <c r="C200" i="77"/>
  <c r="C238" i="77"/>
  <c r="C199" i="77"/>
  <c r="C253" i="77"/>
  <c r="C246" i="77"/>
  <c r="C207" i="77"/>
  <c r="C215" i="77"/>
  <c r="C250" i="77"/>
  <c r="C196" i="77"/>
  <c r="C210" i="77"/>
  <c r="C233" i="77"/>
  <c r="C240" i="77"/>
  <c r="C243" i="77"/>
  <c r="C239" i="77"/>
  <c r="C202" i="77"/>
  <c r="C220" i="77"/>
  <c r="C203" i="77"/>
  <c r="C213" i="77"/>
  <c r="C232" i="77"/>
  <c r="C198" i="77"/>
  <c r="C245" i="77"/>
  <c r="C236" i="77"/>
  <c r="C254" i="77"/>
  <c r="C211" i="77"/>
  <c r="C229" i="77"/>
  <c r="C248" i="77"/>
  <c r="C197" i="77"/>
  <c r="C225" i="77"/>
  <c r="C230" i="77"/>
  <c r="C209" i="77"/>
  <c r="C218" i="77"/>
  <c r="C216" i="77"/>
  <c r="C228" i="77"/>
  <c r="C249" i="77"/>
  <c r="C208" i="77"/>
  <c r="C244" i="77"/>
  <c r="C226" i="77"/>
  <c r="C221" i="77"/>
  <c r="C206" i="77"/>
  <c r="C252" i="77"/>
  <c r="C261" i="77"/>
  <c r="C260" i="77"/>
  <c r="C303" i="77"/>
  <c r="C272" i="77"/>
  <c r="C267" i="77"/>
  <c r="C269" i="77"/>
  <c r="C313" i="77"/>
  <c r="C256" i="77"/>
  <c r="C286" i="77"/>
  <c r="C270" i="77"/>
  <c r="C316" i="77"/>
  <c r="C259" i="77"/>
  <c r="C279" i="77"/>
  <c r="C262" i="77"/>
  <c r="C255" i="77"/>
  <c r="C295" i="77"/>
  <c r="C276" i="77"/>
  <c r="C301" i="77"/>
  <c r="C306" i="77"/>
  <c r="C283" i="77"/>
  <c r="C304" i="77"/>
  <c r="C274" i="77"/>
  <c r="C277" i="77"/>
  <c r="C278" i="77"/>
  <c r="C293" i="77"/>
  <c r="C312" i="77"/>
  <c r="C287" i="77"/>
  <c r="C310" i="77"/>
  <c r="C257" i="77"/>
  <c r="C311" i="77"/>
  <c r="C273" i="77"/>
  <c r="C263" i="77"/>
  <c r="C265" i="77"/>
  <c r="C302" i="77"/>
  <c r="C308" i="77"/>
  <c r="C309" i="77"/>
  <c r="C280" i="77"/>
  <c r="C314" i="77"/>
  <c r="C271" i="77"/>
  <c r="C294" i="77"/>
  <c r="C266" i="77"/>
  <c r="C275" i="77"/>
  <c r="C285" i="77"/>
  <c r="C297" i="77"/>
  <c r="C305" i="77"/>
  <c r="C307" i="77"/>
  <c r="C315" i="77"/>
  <c r="C268" i="77"/>
  <c r="C289" i="77"/>
  <c r="C290" i="77"/>
  <c r="C298" i="77"/>
  <c r="C292" i="77"/>
  <c r="C281" i="77"/>
  <c r="C258" i="77"/>
  <c r="C284" i="77"/>
  <c r="C300" i="77"/>
  <c r="C264" i="77"/>
  <c r="C282" i="77"/>
  <c r="C299" i="77"/>
  <c r="C296" i="77"/>
  <c r="C288" i="77"/>
  <c r="C291" i="77"/>
  <c r="C350" i="77"/>
  <c r="C321" i="77"/>
  <c r="C365" i="77"/>
  <c r="C358" i="77"/>
  <c r="C328" i="77"/>
  <c r="C371" i="77"/>
  <c r="C351" i="77"/>
  <c r="C333" i="77"/>
  <c r="C361" i="77"/>
  <c r="C347" i="77"/>
  <c r="C320" i="77"/>
  <c r="C330" i="77"/>
  <c r="C331" i="77"/>
  <c r="C376" i="77"/>
  <c r="C318" i="77"/>
  <c r="C375" i="77"/>
  <c r="C340" i="77"/>
  <c r="C345" i="77"/>
  <c r="C364" i="77"/>
  <c r="C344" i="77"/>
  <c r="C317" i="77"/>
  <c r="C322" i="77"/>
  <c r="C367" i="77"/>
  <c r="C362" i="77"/>
  <c r="C337" i="77"/>
  <c r="C339" i="77"/>
  <c r="C348" i="77"/>
  <c r="C370" i="77"/>
  <c r="C335" i="77"/>
  <c r="C325" i="77"/>
  <c r="C366" i="77"/>
  <c r="C372" i="77"/>
  <c r="C373" i="77"/>
  <c r="C369" i="77"/>
  <c r="C323" i="77"/>
  <c r="C332" i="77"/>
  <c r="C336" i="77"/>
  <c r="C352" i="77"/>
  <c r="C359" i="77"/>
  <c r="C338" i="77"/>
  <c r="C326" i="77"/>
  <c r="C360" i="77"/>
  <c r="C342" i="77"/>
  <c r="C346" i="77"/>
  <c r="C341" i="77"/>
  <c r="C327" i="77"/>
  <c r="C368" i="77"/>
  <c r="C319" i="77"/>
  <c r="C354" i="77"/>
  <c r="C374" i="77"/>
  <c r="C324" i="77"/>
  <c r="C334" i="77"/>
  <c r="C363" i="77"/>
  <c r="C329" i="77"/>
  <c r="C343" i="77"/>
  <c r="C355" i="77"/>
  <c r="C349" i="77"/>
  <c r="C353" i="77"/>
  <c r="C357" i="77"/>
  <c r="C356" i="77"/>
  <c r="C410" i="77"/>
  <c r="C429" i="77"/>
  <c r="C412" i="77"/>
  <c r="C384" i="77"/>
  <c r="C402" i="77"/>
  <c r="C389" i="77"/>
  <c r="C421" i="77"/>
  <c r="C391" i="77"/>
  <c r="C426" i="77"/>
  <c r="C433" i="77"/>
  <c r="C395" i="77"/>
  <c r="C414" i="77"/>
  <c r="C387" i="77"/>
  <c r="C405" i="77"/>
  <c r="C407" i="77"/>
  <c r="C378" i="77"/>
  <c r="C394" i="77"/>
  <c r="C418" i="77"/>
  <c r="C411" i="77"/>
  <c r="C381" i="77"/>
  <c r="C392" i="77"/>
  <c r="C420" i="77"/>
  <c r="C401" i="77"/>
  <c r="C425" i="77"/>
  <c r="C403" i="77"/>
  <c r="C377" i="77"/>
  <c r="C404" i="77"/>
  <c r="C437" i="77"/>
  <c r="C379" i="77"/>
  <c r="C400" i="77"/>
  <c r="C428" i="77"/>
  <c r="C408" i="77"/>
  <c r="C398" i="77"/>
  <c r="C416" i="77"/>
  <c r="C415" i="77"/>
  <c r="C423" i="77"/>
  <c r="C382" i="77"/>
  <c r="C397" i="77"/>
  <c r="C432" i="77"/>
  <c r="C436" i="77"/>
  <c r="C430" i="77"/>
  <c r="C399" i="77"/>
  <c r="C422" i="77"/>
  <c r="C393" i="77"/>
  <c r="C380" i="77"/>
  <c r="C434" i="77"/>
  <c r="C406" i="77"/>
  <c r="C385" i="77"/>
  <c r="C383" i="77"/>
  <c r="C427" i="77"/>
  <c r="C431" i="77"/>
  <c r="C413" i="77"/>
  <c r="C388" i="77"/>
  <c r="C424" i="77"/>
  <c r="C390" i="77"/>
  <c r="C396" i="77"/>
  <c r="C417" i="77"/>
  <c r="C386" i="77"/>
  <c r="C409" i="77"/>
  <c r="C419" i="77"/>
  <c r="C435" i="77"/>
  <c r="C476" i="77"/>
  <c r="C455" i="77"/>
  <c r="C490" i="77"/>
  <c r="C494" i="77"/>
  <c r="C496" i="77"/>
  <c r="C444" i="77"/>
  <c r="C487" i="77"/>
  <c r="C481" i="77"/>
  <c r="C471" i="77"/>
  <c r="C475" i="77"/>
  <c r="C473" i="77"/>
  <c r="C461" i="77"/>
  <c r="C439" i="77"/>
  <c r="C469" i="77"/>
  <c r="C470" i="77"/>
  <c r="C448" i="77"/>
  <c r="C451" i="77"/>
  <c r="C445" i="77"/>
  <c r="C491" i="77"/>
  <c r="C486" i="77"/>
  <c r="C483" i="77"/>
  <c r="C453" i="77"/>
  <c r="C480" i="77"/>
  <c r="C460" i="77"/>
  <c r="C465" i="77"/>
  <c r="C467" i="77"/>
  <c r="C498" i="77"/>
  <c r="C440" i="77"/>
  <c r="C477" i="77"/>
  <c r="C478" i="77"/>
  <c r="C462" i="77"/>
  <c r="C463" i="77"/>
  <c r="C442" i="77"/>
  <c r="C457" i="77"/>
  <c r="C464" i="77"/>
  <c r="C484" i="77"/>
  <c r="C474" i="77"/>
  <c r="C443" i="77"/>
  <c r="C441" i="77"/>
  <c r="C489" i="77"/>
  <c r="C458" i="77"/>
  <c r="C438" i="77"/>
  <c r="C459" i="77"/>
  <c r="C456" i="77"/>
  <c r="C495" i="77"/>
  <c r="C466" i="77"/>
  <c r="C479" i="77"/>
  <c r="C452" i="77"/>
  <c r="C493" i="77"/>
  <c r="C482" i="77"/>
  <c r="C488" i="77"/>
  <c r="C497" i="77"/>
  <c r="C472" i="77"/>
  <c r="C447" i="77"/>
  <c r="C450" i="77"/>
  <c r="C492" i="77"/>
  <c r="C449" i="77"/>
  <c r="C485" i="77"/>
  <c r="C468" i="77"/>
  <c r="C454" i="77"/>
  <c r="C446" i="77"/>
  <c r="C561" i="77"/>
  <c r="C543" i="77"/>
  <c r="C529" i="77"/>
  <c r="C517" i="77"/>
  <c r="C508" i="77"/>
  <c r="C499" i="77"/>
  <c r="C506" i="77"/>
  <c r="C553" i="77"/>
  <c r="C560" i="77"/>
  <c r="C513" i="77"/>
  <c r="C545" i="77"/>
  <c r="C556" i="77"/>
  <c r="C518" i="77"/>
  <c r="C509" i="77"/>
  <c r="C525" i="77"/>
  <c r="C524" i="77"/>
  <c r="C500" i="77"/>
  <c r="C530" i="77"/>
  <c r="C537" i="77"/>
  <c r="C557" i="77"/>
  <c r="C535" i="77"/>
  <c r="C540" i="77"/>
  <c r="C541" i="77"/>
  <c r="C511" i="77"/>
  <c r="C514" i="77"/>
  <c r="C559" i="77"/>
  <c r="C547" i="77"/>
  <c r="C550" i="77"/>
  <c r="C527" i="77"/>
  <c r="C549" i="77"/>
  <c r="C554" i="77"/>
  <c r="C516" i="77"/>
  <c r="C523" i="77"/>
  <c r="C534" i="77"/>
  <c r="C507" i="77"/>
  <c r="C501" i="77"/>
  <c r="C558" i="77"/>
  <c r="C520" i="77"/>
  <c r="C503" i="77"/>
  <c r="C505" i="77"/>
  <c r="C522" i="77"/>
  <c r="C552" i="77"/>
  <c r="C526" i="77"/>
  <c r="C531" i="77"/>
  <c r="C538" i="77"/>
  <c r="C528" i="77"/>
  <c r="C533" i="77"/>
  <c r="C562" i="77"/>
  <c r="C519" i="77"/>
  <c r="C515" i="77"/>
  <c r="C536" i="77"/>
  <c r="C539" i="77"/>
  <c r="C504" i="77"/>
  <c r="C502" i="77"/>
  <c r="C555" i="77"/>
  <c r="C548" i="77"/>
  <c r="C542" i="77"/>
  <c r="C510" i="77"/>
  <c r="C551" i="77"/>
  <c r="C546" i="77"/>
  <c r="C532" i="77"/>
  <c r="C521" i="77"/>
  <c r="C512" i="77"/>
  <c r="C544" i="77"/>
  <c r="C605" i="77"/>
  <c r="C589" i="77"/>
  <c r="C600" i="77"/>
  <c r="C612" i="77"/>
  <c r="C563" i="77"/>
  <c r="C603" i="77"/>
  <c r="C592" i="77"/>
  <c r="C572" i="77"/>
  <c r="C606" i="77"/>
  <c r="C616" i="77"/>
  <c r="C625" i="77"/>
  <c r="C617" i="77"/>
  <c r="C624" i="77"/>
  <c r="C583" i="77"/>
  <c r="C611" i="77"/>
  <c r="C564" i="77"/>
  <c r="C593" i="77"/>
  <c r="C608" i="77"/>
  <c r="C601" i="77"/>
  <c r="C587" i="77"/>
  <c r="C614" i="77"/>
  <c r="C577" i="77"/>
  <c r="C588" i="77"/>
  <c r="C570" i="77"/>
  <c r="C598" i="77"/>
  <c r="C581" i="77"/>
  <c r="C575" i="77"/>
  <c r="C578" i="77"/>
  <c r="C613" i="77"/>
  <c r="C623" i="77"/>
  <c r="C610" i="77"/>
  <c r="C586" i="77"/>
  <c r="C591" i="77"/>
  <c r="C596" i="77"/>
  <c r="C622" i="77"/>
  <c r="C615" i="77"/>
  <c r="C618" i="77"/>
  <c r="C597" i="77"/>
  <c r="C573" i="77"/>
  <c r="C580" i="77"/>
  <c r="C571" i="77"/>
  <c r="C565" i="77"/>
  <c r="C621" i="77"/>
  <c r="C620" i="77"/>
  <c r="C590" i="77"/>
  <c r="C569" i="77"/>
  <c r="C604" i="77"/>
  <c r="C594" i="77"/>
  <c r="C607" i="77"/>
  <c r="C567" i="77"/>
  <c r="C579" i="77"/>
  <c r="C602" i="77"/>
  <c r="C599" i="77"/>
  <c r="C576" i="77"/>
  <c r="C566" i="77"/>
  <c r="C582" i="77"/>
  <c r="C584" i="77"/>
  <c r="C568" i="77"/>
  <c r="C619" i="77"/>
  <c r="C585" i="77"/>
  <c r="C595" i="77"/>
  <c r="C609" i="77"/>
  <c r="C574" i="77"/>
  <c r="C634" i="77"/>
  <c r="C659" i="77"/>
  <c r="C646" i="77"/>
  <c r="C626" i="77"/>
  <c r="C666" i="77"/>
  <c r="C665" i="77"/>
  <c r="C675" i="77"/>
  <c r="C653" i="77"/>
  <c r="C668" i="77"/>
  <c r="C654" i="77"/>
  <c r="C651" i="77"/>
  <c r="C678" i="77"/>
  <c r="C679" i="77"/>
  <c r="C685" i="77"/>
  <c r="C664" i="77"/>
  <c r="C680" i="77"/>
  <c r="C635" i="77"/>
  <c r="C688" i="77"/>
  <c r="C643" i="77"/>
  <c r="C667" i="77"/>
  <c r="C662" i="77"/>
  <c r="C649" i="77"/>
  <c r="C677" i="77"/>
  <c r="C655" i="77"/>
  <c r="C650" i="77"/>
  <c r="C636" i="77"/>
  <c r="C670" i="77"/>
  <c r="C627" i="77"/>
  <c r="C652" i="77"/>
  <c r="C669" i="77"/>
  <c r="C660" i="77"/>
  <c r="C630" i="77"/>
  <c r="C672" i="77"/>
  <c r="C633" i="77"/>
  <c r="C640" i="77"/>
  <c r="C684" i="77"/>
  <c r="C686" i="77"/>
  <c r="C644" i="77"/>
  <c r="C676" i="77"/>
  <c r="C687" i="77"/>
  <c r="C638" i="77"/>
  <c r="C637" i="77"/>
  <c r="C647" i="77"/>
  <c r="C673" i="77"/>
  <c r="C628" i="77"/>
  <c r="C681" i="77"/>
  <c r="C642" i="77"/>
  <c r="C632" i="77"/>
  <c r="C658" i="77"/>
  <c r="C674" i="77"/>
  <c r="C656" i="77"/>
  <c r="C663" i="77"/>
  <c r="C661" i="77"/>
  <c r="C683" i="77"/>
  <c r="C641" i="77"/>
  <c r="C629" i="77"/>
  <c r="C645" i="77"/>
  <c r="C671" i="77"/>
  <c r="C631" i="77"/>
  <c r="C639" i="77"/>
  <c r="C682" i="77"/>
  <c r="C657" i="77"/>
  <c r="C648" i="77"/>
  <c r="C689" i="77"/>
  <c r="C693" i="77"/>
  <c r="C696" i="77"/>
  <c r="C730" i="77"/>
  <c r="C718" i="77"/>
  <c r="C736" i="77"/>
  <c r="C699" i="77"/>
  <c r="C727" i="77"/>
  <c r="C722" i="77"/>
  <c r="C715" i="77"/>
  <c r="C697" i="77"/>
  <c r="C726" i="77"/>
  <c r="C734" i="77"/>
  <c r="C746" i="77"/>
  <c r="C740" i="77"/>
  <c r="C698" i="77"/>
  <c r="C728" i="77"/>
  <c r="C709" i="77"/>
  <c r="C717" i="77"/>
  <c r="C705" i="77"/>
  <c r="C741" i="77"/>
  <c r="C744" i="77"/>
  <c r="C750" i="77"/>
  <c r="C701" i="77"/>
  <c r="C739" i="77"/>
  <c r="C729" i="77"/>
  <c r="C713" i="77"/>
  <c r="C748" i="77"/>
  <c r="C738" i="77"/>
  <c r="C732" i="77"/>
  <c r="C690" i="77"/>
  <c r="C719" i="77"/>
  <c r="C714" i="77"/>
  <c r="C735" i="77"/>
  <c r="C695" i="77"/>
  <c r="C733" i="77"/>
  <c r="C700" i="77"/>
  <c r="C703" i="77"/>
  <c r="C706" i="77"/>
  <c r="C707" i="77"/>
  <c r="C702" i="77"/>
  <c r="C723" i="77"/>
  <c r="C749" i="77"/>
  <c r="C710" i="77"/>
  <c r="C731" i="77"/>
  <c r="C737" i="77"/>
  <c r="C742" i="77"/>
  <c r="C747" i="77"/>
  <c r="C691" i="77"/>
  <c r="C716" i="77"/>
  <c r="C720" i="77"/>
  <c r="C725" i="77"/>
  <c r="C712" i="77"/>
  <c r="C745" i="77"/>
  <c r="C724" i="77"/>
  <c r="C704" i="77"/>
  <c r="C708" i="77"/>
  <c r="C692" i="77"/>
  <c r="C721" i="77"/>
  <c r="C694" i="77"/>
  <c r="C743" i="77"/>
  <c r="C711" i="77"/>
  <c r="C775" i="77"/>
  <c r="C769" i="77"/>
  <c r="C762" i="77"/>
  <c r="C770" i="77"/>
  <c r="C780" i="77"/>
  <c r="C751" i="77"/>
  <c r="C792" i="77"/>
  <c r="C777" i="77"/>
  <c r="C782" i="77"/>
  <c r="C791" i="77"/>
  <c r="C800" i="77"/>
  <c r="C774" i="77"/>
  <c r="C757" i="77"/>
  <c r="C796" i="77"/>
  <c r="C760" i="77"/>
  <c r="C795" i="77"/>
  <c r="C801" i="77"/>
  <c r="C765" i="77"/>
  <c r="C808" i="77"/>
  <c r="C759" i="77"/>
  <c r="C768" i="77"/>
  <c r="C781" i="77"/>
  <c r="C788" i="77"/>
  <c r="C790" i="77"/>
  <c r="C776" i="77"/>
  <c r="C793" i="77"/>
  <c r="C805" i="77"/>
  <c r="C758" i="77"/>
  <c r="C778" i="77"/>
  <c r="C752" i="77"/>
  <c r="C773" i="77"/>
  <c r="C799" i="77"/>
  <c r="C785" i="77"/>
  <c r="C794" i="77"/>
  <c r="C772" i="77"/>
  <c r="C761" i="77"/>
  <c r="C763" i="77"/>
  <c r="C783" i="77"/>
  <c r="C798" i="77"/>
  <c r="C766" i="77"/>
  <c r="C802" i="77"/>
  <c r="C756" i="77"/>
  <c r="C787" i="77"/>
  <c r="C797" i="77"/>
  <c r="C753" i="77"/>
  <c r="C789" i="77"/>
  <c r="C806" i="77"/>
  <c r="C807" i="77"/>
  <c r="C779" i="77"/>
  <c r="C803" i="77"/>
  <c r="C764" i="77"/>
  <c r="C784" i="77"/>
  <c r="C771" i="77"/>
  <c r="C767" i="77"/>
  <c r="C755" i="77"/>
  <c r="C786" i="77"/>
  <c r="C754" i="77"/>
  <c r="C804" i="77"/>
  <c r="C820" i="77"/>
  <c r="C815" i="77"/>
  <c r="C834" i="77"/>
  <c r="C839" i="77"/>
  <c r="C823" i="77"/>
  <c r="C814" i="77"/>
  <c r="C824" i="77"/>
  <c r="C857" i="77"/>
  <c r="C836" i="77"/>
  <c r="C826" i="77"/>
  <c r="C809" i="77"/>
  <c r="C830" i="77"/>
  <c r="C863" i="77"/>
  <c r="C861" i="77"/>
  <c r="C816" i="77"/>
  <c r="C853" i="77"/>
  <c r="C833" i="77"/>
  <c r="C854" i="77"/>
  <c r="C849" i="77"/>
  <c r="C829" i="77"/>
  <c r="C844" i="77"/>
  <c r="C819" i="77"/>
  <c r="C858" i="77"/>
  <c r="C851" i="77"/>
  <c r="C860" i="77"/>
  <c r="C859" i="77"/>
  <c r="C848" i="77"/>
  <c r="C837" i="77"/>
  <c r="C864" i="77"/>
  <c r="C825" i="77"/>
  <c r="C843" i="77"/>
  <c r="C810" i="77"/>
  <c r="C818" i="77"/>
  <c r="C856" i="77"/>
  <c r="C817" i="77"/>
  <c r="C852" i="77"/>
  <c r="C821" i="77"/>
  <c r="C835" i="77"/>
  <c r="C827" i="77"/>
  <c r="C832" i="77"/>
  <c r="C845" i="77"/>
  <c r="C828" i="77"/>
  <c r="C841" i="77"/>
  <c r="C811" i="77"/>
  <c r="C840" i="77"/>
  <c r="C862" i="77"/>
  <c r="C850" i="77"/>
  <c r="C813" i="77"/>
  <c r="C847" i="77"/>
  <c r="C822" i="77"/>
  <c r="C855" i="77"/>
  <c r="C846" i="77"/>
  <c r="C838" i="77"/>
  <c r="C865" i="77"/>
  <c r="C831" i="77"/>
  <c r="C842" i="77"/>
  <c r="C866" i="77"/>
  <c r="C812" i="77"/>
  <c r="C908" i="77"/>
  <c r="C924" i="77"/>
  <c r="C913" i="77"/>
  <c r="C912" i="77"/>
  <c r="C919" i="77"/>
  <c r="C872" i="77"/>
  <c r="C881" i="77"/>
  <c r="C878" i="77"/>
  <c r="C897" i="77"/>
  <c r="C867" i="77"/>
  <c r="C873" i="77"/>
  <c r="C889" i="77"/>
  <c r="C890" i="77"/>
  <c r="C885" i="77"/>
  <c r="C916" i="77"/>
  <c r="C877" i="77"/>
  <c r="C894" i="77"/>
  <c r="C891" i="77"/>
  <c r="C887" i="77"/>
  <c r="C895" i="77"/>
  <c r="C922" i="77"/>
  <c r="C888" i="77"/>
  <c r="C921" i="77"/>
  <c r="C900" i="77"/>
  <c r="C914" i="77"/>
  <c r="C906" i="77"/>
  <c r="C920" i="77"/>
  <c r="C898" i="77"/>
  <c r="C884" i="77"/>
  <c r="C868" i="77"/>
  <c r="C882" i="77"/>
  <c r="C909" i="77"/>
  <c r="C915" i="77"/>
  <c r="C876" i="77"/>
  <c r="C923" i="77"/>
  <c r="C875" i="77"/>
  <c r="C902" i="77"/>
  <c r="C918" i="77"/>
  <c r="C905" i="77"/>
  <c r="C896" i="77"/>
  <c r="C925" i="77"/>
  <c r="C892" i="77"/>
  <c r="C926" i="77"/>
  <c r="C886" i="77"/>
  <c r="C893" i="77"/>
  <c r="C883" i="77"/>
  <c r="C874" i="77"/>
  <c r="C879" i="77"/>
  <c r="C911" i="77"/>
  <c r="C910" i="77"/>
  <c r="C903" i="77"/>
  <c r="C869" i="77"/>
  <c r="C917" i="77"/>
  <c r="C899" i="77"/>
  <c r="C928" i="77"/>
  <c r="C907" i="77"/>
  <c r="C871" i="77"/>
  <c r="C901" i="77"/>
  <c r="C904" i="77"/>
  <c r="C880" i="77"/>
  <c r="C927" i="77"/>
  <c r="C870" i="77"/>
  <c r="C945" i="77"/>
  <c r="C929" i="77"/>
  <c r="C933" i="77"/>
  <c r="C939" i="77"/>
  <c r="C937" i="77"/>
  <c r="C971" i="77"/>
  <c r="C967" i="77"/>
  <c r="C961" i="77"/>
  <c r="C954" i="77"/>
  <c r="C979" i="77"/>
  <c r="C964" i="77"/>
  <c r="C978" i="77"/>
  <c r="C951" i="77"/>
  <c r="C934" i="77"/>
  <c r="C976" i="77"/>
  <c r="C990" i="77"/>
  <c r="C974" i="77"/>
  <c r="C962" i="77"/>
  <c r="C935" i="77"/>
  <c r="C975" i="77"/>
  <c r="C949" i="77"/>
  <c r="C965" i="77"/>
  <c r="C959" i="77"/>
  <c r="C930" i="77"/>
  <c r="C941" i="77"/>
  <c r="C956" i="77"/>
  <c r="C973" i="77"/>
  <c r="C969" i="77"/>
  <c r="C982" i="77"/>
  <c r="C947" i="77"/>
  <c r="C948" i="77"/>
  <c r="C981" i="77"/>
  <c r="C940" i="77"/>
  <c r="C946" i="77"/>
  <c r="C966" i="77"/>
  <c r="C953" i="77"/>
  <c r="C960" i="77"/>
  <c r="C972" i="77"/>
  <c r="C984" i="77"/>
  <c r="C985" i="77"/>
  <c r="C936" i="77"/>
  <c r="C952" i="77"/>
  <c r="C957" i="77"/>
  <c r="C942" i="77"/>
  <c r="C980" i="77"/>
  <c r="C987" i="77"/>
  <c r="C989" i="77"/>
  <c r="C938" i="77"/>
  <c r="C977" i="77"/>
  <c r="C931" i="77"/>
  <c r="C988" i="77"/>
  <c r="C963" i="77"/>
  <c r="C944" i="77"/>
  <c r="C958" i="77"/>
  <c r="C943" i="77"/>
  <c r="C955" i="77"/>
  <c r="C970" i="77"/>
  <c r="C932" i="77"/>
  <c r="C986" i="77"/>
  <c r="C950" i="77"/>
  <c r="C968" i="77"/>
  <c r="C983" i="77"/>
  <c r="C991" i="77"/>
  <c r="C1028" i="77"/>
  <c r="C1029" i="77"/>
  <c r="C1005" i="77"/>
  <c r="C1046" i="77"/>
  <c r="C1022" i="77"/>
  <c r="C1016" i="77"/>
  <c r="C1042" i="77"/>
  <c r="C1002" i="77"/>
  <c r="C1008" i="77"/>
  <c r="C1020" i="77"/>
  <c r="C1025" i="77"/>
  <c r="C1000" i="77"/>
  <c r="C1004" i="77"/>
  <c r="C1040" i="77"/>
  <c r="C1006" i="77"/>
  <c r="C1023" i="77"/>
  <c r="C1015" i="77"/>
  <c r="C999" i="77"/>
  <c r="C1012" i="77"/>
  <c r="C1010" i="77"/>
  <c r="C1030" i="77"/>
  <c r="C1032" i="77"/>
  <c r="C992" i="77"/>
  <c r="C1017" i="77"/>
  <c r="C1039" i="77"/>
  <c r="C998" i="77"/>
  <c r="C1003" i="77"/>
  <c r="C1026" i="77"/>
  <c r="C1041" i="77"/>
  <c r="C1037" i="77"/>
  <c r="C1011" i="77"/>
  <c r="C993" i="77"/>
  <c r="C1050" i="77"/>
  <c r="C1043" i="77"/>
  <c r="C997" i="77"/>
  <c r="C1036" i="77"/>
  <c r="C1034" i="77"/>
  <c r="C1021" i="77"/>
  <c r="C1044" i="77"/>
  <c r="C1048" i="77"/>
  <c r="C995" i="77"/>
  <c r="C1045" i="77"/>
  <c r="C996" i="77"/>
  <c r="C1018" i="77"/>
  <c r="C1049" i="77"/>
  <c r="C994" i="77"/>
  <c r="C1013" i="77"/>
  <c r="C1009" i="77"/>
  <c r="C1014" i="77"/>
  <c r="C1027" i="77"/>
  <c r="C1007" i="77"/>
  <c r="C1033" i="77"/>
  <c r="C1024" i="77"/>
  <c r="C1001" i="77"/>
  <c r="C1031" i="77"/>
  <c r="C1038" i="77"/>
  <c r="C1019" i="77"/>
  <c r="C1035" i="77"/>
  <c r="C1047" i="77"/>
  <c r="C1083" i="77"/>
  <c r="C1061" i="77"/>
  <c r="C1058" i="77"/>
  <c r="C1073" i="77"/>
  <c r="C1051" i="77"/>
  <c r="C1071" i="77"/>
  <c r="C1064" i="77"/>
  <c r="C1095" i="77"/>
  <c r="C1062" i="77"/>
  <c r="C1070" i="77"/>
  <c r="C1113" i="77"/>
  <c r="C1082" i="77"/>
  <c r="C1085" i="77"/>
  <c r="C1091" i="77"/>
  <c r="C1103" i="77"/>
  <c r="C1079" i="77"/>
  <c r="C1088" i="77"/>
  <c r="C1063" i="77"/>
  <c r="C1055" i="77"/>
  <c r="C1076" i="77"/>
  <c r="C1092" i="77"/>
  <c r="C1111" i="77"/>
  <c r="C1102" i="77"/>
  <c r="C1086" i="77"/>
  <c r="C1067" i="77"/>
  <c r="C1068" i="77"/>
  <c r="C1097" i="77"/>
  <c r="C1057" i="77"/>
  <c r="C1080" i="77"/>
  <c r="C1052" i="77"/>
  <c r="C1072" i="77"/>
  <c r="C1060" i="77"/>
  <c r="C1094" i="77"/>
  <c r="C1089" i="77"/>
  <c r="C1098" i="77"/>
  <c r="C1100" i="77"/>
  <c r="C1090" i="77"/>
  <c r="C1066" i="77"/>
  <c r="C1078" i="77"/>
  <c r="C1099" i="77"/>
  <c r="C1105" i="77"/>
  <c r="C1109" i="77"/>
  <c r="C1053" i="77"/>
  <c r="C1084" i="77"/>
  <c r="C1106" i="77"/>
  <c r="C1075" i="77"/>
  <c r="C1065" i="77"/>
  <c r="C1093" i="77"/>
  <c r="C1110" i="77"/>
  <c r="C1059" i="77"/>
  <c r="C1081" i="77"/>
  <c r="C1107" i="77"/>
  <c r="C1112" i="77"/>
  <c r="C1077" i="77"/>
  <c r="C1104" i="77"/>
  <c r="C1069" i="77"/>
  <c r="C1096" i="77"/>
  <c r="C1101" i="77"/>
  <c r="C1108" i="77"/>
  <c r="C1056" i="77"/>
  <c r="C1074" i="77"/>
  <c r="C1054" i="77"/>
  <c r="C1087" i="77"/>
  <c r="C1149" i="77"/>
  <c r="C1168" i="77"/>
  <c r="C1152" i="77"/>
  <c r="C1124" i="77"/>
  <c r="C1140" i="77"/>
  <c r="C1158" i="77"/>
  <c r="C1138" i="77"/>
  <c r="C1163" i="77"/>
  <c r="C1148" i="77"/>
  <c r="C1171" i="77"/>
  <c r="C1176" i="77"/>
  <c r="C1134" i="77"/>
  <c r="C1121" i="77"/>
  <c r="C1119" i="77"/>
  <c r="C1160" i="77"/>
  <c r="C1150" i="77"/>
  <c r="C1122" i="77"/>
  <c r="C1167" i="77"/>
  <c r="C1142" i="77"/>
  <c r="C1114" i="77"/>
  <c r="C1164" i="77"/>
  <c r="C1153" i="77"/>
  <c r="C1118" i="77"/>
  <c r="C1156" i="77"/>
  <c r="C1162" i="77"/>
  <c r="C1128" i="77"/>
  <c r="C1143" i="77"/>
  <c r="C1120" i="77"/>
  <c r="C1157" i="77"/>
  <c r="C1127" i="77"/>
  <c r="C1137" i="77"/>
  <c r="C1177" i="77"/>
  <c r="C1136" i="77"/>
  <c r="C1115" i="77"/>
  <c r="C1126" i="77"/>
  <c r="C1165" i="77"/>
  <c r="C1151" i="77"/>
  <c r="C1161" i="77"/>
  <c r="C1170" i="77"/>
  <c r="C1154" i="77"/>
  <c r="C1141" i="77"/>
  <c r="C1178" i="77"/>
  <c r="C1125" i="77"/>
  <c r="C1135" i="77"/>
  <c r="C1159" i="77"/>
  <c r="C1166" i="77"/>
  <c r="C1169" i="77"/>
  <c r="C1132" i="77"/>
  <c r="C1145" i="77"/>
  <c r="C1116" i="77"/>
  <c r="C1175" i="77"/>
  <c r="C1174" i="77"/>
  <c r="C1123" i="77"/>
  <c r="C1133" i="77"/>
  <c r="C1146" i="77"/>
  <c r="C1147" i="77"/>
  <c r="C1129" i="77"/>
  <c r="C1144" i="77"/>
  <c r="C1172" i="77"/>
  <c r="C1130" i="77"/>
  <c r="C1155" i="77"/>
  <c r="C1139" i="77"/>
  <c r="C1179" i="77"/>
  <c r="C1131" i="77"/>
  <c r="C1117" i="77"/>
  <c r="C1173" i="77"/>
  <c r="C1207" i="77"/>
  <c r="C1208" i="77"/>
  <c r="C1188" i="77"/>
  <c r="C1216" i="77"/>
  <c r="C1202" i="77"/>
  <c r="C1187" i="77"/>
  <c r="C1180" i="77"/>
  <c r="C1220" i="77"/>
  <c r="C1219" i="77"/>
  <c r="C1212" i="77"/>
  <c r="C1222" i="77"/>
  <c r="C1193" i="77"/>
  <c r="C1181" i="77"/>
  <c r="C1199" i="77"/>
  <c r="C1192" i="77"/>
  <c r="C1205" i="77"/>
  <c r="C1215" i="77"/>
  <c r="C1218" i="77"/>
  <c r="C1186" i="77"/>
  <c r="C1209" i="77"/>
  <c r="C1226" i="77"/>
  <c r="C1184" i="77"/>
  <c r="C1185" i="77"/>
  <c r="C1189" i="77"/>
  <c r="C1191" i="77"/>
  <c r="C1211" i="77"/>
  <c r="C1221" i="77"/>
  <c r="C1182" i="77"/>
  <c r="C1200" i="77"/>
  <c r="C1213" i="77"/>
  <c r="C1195" i="77"/>
  <c r="C1201" i="77"/>
  <c r="C1204" i="77"/>
  <c r="C1206" i="77"/>
  <c r="C1217" i="77"/>
  <c r="C1196" i="77"/>
  <c r="C1210" i="77"/>
  <c r="C1183" i="77"/>
  <c r="C1190" i="77"/>
  <c r="C1214" i="77"/>
  <c r="C1225" i="77"/>
  <c r="C1223" i="77"/>
  <c r="C1224" i="77"/>
  <c r="C1194" i="77"/>
  <c r="C1197" i="77"/>
  <c r="C1203" i="77"/>
  <c r="C1198" i="77"/>
  <c r="C1247" i="77"/>
  <c r="C1259" i="77"/>
  <c r="C1270" i="77"/>
  <c r="C1258" i="77"/>
  <c r="C1234" i="77"/>
  <c r="C1256" i="77"/>
  <c r="C1243" i="77"/>
  <c r="C1227" i="77"/>
  <c r="C1262" i="77"/>
  <c r="C1238" i="77"/>
  <c r="C1246" i="77"/>
  <c r="C1241" i="77"/>
  <c r="C1269" i="77"/>
  <c r="C1237" i="77"/>
  <c r="C1239" i="77"/>
  <c r="C1248" i="77"/>
  <c r="C1228" i="77"/>
  <c r="C1253" i="77"/>
  <c r="C1255" i="77"/>
  <c r="C1260" i="77"/>
  <c r="C1261" i="77"/>
  <c r="C1274" i="77"/>
  <c r="C1275" i="77"/>
  <c r="C1252" i="77"/>
  <c r="C1233" i="77"/>
  <c r="C1229" i="77"/>
  <c r="C1267" i="77"/>
  <c r="C1249" i="77"/>
  <c r="C1235" i="77"/>
  <c r="C1273" i="77"/>
  <c r="C1251" i="77"/>
  <c r="C1271" i="77"/>
  <c r="C1236" i="77"/>
  <c r="C1257" i="77"/>
  <c r="C1264" i="77"/>
  <c r="C1231" i="77"/>
  <c r="C1268" i="77"/>
  <c r="C1242" i="77"/>
  <c r="C1254" i="77"/>
  <c r="C1263" i="77"/>
  <c r="C1230" i="77"/>
  <c r="C1232" i="77"/>
  <c r="C1240" i="77"/>
  <c r="C1245" i="77"/>
  <c r="C1266" i="77"/>
  <c r="C1272" i="77"/>
  <c r="C1265" i="77"/>
  <c r="C1244" i="77"/>
  <c r="C1250" i="77"/>
  <c r="C1315" i="77"/>
  <c r="C1295" i="77"/>
  <c r="C1294" i="77"/>
  <c r="C1286" i="77"/>
  <c r="C1324" i="77"/>
  <c r="C1321" i="77"/>
  <c r="C1309" i="77"/>
  <c r="C1311" i="77"/>
  <c r="C1306" i="77"/>
  <c r="C1292" i="77"/>
  <c r="C1276" i="77"/>
  <c r="C1283" i="77"/>
  <c r="C1290" i="77"/>
  <c r="C1300" i="77"/>
  <c r="C1313" i="77"/>
  <c r="C1308" i="77"/>
  <c r="C1310" i="77"/>
  <c r="C1282" i="77"/>
  <c r="C1318" i="77"/>
  <c r="C1297" i="77"/>
  <c r="C1316" i="77"/>
  <c r="C1320" i="77"/>
  <c r="C1296" i="77"/>
  <c r="C1293" i="77"/>
  <c r="C1302" i="77"/>
  <c r="C1312" i="77"/>
  <c r="C1284" i="77"/>
  <c r="C1305" i="77"/>
  <c r="C1319" i="77"/>
  <c r="C1285" i="77"/>
  <c r="C1298" i="77"/>
  <c r="C1277" i="77"/>
  <c r="C1288" i="77"/>
  <c r="C1301" i="77"/>
  <c r="C1289" i="77"/>
  <c r="C1299" i="77"/>
  <c r="C1291" i="77"/>
  <c r="C1278" i="77"/>
  <c r="C1287" i="77"/>
  <c r="C1304" i="77"/>
  <c r="C1322" i="77"/>
  <c r="C1307" i="77"/>
  <c r="C1280" i="77"/>
  <c r="C1303" i="77"/>
  <c r="C1314" i="77"/>
  <c r="C1281" i="77"/>
  <c r="C1317" i="77"/>
  <c r="C1279" i="77"/>
  <c r="C1323" i="77"/>
  <c r="C1332" i="77"/>
  <c r="C1337" i="77"/>
  <c r="C1364" i="77"/>
  <c r="C1368" i="77"/>
  <c r="C1340" i="77"/>
  <c r="C1335" i="77"/>
  <c r="C1362" i="77"/>
  <c r="C1363" i="77"/>
  <c r="C1356" i="77"/>
  <c r="C1370" i="77"/>
  <c r="C1367" i="77"/>
  <c r="C1341" i="77"/>
  <c r="C1352" i="77"/>
  <c r="C1325" i="77"/>
  <c r="C1355" i="77"/>
  <c r="C1339" i="77"/>
  <c r="C1331" i="77"/>
  <c r="C1346" i="77"/>
  <c r="C1374" i="77"/>
  <c r="C1373" i="77"/>
  <c r="C1359" i="77"/>
  <c r="C1328" i="77"/>
  <c r="C1347" i="77"/>
  <c r="C1357" i="77"/>
  <c r="C1358" i="77"/>
  <c r="C1360" i="77"/>
  <c r="C1342" i="77"/>
  <c r="C1326" i="77"/>
  <c r="C1350" i="77"/>
  <c r="C1365" i="77"/>
  <c r="C1338" i="77"/>
  <c r="C1348" i="77"/>
  <c r="C1344" i="77"/>
  <c r="C1361" i="77"/>
  <c r="C1353" i="77"/>
  <c r="C1349" i="77"/>
  <c r="C1351" i="77"/>
  <c r="C1333" i="77"/>
  <c r="C1343" i="77"/>
  <c r="C1366" i="77"/>
  <c r="C1369" i="77"/>
  <c r="C1336" i="77"/>
  <c r="C1327" i="77"/>
  <c r="C1371" i="77"/>
  <c r="C1330" i="77"/>
  <c r="C1345" i="77"/>
  <c r="C1329" i="77"/>
  <c r="C1334" i="77"/>
  <c r="C1372" i="77"/>
  <c r="C1354" i="77"/>
  <c r="C1375" i="77"/>
  <c r="C1376" i="77"/>
  <c r="C1406" i="77"/>
  <c r="C1393" i="77"/>
  <c r="C1419" i="77"/>
  <c r="C1400" i="77"/>
  <c r="C1402" i="77"/>
  <c r="C1392" i="77"/>
  <c r="C1424" i="77"/>
  <c r="C1417" i="77"/>
  <c r="C1385" i="77"/>
  <c r="C1395" i="77"/>
  <c r="C1418" i="77"/>
  <c r="C1416" i="77"/>
  <c r="C1377" i="77"/>
  <c r="C1420" i="77"/>
  <c r="C1386" i="77"/>
  <c r="C1426" i="77"/>
  <c r="C1415" i="77"/>
  <c r="C1397" i="77"/>
  <c r="C1390" i="77"/>
  <c r="C1403" i="77"/>
  <c r="C1388" i="77"/>
  <c r="C1381" i="77"/>
  <c r="C1405" i="77"/>
  <c r="C1387" i="77"/>
  <c r="C1404" i="77"/>
  <c r="C1411" i="77"/>
  <c r="C1413" i="77"/>
  <c r="C1414" i="77"/>
  <c r="C1425" i="77"/>
  <c r="C1412" i="77"/>
  <c r="C1407" i="77"/>
  <c r="C1378" i="77"/>
  <c r="C1422" i="77"/>
  <c r="C1401" i="77"/>
  <c r="C1398" i="77"/>
  <c r="C1379" i="77"/>
  <c r="C1394" i="77"/>
  <c r="C1410" i="77"/>
  <c r="C1391" i="77"/>
  <c r="C1421" i="77"/>
  <c r="C1399" i="77"/>
  <c r="C1380" i="77"/>
  <c r="C1423" i="77"/>
  <c r="C1389" i="77"/>
  <c r="C1382" i="77"/>
  <c r="C1396" i="77"/>
  <c r="C1383" i="77"/>
  <c r="C1384" i="77"/>
  <c r="C1408" i="77"/>
  <c r="C1409" i="77"/>
  <c r="C1473" i="77"/>
  <c r="C1428" i="77"/>
  <c r="C1436" i="77"/>
  <c r="C1435" i="77"/>
  <c r="C1461" i="77"/>
  <c r="C1465" i="77"/>
  <c r="C1451" i="77"/>
  <c r="C1453" i="77"/>
  <c r="C1470" i="77"/>
  <c r="C1460" i="77"/>
  <c r="C1445" i="77"/>
  <c r="C1469" i="77"/>
  <c r="C1452" i="77"/>
  <c r="C1447" i="77"/>
  <c r="C1427" i="77"/>
  <c r="C1458" i="77"/>
  <c r="C1449" i="77"/>
  <c r="C1450" i="77"/>
  <c r="C1429" i="77"/>
  <c r="C1468" i="77"/>
  <c r="C1437" i="77"/>
  <c r="C1457" i="77"/>
  <c r="C1459" i="77"/>
  <c r="C1464" i="77"/>
  <c r="C1472" i="77"/>
  <c r="C1478" i="77"/>
  <c r="C1439" i="77"/>
  <c r="C1471" i="77"/>
  <c r="C1442" i="77"/>
  <c r="C1430" i="77"/>
  <c r="C1433" i="77"/>
  <c r="C1446" i="77"/>
  <c r="C1474" i="77"/>
  <c r="C1476" i="77"/>
  <c r="C1466" i="77"/>
  <c r="C1444" i="77"/>
  <c r="C1463" i="77"/>
  <c r="C1440" i="77"/>
  <c r="C1431" i="77"/>
  <c r="C1454" i="77"/>
  <c r="C1456" i="77"/>
  <c r="C1443" i="77"/>
  <c r="C1434" i="77"/>
  <c r="C1432" i="77"/>
  <c r="C1438" i="77"/>
  <c r="C1462" i="77"/>
  <c r="C1455" i="77"/>
  <c r="C1477" i="77"/>
  <c r="C1467" i="77"/>
  <c r="C1475" i="77"/>
  <c r="C1441" i="77"/>
  <c r="C1448" i="77"/>
  <c r="C1499" i="77"/>
  <c r="C1502" i="77"/>
  <c r="C1515" i="77"/>
  <c r="C1486" i="77"/>
  <c r="C1507" i="77"/>
  <c r="C1480" i="77"/>
  <c r="C1506" i="77"/>
  <c r="C1524" i="77"/>
  <c r="C1523" i="77"/>
  <c r="C1508" i="77"/>
  <c r="C1516" i="77"/>
  <c r="C1518" i="77"/>
  <c r="C1488" i="77"/>
  <c r="C1520" i="77"/>
  <c r="C1504" i="77"/>
  <c r="C1493" i="77"/>
  <c r="C1528" i="77"/>
  <c r="C1498" i="77"/>
  <c r="C1510" i="77"/>
  <c r="C1481" i="77"/>
  <c r="C1484" i="77"/>
  <c r="C1513" i="77"/>
  <c r="C1497" i="77"/>
  <c r="C1479" i="77"/>
  <c r="C1487" i="77"/>
  <c r="C1503" i="77"/>
  <c r="C1525" i="77"/>
  <c r="C1529" i="77"/>
  <c r="C1482" i="77"/>
  <c r="C1509" i="77"/>
  <c r="C1522" i="77"/>
  <c r="C1519" i="77"/>
  <c r="C1517" i="77"/>
  <c r="C1495" i="77"/>
  <c r="C1483" i="77"/>
  <c r="C1505" i="77"/>
  <c r="C1485" i="77"/>
  <c r="C1511" i="77"/>
  <c r="C1512" i="77"/>
  <c r="C1491" i="77"/>
  <c r="C1492" i="77"/>
  <c r="C1496" i="77"/>
  <c r="C1490" i="77"/>
  <c r="C1494" i="77"/>
  <c r="C1514" i="77"/>
  <c r="C1489" i="77"/>
  <c r="C1521" i="77"/>
  <c r="C1526" i="77"/>
  <c r="C1501" i="77"/>
  <c r="C1500" i="77"/>
  <c r="C1527" i="77"/>
  <c r="C1530" i="77"/>
  <c r="C1570" i="77"/>
  <c r="C1562" i="77"/>
  <c r="C1575" i="77"/>
  <c r="C1531" i="77"/>
  <c r="C1549" i="77"/>
  <c r="C1542" i="77"/>
  <c r="C1546" i="77"/>
  <c r="C1544" i="77"/>
  <c r="C1536" i="77"/>
  <c r="C1567" i="77"/>
  <c r="C1558" i="77"/>
  <c r="C1569" i="77"/>
  <c r="C1551" i="77"/>
  <c r="C1541" i="77"/>
  <c r="C1563" i="77"/>
  <c r="C1580" i="77"/>
  <c r="C1537" i="77"/>
  <c r="C1553" i="77"/>
  <c r="C1568" i="77"/>
  <c r="C1547" i="77"/>
  <c r="C1532" i="77"/>
  <c r="C1565" i="77"/>
  <c r="C1554" i="77"/>
  <c r="C1559" i="77"/>
  <c r="C1576" i="77"/>
  <c r="C1579" i="77"/>
  <c r="C1564" i="77"/>
  <c r="C1552" i="77"/>
  <c r="C1560" i="77"/>
  <c r="C1556" i="77"/>
  <c r="C1535" i="77"/>
  <c r="C1545" i="77"/>
  <c r="C1577" i="77"/>
  <c r="C1538" i="77"/>
  <c r="C1548" i="77"/>
  <c r="C1578" i="77"/>
  <c r="C1540" i="77"/>
  <c r="C1533" i="77"/>
  <c r="C1572" i="77"/>
  <c r="C1550" i="77"/>
  <c r="C1539" i="77"/>
  <c r="C1566" i="77"/>
  <c r="C1555" i="77"/>
  <c r="C1534" i="77"/>
  <c r="C1557" i="77"/>
  <c r="C1543" i="77"/>
  <c r="C1573" i="77"/>
  <c r="C1574" i="77"/>
  <c r="C1571" i="77"/>
  <c r="C1561" i="77"/>
  <c r="C1581" i="77"/>
  <c r="C1603" i="77"/>
  <c r="C1595" i="77"/>
  <c r="C1627" i="77"/>
  <c r="C1586" i="77"/>
  <c r="C1590" i="77"/>
  <c r="C1583" i="77"/>
  <c r="C1616" i="77"/>
  <c r="C1599" i="77"/>
  <c r="C1582" i="77"/>
  <c r="C1594" i="77"/>
  <c r="C1634" i="77"/>
  <c r="C1623" i="77"/>
  <c r="C1621" i="77"/>
  <c r="C1608" i="77"/>
  <c r="C1611" i="77"/>
  <c r="C1614" i="77"/>
  <c r="C1632" i="77"/>
  <c r="C1620" i="77"/>
  <c r="C1587" i="77"/>
  <c r="C1625" i="77"/>
  <c r="C1626" i="77"/>
  <c r="C1609" i="77"/>
  <c r="C1584" i="77"/>
  <c r="C1629" i="77"/>
  <c r="C1605" i="77"/>
  <c r="C1592" i="77"/>
  <c r="C1622" i="77"/>
  <c r="C1630" i="77"/>
  <c r="C1602" i="77"/>
  <c r="C1624" i="77"/>
  <c r="C1619" i="77"/>
  <c r="C1597" i="77"/>
  <c r="C1610" i="77"/>
  <c r="C1612" i="77"/>
  <c r="C1617" i="77"/>
  <c r="C1588" i="77"/>
  <c r="C1589" i="77"/>
  <c r="C1598" i="77"/>
  <c r="C1606" i="77"/>
  <c r="C1596" i="77"/>
  <c r="C1631" i="77"/>
  <c r="C1593" i="77"/>
  <c r="C1585" i="77"/>
  <c r="C1615" i="77"/>
  <c r="C1591" i="77"/>
  <c r="C1607" i="77"/>
  <c r="C1613" i="77"/>
  <c r="C1633" i="77"/>
  <c r="C1618" i="77"/>
  <c r="C1628" i="77"/>
  <c r="C1600" i="77"/>
  <c r="C1601" i="77"/>
  <c r="C1604" i="77"/>
  <c r="C1646" i="77"/>
  <c r="C1679" i="77"/>
  <c r="C1672" i="77"/>
  <c r="C1682" i="77"/>
  <c r="C1651" i="77"/>
  <c r="C1653" i="77"/>
  <c r="C1673" i="77"/>
  <c r="C1655" i="77"/>
  <c r="C1668" i="77"/>
  <c r="C1635" i="77"/>
  <c r="C1643" i="77"/>
  <c r="C1648" i="77"/>
  <c r="C1685" i="77"/>
  <c r="C1639" i="77"/>
  <c r="C1659" i="77"/>
  <c r="C1674" i="77"/>
  <c r="C1658" i="77"/>
  <c r="C1678" i="77"/>
  <c r="C1663" i="77"/>
  <c r="C1636" i="77"/>
  <c r="C1642" i="77"/>
  <c r="C1666" i="77"/>
  <c r="C1665" i="77"/>
  <c r="C1686" i="77"/>
  <c r="C1670" i="77"/>
  <c r="C1656" i="77"/>
  <c r="C1647" i="77"/>
  <c r="C1661" i="77"/>
  <c r="C1677" i="77"/>
  <c r="C1657" i="77"/>
  <c r="C1684" i="77"/>
  <c r="C1649" i="77"/>
  <c r="C1637" i="77"/>
  <c r="C1680" i="77"/>
  <c r="C1669" i="77"/>
  <c r="C1664" i="77"/>
  <c r="C1662" i="77"/>
  <c r="C1660" i="77"/>
  <c r="C1675" i="77"/>
  <c r="C1650" i="77"/>
  <c r="C1681" i="77"/>
  <c r="C1676" i="77"/>
  <c r="C1654" i="77"/>
  <c r="C1638" i="77"/>
  <c r="C1683" i="77"/>
  <c r="C1641" i="77"/>
  <c r="C1645" i="77"/>
  <c r="C1644" i="77"/>
  <c r="C1671" i="77"/>
  <c r="C1667" i="77"/>
  <c r="C1652" i="77"/>
  <c r="C1640" i="77"/>
  <c r="C1719" i="77"/>
  <c r="C1727" i="77"/>
  <c r="C1698" i="77"/>
  <c r="C1728" i="77"/>
  <c r="C1701" i="77"/>
  <c r="C1693" i="77"/>
  <c r="C1710" i="77"/>
  <c r="C1722" i="77"/>
  <c r="C1692" i="77"/>
  <c r="C1700" i="77"/>
  <c r="C1712" i="77"/>
  <c r="C1737" i="77"/>
  <c r="C1729" i="77"/>
  <c r="C1721" i="77"/>
  <c r="C1720" i="77"/>
  <c r="C1707" i="77"/>
  <c r="C1726" i="77"/>
  <c r="C1711" i="77"/>
  <c r="C1688" i="77"/>
  <c r="C1734" i="77"/>
  <c r="C1725" i="77"/>
  <c r="C1705" i="77"/>
  <c r="C1695" i="77"/>
  <c r="C1697" i="77"/>
  <c r="C1703" i="77"/>
  <c r="C1715" i="77"/>
  <c r="C1723" i="77"/>
  <c r="C1717" i="77"/>
  <c r="C1733" i="77"/>
  <c r="C1724" i="77"/>
  <c r="C1713" i="77"/>
  <c r="C1702" i="77"/>
  <c r="C1735" i="77"/>
  <c r="C1730" i="77"/>
  <c r="C1708" i="77"/>
  <c r="C1699" i="77"/>
  <c r="C1731" i="77"/>
  <c r="C1696" i="77"/>
  <c r="C1716" i="77"/>
  <c r="C1687" i="77"/>
  <c r="C1738" i="77"/>
  <c r="C1689" i="77"/>
  <c r="C1694" i="77"/>
  <c r="C1732" i="77"/>
  <c r="C1691" i="77"/>
  <c r="C1709" i="77"/>
  <c r="C1704" i="77"/>
  <c r="C1706" i="77"/>
  <c r="C1690" i="77"/>
  <c r="C1714" i="77"/>
  <c r="C1718" i="77"/>
  <c r="C1736" i="77"/>
  <c r="C1739" i="77"/>
  <c r="C1784" i="77"/>
  <c r="C1773" i="77"/>
  <c r="C1779" i="77"/>
  <c r="C1746" i="77"/>
  <c r="C1780" i="77"/>
  <c r="C1766" i="77"/>
  <c r="C1745" i="77"/>
  <c r="C1744" i="77"/>
  <c r="C1783" i="77"/>
  <c r="C1762" i="77"/>
  <c r="C1764" i="77"/>
  <c r="C1753" i="77"/>
  <c r="C1786" i="77"/>
  <c r="C1755" i="77"/>
  <c r="C1749" i="77"/>
  <c r="C1740" i="77"/>
  <c r="C1747" i="77"/>
  <c r="C1770" i="77"/>
  <c r="C1774" i="77"/>
  <c r="C1777" i="77"/>
  <c r="C1750" i="77"/>
  <c r="C1789" i="77"/>
  <c r="C1772" i="77"/>
  <c r="C1757" i="77"/>
  <c r="C1788" i="77"/>
  <c r="C1759" i="77"/>
  <c r="C1763" i="77"/>
  <c r="C1768" i="77"/>
  <c r="C1765" i="77"/>
  <c r="C1785" i="77"/>
  <c r="C1776" i="77"/>
  <c r="C1782" i="77"/>
  <c r="C1771" i="77"/>
  <c r="C1751" i="77"/>
  <c r="C1778" i="77"/>
  <c r="C1758" i="77"/>
  <c r="C1767" i="77"/>
  <c r="C1748" i="77"/>
  <c r="C1752" i="77"/>
  <c r="C1741" i="77"/>
  <c r="C1787" i="77"/>
  <c r="C1754" i="77"/>
  <c r="C1742" i="77"/>
  <c r="C1756" i="77"/>
  <c r="C1760" i="77"/>
  <c r="C1743" i="77"/>
  <c r="C1769" i="77"/>
  <c r="C1761" i="77"/>
  <c r="C1781" i="77"/>
  <c r="C1775" i="77"/>
  <c r="C1811" i="77"/>
  <c r="C1826" i="77"/>
  <c r="C1797" i="77"/>
  <c r="C1790" i="77"/>
  <c r="C1817" i="77"/>
  <c r="C1834" i="77"/>
  <c r="C1838" i="77"/>
  <c r="C1830" i="77"/>
  <c r="C1794" i="77"/>
  <c r="C1840" i="77"/>
  <c r="C1815" i="77"/>
  <c r="C1832" i="77"/>
  <c r="C1795" i="77"/>
  <c r="C1805" i="77"/>
  <c r="C1804" i="77"/>
  <c r="C1835" i="77"/>
  <c r="C1831" i="77"/>
  <c r="C1812" i="77"/>
  <c r="C1813" i="77"/>
  <c r="C1791" i="77"/>
  <c r="C1821" i="77"/>
  <c r="C1798" i="77"/>
  <c r="C1806" i="77"/>
  <c r="C1808" i="77"/>
  <c r="C1801" i="77"/>
  <c r="C1809" i="77"/>
  <c r="C1837" i="77"/>
  <c r="C1839" i="77"/>
  <c r="C1800" i="77"/>
  <c r="C1828" i="77"/>
  <c r="C1819" i="77"/>
  <c r="C1833" i="77"/>
  <c r="C1816" i="77"/>
  <c r="C1802" i="77"/>
  <c r="C1825" i="77"/>
  <c r="C1818" i="77"/>
  <c r="C1799" i="77"/>
  <c r="C1836" i="77"/>
  <c r="C1796" i="77"/>
  <c r="C1803" i="77"/>
  <c r="C1792" i="77"/>
  <c r="C1824" i="77"/>
  <c r="C1810" i="77"/>
  <c r="C1829" i="77"/>
  <c r="C1827" i="77"/>
  <c r="C1822" i="77"/>
  <c r="C1823" i="77"/>
  <c r="C1814" i="77"/>
  <c r="C1793" i="77"/>
  <c r="C1807" i="77"/>
  <c r="C1820" i="77"/>
  <c r="C1872" i="77"/>
  <c r="C1841" i="77"/>
  <c r="C1879" i="77"/>
  <c r="C1851" i="77"/>
  <c r="C1847" i="77"/>
  <c r="C1874" i="77"/>
  <c r="C1857" i="77"/>
  <c r="C1868" i="77"/>
  <c r="C1859" i="77"/>
  <c r="C1850" i="77"/>
  <c r="C1883" i="77"/>
  <c r="C1842" i="77"/>
  <c r="C1848" i="77"/>
  <c r="C1861" i="77"/>
  <c r="C1873" i="77"/>
  <c r="C1862" i="77"/>
  <c r="C1881" i="77"/>
  <c r="C1855" i="77"/>
  <c r="C1871" i="77"/>
  <c r="C1843" i="77"/>
  <c r="C1882" i="77"/>
  <c r="C1866" i="77"/>
  <c r="C1846" i="77"/>
  <c r="C1853" i="77"/>
  <c r="C1860" i="77"/>
  <c r="C1867" i="77"/>
  <c r="C1878" i="77"/>
  <c r="C1870" i="77"/>
  <c r="C1844" i="77"/>
  <c r="C1854" i="77"/>
  <c r="C1869" i="77"/>
  <c r="C1864" i="77"/>
  <c r="C1849" i="77"/>
  <c r="C1884" i="77"/>
  <c r="C1858" i="77"/>
  <c r="C1875" i="77"/>
  <c r="C1876" i="77"/>
  <c r="C1863" i="77"/>
  <c r="C1852" i="77"/>
  <c r="C1856" i="77"/>
  <c r="C1880" i="77"/>
  <c r="C1877" i="77"/>
  <c r="C1865" i="77"/>
  <c r="C1845" i="77"/>
  <c r="C1899" i="77"/>
  <c r="C1904" i="77"/>
  <c r="C1914" i="77"/>
  <c r="C1923" i="77"/>
  <c r="C1922" i="77"/>
  <c r="C1891" i="77"/>
  <c r="C1898" i="77"/>
  <c r="C1908" i="77"/>
  <c r="C1919" i="77"/>
  <c r="C1885" i="77"/>
  <c r="C1893" i="77"/>
  <c r="C1900" i="77"/>
  <c r="C1917" i="77"/>
  <c r="C1927" i="77"/>
  <c r="C1889" i="77"/>
  <c r="C1905" i="77"/>
  <c r="C1916" i="77"/>
  <c r="C1921" i="77"/>
  <c r="C1892" i="77"/>
  <c r="C1890" i="77"/>
  <c r="C1886" i="77"/>
  <c r="C1911" i="77"/>
  <c r="C1894" i="77"/>
  <c r="C1903" i="77"/>
  <c r="C1920" i="77"/>
  <c r="C1918" i="77"/>
  <c r="C1906" i="77"/>
  <c r="C1896" i="77"/>
  <c r="C1895" i="77"/>
  <c r="C1887" i="77"/>
  <c r="C1901" i="77"/>
  <c r="C1910" i="77"/>
  <c r="C1913" i="77"/>
  <c r="C1897" i="77"/>
  <c r="C1915" i="77"/>
  <c r="C1902" i="77"/>
  <c r="C1912" i="77"/>
  <c r="C1925" i="77"/>
  <c r="C1928" i="77"/>
  <c r="C1888" i="77"/>
  <c r="C1926" i="77"/>
  <c r="C1924" i="77"/>
  <c r="C1909" i="77"/>
  <c r="C1907" i="77"/>
  <c r="C1941" i="77"/>
  <c r="C1940" i="77"/>
  <c r="C1971" i="77"/>
  <c r="C1958" i="77"/>
  <c r="C1935" i="77"/>
  <c r="C1957" i="77"/>
  <c r="C1959" i="77"/>
  <c r="C1929" i="77"/>
  <c r="C1934" i="77"/>
  <c r="C1968" i="77"/>
  <c r="C1961" i="77"/>
  <c r="C1949" i="77"/>
  <c r="C1964" i="77"/>
  <c r="C1930" i="77"/>
  <c r="C1972" i="77"/>
  <c r="C1933" i="77"/>
  <c r="C1962" i="77"/>
  <c r="C1967" i="77"/>
  <c r="C1970" i="77"/>
  <c r="C1938" i="77"/>
  <c r="C1937" i="77"/>
  <c r="C1942" i="77"/>
  <c r="C1951" i="77"/>
  <c r="C1952" i="77"/>
  <c r="C1965" i="77"/>
  <c r="C1947" i="77"/>
  <c r="C1950" i="77"/>
  <c r="C1931" i="77"/>
  <c r="C1936" i="77"/>
  <c r="C1945" i="77"/>
  <c r="C1955" i="77"/>
  <c r="C1948" i="77"/>
  <c r="C1954" i="77"/>
  <c r="C1943" i="77"/>
  <c r="C1939" i="77"/>
  <c r="C1963" i="77"/>
  <c r="C1960" i="77"/>
  <c r="C1973" i="77"/>
  <c r="C1946" i="77"/>
  <c r="C1966" i="77"/>
  <c r="C1969" i="77"/>
  <c r="C1932" i="77"/>
  <c r="C1956" i="77"/>
  <c r="C1953" i="77"/>
  <c r="C1944" i="77"/>
  <c r="C1987" i="77"/>
  <c r="C2012" i="77"/>
  <c r="C2005" i="77"/>
  <c r="C1980" i="77"/>
  <c r="C1997" i="77"/>
  <c r="C2015" i="77"/>
  <c r="C1986" i="77"/>
  <c r="C1979" i="77"/>
  <c r="C1974" i="77"/>
  <c r="C2008" i="77"/>
  <c r="C1999" i="77"/>
  <c r="C2011" i="77"/>
  <c r="C2004" i="77"/>
  <c r="C2003" i="77"/>
  <c r="C1994" i="77"/>
  <c r="C1975" i="77"/>
  <c r="C1984" i="77"/>
  <c r="C1998" i="77"/>
  <c r="C1983" i="77"/>
  <c r="C2002" i="77"/>
  <c r="C1989" i="77"/>
  <c r="C1991" i="77"/>
  <c r="C1985" i="77"/>
  <c r="C2009" i="77"/>
  <c r="C1981" i="77"/>
  <c r="C1982" i="77"/>
  <c r="C1988" i="77"/>
  <c r="C1992" i="77"/>
  <c r="C1996" i="77"/>
  <c r="C2006" i="77"/>
  <c r="C2016" i="77"/>
  <c r="C2014" i="77"/>
  <c r="C1995" i="77"/>
  <c r="C2013" i="77"/>
  <c r="C1976" i="77"/>
  <c r="C2001" i="77"/>
  <c r="C2000" i="77"/>
  <c r="C2007" i="77"/>
  <c r="C1990" i="77"/>
  <c r="C2010" i="77"/>
  <c r="C1993" i="77"/>
  <c r="C1978" i="77"/>
  <c r="C1977" i="77"/>
  <c r="C2033" i="77"/>
  <c r="C2056" i="77"/>
  <c r="C2017" i="77"/>
  <c r="C2067" i="77"/>
  <c r="C2077" i="77"/>
  <c r="C2054" i="77"/>
  <c r="C2055" i="77"/>
  <c r="C2070" i="77"/>
  <c r="C2024" i="77"/>
  <c r="C2083" i="77"/>
  <c r="C2057" i="77"/>
  <c r="C2045" i="77"/>
  <c r="C2076" i="77"/>
  <c r="C2059" i="77"/>
  <c r="C2041" i="77"/>
  <c r="C2025" i="77"/>
  <c r="C2028" i="77"/>
  <c r="C2034" i="77"/>
  <c r="C2061" i="77"/>
  <c r="C2068" i="77"/>
  <c r="C2030" i="77"/>
  <c r="C2029" i="77"/>
  <c r="C2035" i="77"/>
  <c r="C2049" i="77"/>
  <c r="C2023" i="77"/>
  <c r="C2026" i="77"/>
  <c r="C2022" i="77"/>
  <c r="C2078" i="77"/>
  <c r="C2060" i="77"/>
  <c r="C2043" i="77"/>
  <c r="C2051" i="77"/>
  <c r="C2031" i="77"/>
  <c r="C2044" i="77"/>
  <c r="C2058" i="77"/>
  <c r="C2050" i="77"/>
  <c r="C2079" i="77"/>
  <c r="C2080" i="77"/>
  <c r="C2066" i="77"/>
  <c r="C2084" i="77"/>
  <c r="C2046" i="77"/>
  <c r="C2081" i="77"/>
  <c r="C2018" i="77"/>
  <c r="C2032" i="77"/>
  <c r="C2072" i="77"/>
  <c r="C2069" i="77"/>
  <c r="C2074" i="77"/>
  <c r="C2020" i="77"/>
  <c r="C2038" i="77"/>
  <c r="C2071" i="77"/>
  <c r="C2082" i="77"/>
  <c r="C2064" i="77"/>
  <c r="C2047" i="77"/>
  <c r="C2027" i="77"/>
  <c r="C2062" i="77"/>
  <c r="C2048" i="77"/>
  <c r="C2042" i="77"/>
  <c r="C2039" i="77"/>
  <c r="C2019" i="77"/>
  <c r="C2065" i="77"/>
  <c r="C2037" i="77"/>
  <c r="C2040" i="77"/>
  <c r="C2073" i="77"/>
  <c r="C2052" i="77"/>
  <c r="C2085" i="77"/>
  <c r="C2075" i="77"/>
  <c r="C2053" i="77"/>
  <c r="C2063" i="77"/>
  <c r="C2021" i="77"/>
  <c r="C2036" i="77"/>
  <c r="C2086" i="77"/>
  <c r="C2092" i="77"/>
  <c r="C2103" i="77"/>
  <c r="C2126" i="77"/>
  <c r="C2125" i="77"/>
  <c r="C2140" i="77"/>
  <c r="C2130" i="77"/>
  <c r="C2145" i="77"/>
  <c r="C2114" i="77"/>
  <c r="C2102" i="77"/>
  <c r="C2127" i="77"/>
  <c r="C2147" i="77"/>
  <c r="C2108" i="77"/>
  <c r="C2139" i="77"/>
  <c r="C2087" i="77"/>
  <c r="C2099" i="77"/>
  <c r="C2096" i="77"/>
  <c r="C2121" i="77"/>
  <c r="C2111" i="77"/>
  <c r="C2143" i="77"/>
  <c r="C2138" i="77"/>
  <c r="C2107" i="77"/>
  <c r="C2134" i="77"/>
  <c r="C2136" i="77"/>
  <c r="C2122" i="77"/>
  <c r="C2101" i="77"/>
  <c r="C2148" i="77"/>
  <c r="C2115" i="77"/>
  <c r="C2133" i="77"/>
  <c r="C2098" i="77"/>
  <c r="C2117" i="77"/>
  <c r="C2088" i="77"/>
  <c r="C2113" i="77"/>
  <c r="C2118" i="77"/>
  <c r="C2100" i="77"/>
  <c r="C2119" i="77"/>
  <c r="C2128" i="77"/>
  <c r="C2129" i="77"/>
  <c r="C2123" i="77"/>
  <c r="C2132" i="77"/>
  <c r="C2097" i="77"/>
  <c r="C2089" i="77"/>
  <c r="C2142" i="77"/>
  <c r="C2091" i="77"/>
  <c r="C2131" i="77"/>
  <c r="C2094" i="77"/>
  <c r="C2137" i="77"/>
  <c r="C2093" i="77"/>
  <c r="C2104" i="77"/>
  <c r="C2141" i="77"/>
  <c r="C2090" i="77"/>
  <c r="C2120" i="77"/>
  <c r="C2124" i="77"/>
  <c r="C2105" i="77"/>
  <c r="C2112" i="77"/>
  <c r="C2116" i="77"/>
  <c r="C2110" i="77"/>
  <c r="C2095" i="77"/>
  <c r="C2146" i="77"/>
  <c r="C2144" i="77"/>
  <c r="C2106" i="77"/>
  <c r="C2135" i="77"/>
  <c r="C2109" i="77"/>
  <c r="C2172" i="77"/>
  <c r="C2192" i="77"/>
  <c r="C2154" i="77"/>
  <c r="C2170" i="77"/>
  <c r="C2149" i="77"/>
  <c r="C2166" i="77"/>
  <c r="C2202" i="77"/>
  <c r="C2193" i="77"/>
  <c r="C2189" i="77"/>
  <c r="C2210" i="77"/>
  <c r="C2183" i="77"/>
  <c r="C2163" i="77"/>
  <c r="C2196" i="77"/>
  <c r="C2198" i="77"/>
  <c r="C2159" i="77"/>
  <c r="C2180" i="77"/>
  <c r="C2162" i="77"/>
  <c r="C2178" i="77"/>
  <c r="C2190" i="77"/>
  <c r="C2150" i="77"/>
  <c r="C2209" i="77"/>
  <c r="C2184" i="77"/>
  <c r="C2161" i="77"/>
  <c r="C2176" i="77"/>
  <c r="C2165" i="77"/>
  <c r="C2191" i="77"/>
  <c r="C2174" i="77"/>
  <c r="C2179" i="77"/>
  <c r="C2185" i="77"/>
  <c r="C2208" i="77"/>
  <c r="C2155" i="77"/>
  <c r="C2151" i="77"/>
  <c r="C2199" i="77"/>
  <c r="C2181" i="77"/>
  <c r="C2186" i="77"/>
  <c r="C2175" i="77"/>
  <c r="C2201" i="77"/>
  <c r="C2205" i="77"/>
  <c r="C2207" i="77"/>
  <c r="C2152" i="77"/>
  <c r="C2204" i="77"/>
  <c r="C2156" i="77"/>
  <c r="C2203" i="77"/>
  <c r="C2177" i="77"/>
  <c r="C2195" i="77"/>
  <c r="C2182" i="77"/>
  <c r="C2188" i="77"/>
  <c r="C2167" i="77"/>
  <c r="C2200" i="77"/>
  <c r="C2173" i="77"/>
  <c r="C2164" i="77"/>
  <c r="C2169" i="77"/>
  <c r="C2171" i="77"/>
  <c r="C2194" i="77"/>
  <c r="C2168" i="77"/>
  <c r="C2206" i="77"/>
  <c r="C2158" i="77"/>
  <c r="C2160" i="77"/>
  <c r="C2157" i="77"/>
  <c r="C2197" i="77"/>
  <c r="C2187" i="77"/>
  <c r="C2153" i="77"/>
  <c r="C2217" i="77"/>
  <c r="C2229" i="77"/>
  <c r="C2244" i="77"/>
  <c r="C2263" i="77"/>
  <c r="C2247" i="77"/>
  <c r="C2235" i="77"/>
  <c r="C2218" i="77"/>
  <c r="C2220" i="77"/>
  <c r="C2257" i="77"/>
  <c r="C2212" i="77"/>
  <c r="C2221" i="77"/>
  <c r="C2241" i="77"/>
  <c r="C2239" i="77"/>
  <c r="C2237" i="77"/>
  <c r="C2250" i="77"/>
  <c r="C2246" i="77"/>
  <c r="C2240" i="77"/>
  <c r="C2234" i="77"/>
  <c r="C2245" i="77"/>
  <c r="C2224" i="77"/>
  <c r="C2230" i="77"/>
  <c r="C2252" i="77"/>
  <c r="C2213" i="77"/>
  <c r="C2261" i="77"/>
  <c r="C2216" i="77"/>
  <c r="C2256" i="77"/>
  <c r="C2260" i="77"/>
  <c r="C2258" i="77"/>
  <c r="C2211" i="77"/>
  <c r="C2219" i="77"/>
  <c r="C2222" i="77"/>
  <c r="C2259" i="77"/>
  <c r="C2248" i="77"/>
  <c r="C2215" i="77"/>
  <c r="C2225" i="77"/>
  <c r="C2233" i="77"/>
  <c r="C2254" i="77"/>
  <c r="C2262" i="77"/>
  <c r="C2236" i="77"/>
  <c r="C2243" i="77"/>
  <c r="C2238" i="77"/>
  <c r="C2228" i="77"/>
  <c r="C2242" i="77"/>
  <c r="C2249" i="77"/>
  <c r="C2227" i="77"/>
  <c r="C2251" i="77"/>
  <c r="C2231" i="77"/>
  <c r="C2232" i="77"/>
  <c r="C2253" i="77"/>
  <c r="C2214" i="77"/>
  <c r="C2255" i="77"/>
  <c r="C2226" i="77"/>
  <c r="C2223" i="77"/>
  <c r="C2279" i="77"/>
  <c r="C2291" i="77"/>
  <c r="C2300" i="77"/>
  <c r="C2296" i="77"/>
  <c r="C2270" i="77"/>
  <c r="C2312" i="77"/>
  <c r="C2302" i="77"/>
  <c r="C2281" i="77"/>
  <c r="C2304" i="77"/>
  <c r="C2272" i="77"/>
  <c r="C2284" i="77"/>
  <c r="C2265" i="77"/>
  <c r="C2277" i="77"/>
  <c r="C2269" i="77"/>
  <c r="C2290" i="77"/>
  <c r="C2274" i="77"/>
  <c r="C2271" i="77"/>
  <c r="C2314" i="77"/>
  <c r="C2295" i="77"/>
  <c r="C2306" i="77"/>
  <c r="C2292" i="77"/>
  <c r="C2307" i="77"/>
  <c r="C2283" i="77"/>
  <c r="C2268" i="77"/>
  <c r="C2280" i="77"/>
  <c r="C2303" i="77"/>
  <c r="C2305" i="77"/>
  <c r="C2266" i="77"/>
  <c r="C2294" i="77"/>
  <c r="C2275" i="77"/>
  <c r="C2309" i="77"/>
  <c r="C2264" i="77"/>
  <c r="C2276" i="77"/>
  <c r="C2298" i="77"/>
  <c r="C2313" i="77"/>
  <c r="C2273" i="77"/>
  <c r="C2288" i="77"/>
  <c r="C2285" i="77"/>
  <c r="C2299" i="77"/>
  <c r="C2267" i="77"/>
  <c r="C2293" i="77"/>
  <c r="C2297" i="77"/>
  <c r="C2308" i="77"/>
  <c r="C2278" i="77"/>
  <c r="C2287" i="77"/>
  <c r="C2301" i="77"/>
  <c r="C2286" i="77"/>
  <c r="C2310" i="77"/>
  <c r="C2282" i="77"/>
  <c r="C2289" i="77"/>
  <c r="C2311" i="77"/>
  <c r="C2358" i="77"/>
  <c r="C2367" i="77"/>
  <c r="C2341" i="77"/>
  <c r="C2328" i="77"/>
  <c r="C2322" i="77"/>
  <c r="C2362" i="77"/>
  <c r="C2366" i="77"/>
  <c r="C2354" i="77"/>
  <c r="C2346" i="77"/>
  <c r="C2333" i="77"/>
  <c r="C2336" i="77"/>
  <c r="C2357" i="77"/>
  <c r="C2325" i="77"/>
  <c r="C2316" i="77"/>
  <c r="C2355" i="77"/>
  <c r="C2359" i="77"/>
  <c r="C2356" i="77"/>
  <c r="C2344" i="77"/>
  <c r="C2351" i="77"/>
  <c r="C2345" i="77"/>
  <c r="C2321" i="77"/>
  <c r="C2343" i="77"/>
  <c r="C2339" i="77"/>
  <c r="C2361" i="77"/>
  <c r="C2327" i="77"/>
  <c r="C2338" i="77"/>
  <c r="C2334" i="77"/>
  <c r="C2364" i="77"/>
  <c r="C2350" i="77"/>
  <c r="C2323" i="77"/>
  <c r="C2330" i="77"/>
  <c r="C2317" i="77"/>
  <c r="C2368" i="77"/>
  <c r="C2324" i="77"/>
  <c r="C2365" i="77"/>
  <c r="C2319" i="77"/>
  <c r="C2348" i="77"/>
  <c r="C2349" i="77"/>
  <c r="C2326" i="77"/>
  <c r="C2329" i="77"/>
  <c r="C2347" i="77"/>
  <c r="C2360" i="77"/>
  <c r="C2331" i="77"/>
  <c r="C2315" i="77"/>
  <c r="C2369" i="77"/>
  <c r="C2340" i="77"/>
  <c r="C2342" i="77"/>
  <c r="C2363" i="77"/>
  <c r="C2352" i="77"/>
  <c r="C2335" i="77"/>
  <c r="C2320" i="77"/>
  <c r="C2332" i="77"/>
  <c r="C2318" i="77"/>
  <c r="C2353" i="77"/>
  <c r="C2337" i="77"/>
  <c r="C2410" i="77"/>
  <c r="C2370" i="77"/>
  <c r="C2407" i="77"/>
  <c r="C2385" i="77"/>
  <c r="C2419" i="77"/>
  <c r="C2375" i="77"/>
  <c r="C2388" i="77"/>
  <c r="C2383" i="77"/>
  <c r="C2391" i="77"/>
  <c r="C2396" i="77"/>
  <c r="C2377" i="77"/>
  <c r="C2416" i="77"/>
  <c r="C2420" i="77"/>
  <c r="C2399" i="77"/>
  <c r="C2421" i="77"/>
  <c r="C2374" i="77"/>
  <c r="C2371" i="77"/>
  <c r="C2411" i="77"/>
  <c r="C2402" i="77"/>
  <c r="C2380" i="77"/>
  <c r="C2418" i="77"/>
  <c r="C2387" i="77"/>
  <c r="C2412" i="77"/>
  <c r="C2398" i="77"/>
  <c r="C2392" i="77"/>
  <c r="C2405" i="77"/>
  <c r="C2394" i="77"/>
  <c r="C2408" i="77"/>
  <c r="C2378" i="77"/>
  <c r="C2379" i="77"/>
  <c r="C2395" i="77"/>
  <c r="C2400" i="77"/>
  <c r="C2417" i="77"/>
  <c r="C2372" i="77"/>
  <c r="C2393" i="77"/>
  <c r="C2389" i="77"/>
  <c r="C2397" i="77"/>
  <c r="C2404" i="77"/>
  <c r="C2409" i="77"/>
  <c r="C2382" i="77"/>
  <c r="C2415" i="77"/>
  <c r="C2381" i="77"/>
  <c r="C2384" i="77"/>
  <c r="C2401" i="77"/>
  <c r="C2413" i="77"/>
  <c r="C2386" i="77"/>
  <c r="C2390" i="77"/>
  <c r="C2406" i="77"/>
  <c r="C2376" i="77"/>
  <c r="C2414" i="77"/>
  <c r="C2373" i="77"/>
  <c r="C2403" i="77"/>
  <c r="C2454" i="77"/>
  <c r="C2425" i="77"/>
  <c r="C2433" i="77"/>
  <c r="C2422" i="77"/>
  <c r="C2470" i="77"/>
  <c r="C2462" i="77"/>
  <c r="C2471" i="77"/>
  <c r="C2460" i="77"/>
  <c r="C2427" i="77"/>
  <c r="C2434" i="77"/>
  <c r="C2429" i="77"/>
  <c r="C2463" i="77"/>
  <c r="C2451" i="77"/>
  <c r="C2439" i="77"/>
  <c r="C2466" i="77"/>
  <c r="C2423" i="77"/>
  <c r="C2472" i="77"/>
  <c r="C2461" i="77"/>
  <c r="C2431" i="77"/>
  <c r="C2436" i="77"/>
  <c r="C2428" i="77"/>
  <c r="C2455" i="77"/>
  <c r="C2445" i="77"/>
  <c r="C2447" i="77"/>
  <c r="C2442" i="77"/>
  <c r="C2450" i="77"/>
  <c r="C2457" i="77"/>
  <c r="C2464" i="77"/>
  <c r="C2468" i="77"/>
  <c r="C2438" i="77"/>
  <c r="C2452" i="77"/>
  <c r="C2424" i="77"/>
  <c r="C2437" i="77"/>
  <c r="C2444" i="77"/>
  <c r="C2440" i="77"/>
  <c r="C2430" i="77"/>
  <c r="C2456" i="77"/>
  <c r="C2469" i="77"/>
  <c r="C2465" i="77"/>
  <c r="C2426" i="77"/>
  <c r="C2443" i="77"/>
  <c r="C2467" i="77"/>
  <c r="C2435" i="77"/>
  <c r="C2448" i="77"/>
  <c r="C2453" i="77"/>
  <c r="C2459" i="77"/>
  <c r="C2449" i="77"/>
  <c r="C2446" i="77"/>
  <c r="C2432" i="77"/>
  <c r="C2458" i="77"/>
  <c r="C2441" i="77"/>
  <c r="C2519" i="77"/>
  <c r="C2522" i="77"/>
  <c r="C2500" i="77"/>
  <c r="C2473" i="77"/>
  <c r="C2526" i="77"/>
  <c r="C2476" i="77"/>
  <c r="C2518" i="77"/>
  <c r="C2527" i="77"/>
  <c r="C2524" i="77"/>
  <c r="C2508" i="77"/>
  <c r="C2478" i="77"/>
  <c r="C2515" i="77"/>
  <c r="C2480" i="77"/>
  <c r="C2495" i="77"/>
  <c r="C2491" i="77"/>
  <c r="C2513" i="77"/>
  <c r="C2474" i="77"/>
  <c r="C2523" i="77"/>
  <c r="C2486" i="77"/>
  <c r="C2504" i="77"/>
  <c r="C2483" i="77"/>
  <c r="C2528" i="77"/>
  <c r="C2501" i="77"/>
  <c r="C2502" i="77"/>
  <c r="C2488" i="77"/>
  <c r="C2494" i="77"/>
  <c r="C2479" i="77"/>
  <c r="C2497" i="77"/>
  <c r="C2520" i="77"/>
  <c r="C2510" i="77"/>
  <c r="C2499" i="77"/>
  <c r="C2503" i="77"/>
  <c r="C2477" i="77"/>
  <c r="C2505" i="77"/>
  <c r="C2475" i="77"/>
  <c r="C2489" i="77"/>
  <c r="C2525" i="77"/>
  <c r="C2492" i="77"/>
  <c r="C2496" i="77"/>
  <c r="C2512" i="77"/>
  <c r="C2516" i="77"/>
  <c r="C2481" i="77"/>
  <c r="C2509" i="77"/>
  <c r="C2490" i="77"/>
  <c r="C2521" i="77"/>
  <c r="C2487" i="77"/>
  <c r="C2506" i="77"/>
  <c r="C2514" i="77"/>
  <c r="C2511" i="77"/>
  <c r="C2507" i="77"/>
  <c r="C2517" i="77"/>
  <c r="C2485" i="77"/>
  <c r="C2484" i="77"/>
  <c r="C2482" i="77"/>
  <c r="C2498" i="77"/>
  <c r="C2493" i="77"/>
  <c r="C2577" i="77"/>
  <c r="C2553" i="77"/>
  <c r="C2564" i="77"/>
  <c r="C2580" i="77"/>
  <c r="C2529" i="77"/>
  <c r="C2548" i="77"/>
  <c r="C2544" i="77"/>
  <c r="C2574" i="77"/>
  <c r="C2562" i="77"/>
  <c r="C2563" i="77"/>
  <c r="C2572" i="77"/>
  <c r="C2581" i="77"/>
  <c r="C2534" i="77"/>
  <c r="C2550" i="77"/>
  <c r="C2535" i="77"/>
  <c r="C2573" i="77"/>
  <c r="C2530" i="77"/>
  <c r="C2546" i="77"/>
  <c r="C2576" i="77"/>
  <c r="C2541" i="77"/>
  <c r="C2559" i="77"/>
  <c r="C2532" i="77"/>
  <c r="C2549" i="77"/>
  <c r="C2570" i="77"/>
  <c r="C2556" i="77"/>
  <c r="C2552" i="77"/>
  <c r="C2538" i="77"/>
  <c r="C2533" i="77"/>
  <c r="C2543" i="77"/>
  <c r="C2565" i="77"/>
  <c r="C2554" i="77"/>
  <c r="C2558" i="77"/>
  <c r="C2568" i="77"/>
  <c r="C2547" i="77"/>
  <c r="C2560" i="77"/>
  <c r="C2531" i="77"/>
  <c r="C2567" i="77"/>
  <c r="C2571" i="77"/>
  <c r="C2551" i="77"/>
  <c r="C2536" i="77"/>
  <c r="C2545" i="77"/>
  <c r="C2557" i="77"/>
  <c r="C2582" i="77"/>
  <c r="C2579" i="77"/>
  <c r="C2578" i="77"/>
  <c r="C2542" i="77"/>
  <c r="C2561" i="77"/>
  <c r="C2569" i="77"/>
  <c r="C2539" i="77"/>
  <c r="C2555" i="77"/>
  <c r="C2540" i="77"/>
  <c r="C2537" i="77"/>
  <c r="C2566" i="77"/>
  <c r="C2575" i="77"/>
  <c r="C2623" i="77"/>
  <c r="C2589" i="77"/>
  <c r="C2610" i="77"/>
  <c r="C2629" i="77"/>
  <c r="C2621" i="77"/>
  <c r="C2592" i="77"/>
  <c r="C2583" i="77"/>
  <c r="C2611" i="77"/>
  <c r="C2628" i="77"/>
  <c r="C2587" i="77"/>
  <c r="C2618" i="77"/>
  <c r="C2617" i="77"/>
  <c r="C2605" i="77"/>
  <c r="C2630" i="77"/>
  <c r="C2599" i="77"/>
  <c r="C2627" i="77"/>
  <c r="C2634" i="77"/>
  <c r="C2614" i="77"/>
  <c r="C2632" i="77"/>
  <c r="C2584" i="77"/>
  <c r="C2601" i="77"/>
  <c r="C2633" i="77"/>
  <c r="C2596" i="77"/>
  <c r="C2586" i="77"/>
  <c r="C2590" i="77"/>
  <c r="C2626" i="77"/>
  <c r="C2636" i="77"/>
  <c r="C2620" i="77"/>
  <c r="C2635" i="77"/>
  <c r="C2595" i="77"/>
  <c r="C2593" i="77"/>
  <c r="C2619" i="77"/>
  <c r="C2631" i="77"/>
  <c r="C2604" i="77"/>
  <c r="C2607" i="77"/>
  <c r="C2608" i="77"/>
  <c r="C2588" i="77"/>
  <c r="C2598" i="77"/>
  <c r="C2615" i="77"/>
  <c r="C2625" i="77"/>
  <c r="C2585" i="77"/>
  <c r="C2609" i="77"/>
  <c r="C2624" i="77"/>
  <c r="C2600" i="77"/>
  <c r="C2603" i="77"/>
  <c r="C2613" i="77"/>
  <c r="C2606" i="77"/>
  <c r="C2602" i="77"/>
  <c r="C2591" i="77"/>
  <c r="C2612" i="77"/>
  <c r="C2622" i="77"/>
  <c r="C2597" i="77"/>
  <c r="C2594" i="77"/>
  <c r="C2616" i="77"/>
  <c r="I27" i="72" l="1"/>
</calcChain>
</file>

<file path=xl/sharedStrings.xml><?xml version="1.0" encoding="utf-8"?>
<sst xmlns="http://schemas.openxmlformats.org/spreadsheetml/2006/main" count="19767" uniqueCount="5136">
  <si>
    <t>CỘNG HÒA XÃ HỘI CHỦ NGHĨA VIỆT NAM</t>
  </si>
  <si>
    <t>Độc lập-Tự do-Hạnh phúc</t>
  </si>
  <si>
    <t>THỜI GIAN</t>
  </si>
  <si>
    <t>MÔN THI</t>
  </si>
  <si>
    <t>SĨ SỐ</t>
  </si>
  <si>
    <t>GHI CHÚ</t>
  </si>
  <si>
    <t xml:space="preserve">Ngày thi </t>
  </si>
  <si>
    <t>Nguyễn Thị Thu</t>
  </si>
  <si>
    <t>13g00</t>
  </si>
  <si>
    <t>102-A2</t>
  </si>
  <si>
    <t>Mã  
nhóm</t>
  </si>
  <si>
    <t>Tổ thi</t>
  </si>
  <si>
    <t>Tiết BĐ</t>
  </si>
  <si>
    <t>Giờ BĐ</t>
  </si>
  <si>
    <r>
      <rPr>
        <b/>
        <u/>
        <sz val="11"/>
        <rFont val="Times New Roman"/>
        <family val="1"/>
      </rPr>
      <t>Ghi chú</t>
    </r>
    <r>
      <rPr>
        <b/>
        <sz val="11"/>
        <rFont val="Times New Roman"/>
        <family val="1"/>
      </rPr>
      <t>:</t>
    </r>
  </si>
  <si>
    <t>1) Hội trường 1 được sử dụng làm phòng thi dự phòng trong suốt đợt thi.</t>
  </si>
  <si>
    <t>3) Khi vào phòng thi, sinh viên phải xuất trình thẻ HS-SV hoặc CMND.</t>
  </si>
  <si>
    <t>Nơi nhận:</t>
  </si>
  <si>
    <t xml:space="preserve"> - Các lớp SV, Website;</t>
  </si>
  <si>
    <t xml:space="preserve"> - TT Dịch vụ; TTTN-TH (để bố trí phòng thi);</t>
  </si>
  <si>
    <t>PHÒNG THI</t>
  </si>
  <si>
    <t>8g00</t>
  </si>
  <si>
    <t>D18CQPT05-B</t>
  </si>
  <si>
    <t>D18CQTM01-B</t>
  </si>
  <si>
    <t>D18CQAT01-B</t>
  </si>
  <si>
    <t>D18CQAT02-B</t>
  </si>
  <si>
    <t>D18CQPT01-B</t>
  </si>
  <si>
    <t>D18CQPT02-B</t>
  </si>
  <si>
    <t>D18CQDT03-B</t>
  </si>
  <si>
    <t>D18CQDT04-B</t>
  </si>
  <si>
    <t>D18CQKT03-B</t>
  </si>
  <si>
    <t>D18CQKT04-B</t>
  </si>
  <si>
    <t>D18CQAT03-B</t>
  </si>
  <si>
    <t>D18CQAT04-B</t>
  </si>
  <si>
    <t>D18CQPT03-B</t>
  </si>
  <si>
    <t>D18CQPT04-B</t>
  </si>
  <si>
    <t>D18CQVT01-B</t>
  </si>
  <si>
    <t>D18CQVT02-B</t>
  </si>
  <si>
    <t>D18CQVT03-B</t>
  </si>
  <si>
    <t>D18CQQT03-B</t>
  </si>
  <si>
    <t>D18CQVT04-B</t>
  </si>
  <si>
    <t>D18CQQT04-B</t>
  </si>
  <si>
    <t>D18CQMR03-B</t>
  </si>
  <si>
    <t>D18CQMR04-B</t>
  </si>
  <si>
    <t>D18CQQT01-B</t>
  </si>
  <si>
    <t>D18CQQT02-B</t>
  </si>
  <si>
    <t>D18CQKT01-B</t>
  </si>
  <si>
    <t>D18CQTT01-B</t>
  </si>
  <si>
    <t>D18CQCN03-B</t>
  </si>
  <si>
    <t>D18CQCN07-B</t>
  </si>
  <si>
    <t>D18CQKT02-B</t>
  </si>
  <si>
    <t>D18CQTT02-B</t>
  </si>
  <si>
    <t>D18CQCN04-B</t>
  </si>
  <si>
    <t>D18CQCN08-B</t>
  </si>
  <si>
    <t>D18CQMR01-B</t>
  </si>
  <si>
    <t>D18CQDT02-B</t>
  </si>
  <si>
    <t>D18CQCN01-B</t>
  </si>
  <si>
    <t>D18CQCN02-B</t>
  </si>
  <si>
    <t>D18CQMR02-B</t>
  </si>
  <si>
    <t>D18CQVT07-B</t>
  </si>
  <si>
    <t>D18CQVT08-B</t>
  </si>
  <si>
    <t>D18CQCN10-B</t>
  </si>
  <si>
    <t>D18CQCN09-B</t>
  </si>
  <si>
    <t>D18CQVT05-B</t>
  </si>
  <si>
    <t>D18CQVT06-B</t>
  </si>
  <si>
    <t>D18CQCN05-B</t>
  </si>
  <si>
    <t>D18CQCN11-B</t>
  </si>
  <si>
    <t>D18CQDT01-B</t>
  </si>
  <si>
    <t>D18CQCN06-B</t>
  </si>
  <si>
    <t>B18DCPT004</t>
  </si>
  <si>
    <t>Bùi Quỳnh</t>
  </si>
  <si>
    <t>Anh</t>
  </si>
  <si>
    <t>04/12/2000</t>
  </si>
  <si>
    <t/>
  </si>
  <si>
    <t>B18DCPT009</t>
  </si>
  <si>
    <t>Nguyễn Đức</t>
  </si>
  <si>
    <t>22/09/2000</t>
  </si>
  <si>
    <t>B18DCPT014</t>
  </si>
  <si>
    <t>Phạm Thị Vân</t>
  </si>
  <si>
    <t>27/06/2000</t>
  </si>
  <si>
    <t>B18DCPT019</t>
  </si>
  <si>
    <t>Trần Tuấn</t>
  </si>
  <si>
    <t>09/01/2000</t>
  </si>
  <si>
    <t>B18DCPT029</t>
  </si>
  <si>
    <t>Hoàng Nông Điện</t>
  </si>
  <si>
    <t>Biên</t>
  </si>
  <si>
    <t>07/05/2000</t>
  </si>
  <si>
    <t>B18DCPT024</t>
  </si>
  <si>
    <t>Trần Xuân</t>
  </si>
  <si>
    <t>Bách</t>
  </si>
  <si>
    <t>10/01/2000</t>
  </si>
  <si>
    <t>B18DCPT204</t>
  </si>
  <si>
    <t>Đặng Minh</t>
  </si>
  <si>
    <t>Tuấn</t>
  </si>
  <si>
    <t>27/10/2000</t>
  </si>
  <si>
    <t>B18DCPT209</t>
  </si>
  <si>
    <t>Đỗ Xuân</t>
  </si>
  <si>
    <t>Tùng</t>
  </si>
  <si>
    <t>26/04/2000</t>
  </si>
  <si>
    <t>B18DCPT214</t>
  </si>
  <si>
    <t>Vũ Nhật</t>
  </si>
  <si>
    <t>Thái</t>
  </si>
  <si>
    <t>01/01/2000</t>
  </si>
  <si>
    <t>B18DCPT239</t>
  </si>
  <si>
    <t>Ngô Quang</t>
  </si>
  <si>
    <t>Trung</t>
  </si>
  <si>
    <t>15/07/2000</t>
  </si>
  <si>
    <t>B18DCPT244</t>
  </si>
  <si>
    <t>Phạm Văn</t>
  </si>
  <si>
    <t>Trường</t>
  </si>
  <si>
    <t>08/05/2000</t>
  </si>
  <si>
    <t>B18DCPT249</t>
  </si>
  <si>
    <t>Nguyễn Hữu</t>
  </si>
  <si>
    <t>Việt</t>
  </si>
  <si>
    <t>21/10/2000</t>
  </si>
  <si>
    <t>B18DCPT234</t>
  </si>
  <si>
    <t>Nguyễn Thị Huyền</t>
  </si>
  <si>
    <t>Trang</t>
  </si>
  <si>
    <t>17/01/1999</t>
  </si>
  <si>
    <t>B18DCPT254</t>
  </si>
  <si>
    <t>Nguyễn Hoàng</t>
  </si>
  <si>
    <t>Yên</t>
  </si>
  <si>
    <t>01/12/1999</t>
  </si>
  <si>
    <t>B18DCPT124</t>
  </si>
  <si>
    <t>Nguyễn Tùng</t>
  </si>
  <si>
    <t>Lâm</t>
  </si>
  <si>
    <t>25/10/2000</t>
  </si>
  <si>
    <t>B18DCPT134</t>
  </si>
  <si>
    <t>Nguyễn Thị Hải</t>
  </si>
  <si>
    <t>Linh</t>
  </si>
  <si>
    <t>14/11/2000</t>
  </si>
  <si>
    <t>B18DCPT129</t>
  </si>
  <si>
    <t>Lê Phương</t>
  </si>
  <si>
    <t>Liên</t>
  </si>
  <si>
    <t>29/09/2000</t>
  </si>
  <si>
    <t>B18DCPT154</t>
  </si>
  <si>
    <t>Vũ Đức</t>
  </si>
  <si>
    <t>Mạnh</t>
  </si>
  <si>
    <t>13/07/2000</t>
  </si>
  <si>
    <t>B18DCPT164</t>
  </si>
  <si>
    <t>Nguyễn Thị Quỳnh</t>
  </si>
  <si>
    <t>Ngân</t>
  </si>
  <si>
    <t>30/11/2000</t>
  </si>
  <si>
    <t>B18DCPT169</t>
  </si>
  <si>
    <t>Nguyễn Hồng</t>
  </si>
  <si>
    <t>Ngọc</t>
  </si>
  <si>
    <t>09/11/2000</t>
  </si>
  <si>
    <t>B18DCPT159</t>
  </si>
  <si>
    <t>Nam</t>
  </si>
  <si>
    <t>13/11/2000</t>
  </si>
  <si>
    <t>B18DCPT174</t>
  </si>
  <si>
    <t>Đặng Kiều</t>
  </si>
  <si>
    <t>Oanh</t>
  </si>
  <si>
    <t>15/06/2000</t>
  </si>
  <si>
    <t>B18DCPT179</t>
  </si>
  <si>
    <t>Quang</t>
  </si>
  <si>
    <t>03/10/2000</t>
  </si>
  <si>
    <t>B18DCPT189</t>
  </si>
  <si>
    <t>Nguyễn Thị Như</t>
  </si>
  <si>
    <t>Quỳnh</t>
  </si>
  <si>
    <t>B18DCPT184</t>
  </si>
  <si>
    <t>Vũ Văn</t>
  </si>
  <si>
    <t>Quý</t>
  </si>
  <si>
    <t>16/01/2000</t>
  </si>
  <si>
    <t>B18DCPT199</t>
  </si>
  <si>
    <t>Nguyễn Trọng</t>
  </si>
  <si>
    <t>Tiến</t>
  </si>
  <si>
    <t>31/07/2000</t>
  </si>
  <si>
    <t>B18DCPT194</t>
  </si>
  <si>
    <t>Nguyễn Đức Trường</t>
  </si>
  <si>
    <t>Sơn</t>
  </si>
  <si>
    <t>09/12/2000</t>
  </si>
  <si>
    <t>B18DCPT219</t>
  </si>
  <si>
    <t>Nguyễn Thị Phương</t>
  </si>
  <si>
    <t>Thảo</t>
  </si>
  <si>
    <t>13/08/2000</t>
  </si>
  <si>
    <t>B18DCPT229</t>
  </si>
  <si>
    <t>Dương Thị Bích</t>
  </si>
  <si>
    <t>Thủy</t>
  </si>
  <si>
    <t>30/10/2000</t>
  </si>
  <si>
    <t>B18DCPT224</t>
  </si>
  <si>
    <t>Hoàng Thị</t>
  </si>
  <si>
    <t>Thơ</t>
  </si>
  <si>
    <t>B18DCCN553</t>
  </si>
  <si>
    <t>Trần Ngọc</t>
  </si>
  <si>
    <t>Tú</t>
  </si>
  <si>
    <t>20/04/2000</t>
  </si>
  <si>
    <t>B18DCCN564</t>
  </si>
  <si>
    <t>Nguyễn Đình Anh</t>
  </si>
  <si>
    <t>13/06/2000</t>
  </si>
  <si>
    <t>B18DCPT034</t>
  </si>
  <si>
    <t>Hoàng Kim</t>
  </si>
  <si>
    <t>Cường</t>
  </si>
  <si>
    <t>25/11/2000</t>
  </si>
  <si>
    <t>B18DCPT039</t>
  </si>
  <si>
    <t>Đỗ Ngọc</t>
  </si>
  <si>
    <t>Dung</t>
  </si>
  <si>
    <t>07/12/2000</t>
  </si>
  <si>
    <t>B18DCPT059</t>
  </si>
  <si>
    <t>Nguyễn Hải</t>
  </si>
  <si>
    <t>Đăng</t>
  </si>
  <si>
    <t>10/02/2000</t>
  </si>
  <si>
    <t>B18DCPT044</t>
  </si>
  <si>
    <t>Dũng</t>
  </si>
  <si>
    <t>17/03/2000</t>
  </si>
  <si>
    <t>B18DCPT054</t>
  </si>
  <si>
    <t>Nguyễn Duy</t>
  </si>
  <si>
    <t>Đạt</t>
  </si>
  <si>
    <t>16/08/2000</t>
  </si>
  <si>
    <t>B18DCPT049</t>
  </si>
  <si>
    <t>Nguyễn Văn Khánh</t>
  </si>
  <si>
    <t>Duy</t>
  </si>
  <si>
    <t>B18DCCN641</t>
  </si>
  <si>
    <t>Nguyễn Xuân</t>
  </si>
  <si>
    <t>Thìn</t>
  </si>
  <si>
    <t>06/02/2000</t>
  </si>
  <si>
    <t>B18DCCN630</t>
  </si>
  <si>
    <t>Tạ Duy</t>
  </si>
  <si>
    <t>Thắng</t>
  </si>
  <si>
    <t>19/07/2000</t>
  </si>
  <si>
    <t>B18DCCN619</t>
  </si>
  <si>
    <t>Phạm Công</t>
  </si>
  <si>
    <t>Thành</t>
  </si>
  <si>
    <t>23/10/2000</t>
  </si>
  <si>
    <t>B18DCCN652</t>
  </si>
  <si>
    <t>Đỗ Thị</t>
  </si>
  <si>
    <t>Thúy</t>
  </si>
  <si>
    <t>30/06/2000</t>
  </si>
  <si>
    <t>B18DCCN663</t>
  </si>
  <si>
    <t>Phạm Thị Huyền</t>
  </si>
  <si>
    <t>23/08/2000</t>
  </si>
  <si>
    <t>B18DCCN674</t>
  </si>
  <si>
    <t>Vũ Việt</t>
  </si>
  <si>
    <t>01/11/2000</t>
  </si>
  <si>
    <t>B18DCCN696</t>
  </si>
  <si>
    <t>Nguyễn Quốc</t>
  </si>
  <si>
    <t>Vũ</t>
  </si>
  <si>
    <t>28/03/2000</t>
  </si>
  <si>
    <t>B18DCCN685</t>
  </si>
  <si>
    <t>Nguyễn Yến</t>
  </si>
  <si>
    <t>Vi</t>
  </si>
  <si>
    <t>15/12/2000</t>
  </si>
  <si>
    <t>B18DCPT064</t>
  </si>
  <si>
    <t>Giang</t>
  </si>
  <si>
    <t>26/11/2000</t>
  </si>
  <si>
    <t>B18DCPT079</t>
  </si>
  <si>
    <t>Trần</t>
  </si>
  <si>
    <t>Hậu</t>
  </si>
  <si>
    <t>17/09/2000</t>
  </si>
  <si>
    <t>B18DCPT074</t>
  </si>
  <si>
    <t>Lê Thị</t>
  </si>
  <si>
    <t>Hằng</t>
  </si>
  <si>
    <t>17/02/2000</t>
  </si>
  <si>
    <t>B18DCPT069</t>
  </si>
  <si>
    <t>Phạm Thị Thu</t>
  </si>
  <si>
    <t>Hà</t>
  </si>
  <si>
    <t>06/10/2000</t>
  </si>
  <si>
    <t>B18DCPT094</t>
  </si>
  <si>
    <t>Nguyễn Huy</t>
  </si>
  <si>
    <t>Hoàng</t>
  </si>
  <si>
    <t>04/09/2000</t>
  </si>
  <si>
    <t>B18DCPT099</t>
  </si>
  <si>
    <t>Nguyễn Văn</t>
  </si>
  <si>
    <t>Huấn</t>
  </si>
  <si>
    <t>18/12/2000</t>
  </si>
  <si>
    <t>B18DCPT084</t>
  </si>
  <si>
    <t>Nguyễn Chí</t>
  </si>
  <si>
    <t>Hiếu</t>
  </si>
  <si>
    <t>B18DCPT089</t>
  </si>
  <si>
    <t>Trần Thị</t>
  </si>
  <si>
    <t>Hòa</t>
  </si>
  <si>
    <t>18/01/2000</t>
  </si>
  <si>
    <t>B18DCCN705</t>
  </si>
  <si>
    <t>Hoàng Xuân</t>
  </si>
  <si>
    <t>Dự</t>
  </si>
  <si>
    <t>28/03/1999</t>
  </si>
  <si>
    <t>B18DCPT114</t>
  </si>
  <si>
    <t>Vũ Minh</t>
  </si>
  <si>
    <t>Hường</t>
  </si>
  <si>
    <t>20/06/2000</t>
  </si>
  <si>
    <t>B18DCPT119</t>
  </si>
  <si>
    <t>Lê Duy</t>
  </si>
  <si>
    <t>Khánh</t>
  </si>
  <si>
    <t>B18DCPT109</t>
  </si>
  <si>
    <t>Trần Thị Khánh</t>
  </si>
  <si>
    <t>Huyền</t>
  </si>
  <si>
    <t>16/05/2000</t>
  </si>
  <si>
    <t>B18DCPT104</t>
  </si>
  <si>
    <t>Nguyễn Quang</t>
  </si>
  <si>
    <t>Huy</t>
  </si>
  <si>
    <t>02/05/2000</t>
  </si>
  <si>
    <t>B18DCPT139</t>
  </si>
  <si>
    <t>Hà Thị Phương</t>
  </si>
  <si>
    <t>Loan</t>
  </si>
  <si>
    <t>B18DCPT144</t>
  </si>
  <si>
    <t>Long</t>
  </si>
  <si>
    <t>15/09/2000</t>
  </si>
  <si>
    <t>B18DCPT149</t>
  </si>
  <si>
    <t>Nguyễn Thành</t>
  </si>
  <si>
    <t>Luân</t>
  </si>
  <si>
    <t>B18DCCN520</t>
  </si>
  <si>
    <t>Phạm Khắc</t>
  </si>
  <si>
    <t>21/06/2000</t>
  </si>
  <si>
    <t>B18DCCN509</t>
  </si>
  <si>
    <t>Đinh Thái</t>
  </si>
  <si>
    <t>B18DCCN498</t>
  </si>
  <si>
    <t>Nguyễn Anh</t>
  </si>
  <si>
    <t>Quốc</t>
  </si>
  <si>
    <t>30/04/2000</t>
  </si>
  <si>
    <t>B18DCCN542</t>
  </si>
  <si>
    <t>Toàn</t>
  </si>
  <si>
    <t>11/07/2000</t>
  </si>
  <si>
    <t>B18DCCN597</t>
  </si>
  <si>
    <t>Nguyễn Tư</t>
  </si>
  <si>
    <t>02/02/2000</t>
  </si>
  <si>
    <t>B18DCCN586</t>
  </si>
  <si>
    <t>Phạm Xuân</t>
  </si>
  <si>
    <t>14/02/2000</t>
  </si>
  <si>
    <t>B18DCCN575</t>
  </si>
  <si>
    <t>Đỗ Tiến</t>
  </si>
  <si>
    <t>14/10/2000</t>
  </si>
  <si>
    <t>B18DCCN608</t>
  </si>
  <si>
    <t>Chu Minh</t>
  </si>
  <si>
    <t>22/01/2000</t>
  </si>
  <si>
    <t>B18DCVT312</t>
  </si>
  <si>
    <t>11/08/2000</t>
  </si>
  <si>
    <t>B18DCVT304</t>
  </si>
  <si>
    <t>Nguyễn Tuấn</t>
  </si>
  <si>
    <t>01/07/2000</t>
  </si>
  <si>
    <t>B18DCVT368</t>
  </si>
  <si>
    <t>29/10/2000</t>
  </si>
  <si>
    <t>B18DCVT376</t>
  </si>
  <si>
    <t>Lê Anh</t>
  </si>
  <si>
    <t>22/12/2000</t>
  </si>
  <si>
    <t>B18DCVT360</t>
  </si>
  <si>
    <t>Nguyễn Mạnh</t>
  </si>
  <si>
    <t>19/09/2000</t>
  </si>
  <si>
    <t>B18DCVT352</t>
  </si>
  <si>
    <t>29/08/2000</t>
  </si>
  <si>
    <t>B18DCVT384</t>
  </si>
  <si>
    <t>Dương Thanh</t>
  </si>
  <si>
    <t>B18DCVT392</t>
  </si>
  <si>
    <t>Mai Quang</t>
  </si>
  <si>
    <t>B18DCVT408</t>
  </si>
  <si>
    <t>Nguyễn Công</t>
  </si>
  <si>
    <t>27/09/2000</t>
  </si>
  <si>
    <t>B18DCVT400</t>
  </si>
  <si>
    <t>B18DCVT416</t>
  </si>
  <si>
    <t>Thuận</t>
  </si>
  <si>
    <t>20/08/2000</t>
  </si>
  <si>
    <t>B18DCVT432</t>
  </si>
  <si>
    <t>Nguyễn Bá</t>
  </si>
  <si>
    <t>13/02/2000</t>
  </si>
  <si>
    <t>B18DCVT440</t>
  </si>
  <si>
    <t>24/01/2000</t>
  </si>
  <si>
    <t>B18DCVT448</t>
  </si>
  <si>
    <t>Nguyễn Như Minh</t>
  </si>
  <si>
    <t>Vương</t>
  </si>
  <si>
    <t>12/04/2000</t>
  </si>
  <si>
    <t>B18DCCN003</t>
  </si>
  <si>
    <t>Nguyễn Lương</t>
  </si>
  <si>
    <t>An</t>
  </si>
  <si>
    <t>05/11/2000</t>
  </si>
  <si>
    <t>B18DCCN014</t>
  </si>
  <si>
    <t>Kim Vân</t>
  </si>
  <si>
    <t>07/02/2000</t>
  </si>
  <si>
    <t>B18DCCN025</t>
  </si>
  <si>
    <t>Nguyễn Quỳnh</t>
  </si>
  <si>
    <t>01/04/2000</t>
  </si>
  <si>
    <t>B18DCCN069</t>
  </si>
  <si>
    <t>Nguyễn Viết</t>
  </si>
  <si>
    <t>17/11/2000</t>
  </si>
  <si>
    <t>B18DCCN047</t>
  </si>
  <si>
    <t>Phạm Tiến</t>
  </si>
  <si>
    <t>Ánh</t>
  </si>
  <si>
    <t>B18DCCN058</t>
  </si>
  <si>
    <t>Ngô Trọng</t>
  </si>
  <si>
    <t>Công</t>
  </si>
  <si>
    <t>B18DCCN080</t>
  </si>
  <si>
    <t>Chiến</t>
  </si>
  <si>
    <t>29/06/2000</t>
  </si>
  <si>
    <t>B18DCCN201</t>
  </si>
  <si>
    <t>Hoàng Thị Thu</t>
  </si>
  <si>
    <t>14/01/2000</t>
  </si>
  <si>
    <t>B18DCCN179</t>
  </si>
  <si>
    <t>Phạm Minh</t>
  </si>
  <si>
    <t>Đức</t>
  </si>
  <si>
    <t>02/10/2000</t>
  </si>
  <si>
    <t>B18DCCN190</t>
  </si>
  <si>
    <t>Lại Văn</t>
  </si>
  <si>
    <t>24/05/2000</t>
  </si>
  <si>
    <t>B18DCCN212</t>
  </si>
  <si>
    <t>Hiệp</t>
  </si>
  <si>
    <t>03/04/2000</t>
  </si>
  <si>
    <t>B18DCCN091</t>
  </si>
  <si>
    <t>Đào Đức</t>
  </si>
  <si>
    <t>Danh</t>
  </si>
  <si>
    <t>26/07/2000</t>
  </si>
  <si>
    <t>B18DCCN124</t>
  </si>
  <si>
    <t>Trần Bình</t>
  </si>
  <si>
    <t>Dương</t>
  </si>
  <si>
    <t>18/09/2000</t>
  </si>
  <si>
    <t>B18DCCN102</t>
  </si>
  <si>
    <t>21/02/2000</t>
  </si>
  <si>
    <t>B18DCCN113</t>
  </si>
  <si>
    <t>Văn Nhật</t>
  </si>
  <si>
    <t>08/01/2000</t>
  </si>
  <si>
    <t>B18DCCN135</t>
  </si>
  <si>
    <t>Đặng Tiến</t>
  </si>
  <si>
    <t>07/08/2000</t>
  </si>
  <si>
    <t>B18DCCN157</t>
  </si>
  <si>
    <t>Đinh Văn</t>
  </si>
  <si>
    <t>Đô</t>
  </si>
  <si>
    <t>B18DCCN168</t>
  </si>
  <si>
    <t>25/07/2000</t>
  </si>
  <si>
    <t>B18DCCN146</t>
  </si>
  <si>
    <t>Trần Vương</t>
  </si>
  <si>
    <t>19/06/2000</t>
  </si>
  <si>
    <t>B18DCCN223</t>
  </si>
  <si>
    <t>B18DCCN234</t>
  </si>
  <si>
    <t>Nguyễn Thị</t>
  </si>
  <si>
    <t>15/04/2000</t>
  </si>
  <si>
    <t>B18DCCN256</t>
  </si>
  <si>
    <t>Nguyễn Tấn</t>
  </si>
  <si>
    <t>Hùng</t>
  </si>
  <si>
    <t>17/01/2000</t>
  </si>
  <si>
    <t>B18DCCN245</t>
  </si>
  <si>
    <t>Phạm Huy</t>
  </si>
  <si>
    <t>30/03/2000</t>
  </si>
  <si>
    <t>B18DCCN278</t>
  </si>
  <si>
    <t>Đào Quang</t>
  </si>
  <si>
    <t>Hưng</t>
  </si>
  <si>
    <t>03/09/2000</t>
  </si>
  <si>
    <t>B18DCCN267</t>
  </si>
  <si>
    <t>B18DCCN289</t>
  </si>
  <si>
    <t>Nguyễn Lan</t>
  </si>
  <si>
    <t>Hương</t>
  </si>
  <si>
    <t>B18DCCN333</t>
  </si>
  <si>
    <t>Phạm Thị Khánh</t>
  </si>
  <si>
    <t>02/09/2000</t>
  </si>
  <si>
    <t>B18DCCN322</t>
  </si>
  <si>
    <t>Hồ Sỹ</t>
  </si>
  <si>
    <t>B18DCCN311</t>
  </si>
  <si>
    <t>Nguyễn Ngọc</t>
  </si>
  <si>
    <t>28/12/2000</t>
  </si>
  <si>
    <t>B18DCCN366</t>
  </si>
  <si>
    <t>Vũ Bảo</t>
  </si>
  <si>
    <t>B18DCCN344</t>
  </si>
  <si>
    <t>Hồ Tấn</t>
  </si>
  <si>
    <t>23/11/2000</t>
  </si>
  <si>
    <t>B18DCCN377</t>
  </si>
  <si>
    <t>Bùi Hữu</t>
  </si>
  <si>
    <t>Lợi</t>
  </si>
  <si>
    <t>B18DCCN355</t>
  </si>
  <si>
    <t>04/04/2000</t>
  </si>
  <si>
    <t>B18DCCN399</t>
  </si>
  <si>
    <t>Đào Cao</t>
  </si>
  <si>
    <t>Minh</t>
  </si>
  <si>
    <t>24/10/2000</t>
  </si>
  <si>
    <t>B18DCCN421</t>
  </si>
  <si>
    <t>Hoàng Văn</t>
  </si>
  <si>
    <t>08/12/2000</t>
  </si>
  <si>
    <t>B18DCCN388</t>
  </si>
  <si>
    <t>Ngô Thị</t>
  </si>
  <si>
    <t>Mai</t>
  </si>
  <si>
    <t>07/01/2000</t>
  </si>
  <si>
    <t>B18DCCN410</t>
  </si>
  <si>
    <t>Thạch Ngọc</t>
  </si>
  <si>
    <t>03/11/2000</t>
  </si>
  <si>
    <t>B18DCCN465</t>
  </si>
  <si>
    <t>Lê Tú</t>
  </si>
  <si>
    <t>B18DCCN487</t>
  </si>
  <si>
    <t>10/05/2000</t>
  </si>
  <si>
    <t>B18DCCN443</t>
  </si>
  <si>
    <t>Ngát</t>
  </si>
  <si>
    <t>14/06/2000</t>
  </si>
  <si>
    <t>B18DCCN454</t>
  </si>
  <si>
    <t>Nghiệp</t>
  </si>
  <si>
    <t>10/03/2000</t>
  </si>
  <si>
    <t>B18DCCN432</t>
  </si>
  <si>
    <t>B18DCVT072</t>
  </si>
  <si>
    <t>Trần Tiến</t>
  </si>
  <si>
    <t>01/09/2000</t>
  </si>
  <si>
    <t>B18DCVT088</t>
  </si>
  <si>
    <t>Nguyễn Tiến</t>
  </si>
  <si>
    <t>B18DCVT080</t>
  </si>
  <si>
    <t>Đinh Tuấn</t>
  </si>
  <si>
    <t>08/09/2000</t>
  </si>
  <si>
    <t>B18DCVT096</t>
  </si>
  <si>
    <t>Vũ Đình Thành</t>
  </si>
  <si>
    <t>B18DCVT104</t>
  </si>
  <si>
    <t>Nguyễn Quý</t>
  </si>
  <si>
    <t>Đôn</t>
  </si>
  <si>
    <t>16/09/2000</t>
  </si>
  <si>
    <t>B18DCVT120</t>
  </si>
  <si>
    <t>Trương Anh</t>
  </si>
  <si>
    <t>B18DCVT112</t>
  </si>
  <si>
    <t>14/05/2000</t>
  </si>
  <si>
    <t>B18DCAT031</t>
  </si>
  <si>
    <t>Doanh</t>
  </si>
  <si>
    <t>10/03/1999</t>
  </si>
  <si>
    <t>B18DCAT043</t>
  </si>
  <si>
    <t>Vũ Viết</t>
  </si>
  <si>
    <t>B18DCAT039</t>
  </si>
  <si>
    <t>28/08/2000</t>
  </si>
  <si>
    <t>B18DCAT047</t>
  </si>
  <si>
    <t>Đạo</t>
  </si>
  <si>
    <t>02/01/2000</t>
  </si>
  <si>
    <t>B18DCAT035</t>
  </si>
  <si>
    <t>31/03/1999</t>
  </si>
  <si>
    <t>B18DCVT144</t>
  </si>
  <si>
    <t>Phan Thế</t>
  </si>
  <si>
    <t>11/10/2000</t>
  </si>
  <si>
    <t>B18DCVT136</t>
  </si>
  <si>
    <t>Nguyễn</t>
  </si>
  <si>
    <t>Hiền</t>
  </si>
  <si>
    <t>27/08/2000</t>
  </si>
  <si>
    <t>B18DCVT152</t>
  </si>
  <si>
    <t>29/02/2000</t>
  </si>
  <si>
    <t>B18DCVT128</t>
  </si>
  <si>
    <t>Nguyễn Trung</t>
  </si>
  <si>
    <t>Hải</t>
  </si>
  <si>
    <t>24/02/2000</t>
  </si>
  <si>
    <t>B18DCVT176</t>
  </si>
  <si>
    <t>Nguyễn Thanh</t>
  </si>
  <si>
    <t>01/03/2000</t>
  </si>
  <si>
    <t>B18DCVT184</t>
  </si>
  <si>
    <t>Lưu Danh</t>
  </si>
  <si>
    <t>25/12/2000</t>
  </si>
  <si>
    <t>B18DCVT168</t>
  </si>
  <si>
    <t>Tô Văn</t>
  </si>
  <si>
    <t>07/10/2000</t>
  </si>
  <si>
    <t>B18DCVT160</t>
  </si>
  <si>
    <t>Trần Minh</t>
  </si>
  <si>
    <t>06/03/2000</t>
  </si>
  <si>
    <t>B18DCAT063</t>
  </si>
  <si>
    <t>Phạm Trường</t>
  </si>
  <si>
    <t>B18DCAT055</t>
  </si>
  <si>
    <t>Độ</t>
  </si>
  <si>
    <t>26/09/2000</t>
  </si>
  <si>
    <t>B18DCAT051</t>
  </si>
  <si>
    <t>02/12/2000</t>
  </si>
  <si>
    <t>B18DCAT059</t>
  </si>
  <si>
    <t>B18DCAT079</t>
  </si>
  <si>
    <t>Phạm Tuấn</t>
  </si>
  <si>
    <t>B18DCAT075</t>
  </si>
  <si>
    <t>27/02/2000</t>
  </si>
  <si>
    <t>B18DCAT071</t>
  </si>
  <si>
    <t>Nguyễn Minh</t>
  </si>
  <si>
    <t>17/04/2000</t>
  </si>
  <si>
    <t>B18DCAT067</t>
  </si>
  <si>
    <t>Vũ Thị Thu</t>
  </si>
  <si>
    <t>06/07/2000</t>
  </si>
  <si>
    <t>B18DCVT216</t>
  </si>
  <si>
    <t>11/12/2000</t>
  </si>
  <si>
    <t>B18DCVT192</t>
  </si>
  <si>
    <t>Trần Mạnh</t>
  </si>
  <si>
    <t>17/07/2000</t>
  </si>
  <si>
    <t>B18DCVT208</t>
  </si>
  <si>
    <t>12/10/2000</t>
  </si>
  <si>
    <t>B18DCVT200</t>
  </si>
  <si>
    <t>Nguyễn Thế</t>
  </si>
  <si>
    <t>B18DCVT240</t>
  </si>
  <si>
    <t>Trần Văn</t>
  </si>
  <si>
    <t>19/11/2000</t>
  </si>
  <si>
    <t>B18DCVT224</t>
  </si>
  <si>
    <t>Dương Tú</t>
  </si>
  <si>
    <t>Kiên</t>
  </si>
  <si>
    <t>B18DCVT248</t>
  </si>
  <si>
    <t>Tống Thị Thùy</t>
  </si>
  <si>
    <t>25/04/2000</t>
  </si>
  <si>
    <t>B18DCVT232</t>
  </si>
  <si>
    <t>Giáp Quốc</t>
  </si>
  <si>
    <t>B18DCAT083</t>
  </si>
  <si>
    <t>Đỗ Văn</t>
  </si>
  <si>
    <t>27/07/2000</t>
  </si>
  <si>
    <t>B18DCAT091</t>
  </si>
  <si>
    <t>Đào Xuân</t>
  </si>
  <si>
    <t>Hiệu</t>
  </si>
  <si>
    <t>29/12/1999</t>
  </si>
  <si>
    <t>B18DCAT087</t>
  </si>
  <si>
    <t>B18DCAT095</t>
  </si>
  <si>
    <t>Bùi Huy</t>
  </si>
  <si>
    <t>29/05/2000</t>
  </si>
  <si>
    <t>B18DCAT103</t>
  </si>
  <si>
    <t>Vũ Thị</t>
  </si>
  <si>
    <t>Huệ</t>
  </si>
  <si>
    <t>19/04/2000</t>
  </si>
  <si>
    <t>B18DCAT107</t>
  </si>
  <si>
    <t>Hoàng Quang</t>
  </si>
  <si>
    <t>B18DCAT111</t>
  </si>
  <si>
    <t>Trần Đức</t>
  </si>
  <si>
    <t>02/07/2000</t>
  </si>
  <si>
    <t>B18DCVT280</t>
  </si>
  <si>
    <t>Lê Văn</t>
  </si>
  <si>
    <t>31/01/2000</t>
  </si>
  <si>
    <t>B18DCVT256</t>
  </si>
  <si>
    <t>Nguyễn Bảo</t>
  </si>
  <si>
    <t>01/10/2000</t>
  </si>
  <si>
    <t>B18DCVT264</t>
  </si>
  <si>
    <t>Nguyễn Việt</t>
  </si>
  <si>
    <t>B18DCVT272</t>
  </si>
  <si>
    <t>B18DCVT288</t>
  </si>
  <si>
    <t>Lê Quang</t>
  </si>
  <si>
    <t>21/05/2000</t>
  </si>
  <si>
    <t>B18DCAT119</t>
  </si>
  <si>
    <t>24/09/2000</t>
  </si>
  <si>
    <t>B18DCAT123</t>
  </si>
  <si>
    <t>Thân Trung</t>
  </si>
  <si>
    <t>26/01/2000</t>
  </si>
  <si>
    <t>B18DCAT127</t>
  </si>
  <si>
    <t>Nguyễn Duy Quốc</t>
  </si>
  <si>
    <t>B18DCAT143</t>
  </si>
  <si>
    <t>Lương Hoàng</t>
  </si>
  <si>
    <t>22/03/2000</t>
  </si>
  <si>
    <t>B18DCAT139</t>
  </si>
  <si>
    <t>Hoàng Mạnh</t>
  </si>
  <si>
    <t>B18DCAT131</t>
  </si>
  <si>
    <t>Khoa</t>
  </si>
  <si>
    <t>30/05/2000</t>
  </si>
  <si>
    <t>B18DCAT135</t>
  </si>
  <si>
    <t>Nguyễn Trần Trung</t>
  </si>
  <si>
    <t>B18DCTM049</t>
  </si>
  <si>
    <t>Phùng Kim</t>
  </si>
  <si>
    <t>Tỏa</t>
  </si>
  <si>
    <t>09/05/2000</t>
  </si>
  <si>
    <t>B18DCVT344</t>
  </si>
  <si>
    <t>Quyết</t>
  </si>
  <si>
    <t>B18DCVT328</t>
  </si>
  <si>
    <t>Phương</t>
  </si>
  <si>
    <t>19/05/2000</t>
  </si>
  <si>
    <t>B18DCVT320</t>
  </si>
  <si>
    <t>Đào Văn</t>
  </si>
  <si>
    <t>Phú</t>
  </si>
  <si>
    <t>16/12/2000</t>
  </si>
  <si>
    <t>B18DCVT336</t>
  </si>
  <si>
    <t>Bùi Nhật Anh</t>
  </si>
  <si>
    <t>Quân</t>
  </si>
  <si>
    <t>16/10/2000</t>
  </si>
  <si>
    <t>B18DCAT159</t>
  </si>
  <si>
    <t>Mai Văn</t>
  </si>
  <si>
    <t>23/12/2000</t>
  </si>
  <si>
    <t>B18DCAT147</t>
  </si>
  <si>
    <t>Phạm Đăng</t>
  </si>
  <si>
    <t>B18DCAT151</t>
  </si>
  <si>
    <t>Trịnh Thành</t>
  </si>
  <si>
    <t>28/04/2000</t>
  </si>
  <si>
    <t>B18DCAT155</t>
  </si>
  <si>
    <t>Vũ Ngọc</t>
  </si>
  <si>
    <t>B18DCTM050</t>
  </si>
  <si>
    <t>Thanh</t>
  </si>
  <si>
    <t>B18DCTM051</t>
  </si>
  <si>
    <t>Đặng Đình</t>
  </si>
  <si>
    <t>11/01/2000</t>
  </si>
  <si>
    <t>B18DCAT167</t>
  </si>
  <si>
    <t>Phan Hoàng</t>
  </si>
  <si>
    <t>22/10/2000</t>
  </si>
  <si>
    <t>B18DCAT171</t>
  </si>
  <si>
    <t>Nghĩa</t>
  </si>
  <si>
    <t>30/07/2000</t>
  </si>
  <si>
    <t>B18DCAT163</t>
  </si>
  <si>
    <t>Phạm Ngọc</t>
  </si>
  <si>
    <t>03/06/2000</t>
  </si>
  <si>
    <t>B18DCAT175</t>
  </si>
  <si>
    <t>Nguyên</t>
  </si>
  <si>
    <t>B18DCTM056</t>
  </si>
  <si>
    <t>B18DCTM055</t>
  </si>
  <si>
    <t>Phạm Cao</t>
  </si>
  <si>
    <t>Thăng</t>
  </si>
  <si>
    <t>B18DCTM057</t>
  </si>
  <si>
    <t>06/12/2000</t>
  </si>
  <si>
    <t>B18DCAT027</t>
  </si>
  <si>
    <t>Vương Hải</t>
  </si>
  <si>
    <t>05/09/1999</t>
  </si>
  <si>
    <t>B18DCTM059</t>
  </si>
  <si>
    <t>Trần Thị Hồng</t>
  </si>
  <si>
    <t>Thu</t>
  </si>
  <si>
    <t>B18DCTM061</t>
  </si>
  <si>
    <t>Đặng Huyền</t>
  </si>
  <si>
    <t>B18DCTM058</t>
  </si>
  <si>
    <t>B18DCTM060</t>
  </si>
  <si>
    <t>Kiều Thu</t>
  </si>
  <si>
    <t>23/05/1999</t>
  </si>
  <si>
    <t>B18DCAT187</t>
  </si>
  <si>
    <t>Đặng Duy</t>
  </si>
  <si>
    <t>B18DCAT183</t>
  </si>
  <si>
    <t>Phong</t>
  </si>
  <si>
    <t>B18DCAT179</t>
  </si>
  <si>
    <t>Đoàn Anh</t>
  </si>
  <si>
    <t>Nhật</t>
  </si>
  <si>
    <t>B18DCAT191</t>
  </si>
  <si>
    <t>05/05/2000</t>
  </si>
  <si>
    <t>B18DCAT199</t>
  </si>
  <si>
    <t>Sông</t>
  </si>
  <si>
    <t>16/06/1999</t>
  </si>
  <si>
    <t>B18DCAT207</t>
  </si>
  <si>
    <t>Tâm</t>
  </si>
  <si>
    <t>07/03/2000</t>
  </si>
  <si>
    <t>B18DCAT203</t>
  </si>
  <si>
    <t>30/01/2000</t>
  </si>
  <si>
    <t>B18DCAT195</t>
  </si>
  <si>
    <t>Vũ Đường</t>
  </si>
  <si>
    <t>05/12/2000</t>
  </si>
  <si>
    <t>B18DCTM065</t>
  </si>
  <si>
    <t>Nguyễn Thị Thùy</t>
  </si>
  <si>
    <t>05/04/2000</t>
  </si>
  <si>
    <t>B18DCTM064</t>
  </si>
  <si>
    <t>25/09/2000</t>
  </si>
  <si>
    <t>B18DCTM063</t>
  </si>
  <si>
    <t>B18DCTM062</t>
  </si>
  <si>
    <t>06/08/2000</t>
  </si>
  <si>
    <t>B18DCTM068</t>
  </si>
  <si>
    <t>Nguyễn Thị Thảo</t>
  </si>
  <si>
    <t>Vân</t>
  </si>
  <si>
    <t>28/09/2000</t>
  </si>
  <si>
    <t>B18DCTM069</t>
  </si>
  <si>
    <t>Yến</t>
  </si>
  <si>
    <t>05/10/2000</t>
  </si>
  <si>
    <t>B18DCTM067</t>
  </si>
  <si>
    <t>Văn</t>
  </si>
  <si>
    <t>B18DCTM066</t>
  </si>
  <si>
    <t>Phạm Huyền</t>
  </si>
  <si>
    <t>31/05/2000</t>
  </si>
  <si>
    <t>B18DCAT215</t>
  </si>
  <si>
    <t>20/09/2000</t>
  </si>
  <si>
    <t>B18DCAT219</t>
  </si>
  <si>
    <t>Lương Ngọc Sơn</t>
  </si>
  <si>
    <t>B18DCAT223</t>
  </si>
  <si>
    <t>B18DCAT211</t>
  </si>
  <si>
    <t>Toản</t>
  </si>
  <si>
    <t>08/08/2000</t>
  </si>
  <si>
    <t>B18DCAT239</t>
  </si>
  <si>
    <t>Hoàng Đức</t>
  </si>
  <si>
    <t>12/11/2000</t>
  </si>
  <si>
    <t>B18DCAT231</t>
  </si>
  <si>
    <t>Nguyễn Vũ Hải</t>
  </si>
  <si>
    <t>B18DCAT227</t>
  </si>
  <si>
    <t>Trần Thanh</t>
  </si>
  <si>
    <t>B18DCAT235</t>
  </si>
  <si>
    <t>Ma Công</t>
  </si>
  <si>
    <t>13/09/2000</t>
  </si>
  <si>
    <t>B18DCAT251</t>
  </si>
  <si>
    <t>Lê Quốc</t>
  </si>
  <si>
    <t>B18DCAT255</t>
  </si>
  <si>
    <t>Nguyễn Thị Mỹ</t>
  </si>
  <si>
    <t>Uyên</t>
  </si>
  <si>
    <t>03/01/2000</t>
  </si>
  <si>
    <t>B18DCAT243</t>
  </si>
  <si>
    <t>Phạm Thị Anh</t>
  </si>
  <si>
    <t>B18DCAT247</t>
  </si>
  <si>
    <t>Phan Thanh</t>
  </si>
  <si>
    <t>05/08/2000</t>
  </si>
  <si>
    <t>B18DCAT259</t>
  </si>
  <si>
    <t>Phùng Hồng</t>
  </si>
  <si>
    <t>12/01/2000</t>
  </si>
  <si>
    <t>B18DCAT267</t>
  </si>
  <si>
    <t>21/07/2000</t>
  </si>
  <si>
    <t>B18DCTM001</t>
  </si>
  <si>
    <t>Dương Quang</t>
  </si>
  <si>
    <t>B18DCAT003</t>
  </si>
  <si>
    <t>Bùi Tuấn</t>
  </si>
  <si>
    <t>B18DCTM002</t>
  </si>
  <si>
    <t>Nguyễn Thị Vy</t>
  </si>
  <si>
    <t>B18DCTM004</t>
  </si>
  <si>
    <t>Nhữ Thị Thu</t>
  </si>
  <si>
    <t>Bích</t>
  </si>
  <si>
    <t>07/09/2000</t>
  </si>
  <si>
    <t>B18DCTM003</t>
  </si>
  <si>
    <t>Phan Ngọc</t>
  </si>
  <si>
    <t>21/04/2000</t>
  </si>
  <si>
    <t>B18DCTM005</t>
  </si>
  <si>
    <t>B18DCVT008</t>
  </si>
  <si>
    <t>Đỗ Hoàng</t>
  </si>
  <si>
    <t>B18DCVT024</t>
  </si>
  <si>
    <t>Phạm Đức</t>
  </si>
  <si>
    <t>15/10/2000</t>
  </si>
  <si>
    <t>B18DCVT040</t>
  </si>
  <si>
    <t>Lê Cao</t>
  </si>
  <si>
    <t>B18DCVT016</t>
  </si>
  <si>
    <t>03/12/2000</t>
  </si>
  <si>
    <t>B18DCVT032</t>
  </si>
  <si>
    <t>Nguyễn Hữu Tuấn</t>
  </si>
  <si>
    <t>Bảo</t>
  </si>
  <si>
    <t>B18DCVT048</t>
  </si>
  <si>
    <t>Nguyễn Thị Mai</t>
  </si>
  <si>
    <t>Chinh</t>
  </si>
  <si>
    <t>08/06/2000</t>
  </si>
  <si>
    <t>B18DCVT064</t>
  </si>
  <si>
    <t>B18DCVT056</t>
  </si>
  <si>
    <t>Chu Anh</t>
  </si>
  <si>
    <t>B18DCTM006</t>
  </si>
  <si>
    <t>19/02/2000</t>
  </si>
  <si>
    <t>B18DCAT011</t>
  </si>
  <si>
    <t>Phan Đức</t>
  </si>
  <si>
    <t>09/04/2000</t>
  </si>
  <si>
    <t>B18DCAT007</t>
  </si>
  <si>
    <t>25/05/2000</t>
  </si>
  <si>
    <t>B18DCAT015</t>
  </si>
  <si>
    <t>Vũ Tuấn</t>
  </si>
  <si>
    <t>04/05/2000</t>
  </si>
  <si>
    <t>B18DCAT019</t>
  </si>
  <si>
    <t>Bình</t>
  </si>
  <si>
    <t>14/03/2000</t>
  </si>
  <si>
    <t>B18DCAT023</t>
  </si>
  <si>
    <t>Đoàn Văn</t>
  </si>
  <si>
    <t>07/04/2000</t>
  </si>
  <si>
    <t>B18DCCN538</t>
  </si>
  <si>
    <t>Hoàng Vĩnh</t>
  </si>
  <si>
    <t>24/06/2000</t>
  </si>
  <si>
    <t>B18DCCN549</t>
  </si>
  <si>
    <t>Lã Mạnh</t>
  </si>
  <si>
    <t>B18DCCN571</t>
  </si>
  <si>
    <t>B18DCTM014</t>
  </si>
  <si>
    <t>Ngô Thị Hà</t>
  </si>
  <si>
    <t>01/12/2000</t>
  </si>
  <si>
    <t>B18DCTM015</t>
  </si>
  <si>
    <t>19/12/2000</t>
  </si>
  <si>
    <t>B18DCTM016</t>
  </si>
  <si>
    <t>Nguyễn Thu</t>
  </si>
  <si>
    <t>23/07/2000</t>
  </si>
  <si>
    <t>B18DCTM017</t>
  </si>
  <si>
    <t>Bùi Bích</t>
  </si>
  <si>
    <t>04/07/2000</t>
  </si>
  <si>
    <t>B18DCTM018</t>
  </si>
  <si>
    <t>Lê Trung</t>
  </si>
  <si>
    <t>03/03/2000</t>
  </si>
  <si>
    <t>B18DCTM019</t>
  </si>
  <si>
    <t>Nguyễn Đăng</t>
  </si>
  <si>
    <t>B18DCTM020</t>
  </si>
  <si>
    <t>Vũ Thị Phương</t>
  </si>
  <si>
    <t>Hoa</t>
  </si>
  <si>
    <t>29/03/2000</t>
  </si>
  <si>
    <t>B18DCTM021</t>
  </si>
  <si>
    <t>Trần Đăng</t>
  </si>
  <si>
    <t>18/08/2000</t>
  </si>
  <si>
    <t>B18DCCN582</t>
  </si>
  <si>
    <t>Nguyễn Sơn</t>
  </si>
  <si>
    <t>B18DCCN604</t>
  </si>
  <si>
    <t>Mỵ Duy</t>
  </si>
  <si>
    <t>B18DCCN615</t>
  </si>
  <si>
    <t>B18DCCN593</t>
  </si>
  <si>
    <t>Đỗ Cơ</t>
  </si>
  <si>
    <t>Thạch</t>
  </si>
  <si>
    <t>B18DCCN637</t>
  </si>
  <si>
    <t>Hoàng Công</t>
  </si>
  <si>
    <t>Thiện</t>
  </si>
  <si>
    <t>13/04/2000</t>
  </si>
  <si>
    <t>B18DCCN648</t>
  </si>
  <si>
    <t>Phạm Hữu</t>
  </si>
  <si>
    <t>Thuần</t>
  </si>
  <si>
    <t>16/03/2000</t>
  </si>
  <si>
    <t>B18DCCN626</t>
  </si>
  <si>
    <t>Nguyễn Danh</t>
  </si>
  <si>
    <t>B18DCCN659</t>
  </si>
  <si>
    <t>Đồng Thu</t>
  </si>
  <si>
    <t>Trà</t>
  </si>
  <si>
    <t>21/09/2000</t>
  </si>
  <si>
    <t>B18DCTM023</t>
  </si>
  <si>
    <t>P Văn</t>
  </si>
  <si>
    <t>B18DCTM025</t>
  </si>
  <si>
    <t>Lê Nguyễn Mai</t>
  </si>
  <si>
    <t>24/12/2000</t>
  </si>
  <si>
    <t>B18DCTM022</t>
  </si>
  <si>
    <t>Phạm Việt</t>
  </si>
  <si>
    <t>B18DCTM024</t>
  </si>
  <si>
    <t>B18DCCN681</t>
  </si>
  <si>
    <t>18/02/2000</t>
  </si>
  <si>
    <t>B18DCCN692</t>
  </si>
  <si>
    <t>Vũ Quang</t>
  </si>
  <si>
    <t>Vinh</t>
  </si>
  <si>
    <t>04/06/2000</t>
  </si>
  <si>
    <t>B18DCCN670</t>
  </si>
  <si>
    <t>Nguyễn Đình</t>
  </si>
  <si>
    <t>07/11/2000</t>
  </si>
  <si>
    <t>B18DCTM026</t>
  </si>
  <si>
    <t>Phạm Thúy</t>
  </si>
  <si>
    <t>Kiều</t>
  </si>
  <si>
    <t>B18DCTM029</t>
  </si>
  <si>
    <t>Hoàng Thuỳ</t>
  </si>
  <si>
    <t>18/04/2000</t>
  </si>
  <si>
    <t>B18DCTM027</t>
  </si>
  <si>
    <t>Nguyễn Tài</t>
  </si>
  <si>
    <t>Khang</t>
  </si>
  <si>
    <t>B18DCTM028</t>
  </si>
  <si>
    <t>Lan</t>
  </si>
  <si>
    <t>B18DCTM033</t>
  </si>
  <si>
    <t>23/03/2000</t>
  </si>
  <si>
    <t>B18DCTM031</t>
  </si>
  <si>
    <t>Phạm Ngô Mỹ</t>
  </si>
  <si>
    <t>21/12/2000</t>
  </si>
  <si>
    <t>B18DCTM032</t>
  </si>
  <si>
    <t>Phạm Thị Thanh</t>
  </si>
  <si>
    <t>B18DCTM030</t>
  </si>
  <si>
    <t>B18DCTM035</t>
  </si>
  <si>
    <t>20/01/2000</t>
  </si>
  <si>
    <t>B18DCTM037</t>
  </si>
  <si>
    <t>Trần Trung</t>
  </si>
  <si>
    <t>14/09/2000</t>
  </si>
  <si>
    <t>B18DCTM036</t>
  </si>
  <si>
    <t>Trần Phương Thảo</t>
  </si>
  <si>
    <t>My</t>
  </si>
  <si>
    <t>13/12/2000</t>
  </si>
  <si>
    <t>B18DCTM034</t>
  </si>
  <si>
    <t>Nguyễn Thị Bảo</t>
  </si>
  <si>
    <t>01/05/2000</t>
  </si>
  <si>
    <t>B18DCTM039</t>
  </si>
  <si>
    <t>Đinh Thị</t>
  </si>
  <si>
    <t>Ngoan</t>
  </si>
  <si>
    <t>22/08/2000</t>
  </si>
  <si>
    <t>B18DCTM041</t>
  </si>
  <si>
    <t>Đỗ Thị Ánh</t>
  </si>
  <si>
    <t>B18DCTM040</t>
  </si>
  <si>
    <t>Dương Hồng</t>
  </si>
  <si>
    <t>04/11/2000</t>
  </si>
  <si>
    <t>B18DCTM038</t>
  </si>
  <si>
    <t>Đặng Thanh</t>
  </si>
  <si>
    <t>Nga</t>
  </si>
  <si>
    <t>04/10/2000</t>
  </si>
  <si>
    <t>B18DCTM042</t>
  </si>
  <si>
    <t>B18DCTM044</t>
  </si>
  <si>
    <t>Nhi</t>
  </si>
  <si>
    <t>20/10/2000</t>
  </si>
  <si>
    <t>B18DCTM045</t>
  </si>
  <si>
    <t>Mai Thị Kiều</t>
  </si>
  <si>
    <t>01/02/2000</t>
  </si>
  <si>
    <t>B18DCTM043</t>
  </si>
  <si>
    <t>Lại Thị</t>
  </si>
  <si>
    <t>Nhâm</t>
  </si>
  <si>
    <t>03/07/2000</t>
  </si>
  <si>
    <t>B18DCTM046</t>
  </si>
  <si>
    <t>Phạm Thị</t>
  </si>
  <si>
    <t>09/09/2000</t>
  </si>
  <si>
    <t>B18DCTM047</t>
  </si>
  <si>
    <t>Trịnh Công</t>
  </si>
  <si>
    <t>B18DCTM048</t>
  </si>
  <si>
    <t>B18DCTM053</t>
  </si>
  <si>
    <t>Thao</t>
  </si>
  <si>
    <t>B18DCTM052</t>
  </si>
  <si>
    <t>Ngô Tiến</t>
  </si>
  <si>
    <t>13/10/2000</t>
  </si>
  <si>
    <t>B18DCTM054</t>
  </si>
  <si>
    <t>Đinh Thị Thanh</t>
  </si>
  <si>
    <t>21/03/2000</t>
  </si>
  <si>
    <t>B18DCCN020</t>
  </si>
  <si>
    <t>Nguyễn Đình Tuấn</t>
  </si>
  <si>
    <t>B18DCCN009</t>
  </si>
  <si>
    <t>Đào Thị</t>
  </si>
  <si>
    <t>B18DCCN042</t>
  </si>
  <si>
    <t>20/05/2000</t>
  </si>
  <si>
    <t>B18DCCN031</t>
  </si>
  <si>
    <t>24/07/2000</t>
  </si>
  <si>
    <t>B18DCCN064</t>
  </si>
  <si>
    <t>Cương</t>
  </si>
  <si>
    <t>12/06/2000</t>
  </si>
  <si>
    <t>B18DCCN086</t>
  </si>
  <si>
    <t>Chung</t>
  </si>
  <si>
    <t>B18DCCN075</t>
  </si>
  <si>
    <t>Nguyễn Thị Minh</t>
  </si>
  <si>
    <t>Châu</t>
  </si>
  <si>
    <t>21/11/2000</t>
  </si>
  <si>
    <t>B18DCCN097</t>
  </si>
  <si>
    <t>B18DCCN119</t>
  </si>
  <si>
    <t>B18DCCN108</t>
  </si>
  <si>
    <t>Lê Đắc</t>
  </si>
  <si>
    <t>23/06/2000</t>
  </si>
  <si>
    <t>B18DCCN163</t>
  </si>
  <si>
    <t>Đào Anh</t>
  </si>
  <si>
    <t>B18DCCN174</t>
  </si>
  <si>
    <t>B18DCCN152</t>
  </si>
  <si>
    <t>22/06/2000</t>
  </si>
  <si>
    <t>B18DCPT015</t>
  </si>
  <si>
    <t>Phan Thị Mai</t>
  </si>
  <si>
    <t>B18DCPT005</t>
  </si>
  <si>
    <t>Dương Đức</t>
  </si>
  <si>
    <t>02/11/2000</t>
  </si>
  <si>
    <t>B18DCPT010</t>
  </si>
  <si>
    <t>B18DCPT025</t>
  </si>
  <si>
    <t>Hà Duy Tuấn</t>
  </si>
  <si>
    <t>B18DCPT030</t>
  </si>
  <si>
    <t>Lê Thanh</t>
  </si>
  <si>
    <t>B18DCPT035</t>
  </si>
  <si>
    <t>Phạm Quốc</t>
  </si>
  <si>
    <t>14/08/2000</t>
  </si>
  <si>
    <t>B18DCPT020</t>
  </si>
  <si>
    <t>Vũ Phương</t>
  </si>
  <si>
    <t>20/07/2000</t>
  </si>
  <si>
    <t>B18DCCN185</t>
  </si>
  <si>
    <t>Trịnh Vũ</t>
  </si>
  <si>
    <t>27/12/2000</t>
  </si>
  <si>
    <t>B18DCCN196</t>
  </si>
  <si>
    <t>Lăng Đức</t>
  </si>
  <si>
    <t>B18DCCN240</t>
  </si>
  <si>
    <t>Lê Huy</t>
  </si>
  <si>
    <t>B18DCCN251</t>
  </si>
  <si>
    <t>Dương Bằng</t>
  </si>
  <si>
    <t>Huân</t>
  </si>
  <si>
    <t>B18DCCN218</t>
  </si>
  <si>
    <t>B18DCCN229</t>
  </si>
  <si>
    <t>B18DCPT055</t>
  </si>
  <si>
    <t>29/11/2000</t>
  </si>
  <si>
    <t>B18DCPT040</t>
  </si>
  <si>
    <t>Cấn Văn</t>
  </si>
  <si>
    <t>B18DCPT050</t>
  </si>
  <si>
    <t>Phạm Khánh</t>
  </si>
  <si>
    <t>B18DCPT045</t>
  </si>
  <si>
    <t>B18DCPT070</t>
  </si>
  <si>
    <t>B18DCPT065</t>
  </si>
  <si>
    <t>Nguyễn Trường</t>
  </si>
  <si>
    <t>B18DCPT060</t>
  </si>
  <si>
    <t>Nguyễn Như</t>
  </si>
  <si>
    <t>30/12/2000</t>
  </si>
  <si>
    <t>B18DCPT075</t>
  </si>
  <si>
    <t>Lê Thu</t>
  </si>
  <si>
    <t>B18DCCN273</t>
  </si>
  <si>
    <t>Trương Tuấn</t>
  </si>
  <si>
    <t>24/08/2000</t>
  </si>
  <si>
    <t>B18DCCN262</t>
  </si>
  <si>
    <t>B18DCCN295</t>
  </si>
  <si>
    <t>B18DCCN284</t>
  </si>
  <si>
    <t>Nguyễn Khánh</t>
  </si>
  <si>
    <t>B18DCCN306</t>
  </si>
  <si>
    <t>Đỗ Viết</t>
  </si>
  <si>
    <t>B18DCCN317</t>
  </si>
  <si>
    <t>Cao Bá</t>
  </si>
  <si>
    <t>Khoát</t>
  </si>
  <si>
    <t>23/04/2000</t>
  </si>
  <si>
    <t>B18DCCN339</t>
  </si>
  <si>
    <t>Đinh Vũ</t>
  </si>
  <si>
    <t>B18DCCN328</t>
  </si>
  <si>
    <t>Ngô Công</t>
  </si>
  <si>
    <t>B18DCPT085</t>
  </si>
  <si>
    <t>Nguyễn Nghiêm Chí</t>
  </si>
  <si>
    <t>B18DCPT095</t>
  </si>
  <si>
    <t>Nguyễn Nhật</t>
  </si>
  <si>
    <t>B18DCPT090</t>
  </si>
  <si>
    <t>B18DCPT080</t>
  </si>
  <si>
    <t>B18DCPT100</t>
  </si>
  <si>
    <t>B18DCPT110</t>
  </si>
  <si>
    <t>Bùi Thị Thu</t>
  </si>
  <si>
    <t>31/12/2000</t>
  </si>
  <si>
    <t>B18DCPT115</t>
  </si>
  <si>
    <t>09/03/1998</t>
  </si>
  <si>
    <t>B18DCPT105</t>
  </si>
  <si>
    <t>Tạ Quang</t>
  </si>
  <si>
    <t>12/03/2000</t>
  </si>
  <si>
    <t>B18DCCN383</t>
  </si>
  <si>
    <t>Lương</t>
  </si>
  <si>
    <t>22/11/2000</t>
  </si>
  <si>
    <t>B18DCCN361</t>
  </si>
  <si>
    <t>Phùng Thành</t>
  </si>
  <si>
    <t>B18DCCN350</t>
  </si>
  <si>
    <t>Nguyễn Đắc</t>
  </si>
  <si>
    <t>B18DCCN372</t>
  </si>
  <si>
    <t>Đào Thành</t>
  </si>
  <si>
    <t>Lộc</t>
  </si>
  <si>
    <t>20/02/2000</t>
  </si>
  <si>
    <t>B18DCCN416</t>
  </si>
  <si>
    <t>Trịnh Xuân</t>
  </si>
  <si>
    <t>26/02/2000</t>
  </si>
  <si>
    <t>B18DCCN394</t>
  </si>
  <si>
    <t>Đỗ Đăng</t>
  </si>
  <si>
    <t>B18DCCN405</t>
  </si>
  <si>
    <t>B18DCCN427</t>
  </si>
  <si>
    <t>Nguyễn Giang</t>
  </si>
  <si>
    <t>24/04/2000</t>
  </si>
  <si>
    <t>B18DCPT135</t>
  </si>
  <si>
    <t>Nguyễn Thùy</t>
  </si>
  <si>
    <t>B18DCPT125</t>
  </si>
  <si>
    <t>Võ Ngọc</t>
  </si>
  <si>
    <t>Lân</t>
  </si>
  <si>
    <t>04/08/2000</t>
  </si>
  <si>
    <t>B18DCPT130</t>
  </si>
  <si>
    <t>Khuất Quang</t>
  </si>
  <si>
    <t>12/07/2000</t>
  </si>
  <si>
    <t>B18DCPT120</t>
  </si>
  <si>
    <t>Khiêm</t>
  </si>
  <si>
    <t>16/02/2000</t>
  </si>
  <si>
    <t>B18DCPT155</t>
  </si>
  <si>
    <t>05/03/2000</t>
  </si>
  <si>
    <t>B18DCPT140</t>
  </si>
  <si>
    <t>Dương Kim</t>
  </si>
  <si>
    <t>B18DCPT145</t>
  </si>
  <si>
    <t>Nguyễn Xuân Thanh</t>
  </si>
  <si>
    <t>04/03/2000</t>
  </si>
  <si>
    <t>B18DCPT150</t>
  </si>
  <si>
    <t>11/11/2000</t>
  </si>
  <si>
    <t>B18DCCN438</t>
  </si>
  <si>
    <t>B18DCCN471</t>
  </si>
  <si>
    <t>Phạm Đình</t>
  </si>
  <si>
    <t>B18DCCN460</t>
  </si>
  <si>
    <t>Nguyệt</t>
  </si>
  <si>
    <t>03/02/2000</t>
  </si>
  <si>
    <t>B18DCCN449</t>
  </si>
  <si>
    <t>B18DCCN493</t>
  </si>
  <si>
    <t>Đỗ Hồng</t>
  </si>
  <si>
    <t>B18DCCN515</t>
  </si>
  <si>
    <t>Ngô Ngọc</t>
  </si>
  <si>
    <t>06/04/2000</t>
  </si>
  <si>
    <t>B18DCCN504</t>
  </si>
  <si>
    <t>Đặng Thị Như</t>
  </si>
  <si>
    <t>B18DCCN482</t>
  </si>
  <si>
    <t>B18DCPT170</t>
  </si>
  <si>
    <t>Vi Văn</t>
  </si>
  <si>
    <t>Nguyện</t>
  </si>
  <si>
    <t>21/01/2000</t>
  </si>
  <si>
    <t>B18DCPT160</t>
  </si>
  <si>
    <t>B18DCPT165</t>
  </si>
  <si>
    <t>B18DCPT175</t>
  </si>
  <si>
    <t>Tạ Kiều</t>
  </si>
  <si>
    <t>B18DCPT195</t>
  </si>
  <si>
    <t>Nguyễn Thái</t>
  </si>
  <si>
    <t>B18DCPT185</t>
  </si>
  <si>
    <t>Cao Minh</t>
  </si>
  <si>
    <t>Quyền</t>
  </si>
  <si>
    <t>B18DCPT180</t>
  </si>
  <si>
    <t>B18DCPT190</t>
  </si>
  <si>
    <t>Trần Như</t>
  </si>
  <si>
    <t>14/07/2000</t>
  </si>
  <si>
    <t>B18DCQT004</t>
  </si>
  <si>
    <t>Hoàng Thị Kim</t>
  </si>
  <si>
    <t>18/06/2000</t>
  </si>
  <si>
    <t>B18DCCN559</t>
  </si>
  <si>
    <t>Hoàng Trọng</t>
  </si>
  <si>
    <t>11/09/1999</t>
  </si>
  <si>
    <t>B18DCCN526</t>
  </si>
  <si>
    <t>Nguyễn Kiêm</t>
  </si>
  <si>
    <t>Tân</t>
  </si>
  <si>
    <t>B18DCCN548</t>
  </si>
  <si>
    <t>B18DCCN570</t>
  </si>
  <si>
    <t>27/05/2000</t>
  </si>
  <si>
    <t>B18DCCN581</t>
  </si>
  <si>
    <t>B18DCCN603</t>
  </si>
  <si>
    <t>05/09/2000</t>
  </si>
  <si>
    <t>B18DCCN592</t>
  </si>
  <si>
    <t>Nguyễn Gia</t>
  </si>
  <si>
    <t>Tưởng</t>
  </si>
  <si>
    <t>B18DCPT210</t>
  </si>
  <si>
    <t>Ngô Thanh</t>
  </si>
  <si>
    <t>07/06/2000</t>
  </si>
  <si>
    <t>B18DCPT205</t>
  </si>
  <si>
    <t>Đồng Anh</t>
  </si>
  <si>
    <t>B18DCPT200</t>
  </si>
  <si>
    <t>B18DCPT215</t>
  </si>
  <si>
    <t>Lã Quang</t>
  </si>
  <si>
    <t>25/08/2000</t>
  </si>
  <si>
    <t>B18DCQT020</t>
  </si>
  <si>
    <t>Tạ Thị Ngọc</t>
  </si>
  <si>
    <t>B18DCQT016</t>
  </si>
  <si>
    <t>Vũ Thị Ngọc</t>
  </si>
  <si>
    <t>B18DCQT012</t>
  </si>
  <si>
    <t>B18DCQT008</t>
  </si>
  <si>
    <t>Ngô Lan</t>
  </si>
  <si>
    <t>08/04/2000</t>
  </si>
  <si>
    <t>B18DCQT048</t>
  </si>
  <si>
    <t>B18DCQT052</t>
  </si>
  <si>
    <t>B18DCQT044</t>
  </si>
  <si>
    <t>07/07/2000</t>
  </si>
  <si>
    <t>B18DCQT040</t>
  </si>
  <si>
    <t>B18DCPT240</t>
  </si>
  <si>
    <t>B18DCPT250</t>
  </si>
  <si>
    <t>B18DCPT245</t>
  </si>
  <si>
    <t>Đoàn Thị Thu</t>
  </si>
  <si>
    <t>10/09/2000</t>
  </si>
  <si>
    <t>B18DCPT230</t>
  </si>
  <si>
    <t>B18DCPT225</t>
  </si>
  <si>
    <t>Dương Thị</t>
  </si>
  <si>
    <t>Thơm</t>
  </si>
  <si>
    <t>B18DCPT235</t>
  </si>
  <si>
    <t>Trí</t>
  </si>
  <si>
    <t>B18DCPT220</t>
  </si>
  <si>
    <t>B18DCQT036</t>
  </si>
  <si>
    <t>B18DCQT024</t>
  </si>
  <si>
    <t>Hà Ngọc</t>
  </si>
  <si>
    <t>18/05/2000</t>
  </si>
  <si>
    <t>B18DCQT032</t>
  </si>
  <si>
    <t>Nguyễn Phú</t>
  </si>
  <si>
    <t>B18DCQT028</t>
  </si>
  <si>
    <t>Đặng Thị</t>
  </si>
  <si>
    <t>B18DCCN691</t>
  </si>
  <si>
    <t>14/12/1999</t>
  </si>
  <si>
    <t>B18DCCN658</t>
  </si>
  <si>
    <t>Thưởng</t>
  </si>
  <si>
    <t>B18DCCN680</t>
  </si>
  <si>
    <t>B18DCCN669</t>
  </si>
  <si>
    <t>Nguyễn Bảo</t>
  </si>
  <si>
    <t>B18DCCN625</t>
  </si>
  <si>
    <t>11/06/2000</t>
  </si>
  <si>
    <t>B18DCCN636</t>
  </si>
  <si>
    <t>Thêu</t>
  </si>
  <si>
    <t>B18DCCN647</t>
  </si>
  <si>
    <t>28/02/2000</t>
  </si>
  <si>
    <t>B18DCCN021</t>
  </si>
  <si>
    <t>B18DCCN032</t>
  </si>
  <si>
    <t>B18DCCN702</t>
  </si>
  <si>
    <t>Lê Bảo</t>
  </si>
  <si>
    <t>B18DCCN010</t>
  </si>
  <si>
    <t>Đỗ Hùng</t>
  </si>
  <si>
    <t>B18DCPT255</t>
  </si>
  <si>
    <t>Hán Thị Hải</t>
  </si>
  <si>
    <t>02/06/2000</t>
  </si>
  <si>
    <t>B18DCQT068</t>
  </si>
  <si>
    <t>15/11/1999</t>
  </si>
  <si>
    <t>B18DCQT060</t>
  </si>
  <si>
    <t>Hồng</t>
  </si>
  <si>
    <t>B18DCQT056</t>
  </si>
  <si>
    <t>Bùi Thanh</t>
  </si>
  <si>
    <t>B18DCQT064</t>
  </si>
  <si>
    <t>Nguyễn Kim</t>
  </si>
  <si>
    <t>B18DCQT076</t>
  </si>
  <si>
    <t>27/03/2000</t>
  </si>
  <si>
    <t>B18DCQT080</t>
  </si>
  <si>
    <t>Phạm Trung</t>
  </si>
  <si>
    <t>B18DCQT084</t>
  </si>
  <si>
    <t>Lưu Thùy</t>
  </si>
  <si>
    <t>B18DCQT072</t>
  </si>
  <si>
    <t>B18DCCN076</t>
  </si>
  <si>
    <t>Dương Văn</t>
  </si>
  <si>
    <t>B18DCCN043</t>
  </si>
  <si>
    <t>Vũ Thế</t>
  </si>
  <si>
    <t>B18DCCN054</t>
  </si>
  <si>
    <t>Phạm Quang</t>
  </si>
  <si>
    <t>B18DCCN065</t>
  </si>
  <si>
    <t>Đặng Ngọc</t>
  </si>
  <si>
    <t>B18DCCN109</t>
  </si>
  <si>
    <t>B18DCCN120</t>
  </si>
  <si>
    <t>Lưu Công Bình</t>
  </si>
  <si>
    <t>B18DCCN087</t>
  </si>
  <si>
    <t>Hoàng Quốc</t>
  </si>
  <si>
    <t>B18DCCN098</t>
  </si>
  <si>
    <t>B18DCQT100</t>
  </si>
  <si>
    <t>B18DCQT088</t>
  </si>
  <si>
    <t>Nguyễn Thị Hoài</t>
  </si>
  <si>
    <t>B18DCQT096</t>
  </si>
  <si>
    <t>19/01/2000</t>
  </si>
  <si>
    <t>B18DCQT092</t>
  </si>
  <si>
    <t>B18DCQT112</t>
  </si>
  <si>
    <t>Nguyễn Thị Tình</t>
  </si>
  <si>
    <t>Nghi</t>
  </si>
  <si>
    <t>18/11/2000</t>
  </si>
  <si>
    <t>B18DCQT108</t>
  </si>
  <si>
    <t>Nguyễn Thúy</t>
  </si>
  <si>
    <t>Ngà</t>
  </si>
  <si>
    <t>B18DCQT116</t>
  </si>
  <si>
    <t>19/03/2000</t>
  </si>
  <si>
    <t>B18DCQT104</t>
  </si>
  <si>
    <t>Nụ</t>
  </si>
  <si>
    <t>B18DCQT136</t>
  </si>
  <si>
    <t>22/04/2000</t>
  </si>
  <si>
    <t>B18DCQT144</t>
  </si>
  <si>
    <t>B18DCQT148</t>
  </si>
  <si>
    <t>Phạm Thị Phương</t>
  </si>
  <si>
    <t>B18DCQT140</t>
  </si>
  <si>
    <t>B18DCCN142</t>
  </si>
  <si>
    <t>B18DCCN131</t>
  </si>
  <si>
    <t>Bùi Quang</t>
  </si>
  <si>
    <t>Đảm</t>
  </si>
  <si>
    <t>10/10/2000</t>
  </si>
  <si>
    <t>B18DCCN153</t>
  </si>
  <si>
    <t>Phan Hải</t>
  </si>
  <si>
    <t>B18DCCN164</t>
  </si>
  <si>
    <t>Đặng Hoàng</t>
  </si>
  <si>
    <t>B18DCCN197</t>
  </si>
  <si>
    <t>B18DCCN208</t>
  </si>
  <si>
    <t>Đỗ Đức</t>
  </si>
  <si>
    <t>10/04/2000</t>
  </si>
  <si>
    <t>B18DCCN186</t>
  </si>
  <si>
    <t>Đinh Hương</t>
  </si>
  <si>
    <t>17/10/2000</t>
  </si>
  <si>
    <t>B18DCQT128</t>
  </si>
  <si>
    <t>Dương Thu</t>
  </si>
  <si>
    <t>22/05/2000</t>
  </si>
  <si>
    <t>B18DCQT124</t>
  </si>
  <si>
    <t>Lê Trang</t>
  </si>
  <si>
    <t>Nhung</t>
  </si>
  <si>
    <t>B18DCQT120</t>
  </si>
  <si>
    <t>Lưu Hồng</t>
  </si>
  <si>
    <t>Nhất</t>
  </si>
  <si>
    <t>04/02/2000</t>
  </si>
  <si>
    <t>B18DCQT132</t>
  </si>
  <si>
    <t>Phượng</t>
  </si>
  <si>
    <t>B18DCCN252</t>
  </si>
  <si>
    <t>Đỗ Mạnh</t>
  </si>
  <si>
    <t>B18DCCN219</t>
  </si>
  <si>
    <t>B18DCCN230</t>
  </si>
  <si>
    <t>B18DCCN241</t>
  </si>
  <si>
    <t>B18DCCN274</t>
  </si>
  <si>
    <t>B18DCCN296</t>
  </si>
  <si>
    <t>10/07/2000</t>
  </si>
  <si>
    <t>B18DCQT152</t>
  </si>
  <si>
    <t>B18DCQT156</t>
  </si>
  <si>
    <t>Chu Ngân</t>
  </si>
  <si>
    <t>B18DCQT160</t>
  </si>
  <si>
    <t>B18DCQT172</t>
  </si>
  <si>
    <t>Đỗ Hải</t>
  </si>
  <si>
    <t>B18DCQT176</t>
  </si>
  <si>
    <t>01/08/2000</t>
  </si>
  <si>
    <t>B18DCQT168</t>
  </si>
  <si>
    <t>Nguyễn Thị Hạnh</t>
  </si>
  <si>
    <t>B18DCDT245</t>
  </si>
  <si>
    <t>B18DCCN329</t>
  </si>
  <si>
    <t>Nguyễn Thị Diệu</t>
  </si>
  <si>
    <t>B18DCCN307</t>
  </si>
  <si>
    <t>Khuất Duy</t>
  </si>
  <si>
    <t>B18DCCN318</t>
  </si>
  <si>
    <t>Dương Xuân</t>
  </si>
  <si>
    <t>Khuê</t>
  </si>
  <si>
    <t>B18DCCN340</t>
  </si>
  <si>
    <t>Đỗ Duy</t>
  </si>
  <si>
    <t>B18DCCN362</t>
  </si>
  <si>
    <t>Trần Hoàng</t>
  </si>
  <si>
    <t>09/07/2000</t>
  </si>
  <si>
    <t>B18DCCN351</t>
  </si>
  <si>
    <t>B18DCCN373</t>
  </si>
  <si>
    <t>B18DCCN384</t>
  </si>
  <si>
    <t>13/03/2000</t>
  </si>
  <si>
    <t>B18DCCN406</t>
  </si>
  <si>
    <t>03/11/1999</t>
  </si>
  <si>
    <t>B18DCCN417</t>
  </si>
  <si>
    <t>B18DCCN461</t>
  </si>
  <si>
    <t>Phùng Thị</t>
  </si>
  <si>
    <t>B18DCCN439</t>
  </si>
  <si>
    <t>Lê Trọng</t>
  </si>
  <si>
    <t>Ninh</t>
  </si>
  <si>
    <t>28/06/2000</t>
  </si>
  <si>
    <t>B18DCCN450</t>
  </si>
  <si>
    <t>B18DCCN428</t>
  </si>
  <si>
    <t>Nguyễn Hoài</t>
  </si>
  <si>
    <t>B18DCTM009</t>
  </si>
  <si>
    <t>Chương</t>
  </si>
  <si>
    <t>B18DCTM008</t>
  </si>
  <si>
    <t>Đỗ Đình</t>
  </si>
  <si>
    <t>B18DCTM007</t>
  </si>
  <si>
    <t>Cúc</t>
  </si>
  <si>
    <t>B18DCTM010</t>
  </si>
  <si>
    <t>Nguyễn Lê Tùng</t>
  </si>
  <si>
    <t>B18DCTM011</t>
  </si>
  <si>
    <t>05/07/2000</t>
  </si>
  <si>
    <t>B18DCTM013</t>
  </si>
  <si>
    <t>B18DCTM012</t>
  </si>
  <si>
    <t>Điệp</t>
  </si>
  <si>
    <t>B18DCCN472</t>
  </si>
  <si>
    <t>Phan Đình</t>
  </si>
  <si>
    <t>23/05/2000</t>
  </si>
  <si>
    <t>B18DCCN505</t>
  </si>
  <si>
    <t>Phạm Như</t>
  </si>
  <si>
    <t>B18DCCN483</t>
  </si>
  <si>
    <t>B18DCCN494</t>
  </si>
  <si>
    <t>12/12/2000</t>
  </si>
  <si>
    <t>B18DCCN516</t>
  </si>
  <si>
    <t>Ngô Thái</t>
  </si>
  <si>
    <t>B18DCCN527</t>
  </si>
  <si>
    <t>B18DCQT006</t>
  </si>
  <si>
    <t>Mai Quỳnh</t>
  </si>
  <si>
    <t>B18DCQT002</t>
  </si>
  <si>
    <t>Đỗ Thị Phương</t>
  </si>
  <si>
    <t>B18DCTT064</t>
  </si>
  <si>
    <t>Nguyễn Hiền</t>
  </si>
  <si>
    <t>B18DCTT068</t>
  </si>
  <si>
    <t>B18DCTT066</t>
  </si>
  <si>
    <t>Lê Hà Hoàng</t>
  </si>
  <si>
    <t>18/03/2000</t>
  </si>
  <si>
    <t>B18DCTT070</t>
  </si>
  <si>
    <t>Phạm Anh</t>
  </si>
  <si>
    <t>B18DCDT268</t>
  </si>
  <si>
    <t>Đặng Hà</t>
  </si>
  <si>
    <t>B18DCTT076</t>
  </si>
  <si>
    <t>B18DCTT072</t>
  </si>
  <si>
    <t>Hà Huy</t>
  </si>
  <si>
    <t>B18DCTT074</t>
  </si>
  <si>
    <t>Ngạc Đình</t>
  </si>
  <si>
    <t>B18DCTT078</t>
  </si>
  <si>
    <t>B18DCVT285</t>
  </si>
  <si>
    <t>Bùi Thị</t>
  </si>
  <si>
    <t>B18DCVT277</t>
  </si>
  <si>
    <t>Tạ Thị</t>
  </si>
  <si>
    <t>Luyến</t>
  </si>
  <si>
    <t>B18DCVT301</t>
  </si>
  <si>
    <t>Ngô Văn</t>
  </si>
  <si>
    <t>B18DCQT018</t>
  </si>
  <si>
    <t>Lê Phụng</t>
  </si>
  <si>
    <t>B18DCQT010</t>
  </si>
  <si>
    <t>Nguyễn Thị Lan</t>
  </si>
  <si>
    <t>B18DCQT022</t>
  </si>
  <si>
    <t>Lương Thị</t>
  </si>
  <si>
    <t>B18DCQT014</t>
  </si>
  <si>
    <t>Vũ Hoàng</t>
  </si>
  <si>
    <t>B18DCQT026</t>
  </si>
  <si>
    <t>Đoàn Thị Út</t>
  </si>
  <si>
    <t>Diệu</t>
  </si>
  <si>
    <t>B18DCQT038</t>
  </si>
  <si>
    <t>B18DCQT030</t>
  </si>
  <si>
    <t>Lương Phương</t>
  </si>
  <si>
    <t>B18DCQT034</t>
  </si>
  <si>
    <t>Đồng Thị Hồng</t>
  </si>
  <si>
    <t>Duyên</t>
  </si>
  <si>
    <t>B18DCTT080</t>
  </si>
  <si>
    <t>Vũ Thị Hằng</t>
  </si>
  <si>
    <t>23/02/2000</t>
  </si>
  <si>
    <t>B18DCTT082</t>
  </si>
  <si>
    <t>B18DCTT084</t>
  </si>
  <si>
    <t>Đỗ Thị Yến</t>
  </si>
  <si>
    <t>03/05/2000</t>
  </si>
  <si>
    <t>B18DCVT317</t>
  </si>
  <si>
    <t>B18DCVT333</t>
  </si>
  <si>
    <t>Trần Doãn</t>
  </si>
  <si>
    <t>14/12/2000</t>
  </si>
  <si>
    <t>B18DCVT325</t>
  </si>
  <si>
    <t>Phước</t>
  </si>
  <si>
    <t>26/10/2000</t>
  </si>
  <si>
    <t>B18DCVT309</t>
  </si>
  <si>
    <t>Nội</t>
  </si>
  <si>
    <t>B18DCVT365</t>
  </si>
  <si>
    <t>Đinh Trọng</t>
  </si>
  <si>
    <t>B18DCVT341</t>
  </si>
  <si>
    <t>Hà Long</t>
  </si>
  <si>
    <t>01/06/2000</t>
  </si>
  <si>
    <t>B18DCVT349</t>
  </si>
  <si>
    <t>B18DCQT054</t>
  </si>
  <si>
    <t>B18DCQT050</t>
  </si>
  <si>
    <t>29/07/1999</t>
  </si>
  <si>
    <t>B18DCQT046</t>
  </si>
  <si>
    <t>Hạnh</t>
  </si>
  <si>
    <t>B18DCQT042</t>
  </si>
  <si>
    <t>Nguyễn Thị Hương</t>
  </si>
  <si>
    <t>28/01/2000</t>
  </si>
  <si>
    <t>B18DCTT088</t>
  </si>
  <si>
    <t>27/11/2000</t>
  </si>
  <si>
    <t>B18DCTT086</t>
  </si>
  <si>
    <t>Lý Thị</t>
  </si>
  <si>
    <t>B18DCTT090</t>
  </si>
  <si>
    <t>Cung Huyền</t>
  </si>
  <si>
    <t>B18DCTT092</t>
  </si>
  <si>
    <t>Đỗ Thanh</t>
  </si>
  <si>
    <t>04/09/1999</t>
  </si>
  <si>
    <t>B18DCQT066</t>
  </si>
  <si>
    <t>Nguyễn Thị Ngọc</t>
  </si>
  <si>
    <t>B18DCQT058</t>
  </si>
  <si>
    <t>Cao Xuân</t>
  </si>
  <si>
    <t>Hoàn</t>
  </si>
  <si>
    <t>02/04/1997</t>
  </si>
  <si>
    <t>B18DCQT070</t>
  </si>
  <si>
    <t>Tạ Thanh</t>
  </si>
  <si>
    <t>B18DCQT062</t>
  </si>
  <si>
    <t>Huế</t>
  </si>
  <si>
    <t>B18DCTT094</t>
  </si>
  <si>
    <t>Trần Thu</t>
  </si>
  <si>
    <t>B18DCTT096</t>
  </si>
  <si>
    <t>B18DCTT100</t>
  </si>
  <si>
    <t>Vũ Tiến</t>
  </si>
  <si>
    <t>Tới</t>
  </si>
  <si>
    <t>B18DCTT098</t>
  </si>
  <si>
    <t>Hoàng Thúy</t>
  </si>
  <si>
    <t>B18DCVT389</t>
  </si>
  <si>
    <t>B18DCVT373</t>
  </si>
  <si>
    <t>Hồ Phi</t>
  </si>
  <si>
    <t>Tuân</t>
  </si>
  <si>
    <t>B18DCVT381</t>
  </si>
  <si>
    <t>B18DCVT397</t>
  </si>
  <si>
    <t>Lê Tiến</t>
  </si>
  <si>
    <t>B18DCTT108</t>
  </si>
  <si>
    <t>Nguyễn Thị</t>
  </si>
  <si>
    <t>B18DCTT102</t>
  </si>
  <si>
    <t>Lâm Hoàng</t>
  </si>
  <si>
    <t>B18DCTT106</t>
  </si>
  <si>
    <t>Phan Trung</t>
  </si>
  <si>
    <t>B18DCTT104</t>
  </si>
  <si>
    <t>Nguyễn Phương</t>
  </si>
  <si>
    <t>B18DCVT429</t>
  </si>
  <si>
    <t>Đặng Xuân</t>
  </si>
  <si>
    <t>11/02/2000</t>
  </si>
  <si>
    <t>B18DCVT413</t>
  </si>
  <si>
    <t>B18DCVT405</t>
  </si>
  <si>
    <t>B18DCVT421</t>
  </si>
  <si>
    <t>Nguyễn Văn</t>
  </si>
  <si>
    <t>Thương</t>
  </si>
  <si>
    <t>B18DCQT082</t>
  </si>
  <si>
    <t>B18DCQT078</t>
  </si>
  <si>
    <t>Dương Thị Thu</t>
  </si>
  <si>
    <t>B18DCQT074</t>
  </si>
  <si>
    <t>Nguyễn Dạ</t>
  </si>
  <si>
    <t>B18DCQT086</t>
  </si>
  <si>
    <t>Nguyễn Thảo</t>
  </si>
  <si>
    <t>08/07/2000</t>
  </si>
  <si>
    <t>B18DCQT094</t>
  </si>
  <si>
    <t>Đỗ Huyền</t>
  </si>
  <si>
    <t>08/03/2000</t>
  </si>
  <si>
    <t>B18DCQT098</t>
  </si>
  <si>
    <t>B18DCQT090</t>
  </si>
  <si>
    <t>Vương Khánh</t>
  </si>
  <si>
    <t>B18DCTT110</t>
  </si>
  <si>
    <t>Đỗ Hoài</t>
  </si>
  <si>
    <t>B18DCTT112</t>
  </si>
  <si>
    <t>Thùy</t>
  </si>
  <si>
    <t>B18DCTT114</t>
  </si>
  <si>
    <t>B18DCVT445</t>
  </si>
  <si>
    <t>Lê Tuấn</t>
  </si>
  <si>
    <t>B18DCVT006</t>
  </si>
  <si>
    <t>Đào Việt</t>
  </si>
  <si>
    <t>10/06/2000</t>
  </si>
  <si>
    <t>B18DCVT014</t>
  </si>
  <si>
    <t>B18DCVT437</t>
  </si>
  <si>
    <t>B18DCVT030</t>
  </si>
  <si>
    <t>B18DCVT046</t>
  </si>
  <si>
    <t>Hoàng Minh</t>
  </si>
  <si>
    <t>B18DCVT038</t>
  </si>
  <si>
    <t>B18DCVT022</t>
  </si>
  <si>
    <t>28/11/2000</t>
  </si>
  <si>
    <t>B18DCQT114</t>
  </si>
  <si>
    <t>Từ Công</t>
  </si>
  <si>
    <t>B18DCQT110</t>
  </si>
  <si>
    <t>Ngô Thị Thảo</t>
  </si>
  <si>
    <t>B18DCQT106</t>
  </si>
  <si>
    <t>06/11/2000</t>
  </si>
  <si>
    <t>B18DCTT120</t>
  </si>
  <si>
    <t>Trương Minh</t>
  </si>
  <si>
    <t>B18DCTT122</t>
  </si>
  <si>
    <t>Nguyễn Thị Tố</t>
  </si>
  <si>
    <t>B18DCTT124</t>
  </si>
  <si>
    <t>23/01/2000</t>
  </si>
  <si>
    <t>B18DCTT118</t>
  </si>
  <si>
    <t>B18DCQT122</t>
  </si>
  <si>
    <t>Đào Trang</t>
  </si>
  <si>
    <t>B18DCQT118</t>
  </si>
  <si>
    <t>Nguyễn Thị Thanh</t>
  </si>
  <si>
    <t>B18DCTT128</t>
  </si>
  <si>
    <t>Xuân</t>
  </si>
  <si>
    <t>B18DCTT126</t>
  </si>
  <si>
    <t>Mai Thế</t>
  </si>
  <si>
    <t>11/05/2000</t>
  </si>
  <si>
    <t>B18DCVT070</t>
  </si>
  <si>
    <t>B18DCVT062</t>
  </si>
  <si>
    <t>Kiều Mạnh</t>
  </si>
  <si>
    <t>B18DCVT078</t>
  </si>
  <si>
    <t>Vũ Đăng</t>
  </si>
  <si>
    <t>Đại</t>
  </si>
  <si>
    <t>29/01/2000</t>
  </si>
  <si>
    <t>B18DCVT054</t>
  </si>
  <si>
    <t>Diễn</t>
  </si>
  <si>
    <t>B18DCVT110</t>
  </si>
  <si>
    <t>Ninh Minh</t>
  </si>
  <si>
    <t>B18DCVT086</t>
  </si>
  <si>
    <t>28/10/2000</t>
  </si>
  <si>
    <t>B18DCVT102</t>
  </si>
  <si>
    <t>B18DCVT094</t>
  </si>
  <si>
    <t>Trịnh Minh</t>
  </si>
  <si>
    <t>25/06/2000</t>
  </si>
  <si>
    <t>B18DCQT130</t>
  </si>
  <si>
    <t>B18DCQT126</t>
  </si>
  <si>
    <t>Phạm Thị Kiều</t>
  </si>
  <si>
    <t>B18DCQT134</t>
  </si>
  <si>
    <t>B18DCQT138</t>
  </si>
  <si>
    <t>B18DCQT154</t>
  </si>
  <si>
    <t>Đoàn Thị Kim</t>
  </si>
  <si>
    <t>16/07/2000</t>
  </si>
  <si>
    <t>B18DCQT150</t>
  </si>
  <si>
    <t>Thế</t>
  </si>
  <si>
    <t>B18DCQT142</t>
  </si>
  <si>
    <t>Tươi</t>
  </si>
  <si>
    <t>B18DCQT146</t>
  </si>
  <si>
    <t>B18DCVT118</t>
  </si>
  <si>
    <t>Phùng Văn</t>
  </si>
  <si>
    <t>B18DCVT134</t>
  </si>
  <si>
    <t>B18DCVT126</t>
  </si>
  <si>
    <t>B18DCVT142</t>
  </si>
  <si>
    <t>Phạm Duy</t>
  </si>
  <si>
    <t>18/10/2000</t>
  </si>
  <si>
    <t>B18DCVT174</t>
  </si>
  <si>
    <t>B18DCVT150</t>
  </si>
  <si>
    <t>B18DCVT166</t>
  </si>
  <si>
    <t>Vũ Xuân</t>
  </si>
  <si>
    <t>Hinh</t>
  </si>
  <si>
    <t>28/07/2000</t>
  </si>
  <si>
    <t>B18DCVT158</t>
  </si>
  <si>
    <t>B18DCQT170</t>
  </si>
  <si>
    <t>Vũ Thị Hồng</t>
  </si>
  <si>
    <t>Xuyến</t>
  </si>
  <si>
    <t>B18DCQT162</t>
  </si>
  <si>
    <t>B18DCQT166</t>
  </si>
  <si>
    <t>B18DCQT158</t>
  </si>
  <si>
    <t>Đặng Linh</t>
  </si>
  <si>
    <t>B18DCQT174</t>
  </si>
  <si>
    <t>Lê Nguyễn Hoàng</t>
  </si>
  <si>
    <t>20/12/2000</t>
  </si>
  <si>
    <t>B18DCQT178</t>
  </si>
  <si>
    <t>Trần Thị Hải</t>
  </si>
  <si>
    <t>B18DCVT182</t>
  </si>
  <si>
    <t>Kim Ngọc</t>
  </si>
  <si>
    <t>03/05/1999</t>
  </si>
  <si>
    <t>B18DCVT198</t>
  </si>
  <si>
    <t>30/09/2000</t>
  </si>
  <si>
    <t>B18DCVT190</t>
  </si>
  <si>
    <t>B18DCVT206</t>
  </si>
  <si>
    <t>B18DCDT267</t>
  </si>
  <si>
    <t>Tạo</t>
  </si>
  <si>
    <t>B18DCVT238</t>
  </si>
  <si>
    <t>Khôi</t>
  </si>
  <si>
    <t>10/08/2000</t>
  </si>
  <si>
    <t>B18DCVT214</t>
  </si>
  <si>
    <t>B18DCVT222</t>
  </si>
  <si>
    <t>Cao Phan</t>
  </si>
  <si>
    <t>Hướng</t>
  </si>
  <si>
    <t>B18DCVT230</t>
  </si>
  <si>
    <t>B18DCVT246</t>
  </si>
  <si>
    <t>Nguyễn Tiến Hoàng</t>
  </si>
  <si>
    <t>15/02/2000</t>
  </si>
  <si>
    <t>B18DCVT262</t>
  </si>
  <si>
    <t>02/04/2000</t>
  </si>
  <si>
    <t>B18DCVT270</t>
  </si>
  <si>
    <t>Trần Hải</t>
  </si>
  <si>
    <t>B18DCVT254</t>
  </si>
  <si>
    <t>B18DCVT278</t>
  </si>
  <si>
    <t>Trần Thị Tuyết</t>
  </si>
  <si>
    <t>11/09/2000</t>
  </si>
  <si>
    <t>B18DCVT294</t>
  </si>
  <si>
    <t>15/05/1999</t>
  </si>
  <si>
    <t>B18DCVT286</t>
  </si>
  <si>
    <t>B18DCVT302</t>
  </si>
  <si>
    <t>B18DCAT004</t>
  </si>
  <si>
    <t>Lương Nguyệt</t>
  </si>
  <si>
    <t>B18DCVT334</t>
  </si>
  <si>
    <t>14/03/1999</t>
  </si>
  <si>
    <t>B18DCVT310</t>
  </si>
  <si>
    <t>B18DCVT326</t>
  </si>
  <si>
    <t>B18DCVT318</t>
  </si>
  <si>
    <t>B18DCVT366</t>
  </si>
  <si>
    <t>Đỗ Ngọc Anh</t>
  </si>
  <si>
    <t>B18DCVT342</t>
  </si>
  <si>
    <t>B18DCVT350</t>
  </si>
  <si>
    <t>B18DCVT358</t>
  </si>
  <si>
    <t>Trần Thị Thủy</t>
  </si>
  <si>
    <t>Tiên</t>
  </si>
  <si>
    <t>B18DCAT020</t>
  </si>
  <si>
    <t>25/03/2000</t>
  </si>
  <si>
    <t>B18DCAT008</t>
  </si>
  <si>
    <t>B18DCAT012</t>
  </si>
  <si>
    <t>Phan Tuấn</t>
  </si>
  <si>
    <t>B18DCAT028</t>
  </si>
  <si>
    <t>Nguyễn Chung</t>
  </si>
  <si>
    <t>Chính</t>
  </si>
  <si>
    <t>11/03/2000</t>
  </si>
  <si>
    <t>B18DCAT036</t>
  </si>
  <si>
    <t>Nguyễn Trần Tuấn</t>
  </si>
  <si>
    <t>B18DCAT032</t>
  </si>
  <si>
    <t>Bùi Vinh</t>
  </si>
  <si>
    <t>B18DCAT024</t>
  </si>
  <si>
    <t>27/04/1997</t>
  </si>
  <si>
    <t>B18DCVT390</t>
  </si>
  <si>
    <t>Phạm Thanh</t>
  </si>
  <si>
    <t>B18DCVT382</t>
  </si>
  <si>
    <t>B18DCVT374</t>
  </si>
  <si>
    <t>Bùi Minh</t>
  </si>
  <si>
    <t>B18DCVT422</t>
  </si>
  <si>
    <t>13/05/2000</t>
  </si>
  <si>
    <t>B18DCVT414</t>
  </si>
  <si>
    <t>Hoàng Canh</t>
  </si>
  <si>
    <t>B18DCVT406</t>
  </si>
  <si>
    <t>Lương Văn</t>
  </si>
  <si>
    <t>B18DCVT398</t>
  </si>
  <si>
    <t>16/08/1998</t>
  </si>
  <si>
    <t>B18DCAT040</t>
  </si>
  <si>
    <t>B18DCAT052</t>
  </si>
  <si>
    <t>B18DCAT048</t>
  </si>
  <si>
    <t>15/05/2000</t>
  </si>
  <si>
    <t>B18DCAT044</t>
  </si>
  <si>
    <t>B18DCAT056</t>
  </si>
  <si>
    <t>Nguyễn Long</t>
  </si>
  <si>
    <t>Đồng</t>
  </si>
  <si>
    <t>B18DCAT064</t>
  </si>
  <si>
    <t>B18DCAT060</t>
  </si>
  <si>
    <t>B18DCDT005</t>
  </si>
  <si>
    <t>B18DCDT013</t>
  </si>
  <si>
    <t>B18DCDT001</t>
  </si>
  <si>
    <t>Bùi Ngọc</t>
  </si>
  <si>
    <t>18/07/2000</t>
  </si>
  <si>
    <t>B18DCVT430</t>
  </si>
  <si>
    <t>Đinh Quang</t>
  </si>
  <si>
    <t>B18DCVT438</t>
  </si>
  <si>
    <t>Hà Quốc</t>
  </si>
  <si>
    <t>B18DCVT446</t>
  </si>
  <si>
    <t>B18DCVT007</t>
  </si>
  <si>
    <t>B18DCDT021</t>
  </si>
  <si>
    <t>Bùi Văn</t>
  </si>
  <si>
    <t>B18DCDT017</t>
  </si>
  <si>
    <t>Trần Vũ Phong</t>
  </si>
  <si>
    <t>Ba</t>
  </si>
  <si>
    <t>B18DCDT029</t>
  </si>
  <si>
    <t>Đoàn Việt</t>
  </si>
  <si>
    <t>B18DCAT076</t>
  </si>
  <si>
    <t>Phạm Thế</t>
  </si>
  <si>
    <t>Hiển</t>
  </si>
  <si>
    <t>B18DCAT084</t>
  </si>
  <si>
    <t>Hà Bảo</t>
  </si>
  <si>
    <t>B18DCAT072</t>
  </si>
  <si>
    <t>B18DCVT031</t>
  </si>
  <si>
    <t>B18DCVT015</t>
  </si>
  <si>
    <t>Lưu Đức</t>
  </si>
  <si>
    <t>26/08/2000</t>
  </si>
  <si>
    <t>B18DCVT023</t>
  </si>
  <si>
    <t>Nguyễn Vũ Việt</t>
  </si>
  <si>
    <t>B18DCAT088</t>
  </si>
  <si>
    <t>B18DCAT100</t>
  </si>
  <si>
    <t>B18DCAT096</t>
  </si>
  <si>
    <t>B18DCDT037</t>
  </si>
  <si>
    <t>B18DCDT033</t>
  </si>
  <si>
    <t>Lê Đức</t>
  </si>
  <si>
    <t>B18DCDT041</t>
  </si>
  <si>
    <t>B18DCKT002</t>
  </si>
  <si>
    <t>Đỗ Diệu</t>
  </si>
  <si>
    <t>B18DCKT006</t>
  </si>
  <si>
    <t>B18DCVT071</t>
  </si>
  <si>
    <t>B18DCVT055</t>
  </si>
  <si>
    <t>Lê Minh</t>
  </si>
  <si>
    <t>Duẩn</t>
  </si>
  <si>
    <t>B18DCVT047</t>
  </si>
  <si>
    <t>B18DCVT063</t>
  </si>
  <si>
    <t>B18DCVT002</t>
  </si>
  <si>
    <t>B18DCVT018</t>
  </si>
  <si>
    <t>B18DCVT010</t>
  </si>
  <si>
    <t>Hoàng Kỳ</t>
  </si>
  <si>
    <t>B18DCVT079</t>
  </si>
  <si>
    <t>Vũ Hữu</t>
  </si>
  <si>
    <t>B18DCVT103</t>
  </si>
  <si>
    <t>B18DCVT095</t>
  </si>
  <si>
    <t>B18DCVT087</t>
  </si>
  <si>
    <t>Nguyễn Quôc</t>
  </si>
  <si>
    <t>B18DCDT057</t>
  </si>
  <si>
    <t>26/12/2000</t>
  </si>
  <si>
    <t>B18DCDT053</t>
  </si>
  <si>
    <t>Cấn Ngọc</t>
  </si>
  <si>
    <t>B18DCDT049</t>
  </si>
  <si>
    <t>Phạm Thành</t>
  </si>
  <si>
    <t>B18DCKT014</t>
  </si>
  <si>
    <t>B18DCKT022</t>
  </si>
  <si>
    <t>B18DCKT010</t>
  </si>
  <si>
    <t>12/08/2000</t>
  </si>
  <si>
    <t>B18DCKT018</t>
  </si>
  <si>
    <t>Phạm Thị Ngọc</t>
  </si>
  <si>
    <t>B18DCAT116</t>
  </si>
  <si>
    <t>B18DCAT104</t>
  </si>
  <si>
    <t>Trần Thái</t>
  </si>
  <si>
    <t>B18DCAT108</t>
  </si>
  <si>
    <t>Hoàng Thái</t>
  </si>
  <si>
    <t>B18DCAT112</t>
  </si>
  <si>
    <t>Trần Quang</t>
  </si>
  <si>
    <t>24/03/2000</t>
  </si>
  <si>
    <t>B18DCAT132</t>
  </si>
  <si>
    <t>Bùi Đình</t>
  </si>
  <si>
    <t>B18DCAT124</t>
  </si>
  <si>
    <t>Vũ Mạnh</t>
  </si>
  <si>
    <t>26/06/2000</t>
  </si>
  <si>
    <t>B18DCAT120</t>
  </si>
  <si>
    <t>B18DCDT065</t>
  </si>
  <si>
    <t>29/07/2000</t>
  </si>
  <si>
    <t>B18DCDT061</t>
  </si>
  <si>
    <t>B18DCDT069</t>
  </si>
  <si>
    <t>Hiến</t>
  </si>
  <si>
    <t>B18DCKT030</t>
  </si>
  <si>
    <t>Nguyễn Thị Kim</t>
  </si>
  <si>
    <t>Chi</t>
  </si>
  <si>
    <t>09/10/2000</t>
  </si>
  <si>
    <t>B18DCKT038</t>
  </si>
  <si>
    <t>B18DCKT034</t>
  </si>
  <si>
    <t>B18DCVT058</t>
  </si>
  <si>
    <t>Đặng Việt</t>
  </si>
  <si>
    <t>19/10/2000</t>
  </si>
  <si>
    <t>B18DCVT042</t>
  </si>
  <si>
    <t>B18DCVT050</t>
  </si>
  <si>
    <t>B18DCVT034</t>
  </si>
  <si>
    <t>Báu</t>
  </si>
  <si>
    <t>B18DCVT135</t>
  </si>
  <si>
    <t>Giáp Thị</t>
  </si>
  <si>
    <t>Hân</t>
  </si>
  <si>
    <t>B18DCVT111</t>
  </si>
  <si>
    <t>Ngô Tuấn</t>
  </si>
  <si>
    <t>B18DCVT127</t>
  </si>
  <si>
    <t>B18DCVT119</t>
  </si>
  <si>
    <t>B18DCVT114</t>
  </si>
  <si>
    <t>B18DCVT106</t>
  </si>
  <si>
    <t>Đông</t>
  </si>
  <si>
    <t>06/06/2000</t>
  </si>
  <si>
    <t>B18DCVT122</t>
  </si>
  <si>
    <t>Hoàng Thanh</t>
  </si>
  <si>
    <t>B18DCVT098</t>
  </si>
  <si>
    <t>Lê Hải</t>
  </si>
  <si>
    <t>B18DCVT074</t>
  </si>
  <si>
    <t>Lê Thành</t>
  </si>
  <si>
    <t>B18DCVT082</t>
  </si>
  <si>
    <t>Hà Minh</t>
  </si>
  <si>
    <t>B18DCVT090</t>
  </si>
  <si>
    <t>B18DCVT159</t>
  </si>
  <si>
    <t>B18DCVT151</t>
  </si>
  <si>
    <t>Lý Minh</t>
  </si>
  <si>
    <t>B18DCVT167</t>
  </si>
  <si>
    <t>B18DCVT143</t>
  </si>
  <si>
    <t>B18DCVT199</t>
  </si>
  <si>
    <t>B18DCVT183</t>
  </si>
  <si>
    <t>Lê Sỹ</t>
  </si>
  <si>
    <t>B18DCVT175</t>
  </si>
  <si>
    <t>B18DCVT191</t>
  </si>
  <si>
    <t>06/09/2000</t>
  </si>
  <si>
    <t>B18DCDT085</t>
  </si>
  <si>
    <t>12/09/2000</t>
  </si>
  <si>
    <t>B18DCDT077</t>
  </si>
  <si>
    <t>B18DCDT081</t>
  </si>
  <si>
    <t>Bùi Đức</t>
  </si>
  <si>
    <t>B18DCKT062</t>
  </si>
  <si>
    <t>Hoàng Huy</t>
  </si>
  <si>
    <t>B18DCKT066</t>
  </si>
  <si>
    <t>Tăng Thị Mai</t>
  </si>
  <si>
    <t>B18DCKT058</t>
  </si>
  <si>
    <t>Hiên</t>
  </si>
  <si>
    <t>B18DCKT070</t>
  </si>
  <si>
    <t>Đinh Phương</t>
  </si>
  <si>
    <t>B18DCKT046</t>
  </si>
  <si>
    <t>Lê Ngọc</t>
  </si>
  <si>
    <t>B18DCKT050</t>
  </si>
  <si>
    <t>Hà Thị Mỹ</t>
  </si>
  <si>
    <t>B18DCKT054</t>
  </si>
  <si>
    <t>Lưu Ngọc</t>
  </si>
  <si>
    <t>B18DCKT042</t>
  </si>
  <si>
    <t>Phạm Hương</t>
  </si>
  <si>
    <t>B18DCDT097</t>
  </si>
  <si>
    <t>B18DCDT105</t>
  </si>
  <si>
    <t>Trịnh Văn</t>
  </si>
  <si>
    <t>B18DCDT101</t>
  </si>
  <si>
    <t>Mai Đình</t>
  </si>
  <si>
    <t>B18DCDT093</t>
  </si>
  <si>
    <t>B18DCAT136</t>
  </si>
  <si>
    <t>Bùi Nhật</t>
  </si>
  <si>
    <t>Lệ</t>
  </si>
  <si>
    <t>B18DCAT144</t>
  </si>
  <si>
    <t>Ngô Hải</t>
  </si>
  <si>
    <t>B18DCAT148</t>
  </si>
  <si>
    <t>Tô Thiên</t>
  </si>
  <si>
    <t>B18DCAT152</t>
  </si>
  <si>
    <t>Trương Duy</t>
  </si>
  <si>
    <t>B18DCAT156</t>
  </si>
  <si>
    <t>B18DCAT160</t>
  </si>
  <si>
    <t>Mến</t>
  </si>
  <si>
    <t>B18DCAT164</t>
  </si>
  <si>
    <t>B18DCAT180</t>
  </si>
  <si>
    <t>B18DCAT168</t>
  </si>
  <si>
    <t>Trần Hoài</t>
  </si>
  <si>
    <t>15/08/2000</t>
  </si>
  <si>
    <t>B18DCAT172</t>
  </si>
  <si>
    <t>Bùi Khắc</t>
  </si>
  <si>
    <t>B18DCDT109</t>
  </si>
  <si>
    <t>Đoàn Duy</t>
  </si>
  <si>
    <t>B18DCDT117</t>
  </si>
  <si>
    <t>Khởi</t>
  </si>
  <si>
    <t>B18DCDT113</t>
  </si>
  <si>
    <t>B18DCKT074</t>
  </si>
  <si>
    <t>Vũ Thành</t>
  </si>
  <si>
    <t>B18DCKT086</t>
  </si>
  <si>
    <t>Bùi Thị Diệu</t>
  </si>
  <si>
    <t>B18DCKT082</t>
  </si>
  <si>
    <t>Hà Thu</t>
  </si>
  <si>
    <t>B18DCKT078</t>
  </si>
  <si>
    <t>B18DCQT001</t>
  </si>
  <si>
    <t>Dư Thị Ngọc</t>
  </si>
  <si>
    <t>B18DCQT009</t>
  </si>
  <si>
    <t>B18DCQT005</t>
  </si>
  <si>
    <t>Lâm Thị Hoàng</t>
  </si>
  <si>
    <t>B18DCVT138</t>
  </si>
  <si>
    <t>Tô Dương Đức</t>
  </si>
  <si>
    <t>B18DCVT146</t>
  </si>
  <si>
    <t>13/01/2000</t>
  </si>
  <si>
    <t>B18DCVT154</t>
  </si>
  <si>
    <t>B18DCVT231</t>
  </si>
  <si>
    <t>B18DCVT223</t>
  </si>
  <si>
    <t>Hựu</t>
  </si>
  <si>
    <t>B18DCVT207</t>
  </si>
  <si>
    <t>Cao Thị</t>
  </si>
  <si>
    <t>B18DCVT215</t>
  </si>
  <si>
    <t>B18DCVT255</t>
  </si>
  <si>
    <t>B18DCVT263</t>
  </si>
  <si>
    <t>B18DCVT247</t>
  </si>
  <si>
    <t>B18DCVT239</t>
  </si>
  <si>
    <t>B18DCQT017</t>
  </si>
  <si>
    <t>B18DCQT025</t>
  </si>
  <si>
    <t>Giang Quốc</t>
  </si>
  <si>
    <t>B18DCQT021</t>
  </si>
  <si>
    <t>B18DCQT013</t>
  </si>
  <si>
    <t>Nguyễn Thị Vân</t>
  </si>
  <si>
    <t>03/08/2000</t>
  </si>
  <si>
    <t>B18DCDT129</t>
  </si>
  <si>
    <t>B18DCDT125</t>
  </si>
  <si>
    <t>B18DCDT133</t>
  </si>
  <si>
    <t>Phạm Hoàng</t>
  </si>
  <si>
    <t>B18DCDT121</t>
  </si>
  <si>
    <t>Đặng Nhật</t>
  </si>
  <si>
    <t>B18DCVT170</t>
  </si>
  <si>
    <t>Đinh Việt</t>
  </si>
  <si>
    <t>B18DCVT186</t>
  </si>
  <si>
    <t>B18DCVT178</t>
  </si>
  <si>
    <t>Trần Nhật</t>
  </si>
  <si>
    <t>B18DCKT090</t>
  </si>
  <si>
    <t>Ngô Thị Ngọc</t>
  </si>
  <si>
    <t>B18DCKT102</t>
  </si>
  <si>
    <t>B18DCKT094</t>
  </si>
  <si>
    <t>Nguyễn Thị Thuỳ</t>
  </si>
  <si>
    <t>B18DCKT098</t>
  </si>
  <si>
    <t>Vũ Thị Thùy</t>
  </si>
  <si>
    <t>B18DCVT005</t>
  </si>
  <si>
    <t>Đào Thị Ngọc</t>
  </si>
  <si>
    <t>B18DCVT013</t>
  </si>
  <si>
    <t>B18DCAT192</t>
  </si>
  <si>
    <t>B18DCAT196</t>
  </si>
  <si>
    <t>Phạm Hồng</t>
  </si>
  <si>
    <t>Quyên</t>
  </si>
  <si>
    <t>B18DCAT188</t>
  </si>
  <si>
    <t>Đỗ Khắc</t>
  </si>
  <si>
    <t>B18DCAT184</t>
  </si>
  <si>
    <t>B18DCAT200</t>
  </si>
  <si>
    <t>Đào Vĩnh</t>
  </si>
  <si>
    <t>B18DCAT212</t>
  </si>
  <si>
    <t>B18DCAT208</t>
  </si>
  <si>
    <t>B18DCAT204</t>
  </si>
  <si>
    <t>Nguyễn Doãn</t>
  </si>
  <si>
    <t>02/05/1999</t>
  </si>
  <si>
    <t>B18DCDT137</t>
  </si>
  <si>
    <t>Trần Đức Hoàng</t>
  </si>
  <si>
    <t>B18DCDT141</t>
  </si>
  <si>
    <t>B18DCDT145</t>
  </si>
  <si>
    <t>05/06/2000</t>
  </si>
  <si>
    <t>B18DCDT149</t>
  </si>
  <si>
    <t>Đào Công</t>
  </si>
  <si>
    <t>B18DCKT114</t>
  </si>
  <si>
    <t>Tô Thị Trà</t>
  </si>
  <si>
    <t>23/09/2000</t>
  </si>
  <si>
    <t>B18DCKT106</t>
  </si>
  <si>
    <t>Nguyễn Thị Hồng</t>
  </si>
  <si>
    <t>Lý</t>
  </si>
  <si>
    <t>B18DCKT118</t>
  </si>
  <si>
    <t>B18DCKT110</t>
  </si>
  <si>
    <t>Mận</t>
  </si>
  <si>
    <t>B18DCQT029</t>
  </si>
  <si>
    <t>Lê</t>
  </si>
  <si>
    <t>26/03/2000</t>
  </si>
  <si>
    <t>B18DCQT033</t>
  </si>
  <si>
    <t>05/01/2000</t>
  </si>
  <si>
    <t>B18DCQT037</t>
  </si>
  <si>
    <t>Lâm Hữu</t>
  </si>
  <si>
    <t>Đang</t>
  </si>
  <si>
    <t>B18DCQT041</t>
  </si>
  <si>
    <t>Đặng Thị Hương</t>
  </si>
  <si>
    <t>B18DCVT210</t>
  </si>
  <si>
    <t>Huỳnh</t>
  </si>
  <si>
    <t>B18DCVT194</t>
  </si>
  <si>
    <t>B18DCVT218</t>
  </si>
  <si>
    <t>Tống Duy</t>
  </si>
  <si>
    <t>B18DCVT202</t>
  </si>
  <si>
    <t>B18DCVT021</t>
  </si>
  <si>
    <t>B18DCVT045</t>
  </si>
  <si>
    <t>Chí</t>
  </si>
  <si>
    <t>B18DCVT037</t>
  </si>
  <si>
    <t>B18DCVT029</t>
  </si>
  <si>
    <t>B18DCVT271</t>
  </si>
  <si>
    <t>Trịnh Đức</t>
  </si>
  <si>
    <t>B18DCVT287</t>
  </si>
  <si>
    <t>Lại Hữu</t>
  </si>
  <si>
    <t>B18DCVT295</t>
  </si>
  <si>
    <t>Dương Chí</t>
  </si>
  <si>
    <t>Mỹ</t>
  </si>
  <si>
    <t>17/05/2000</t>
  </si>
  <si>
    <t>B18DCVT279</t>
  </si>
  <si>
    <t>Hoàng Tiến</t>
  </si>
  <si>
    <t>B18DCVT407</t>
  </si>
  <si>
    <t>08/10/2000</t>
  </si>
  <si>
    <t>B18DCVT415</t>
  </si>
  <si>
    <t>B18DCVT399</t>
  </si>
  <si>
    <t>Mai Tiến</t>
  </si>
  <si>
    <t>B18DCVT423</t>
  </si>
  <si>
    <t>Phạm Thu</t>
  </si>
  <si>
    <t>B18DCVT226</t>
  </si>
  <si>
    <t>B18DCVT250</t>
  </si>
  <si>
    <t>Dương Thành</t>
  </si>
  <si>
    <t>15/11/2000</t>
  </si>
  <si>
    <t>B18DCVT242</t>
  </si>
  <si>
    <t>Hồ Khánh</t>
  </si>
  <si>
    <t>B18DCVT234</t>
  </si>
  <si>
    <t>Trương Quốc</t>
  </si>
  <si>
    <t>16/06/2000</t>
  </si>
  <si>
    <t>B18DCVT109</t>
  </si>
  <si>
    <t>B18DCVT101</t>
  </si>
  <si>
    <t>Đào Đình</t>
  </si>
  <si>
    <t>Đoàn</t>
  </si>
  <si>
    <t>B18DCVT085</t>
  </si>
  <si>
    <t>B18DCVT093</t>
  </si>
  <si>
    <t>Triệu Tiến</t>
  </si>
  <si>
    <t>B18DCVT077</t>
  </si>
  <si>
    <t>B18DCVT061</t>
  </si>
  <si>
    <t>Hoàng Trung</t>
  </si>
  <si>
    <t>B18DCVT053</t>
  </si>
  <si>
    <t>Dân</t>
  </si>
  <si>
    <t>B18DCVT306</t>
  </si>
  <si>
    <t>Tào Văn</t>
  </si>
  <si>
    <t>B18DCVT314</t>
  </si>
  <si>
    <t>Nhân</t>
  </si>
  <si>
    <t>B18DCVT290</t>
  </si>
  <si>
    <t>B18DCVT298</t>
  </si>
  <si>
    <t>Đặng Phương</t>
  </si>
  <si>
    <t>B18DCVT391</t>
  </si>
  <si>
    <t>Vy Sơn</t>
  </si>
  <si>
    <t>B18DCVT375</t>
  </si>
  <si>
    <t>B18DCVT367</t>
  </si>
  <si>
    <t>Lưu Cẩm</t>
  </si>
  <si>
    <t>B18DCVT319</t>
  </si>
  <si>
    <t>B18DCVT311</t>
  </si>
  <si>
    <t>Vũ Trung</t>
  </si>
  <si>
    <t>B18DCVT327</t>
  </si>
  <si>
    <t>27/01/2000</t>
  </si>
  <si>
    <t>B18DCVT303</t>
  </si>
  <si>
    <t>Nguyễn Tú</t>
  </si>
  <si>
    <t>B18DCTT022</t>
  </si>
  <si>
    <t>B18DCTT018</t>
  </si>
  <si>
    <t>B18DCTT020</t>
  </si>
  <si>
    <t>Vũ Anh</t>
  </si>
  <si>
    <t>B18DCQT081</t>
  </si>
  <si>
    <t>Lê Đinh Quốc</t>
  </si>
  <si>
    <t>B18DCQT089</t>
  </si>
  <si>
    <t>Trần Khánh</t>
  </si>
  <si>
    <t>B18DCQT077</t>
  </si>
  <si>
    <t>B18DCQT085</t>
  </si>
  <si>
    <t>B18DCVT359</t>
  </si>
  <si>
    <t>Lê Công</t>
  </si>
  <si>
    <t>B18DCVT351</t>
  </si>
  <si>
    <t>B18DCVT343</t>
  </si>
  <si>
    <t>B18DCVT335</t>
  </si>
  <si>
    <t>Trịnh Thanh</t>
  </si>
  <si>
    <t>02/08/2000</t>
  </si>
  <si>
    <t>B18DCQT057</t>
  </si>
  <si>
    <t>Hoan</t>
  </si>
  <si>
    <t>B18DCQT045</t>
  </si>
  <si>
    <t>B18DCQT049</t>
  </si>
  <si>
    <t>B18DCQT053</t>
  </si>
  <si>
    <t>B18DCQT069</t>
  </si>
  <si>
    <t>B18DCQT065</t>
  </si>
  <si>
    <t>B18DCQT061</t>
  </si>
  <si>
    <t>B18DCQT073</t>
  </si>
  <si>
    <t>Hoàng Thu</t>
  </si>
  <si>
    <t>B18DCVT282</t>
  </si>
  <si>
    <t>B18DCVT258</t>
  </si>
  <si>
    <t>B18DCVT266</t>
  </si>
  <si>
    <t>B18DCKT138</t>
  </si>
  <si>
    <t>B18DCKT150</t>
  </si>
  <si>
    <t>Thiều Thị Như</t>
  </si>
  <si>
    <t>B18DCKT146</t>
  </si>
  <si>
    <t>Hà Thị Diệu</t>
  </si>
  <si>
    <t>B18DCKT142</t>
  </si>
  <si>
    <t>B18DCKT130</t>
  </si>
  <si>
    <t>Doãn Thị Hồng</t>
  </si>
  <si>
    <t>B18DCKT126</t>
  </si>
  <si>
    <t>B18DCKT134</t>
  </si>
  <si>
    <t>Bùi Thị Hồng</t>
  </si>
  <si>
    <t>B18DCKT122</t>
  </si>
  <si>
    <t>Đặng Thị Hồng</t>
  </si>
  <si>
    <t>B18DCKT158</t>
  </si>
  <si>
    <t>Vũ Huyền</t>
  </si>
  <si>
    <t>B18DCKT154</t>
  </si>
  <si>
    <t>Tuyết</t>
  </si>
  <si>
    <t>B18DCKT166</t>
  </si>
  <si>
    <t>Trần Thị Quỳnh</t>
  </si>
  <si>
    <t>B18DCDT177</t>
  </si>
  <si>
    <t>B18DCDT169</t>
  </si>
  <si>
    <t>B18DCDT173</t>
  </si>
  <si>
    <t>Đàm Thành</t>
  </si>
  <si>
    <t>B18DCDT181</t>
  </si>
  <si>
    <t>B18DCVT141</t>
  </si>
  <si>
    <t>16/11/2000</t>
  </si>
  <si>
    <t>B18DCVT125</t>
  </si>
  <si>
    <t>Lương Thanh</t>
  </si>
  <si>
    <t>B18DCVT117</t>
  </si>
  <si>
    <t>B18DCVT133</t>
  </si>
  <si>
    <t>B18DCDT197</t>
  </si>
  <si>
    <t>B18DCDT193</t>
  </si>
  <si>
    <t>B18DCDT185</t>
  </si>
  <si>
    <t>B18DCDT189</t>
  </si>
  <si>
    <t>Chu Xuân</t>
  </si>
  <si>
    <t>B18DCDT153</t>
  </si>
  <si>
    <t>B18DCDT161</t>
  </si>
  <si>
    <t>B18DCDT157</t>
  </si>
  <si>
    <t>Trần Công</t>
  </si>
  <si>
    <t>B18DCDT165</t>
  </si>
  <si>
    <t>B18DCAT252</t>
  </si>
  <si>
    <t>Nguyễn Nguyên</t>
  </si>
  <si>
    <t>B18DCAT256</t>
  </si>
  <si>
    <t>15/09/1999</t>
  </si>
  <si>
    <t>B18DCAT260</t>
  </si>
  <si>
    <t>Vũ Thị Thúy</t>
  </si>
  <si>
    <t>B18DCAT248</t>
  </si>
  <si>
    <t>B18DCAT232</t>
  </si>
  <si>
    <t>B18DCAT244</t>
  </si>
  <si>
    <t>Phan Doãn</t>
  </si>
  <si>
    <t>B18DCAT240</t>
  </si>
  <si>
    <t>B18DCAT236</t>
  </si>
  <si>
    <t>B18DCAT224</t>
  </si>
  <si>
    <t>B18DCAT228</t>
  </si>
  <si>
    <t>10/11/2000</t>
  </si>
  <si>
    <t>B18DCAT216</t>
  </si>
  <si>
    <t>Nguyễn Công Anh</t>
  </si>
  <si>
    <t>B18DCAT220</t>
  </si>
  <si>
    <t>Ngô Sơn</t>
  </si>
  <si>
    <t>B18DCAT264</t>
  </si>
  <si>
    <t>B18DCAT268</t>
  </si>
  <si>
    <t>B18DCDT205</t>
  </si>
  <si>
    <t>Lý Xuân</t>
  </si>
  <si>
    <t>04/01/2000</t>
  </si>
  <si>
    <t>B18DCDT213</t>
  </si>
  <si>
    <t>03/03/1991</t>
  </si>
  <si>
    <t>B18DCDT209</t>
  </si>
  <si>
    <t>B18DCDT201</t>
  </si>
  <si>
    <t>B18DCKT174</t>
  </si>
  <si>
    <t>B18DCKT182</t>
  </si>
  <si>
    <t>Cấn Thị Huyền</t>
  </si>
  <si>
    <t>B18DCKT170</t>
  </si>
  <si>
    <t>B18DCKT178</t>
  </si>
  <si>
    <t>Thư</t>
  </si>
  <si>
    <t>B18DCQT097</t>
  </si>
  <si>
    <t>B18DCQT101</t>
  </si>
  <si>
    <t>B18DCQT093</t>
  </si>
  <si>
    <t>B18DCQT105</t>
  </si>
  <si>
    <t>B18DCQT113</t>
  </si>
  <si>
    <t>Nguyễn Trí</t>
  </si>
  <si>
    <t>09/10/1999</t>
  </si>
  <si>
    <t>B18DCQT109</t>
  </si>
  <si>
    <t>B18DCQT117</t>
  </si>
  <si>
    <t>B18DCTT030</t>
  </si>
  <si>
    <t>06/01/2000</t>
  </si>
  <si>
    <t>B18DCTT024</t>
  </si>
  <si>
    <t>Vũ Hoàng Minh</t>
  </si>
  <si>
    <t>B18DCTT028</t>
  </si>
  <si>
    <t>B18DCTT026</t>
  </si>
  <si>
    <t>Điển</t>
  </si>
  <si>
    <t>B18DCDT221</t>
  </si>
  <si>
    <t>Đinh Anh</t>
  </si>
  <si>
    <t>B18DCDT217</t>
  </si>
  <si>
    <t>Đinh Trung</t>
  </si>
  <si>
    <t>B18DCDT225</t>
  </si>
  <si>
    <t>B18DCDT229</t>
  </si>
  <si>
    <t>Nguyễn Phan</t>
  </si>
  <si>
    <t>Tuyến</t>
  </si>
  <si>
    <t>B18DCDT241</t>
  </si>
  <si>
    <t>B18DCDT237</t>
  </si>
  <si>
    <t>Vương Viết</t>
  </si>
  <si>
    <t>B18DCDT233</t>
  </si>
  <si>
    <t>Nguyễn Mạc</t>
  </si>
  <si>
    <t>B18DCTT036</t>
  </si>
  <si>
    <t>Đặng Quang</t>
  </si>
  <si>
    <t>B18DCTT038</t>
  </si>
  <si>
    <t>Phan Thị Bảo</t>
  </si>
  <si>
    <t>B18DCTT032</t>
  </si>
  <si>
    <t>B18DCTT034</t>
  </si>
  <si>
    <t>Hiểu</t>
  </si>
  <si>
    <t>B18DCVT330</t>
  </si>
  <si>
    <t>Đào Mạnh</t>
  </si>
  <si>
    <t>11/04/2000</t>
  </si>
  <si>
    <t>B18DCVT346</t>
  </si>
  <si>
    <t>24/11/2000</t>
  </si>
  <si>
    <t>B18DCVT322</t>
  </si>
  <si>
    <t>B18DCVT338</t>
  </si>
  <si>
    <t>Trần Anh</t>
  </si>
  <si>
    <t>B18DCKT186</t>
  </si>
  <si>
    <t>B18DCKT190</t>
  </si>
  <si>
    <t>B18DCKT198</t>
  </si>
  <si>
    <t>B18DCKT194</t>
  </si>
  <si>
    <t>Nguyễn Thị Thủy</t>
  </si>
  <si>
    <t>Trúc</t>
  </si>
  <si>
    <t>31/10/2000</t>
  </si>
  <si>
    <t>B18DCKT202</t>
  </si>
  <si>
    <t>B18DCVT362</t>
  </si>
  <si>
    <t>Đoàn Đức</t>
  </si>
  <si>
    <t>Tình</t>
  </si>
  <si>
    <t>B18DCVT378</t>
  </si>
  <si>
    <t>B18DCVT354</t>
  </si>
  <si>
    <t>B18DCVT370</t>
  </si>
  <si>
    <t>B18DCVT165</t>
  </si>
  <si>
    <t>B18DCVT149</t>
  </si>
  <si>
    <t>B18DCVT157</t>
  </si>
  <si>
    <t>B18DCDT249</t>
  </si>
  <si>
    <t>Trịnh Thị</t>
  </si>
  <si>
    <t>B18DCDT257</t>
  </si>
  <si>
    <t>Trọng</t>
  </si>
  <si>
    <t>26/05/2000</t>
  </si>
  <si>
    <t>B18DCDT261</t>
  </si>
  <si>
    <t>B18DCDT253</t>
  </si>
  <si>
    <t>B18DCTT044</t>
  </si>
  <si>
    <t>B18DCTT046</t>
  </si>
  <si>
    <t>B18DCTT042</t>
  </si>
  <si>
    <t>B18DCTT040</t>
  </si>
  <si>
    <t>08/02/2000</t>
  </si>
  <si>
    <t>B18DCVT402</t>
  </si>
  <si>
    <t>B18DCVT386</t>
  </si>
  <si>
    <t>B18DCVT394</t>
  </si>
  <si>
    <t>Tăng Xuân</t>
  </si>
  <si>
    <t>B18DCVT410</t>
  </si>
  <si>
    <t>10/12/2000</t>
  </si>
  <si>
    <t>B18DCVT189</t>
  </si>
  <si>
    <t>Nguyễn Triệu Việt</t>
  </si>
  <si>
    <t>B18DCVT173</t>
  </si>
  <si>
    <t>B18DCVT181</t>
  </si>
  <si>
    <t>Phạm Thị Hồng</t>
  </si>
  <si>
    <t>B18DCVT197</t>
  </si>
  <si>
    <t>B18DCVT431</t>
  </si>
  <si>
    <t>Đinh Thanh</t>
  </si>
  <si>
    <t>B18DCVT439</t>
  </si>
  <si>
    <t>Lê Hoàng</t>
  </si>
  <si>
    <t>25/01/2000</t>
  </si>
  <si>
    <t>B18DCVT447</t>
  </si>
  <si>
    <t>B18DCVT245</t>
  </si>
  <si>
    <t>B18DCVT237</t>
  </si>
  <si>
    <t>B18DCVT261</t>
  </si>
  <si>
    <t>B18DCVT253</t>
  </si>
  <si>
    <t>Lại Đoàn Phi</t>
  </si>
  <si>
    <t>B18DCTT050</t>
  </si>
  <si>
    <t>Trần Nguyên</t>
  </si>
  <si>
    <t>B18DCTT052</t>
  </si>
  <si>
    <t>B18DCTT048</t>
  </si>
  <si>
    <t>Bùi Trung</t>
  </si>
  <si>
    <t>B18DCTT056</t>
  </si>
  <si>
    <t>20/03/2000</t>
  </si>
  <si>
    <t>B18DCTT058</t>
  </si>
  <si>
    <t>Liễu</t>
  </si>
  <si>
    <t>B18DCTT060</t>
  </si>
  <si>
    <t>B18DCTT062</t>
  </si>
  <si>
    <t>15/03/2000</t>
  </si>
  <si>
    <t>B18DCVT418</t>
  </si>
  <si>
    <t>B18DCVT426</t>
  </si>
  <si>
    <t>Đinh Thành</t>
  </si>
  <si>
    <t>B18DCVT434</t>
  </si>
  <si>
    <t>Trưởng</t>
  </si>
  <si>
    <t>B18DCVT450</t>
  </si>
  <si>
    <t>B18DCDT265</t>
  </si>
  <si>
    <t>B18DCVT213</t>
  </si>
  <si>
    <t>B18DCVT221</t>
  </si>
  <si>
    <t>B18DCVT205</t>
  </si>
  <si>
    <t>B18DCCN272</t>
  </si>
  <si>
    <t>B18DCCN283</t>
  </si>
  <si>
    <t>Lê Việt</t>
  </si>
  <si>
    <t>B18DCCN261</t>
  </si>
  <si>
    <t>Vương Mạnh</t>
  </si>
  <si>
    <t>B18DCCN294</t>
  </si>
  <si>
    <t>B18DCDT042</t>
  </si>
  <si>
    <t>Hứa Sỹ</t>
  </si>
  <si>
    <t>B18DCDT034</t>
  </si>
  <si>
    <t>B18DCDT030</t>
  </si>
  <si>
    <t>B18DCDT038</t>
  </si>
  <si>
    <t>Nguyễn Cao</t>
  </si>
  <si>
    <t>Đàm</t>
  </si>
  <si>
    <t>B18DCDT120</t>
  </si>
  <si>
    <t>B18DCDT124</t>
  </si>
  <si>
    <t>B18DCDT116</t>
  </si>
  <si>
    <t>Lê Đăng</t>
  </si>
  <si>
    <t>20/02/1997</t>
  </si>
  <si>
    <t>B18DCKT063</t>
  </si>
  <si>
    <t>B18DCKT059</t>
  </si>
  <si>
    <t>Hà Thị Minh</t>
  </si>
  <si>
    <t>B18DCKT071</t>
  </si>
  <si>
    <t>B18DCKT067</t>
  </si>
  <si>
    <t>Đỗ Thị Thu</t>
  </si>
  <si>
    <t>Hoà</t>
  </si>
  <si>
    <t>B18DCMR066</t>
  </si>
  <si>
    <t>Thái Thị Thu</t>
  </si>
  <si>
    <t>B18DCMR070</t>
  </si>
  <si>
    <t>B18DCMR058</t>
  </si>
  <si>
    <t>B18DCMR062</t>
  </si>
  <si>
    <t>B18DCPT036</t>
  </si>
  <si>
    <t>Tạ Quốc</t>
  </si>
  <si>
    <t>B18DCPT046</t>
  </si>
  <si>
    <t>17/08/2000</t>
  </si>
  <si>
    <t>B18DCPT041</t>
  </si>
  <si>
    <t>B18DCPT031</t>
  </si>
  <si>
    <t>Phan Văn</t>
  </si>
  <si>
    <t>B18DCQT173</t>
  </si>
  <si>
    <t>Lâm Ngọc</t>
  </si>
  <si>
    <t>B18DCQT177</t>
  </si>
  <si>
    <t>Phạm Hải</t>
  </si>
  <si>
    <t>22/02/2000</t>
  </si>
  <si>
    <t>B18DCVT027</t>
  </si>
  <si>
    <t>B18DCVT043</t>
  </si>
  <si>
    <t>20/11/2000</t>
  </si>
  <si>
    <t>B18DCVT035</t>
  </si>
  <si>
    <t>Bằng</t>
  </si>
  <si>
    <t>B18DCVT067</t>
  </si>
  <si>
    <t>B18DCVT075</t>
  </si>
  <si>
    <t>B18DCVT051</t>
  </si>
  <si>
    <t>B18DCVT059</t>
  </si>
  <si>
    <t>Đinh Tiến</t>
  </si>
  <si>
    <t>28/07/1996</t>
  </si>
  <si>
    <t>B18DCKT083</t>
  </si>
  <si>
    <t>Lữ Mai</t>
  </si>
  <si>
    <t>B18DCKT079</t>
  </si>
  <si>
    <t>B18DCKT075</t>
  </si>
  <si>
    <t>B18DCKT087</t>
  </si>
  <si>
    <t>Lê Thị Khánh</t>
  </si>
  <si>
    <t>B18DCMR086</t>
  </si>
  <si>
    <t>B18DCMR074</t>
  </si>
  <si>
    <t>B18DCMR078</t>
  </si>
  <si>
    <t>B18DCMR082</t>
  </si>
  <si>
    <t>B18DCPT066</t>
  </si>
  <si>
    <t>Giáp</t>
  </si>
  <si>
    <t>B18DCPT051</t>
  </si>
  <si>
    <t>B18DCPT056</t>
  </si>
  <si>
    <t>Trần Duy</t>
  </si>
  <si>
    <t>B18DCPT061</t>
  </si>
  <si>
    <t>Đồng Quang</t>
  </si>
  <si>
    <t>B18DCCN327</t>
  </si>
  <si>
    <t>Hà Nhật</t>
  </si>
  <si>
    <t>B18DCCN338</t>
  </si>
  <si>
    <t>Đặng Văn</t>
  </si>
  <si>
    <t>B18DCCN316</t>
  </si>
  <si>
    <t>Phạm Văn Anh</t>
  </si>
  <si>
    <t>B18DCCN305</t>
  </si>
  <si>
    <t>B18DCAT017</t>
  </si>
  <si>
    <t>B18DCAT021</t>
  </si>
  <si>
    <t>Trịnh Phúc</t>
  </si>
  <si>
    <t>B18DCAT025</t>
  </si>
  <si>
    <t>B18DCAT029</t>
  </si>
  <si>
    <t>B18DCDT050</t>
  </si>
  <si>
    <t>Trịnh Trọng</t>
  </si>
  <si>
    <t>B18DCDT054</t>
  </si>
  <si>
    <t>B18DCDT136</t>
  </si>
  <si>
    <t>Từ Minh</t>
  </si>
  <si>
    <t>B18DCDT132</t>
  </si>
  <si>
    <t>27/04/2000</t>
  </si>
  <si>
    <t>B18DCDT140</t>
  </si>
  <si>
    <t>B18DCDT144</t>
  </si>
  <si>
    <t>B18DCCN287</t>
  </si>
  <si>
    <t>Phạm Năng</t>
  </si>
  <si>
    <t>B18DCCN276</t>
  </si>
  <si>
    <t>B18DCCN309</t>
  </si>
  <si>
    <t>B18DCCN298</t>
  </si>
  <si>
    <t>Khải</t>
  </si>
  <si>
    <t>B18DCAT045</t>
  </si>
  <si>
    <t>B18DCAT033</t>
  </si>
  <si>
    <t>Dương Đình</t>
  </si>
  <si>
    <t>B18DCAT041</t>
  </si>
  <si>
    <t>B18DCCN320</t>
  </si>
  <si>
    <t>Phạm Viết</t>
  </si>
  <si>
    <t>Khương</t>
  </si>
  <si>
    <t>B18DCCN342</t>
  </si>
  <si>
    <t>B18DCCN331</t>
  </si>
  <si>
    <t>B18DCCN353</t>
  </si>
  <si>
    <t>B18DCCN349</t>
  </si>
  <si>
    <t>B18DCCN371</t>
  </si>
  <si>
    <t>B18DCCN360</t>
  </si>
  <si>
    <t>Phùng Nguyễn Thanh</t>
  </si>
  <si>
    <t>05/02/2000</t>
  </si>
  <si>
    <t>B18DCDT074</t>
  </si>
  <si>
    <t>B18DCDT062</t>
  </si>
  <si>
    <t>B18DCDT070</t>
  </si>
  <si>
    <t>Đoàn Trọng</t>
  </si>
  <si>
    <t>B18DCDT066</t>
  </si>
  <si>
    <t>Khiếu Xuân</t>
  </si>
  <si>
    <t>06/05/2000</t>
  </si>
  <si>
    <t>B18DCDT160</t>
  </si>
  <si>
    <t>Dương Hoàng</t>
  </si>
  <si>
    <t>05/08/1999</t>
  </si>
  <si>
    <t>B18DCDT156</t>
  </si>
  <si>
    <t>Nguyễn Ngọc Đức</t>
  </si>
  <si>
    <t>17/06/2000</t>
  </si>
  <si>
    <t>B18DCDT152</t>
  </si>
  <si>
    <t>Hoàng Lê</t>
  </si>
  <si>
    <t>B18DCDT148</t>
  </si>
  <si>
    <t>B18DCKT095</t>
  </si>
  <si>
    <t>B18DCKT099</t>
  </si>
  <si>
    <t>B18DCKT091</t>
  </si>
  <si>
    <t>B18DCKT103</t>
  </si>
  <si>
    <t>Nguyễn Thị Kiều</t>
  </si>
  <si>
    <t>Ly</t>
  </si>
  <si>
    <t>B18DCMR094</t>
  </si>
  <si>
    <t>B18DCMR102</t>
  </si>
  <si>
    <t>B18DCMR098</t>
  </si>
  <si>
    <t>Hoàng Thị Bích</t>
  </si>
  <si>
    <t>Khuyên</t>
  </si>
  <si>
    <t>B18DCMR090</t>
  </si>
  <si>
    <t>Mai Thị</t>
  </si>
  <si>
    <t>B18DCPT086</t>
  </si>
  <si>
    <t>B18DCPT076</t>
  </si>
  <si>
    <t>Phạm Phương</t>
  </si>
  <si>
    <t>B18DCPT081</t>
  </si>
  <si>
    <t>B18DCPT071</t>
  </si>
  <si>
    <t>Tô Xuân</t>
  </si>
  <si>
    <t>B18DCVT099</t>
  </si>
  <si>
    <t>B18DCVT083</t>
  </si>
  <si>
    <t>Hoàng Thành</t>
  </si>
  <si>
    <t>B18DCVT107</t>
  </si>
  <si>
    <t>Đặng Trọng</t>
  </si>
  <si>
    <t>B18DCVT091</t>
  </si>
  <si>
    <t>B18DCVT139</t>
  </si>
  <si>
    <t>Vũ Đình</t>
  </si>
  <si>
    <t>B18DCVT115</t>
  </si>
  <si>
    <t>B18DCVT123</t>
  </si>
  <si>
    <t>Nguyễn Tiến Anh</t>
  </si>
  <si>
    <t>B18DCVT131</t>
  </si>
  <si>
    <t>Hảo</t>
  </si>
  <si>
    <t>B18DCMR110</t>
  </si>
  <si>
    <t>Phùng Thị Thùy</t>
  </si>
  <si>
    <t>31/03/2000</t>
  </si>
  <si>
    <t>B18DCMR106</t>
  </si>
  <si>
    <t>Hoàng Thị Thùy</t>
  </si>
  <si>
    <t>B18DCMR118</t>
  </si>
  <si>
    <t>B18DCPT091</t>
  </si>
  <si>
    <t>31/08/2000</t>
  </si>
  <si>
    <t>B18DCPT101</t>
  </si>
  <si>
    <t>B18DCPT106</t>
  </si>
  <si>
    <t>Vương Việt</t>
  </si>
  <si>
    <t>B18DCPT096</t>
  </si>
  <si>
    <t>Phạm  Thi</t>
  </si>
  <si>
    <t>B18DCCN375</t>
  </si>
  <si>
    <t>B18DCCN397</t>
  </si>
  <si>
    <t>Võ Minh</t>
  </si>
  <si>
    <t>29/12/2000</t>
  </si>
  <si>
    <t>B18DCCN386</t>
  </si>
  <si>
    <t>Lựu</t>
  </si>
  <si>
    <t>B18DCCN364</t>
  </si>
  <si>
    <t>B18DCDT086</t>
  </si>
  <si>
    <t>Trần Đình</t>
  </si>
  <si>
    <t>B18DCDT078</t>
  </si>
  <si>
    <t>B18DCDT082</t>
  </si>
  <si>
    <t>Hầu Nhật</t>
  </si>
  <si>
    <t>B18DCDT090</t>
  </si>
  <si>
    <t>B18DCDT176</t>
  </si>
  <si>
    <t>B18DCDT164</t>
  </si>
  <si>
    <t>B18DCDT168</t>
  </si>
  <si>
    <t>B18DCDT172</t>
  </si>
  <si>
    <t>B18DCAT049</t>
  </si>
  <si>
    <t>B18DCAT061</t>
  </si>
  <si>
    <t>B18DCAT053</t>
  </si>
  <si>
    <t>Định</t>
  </si>
  <si>
    <t>B18DCCN404</t>
  </si>
  <si>
    <t>B18DCCN415</t>
  </si>
  <si>
    <t>Trịnh Quang</t>
  </si>
  <si>
    <t>B18DCCN393</t>
  </si>
  <si>
    <t>Đinh Quốc</t>
  </si>
  <si>
    <t>B18DCKT111</t>
  </si>
  <si>
    <t>B18DCKT119</t>
  </si>
  <si>
    <t>B18DCKT107</t>
  </si>
  <si>
    <t>B18DCKT115</t>
  </si>
  <si>
    <t>B18DCAT069</t>
  </si>
  <si>
    <t>Đinh Mạnh</t>
  </si>
  <si>
    <t>B18DCAT073</t>
  </si>
  <si>
    <t>B18DCAT077</t>
  </si>
  <si>
    <t>B18DCAT065</t>
  </si>
  <si>
    <t>B18DCCN430</t>
  </si>
  <si>
    <t>B18DCCN408</t>
  </si>
  <si>
    <t>B18DCCN419</t>
  </si>
  <si>
    <t>Mừng</t>
  </si>
  <si>
    <t>B18DCCN441</t>
  </si>
  <si>
    <t>Lê Thị Quỳnh</t>
  </si>
  <si>
    <t>B18DCCN459</t>
  </si>
  <si>
    <t>Đinh Hữu</t>
  </si>
  <si>
    <t>15/01/2000</t>
  </si>
  <si>
    <t>B18DCCN437</t>
  </si>
  <si>
    <t>Trần Phong</t>
  </si>
  <si>
    <t>B18DCCN448</t>
  </si>
  <si>
    <t>B18DCCN470</t>
  </si>
  <si>
    <t>B18DCDT094</t>
  </si>
  <si>
    <t>19/12/1999</t>
  </si>
  <si>
    <t>B18DCDT106</t>
  </si>
  <si>
    <t>B18DCDT102</t>
  </si>
  <si>
    <t>B18DCDT180</t>
  </si>
  <si>
    <t>Nguyễn Duy Long</t>
  </si>
  <si>
    <t>B18DCDT188</t>
  </si>
  <si>
    <t>Hoàng Đăng</t>
  </si>
  <si>
    <t>B18DCDT184</t>
  </si>
  <si>
    <t>B18DCDT192</t>
  </si>
  <si>
    <t>B18DCKT123</t>
  </si>
  <si>
    <t>B18DCKT135</t>
  </si>
  <si>
    <t>Đinh Thị Hồng</t>
  </si>
  <si>
    <t>B18DCKT127</t>
  </si>
  <si>
    <t>Phan Thị</t>
  </si>
  <si>
    <t>B18DCKT131</t>
  </si>
  <si>
    <t>Kiều Thị Bích</t>
  </si>
  <si>
    <t>B18DCMR130</t>
  </si>
  <si>
    <t>Lý Hoài</t>
  </si>
  <si>
    <t>B18DCMR134</t>
  </si>
  <si>
    <t>B18DCMR122</t>
  </si>
  <si>
    <t>Quách Lê Hà</t>
  </si>
  <si>
    <t>21/12/1999</t>
  </si>
  <si>
    <t>B18DCMR126</t>
  </si>
  <si>
    <t>09/12/1999</t>
  </si>
  <si>
    <t>B18DCPT116</t>
  </si>
  <si>
    <t>Kỷ</t>
  </si>
  <si>
    <t>19/08/2000</t>
  </si>
  <si>
    <t>B18DCPT111</t>
  </si>
  <si>
    <t>B18DCPT126</t>
  </si>
  <si>
    <t>Lê Đình</t>
  </si>
  <si>
    <t>Lịch</t>
  </si>
  <si>
    <t>B18DCPT121</t>
  </si>
  <si>
    <t>B18DCVT147</t>
  </si>
  <si>
    <t>B18DCVT171</t>
  </si>
  <si>
    <t>Đỗ Thái</t>
  </si>
  <si>
    <t>B18DCVT155</t>
  </si>
  <si>
    <t>30/08/2000</t>
  </si>
  <si>
    <t>B18DCVT163</t>
  </si>
  <si>
    <t>B18DCVT203</t>
  </si>
  <si>
    <t>B18DCVT187</t>
  </si>
  <si>
    <t>B18DCVT195</t>
  </si>
  <si>
    <t>Nguyễn An</t>
  </si>
  <si>
    <t>B18DCVT179</t>
  </si>
  <si>
    <t>B18DCDT208</t>
  </si>
  <si>
    <t>B18DCDT200</t>
  </si>
  <si>
    <t>B18DCDT204</t>
  </si>
  <si>
    <t>B18DCDT196</t>
  </si>
  <si>
    <t>B18DCKT139</t>
  </si>
  <si>
    <t>B18DCKT147</t>
  </si>
  <si>
    <t>B18DCKT143</t>
  </si>
  <si>
    <t>Đoàn Ma Bích</t>
  </si>
  <si>
    <t>B18DCKT151</t>
  </si>
  <si>
    <t>Hoàng Thị Thanh</t>
  </si>
  <si>
    <t>B18DCMR146</t>
  </si>
  <si>
    <t>Trịnh Hồng</t>
  </si>
  <si>
    <t>B18DCMR150</t>
  </si>
  <si>
    <t>Phạm Gia</t>
  </si>
  <si>
    <t>Phúc</t>
  </si>
  <si>
    <t>B18DCMR142</t>
  </si>
  <si>
    <t>B18DCMR138</t>
  </si>
  <si>
    <t>Lê Bích</t>
  </si>
  <si>
    <t>B18DCPT136</t>
  </si>
  <si>
    <t>B18DCPT146</t>
  </si>
  <si>
    <t>Phạm Văn Thanh</t>
  </si>
  <si>
    <t>B18DCPT141</t>
  </si>
  <si>
    <t>B18DCPT131</t>
  </si>
  <si>
    <t>B18DCCN452</t>
  </si>
  <si>
    <t>Trịnh Đình</t>
  </si>
  <si>
    <t>21/10/1999</t>
  </si>
  <si>
    <t>B18DCCN485</t>
  </si>
  <si>
    <t>B18DCCN463</t>
  </si>
  <si>
    <t>B18DCCN474</t>
  </si>
  <si>
    <t>B18DCCN026</t>
  </si>
  <si>
    <t>B18DCCN004</t>
  </si>
  <si>
    <t>Phạm Long</t>
  </si>
  <si>
    <t>B18DCCN015</t>
  </si>
  <si>
    <t>B18DCCN503</t>
  </si>
  <si>
    <t>B18DCCN481</t>
  </si>
  <si>
    <t>B18DCCN514</t>
  </si>
  <si>
    <t>Mai Thanh</t>
  </si>
  <si>
    <t>B18DCCN492</t>
  </si>
  <si>
    <t>Đặng Sỹ</t>
  </si>
  <si>
    <t>B18DCDT114</t>
  </si>
  <si>
    <t>B18DCDT122</t>
  </si>
  <si>
    <t>B18DCDT118</t>
  </si>
  <si>
    <t>Nguyễn Bá Phúc</t>
  </si>
  <si>
    <t>B18DCAT081</t>
  </si>
  <si>
    <t>Đỗ Minh</t>
  </si>
  <si>
    <t>B18DCAT089</t>
  </si>
  <si>
    <t>Thái Hữu</t>
  </si>
  <si>
    <t>B18DCAT093</t>
  </si>
  <si>
    <t>B18DCAT085</t>
  </si>
  <si>
    <t>B18DCAT097</t>
  </si>
  <si>
    <t>B18DCAT109</t>
  </si>
  <si>
    <t>B18DCAT101</t>
  </si>
  <si>
    <t>Học</t>
  </si>
  <si>
    <t>B18DCAT105</t>
  </si>
  <si>
    <t>Đặng Đoàn</t>
  </si>
  <si>
    <t>B18DCCN496</t>
  </si>
  <si>
    <t>Phạm Vũ Minh</t>
  </si>
  <si>
    <t>B18DCCN518</t>
  </si>
  <si>
    <t>B18DCCN507</t>
  </si>
  <si>
    <t>Ngô Quốc</t>
  </si>
  <si>
    <t>Sang</t>
  </si>
  <si>
    <t>B18DCCN529</t>
  </si>
  <si>
    <t>B18DCCN070</t>
  </si>
  <si>
    <t>B18DCCN048</t>
  </si>
  <si>
    <t>B18DCCN059</t>
  </si>
  <si>
    <t>B18DCCN536</t>
  </si>
  <si>
    <t>Tỉnh</t>
  </si>
  <si>
    <t>B18DCCN525</t>
  </si>
  <si>
    <t>B18DCCN558</t>
  </si>
  <si>
    <t>Đinh Công</t>
  </si>
  <si>
    <t>B18DCCN547</t>
  </si>
  <si>
    <t>Toán</t>
  </si>
  <si>
    <t>B18DCDT130</t>
  </si>
  <si>
    <t>B18DCDT138</t>
  </si>
  <si>
    <t>B18DCDT134</t>
  </si>
  <si>
    <t>B18DCDT212</t>
  </si>
  <si>
    <t>B18DCDT216</t>
  </si>
  <si>
    <t>Toại</t>
  </si>
  <si>
    <t>B18DCDT224</t>
  </si>
  <si>
    <t>B18DCDT220</t>
  </si>
  <si>
    <t>Bùi Mạnh</t>
  </si>
  <si>
    <t>B18DCKT159</t>
  </si>
  <si>
    <t>Bùi Thị Phương</t>
  </si>
  <si>
    <t>Thảo</t>
  </si>
  <si>
    <t>B18DCKT155</t>
  </si>
  <si>
    <t>Trần Thị Ánh</t>
  </si>
  <si>
    <t>B18DCKT167</t>
  </si>
  <si>
    <t>Trần Thị Thanh</t>
  </si>
  <si>
    <t>B18DCKT163</t>
  </si>
  <si>
    <t>Lê Thị Thu</t>
  </si>
  <si>
    <t>B18DCMR166</t>
  </si>
  <si>
    <t>Vũ Công</t>
  </si>
  <si>
    <t>B18DCMR162</t>
  </si>
  <si>
    <t>B18DCMR154</t>
  </si>
  <si>
    <t>B18DCMR158</t>
  </si>
  <si>
    <t>B18DCPT161</t>
  </si>
  <si>
    <t>B18DCPT166</t>
  </si>
  <si>
    <t>Đoàn Hồng</t>
  </si>
  <si>
    <t>B18DCPT156</t>
  </si>
  <si>
    <t>Lê Thị Hiền</t>
  </si>
  <si>
    <t>B18DCPT151</t>
  </si>
  <si>
    <t>B18DCVT219</t>
  </si>
  <si>
    <t>12/02/2000</t>
  </si>
  <si>
    <t>B18DCVT227</t>
  </si>
  <si>
    <t>Kiệt</t>
  </si>
  <si>
    <t>B18DCVT235</t>
  </si>
  <si>
    <t>B18DCVT211</t>
  </si>
  <si>
    <t>B18DCMR170</t>
  </si>
  <si>
    <t>B18DCMR182</t>
  </si>
  <si>
    <t>B18DCMR174</t>
  </si>
  <si>
    <t>B18DCMR178</t>
  </si>
  <si>
    <t>Lâm Đức</t>
  </si>
  <si>
    <t>B18DCPT181</t>
  </si>
  <si>
    <t>B18DCPT176</t>
  </si>
  <si>
    <t>B18DCPT186</t>
  </si>
  <si>
    <t>Lý Văn</t>
  </si>
  <si>
    <t>B18DCPT171</t>
  </si>
  <si>
    <t>B18DCDT150</t>
  </si>
  <si>
    <t>Đỗ Quang</t>
  </si>
  <si>
    <t>B18DCDT154</t>
  </si>
  <si>
    <t>B18DCDT146</t>
  </si>
  <si>
    <t>22/07/2000</t>
  </si>
  <si>
    <t>B18DCDT142</t>
  </si>
  <si>
    <t>Hoàng Đình</t>
  </si>
  <si>
    <t>Lực</t>
  </si>
  <si>
    <t>B18DCDT228</t>
  </si>
  <si>
    <t>Tuyên</t>
  </si>
  <si>
    <t>B18DCDT232</t>
  </si>
  <si>
    <t>B18DCDT236</t>
  </si>
  <si>
    <t>Trần Long</t>
  </si>
  <si>
    <t>B18DCDT240</t>
  </si>
  <si>
    <t>B18DCKT175</t>
  </si>
  <si>
    <t>B18DCKT171</t>
  </si>
  <si>
    <t>B18DCKT183</t>
  </si>
  <si>
    <t>Đào Thị Thu</t>
  </si>
  <si>
    <t>B18DCKT179</t>
  </si>
  <si>
    <t>Lê Thiên</t>
  </si>
  <si>
    <t>B18DCAT125</t>
  </si>
  <si>
    <t>B18DCAT121</t>
  </si>
  <si>
    <t>B18DCAT117</t>
  </si>
  <si>
    <t>B18DCAT113</t>
  </si>
  <si>
    <t>B18DCCN569</t>
  </si>
  <si>
    <t>10/04/1999</t>
  </si>
  <si>
    <t>B18DCCN602</t>
  </si>
  <si>
    <t>B18DCCN591</t>
  </si>
  <si>
    <t>Lê Mạnh</t>
  </si>
  <si>
    <t>B18DCCN580</t>
  </si>
  <si>
    <t>Lưu Quang</t>
  </si>
  <si>
    <t>B18DCCN573</t>
  </si>
  <si>
    <t>Tuệ</t>
  </si>
  <si>
    <t>B18DCCN540</t>
  </si>
  <si>
    <t>B18DCCN562</t>
  </si>
  <si>
    <t>B18DCCN551</t>
  </si>
  <si>
    <t>B18DCCN114</t>
  </si>
  <si>
    <t>Vũ Trọng</t>
  </si>
  <si>
    <t>B18DCCN081</t>
  </si>
  <si>
    <t>B18DCCN092</t>
  </si>
  <si>
    <t>25/02/2000</t>
  </si>
  <si>
    <t>B18DCVT267</t>
  </si>
  <si>
    <t>Phan Như</t>
  </si>
  <si>
    <t>B18DCVT243</t>
  </si>
  <si>
    <t>Lương Bảo</t>
  </si>
  <si>
    <t>B18DCVT251</t>
  </si>
  <si>
    <t>Đỗ Đắc Quang</t>
  </si>
  <si>
    <t>B18DCAT129</t>
  </si>
  <si>
    <t>B18DCCN584</t>
  </si>
  <si>
    <t>B18DCCN606</t>
  </si>
  <si>
    <t>B18DCCN617</t>
  </si>
  <si>
    <t>B18DCCN158</t>
  </si>
  <si>
    <t>B18DCCN136</t>
  </si>
  <si>
    <t>B18DCCN125</t>
  </si>
  <si>
    <t>B18DCCN147</t>
  </si>
  <si>
    <t>Trịnh Tiến</t>
  </si>
  <si>
    <t>B18DCCN613</t>
  </si>
  <si>
    <t>Hồ Đức</t>
  </si>
  <si>
    <t>B18DCCN624</t>
  </si>
  <si>
    <t>B18DCDT166</t>
  </si>
  <si>
    <t>B18DCDT162</t>
  </si>
  <si>
    <t>Hoàng Hoài</t>
  </si>
  <si>
    <t>B18DCDT158</t>
  </si>
  <si>
    <t>B18DCDT170</t>
  </si>
  <si>
    <t>Trần Giang</t>
  </si>
  <si>
    <t>B18DCDT256</t>
  </si>
  <si>
    <t>B18DCDT248</t>
  </si>
  <si>
    <t>Thông</t>
  </si>
  <si>
    <t>B18DCDT252</t>
  </si>
  <si>
    <t>Đỗ Thùy</t>
  </si>
  <si>
    <t>B18DCDT244</t>
  </si>
  <si>
    <t>Thiên</t>
  </si>
  <si>
    <t>02/06/1999</t>
  </si>
  <si>
    <t>B18DCKT195</t>
  </si>
  <si>
    <t>Đàm Thị</t>
  </si>
  <si>
    <t>B18DCKT187</t>
  </si>
  <si>
    <t>B18DCKT191</t>
  </si>
  <si>
    <t>22/04/1997</t>
  </si>
  <si>
    <t>B18DCMR186</t>
  </si>
  <si>
    <t>B18DCMR198</t>
  </si>
  <si>
    <t>Vũ Mai</t>
  </si>
  <si>
    <t>B18DCMR194</t>
  </si>
  <si>
    <t>B18DCMR190</t>
  </si>
  <si>
    <t>B18DCPT206</t>
  </si>
  <si>
    <t>B18DCPT191</t>
  </si>
  <si>
    <t>B18DCPT196</t>
  </si>
  <si>
    <t>B18DCPT201</t>
  </si>
  <si>
    <t>B18DCVT001</t>
  </si>
  <si>
    <t>B18DCVT009</t>
  </si>
  <si>
    <t>B18DCVT299</t>
  </si>
  <si>
    <t>Lê Hoài</t>
  </si>
  <si>
    <t>B18DCVT283</t>
  </si>
  <si>
    <t>B18DCVT291</t>
  </si>
  <si>
    <t>B18DCVT275</t>
  </si>
  <si>
    <t>B18DCVT307</t>
  </si>
  <si>
    <t>Trần Võ Đức</t>
  </si>
  <si>
    <t>B18DCKT001</t>
  </si>
  <si>
    <t>B18DCKT005</t>
  </si>
  <si>
    <t>Mai Lan</t>
  </si>
  <si>
    <t>B18DCDT264</t>
  </si>
  <si>
    <t>Triệu Long</t>
  </si>
  <si>
    <t>B18DCDT260</t>
  </si>
  <si>
    <t>B18DCKT004</t>
  </si>
  <si>
    <t>Kiều Thị Lan</t>
  </si>
  <si>
    <t>B18DCKT012</t>
  </si>
  <si>
    <t>Phùng Thị Lan</t>
  </si>
  <si>
    <t>B18DCKT008</t>
  </si>
  <si>
    <t>B18DCKT016</t>
  </si>
  <si>
    <t>B18DCMR202</t>
  </si>
  <si>
    <t>B18DCMR210</t>
  </si>
  <si>
    <t>B18DCMR206</t>
  </si>
  <si>
    <t>B18DCCN646</t>
  </si>
  <si>
    <t>Khúc Thị</t>
  </si>
  <si>
    <t>Thoa</t>
  </si>
  <si>
    <t>B18DCCN668</t>
  </si>
  <si>
    <t>Đỗ Thành</t>
  </si>
  <si>
    <t>B18DCCN635</t>
  </si>
  <si>
    <t>B18DCCN657</t>
  </si>
  <si>
    <t>B18DCPT216</t>
  </si>
  <si>
    <t>B18DCPT221</t>
  </si>
  <si>
    <t>Doãn Công</t>
  </si>
  <si>
    <t>06/03/1998</t>
  </si>
  <si>
    <t>B18DCPT211</t>
  </si>
  <si>
    <t>B18DCCN628</t>
  </si>
  <si>
    <t>Nguyễn Quyết</t>
  </si>
  <si>
    <t>16/12/1999</t>
  </si>
  <si>
    <t>B18DCCN650</t>
  </si>
  <si>
    <t>Đinh Sĩ</t>
  </si>
  <si>
    <t>B18DCCN661</t>
  </si>
  <si>
    <t>09/02/2000</t>
  </si>
  <si>
    <t>B18DCCN639</t>
  </si>
  <si>
    <t>Nguyễn Khả</t>
  </si>
  <si>
    <t>Thiết</t>
  </si>
  <si>
    <t>B18DCCN169</t>
  </si>
  <si>
    <t>B18DCCN202</t>
  </si>
  <si>
    <t>B18DCCN191</t>
  </si>
  <si>
    <t>B18DCCN180</t>
  </si>
  <si>
    <t>Phan Minh</t>
  </si>
  <si>
    <t>29/04/2000</t>
  </si>
  <si>
    <t>B18DCDT178</t>
  </si>
  <si>
    <t>B18DCDT174</t>
  </si>
  <si>
    <t>B18DCDT182</t>
  </si>
  <si>
    <t>Phan</t>
  </si>
  <si>
    <t>B18DCDT186</t>
  </si>
  <si>
    <t>Trương Văn</t>
  </si>
  <si>
    <t>B18DCAT133</t>
  </si>
  <si>
    <t>B18DCAT137</t>
  </si>
  <si>
    <t>B18DCAT141</t>
  </si>
  <si>
    <t>Hoàng Quế</t>
  </si>
  <si>
    <t>B18DCVT033</t>
  </si>
  <si>
    <t>B18DCVT017</t>
  </si>
  <si>
    <t>Nguyễn Khắc</t>
  </si>
  <si>
    <t>B18DCVT025</t>
  </si>
  <si>
    <t>Trịnh Tuấn</t>
  </si>
  <si>
    <t>B18DCVT041</t>
  </si>
  <si>
    <t>B18DCAT157</t>
  </si>
  <si>
    <t>B18DCAT153</t>
  </si>
  <si>
    <t>Trương Thành</t>
  </si>
  <si>
    <t>B18DCAT149</t>
  </si>
  <si>
    <t>B18DCCN672</t>
  </si>
  <si>
    <t>B18DCCN683</t>
  </si>
  <si>
    <t>Hà Đình</t>
  </si>
  <si>
    <t>B18DCCN703</t>
  </si>
  <si>
    <t>20/03/1999</t>
  </si>
  <si>
    <t>B18DCCN246</t>
  </si>
  <si>
    <t>B18DCCN213</t>
  </si>
  <si>
    <t>Dương Trung</t>
  </si>
  <si>
    <t>B18DCCN235</t>
  </si>
  <si>
    <t>B18DCCN224</t>
  </si>
  <si>
    <t>B18DCCN701</t>
  </si>
  <si>
    <t>B18DCCN690</t>
  </si>
  <si>
    <t>B18DCCN710</t>
  </si>
  <si>
    <t>31/10/1999</t>
  </si>
  <si>
    <t>B18DCCN679</t>
  </si>
  <si>
    <t>B18DCDT190</t>
  </si>
  <si>
    <t>B18DCDT202</t>
  </si>
  <si>
    <t>Sáng</t>
  </si>
  <si>
    <t>B18DCDT194</t>
  </si>
  <si>
    <t>14/04/2000</t>
  </si>
  <si>
    <t>B18DCDT198</t>
  </si>
  <si>
    <t>B18DCKT017</t>
  </si>
  <si>
    <t>B18DCKT013</t>
  </si>
  <si>
    <t>Từ Thị Hoàng</t>
  </si>
  <si>
    <t>B18DCKT009</t>
  </si>
  <si>
    <t>B18DCKT032</t>
  </si>
  <si>
    <t>B18DCKT028</t>
  </si>
  <si>
    <t>Lê Thị Linh</t>
  </si>
  <si>
    <t>B18DCKT020</t>
  </si>
  <si>
    <t>Trịnh Thị Ngọc</t>
  </si>
  <si>
    <t>B18DCKT024</t>
  </si>
  <si>
    <t>B18DCPT236</t>
  </si>
  <si>
    <t>Trinh</t>
  </si>
  <si>
    <t>B18DCPT231</t>
  </si>
  <si>
    <t>B18DCPT241</t>
  </si>
  <si>
    <t>B18DCPT226</t>
  </si>
  <si>
    <t>B18DCVT073</t>
  </si>
  <si>
    <t>B18DCVT057</t>
  </si>
  <si>
    <t>B18DCVT049</t>
  </si>
  <si>
    <t>B18DCVT065</t>
  </si>
  <si>
    <t>Nguyễn Sỹ</t>
  </si>
  <si>
    <t>B18DCAT013</t>
  </si>
  <si>
    <t>Trần Thị Mai</t>
  </si>
  <si>
    <t>B18DCAT009</t>
  </si>
  <si>
    <t>Nguyễn Văn Đức</t>
  </si>
  <si>
    <t>B18DCAT005</t>
  </si>
  <si>
    <t>Lưu Hùng</t>
  </si>
  <si>
    <t>29/04/1999</t>
  </si>
  <si>
    <t>B18DCCN254</t>
  </si>
  <si>
    <t>B18DCCN265</t>
  </si>
  <si>
    <t>11/02/1999</t>
  </si>
  <si>
    <t>B18DCCN243</t>
  </si>
  <si>
    <t>B18DCVT089</t>
  </si>
  <si>
    <t>B18DCVT081</t>
  </si>
  <si>
    <t>15/12/1999</t>
  </si>
  <si>
    <t>B18DCVT097</t>
  </si>
  <si>
    <t>19/02/1999</t>
  </si>
  <si>
    <t>B18DCVT105</t>
  </si>
  <si>
    <t>Nguyễn Hà</t>
  </si>
  <si>
    <t>B18DCKT029</t>
  </si>
  <si>
    <t>22/11/1999</t>
  </si>
  <si>
    <t>B18DCKT033</t>
  </si>
  <si>
    <t>Đặng Bích</t>
  </si>
  <si>
    <t>B18DCKT037</t>
  </si>
  <si>
    <t>Cao Văn</t>
  </si>
  <si>
    <t>B18DCKT025</t>
  </si>
  <si>
    <t>Châm</t>
  </si>
  <si>
    <t>B18DCKT048</t>
  </si>
  <si>
    <t>B18DCKT036</t>
  </si>
  <si>
    <t>B18DCKT044</t>
  </si>
  <si>
    <t>Đặng Thị Thanh</t>
  </si>
  <si>
    <t>B18DCKT040</t>
  </si>
  <si>
    <t>B18DCCN257</t>
  </si>
  <si>
    <t>B18DCCN268</t>
  </si>
  <si>
    <t>B18DCCN290</t>
  </si>
  <si>
    <t>B18DCCN279</t>
  </si>
  <si>
    <t>B18DCPT246</t>
  </si>
  <si>
    <t>Lê Thị Hồng</t>
  </si>
  <si>
    <t>B18DCPT256</t>
  </si>
  <si>
    <t>B18DCPT259</t>
  </si>
  <si>
    <t>B18DCPT251</t>
  </si>
  <si>
    <t>B18DCDT206</t>
  </si>
  <si>
    <t>B18DCDT210</t>
  </si>
  <si>
    <t>B18DCDT214</t>
  </si>
  <si>
    <t>B18DCDT218</t>
  </si>
  <si>
    <t>B18DCAT161</t>
  </si>
  <si>
    <t>B18DCAT165</t>
  </si>
  <si>
    <t>Đỗ Ích</t>
  </si>
  <si>
    <t>B18DCAT177</t>
  </si>
  <si>
    <t>Đoàn Quang</t>
  </si>
  <si>
    <t>B18DCAT173</t>
  </si>
  <si>
    <t>Đặng Đức</t>
  </si>
  <si>
    <t>B18DCAT181</t>
  </si>
  <si>
    <t>Tạ Hoàng</t>
  </si>
  <si>
    <t>02/12/1999</t>
  </si>
  <si>
    <t>B18DCAT169</t>
  </si>
  <si>
    <t>B18DCCN301</t>
  </si>
  <si>
    <t>B18DCCN334</t>
  </si>
  <si>
    <t>B18DCCN312</t>
  </si>
  <si>
    <t>B18DCCN323</t>
  </si>
  <si>
    <t>B18DCDT230</t>
  </si>
  <si>
    <t>B18DCDT226</t>
  </si>
  <si>
    <t>B18DCDT222</t>
  </si>
  <si>
    <t>B18DCDT234</t>
  </si>
  <si>
    <t>02/03/2000</t>
  </si>
  <si>
    <t>B18DCKT041</t>
  </si>
  <si>
    <t>B18DCKT049</t>
  </si>
  <si>
    <t>Trần Đỗ Thu</t>
  </si>
  <si>
    <t>B18DCKT060</t>
  </si>
  <si>
    <t>B18DCKT052</t>
  </si>
  <si>
    <t>B18DCKT064</t>
  </si>
  <si>
    <t>B18DCKT056</t>
  </si>
  <si>
    <t>B18DCPT002</t>
  </si>
  <si>
    <t>B18DCPT012</t>
  </si>
  <si>
    <t>B18DCPT017</t>
  </si>
  <si>
    <t>09/03/2000</t>
  </si>
  <si>
    <t>B18DCPT007</t>
  </si>
  <si>
    <t>Lê Thị Lan</t>
  </si>
  <si>
    <t>B18DCQT007</t>
  </si>
  <si>
    <t>Ngọ Thị Lan</t>
  </si>
  <si>
    <t>B18DCQT003</t>
  </si>
  <si>
    <t>Hoàng Phương</t>
  </si>
  <si>
    <t>B18DCVT113</t>
  </si>
  <si>
    <t>B18DCVT129</t>
  </si>
  <si>
    <t>Trần Nho</t>
  </si>
  <si>
    <t>Hào</t>
  </si>
  <si>
    <t>B18DCVT137</t>
  </si>
  <si>
    <t>Phùng Phương</t>
  </si>
  <si>
    <t>B18DCVT121</t>
  </si>
  <si>
    <t>B18DCVT153</t>
  </si>
  <si>
    <t>B18DCVT169</t>
  </si>
  <si>
    <t>B18DCVT145</t>
  </si>
  <si>
    <t>B18DCVT161</t>
  </si>
  <si>
    <t>B18DCPT022</t>
  </si>
  <si>
    <t>B18DCPT037</t>
  </si>
  <si>
    <t>B18DCPT032</t>
  </si>
  <si>
    <t>B18DCPT027</t>
  </si>
  <si>
    <t>B18DCDT250</t>
  </si>
  <si>
    <t>Đỗ Khánh</t>
  </si>
  <si>
    <t>B18DCDT246</t>
  </si>
  <si>
    <t>Thịnh</t>
  </si>
  <si>
    <t>B18DCDT242</t>
  </si>
  <si>
    <t>B18DCAT193</t>
  </si>
  <si>
    <t>Phạm Trần Hồng</t>
  </si>
  <si>
    <t>B18DCAT189</t>
  </si>
  <si>
    <t>21/08/2000</t>
  </si>
  <si>
    <t>B18DCAT185</t>
  </si>
  <si>
    <t>B18DCAT197</t>
  </si>
  <si>
    <t>B18DCCN356</t>
  </si>
  <si>
    <t>B18DCCN378</t>
  </si>
  <si>
    <t>B18DCCN367</t>
  </si>
  <si>
    <t>Vũ Duy</t>
  </si>
  <si>
    <t>B18DCKT069</t>
  </si>
  <si>
    <t>B18DCKT061</t>
  </si>
  <si>
    <t>Ngô Thị Thu</t>
  </si>
  <si>
    <t>B18DCKT065</t>
  </si>
  <si>
    <t>Lưu Thúy</t>
  </si>
  <si>
    <t>B18DCKT057</t>
  </si>
  <si>
    <t>B18DCQT011</t>
  </si>
  <si>
    <t>B18DCQT015</t>
  </si>
  <si>
    <t>B18DCQT019</t>
  </si>
  <si>
    <t>B18DCQT023</t>
  </si>
  <si>
    <t>Hoàng Thị Thảo</t>
  </si>
  <si>
    <t>Chang</t>
  </si>
  <si>
    <t>B18DCKT076</t>
  </si>
  <si>
    <t>B18DCKT080</t>
  </si>
  <si>
    <t>Nguyễn Thị Thúy</t>
  </si>
  <si>
    <t>B18DCKT068</t>
  </si>
  <si>
    <t>Hoài</t>
  </si>
  <si>
    <t>B18DCKT072</t>
  </si>
  <si>
    <t>B18DCAT201</t>
  </si>
  <si>
    <t>B18DCAT209</t>
  </si>
  <si>
    <t>Khoa Ngọc</t>
  </si>
  <si>
    <t>B18DCAT205</t>
  </si>
  <si>
    <t>B18DCCN411</t>
  </si>
  <si>
    <t>Trần Đỗ</t>
  </si>
  <si>
    <t>B18DCCN400</t>
  </si>
  <si>
    <t>B18DCCN422</t>
  </si>
  <si>
    <t>B18DCCN389</t>
  </si>
  <si>
    <t>B18DCDT262</t>
  </si>
  <si>
    <t>Phan Xuân</t>
  </si>
  <si>
    <t>B18DCDT266</t>
  </si>
  <si>
    <t>Nguyễn Quân</t>
  </si>
  <si>
    <t>B18DCDT258</t>
  </si>
  <si>
    <t>B18DCDT254</t>
  </si>
  <si>
    <t>Triệu</t>
  </si>
  <si>
    <t>B18DCKT085</t>
  </si>
  <si>
    <t>B18DCKT073</t>
  </si>
  <si>
    <t>Nguyễn Trung Thị</t>
  </si>
  <si>
    <t>B18DCKT081</t>
  </si>
  <si>
    <t>Vũ Thị Ánh</t>
  </si>
  <si>
    <t>B18DCKT077</t>
  </si>
  <si>
    <t>B18DCKT092</t>
  </si>
  <si>
    <t>23/12/1999</t>
  </si>
  <si>
    <t>B18DCKT084</t>
  </si>
  <si>
    <t>Trịnh Ngọc</t>
  </si>
  <si>
    <t>B18DCKT088</t>
  </si>
  <si>
    <t>Lê Thị Ngọc</t>
  </si>
  <si>
    <t>B18DCPT047</t>
  </si>
  <si>
    <t>Vũ Đắc</t>
  </si>
  <si>
    <t>B18DCPT057</t>
  </si>
  <si>
    <t>Bùi Hoàng Hải</t>
  </si>
  <si>
    <t>B18DCPT052</t>
  </si>
  <si>
    <t>Vũ Ánh</t>
  </si>
  <si>
    <t>B18DCPT042</t>
  </si>
  <si>
    <t>Đỗ Vũ</t>
  </si>
  <si>
    <t>B18DCQT027</t>
  </si>
  <si>
    <t>Dịu</t>
  </si>
  <si>
    <t>B18DCQT031</t>
  </si>
  <si>
    <t>B18DCQT039</t>
  </si>
  <si>
    <t>B18DCQT035</t>
  </si>
  <si>
    <t>B18DCTT001</t>
  </si>
  <si>
    <t>Bùi Việt</t>
  </si>
  <si>
    <t>B18DCTT005</t>
  </si>
  <si>
    <t>Nguyễn Kiều</t>
  </si>
  <si>
    <t>16/04/2000</t>
  </si>
  <si>
    <t>B18DCTT007</t>
  </si>
  <si>
    <t>B18DCTT003</t>
  </si>
  <si>
    <t>Hồ Hải</t>
  </si>
  <si>
    <t>B18DCVT201</t>
  </si>
  <si>
    <t>Phạm Bá</t>
  </si>
  <si>
    <t>B18DCVT185</t>
  </si>
  <si>
    <t>B18DCVT193</t>
  </si>
  <si>
    <t>B18DCVT177</t>
  </si>
  <si>
    <t>B18DCPT062</t>
  </si>
  <si>
    <t>B18DCPT067</t>
  </si>
  <si>
    <t>Đông Thị Ngân</t>
  </si>
  <si>
    <t>B18DCPT072</t>
  </si>
  <si>
    <t>B18DCPT077</t>
  </si>
  <si>
    <t>Tạ Thị Kim</t>
  </si>
  <si>
    <t>B18DCQT055</t>
  </si>
  <si>
    <t>B18DCQT047</t>
  </si>
  <si>
    <t>Bùi Thu</t>
  </si>
  <si>
    <t>B18DCQT043</t>
  </si>
  <si>
    <t>Phùng Thị Hải</t>
  </si>
  <si>
    <t>B18DCQT051</t>
  </si>
  <si>
    <t>Bùi Thị Thanh</t>
  </si>
  <si>
    <t>B18DCCN455</t>
  </si>
  <si>
    <t>Chu Quang</t>
  </si>
  <si>
    <t>B18DCCN444</t>
  </si>
  <si>
    <t>B18DCCN466</t>
  </si>
  <si>
    <t>B18DCCN433</t>
  </si>
  <si>
    <t>B18DCDT011</t>
  </si>
  <si>
    <t>B18DCDT015</t>
  </si>
  <si>
    <t>B18DCDT003</t>
  </si>
  <si>
    <t>Đào Qúy</t>
  </si>
  <si>
    <t>B18DCDT007</t>
  </si>
  <si>
    <t>B18DCTT011</t>
  </si>
  <si>
    <t>B18DCTT015</t>
  </si>
  <si>
    <t>B18DCTT009</t>
  </si>
  <si>
    <t>Nguyễn Vũ Ngọc</t>
  </si>
  <si>
    <t>B18DCTT013</t>
  </si>
  <si>
    <t>Cao Lan</t>
  </si>
  <si>
    <t>B18DCKT089</t>
  </si>
  <si>
    <t>Mai Thị Thùy</t>
  </si>
  <si>
    <t>B18DCKT101</t>
  </si>
  <si>
    <t>B18DCKT097</t>
  </si>
  <si>
    <t>B18DCKT093</t>
  </si>
  <si>
    <t>B18DCAT221</t>
  </si>
  <si>
    <t>Nguyễn Đăng Khánh</t>
  </si>
  <si>
    <t>B18DCAT217</t>
  </si>
  <si>
    <t>Thiều Văn</t>
  </si>
  <si>
    <t>B18DCAT225</t>
  </si>
  <si>
    <t>B18DCAT213</t>
  </si>
  <si>
    <t>B18DCKT104</t>
  </si>
  <si>
    <t>Nguyễn Thị Khánh</t>
  </si>
  <si>
    <t>B18DCKT100</t>
  </si>
  <si>
    <t>Phạm Bích</t>
  </si>
  <si>
    <t>B18DCKT108</t>
  </si>
  <si>
    <t>B18DCKT096</t>
  </si>
  <si>
    <t>B18DCVT225</t>
  </si>
  <si>
    <t>Lê Chí</t>
  </si>
  <si>
    <t>B18DCVT233</t>
  </si>
  <si>
    <t>B18DCVT209</t>
  </si>
  <si>
    <t>Huynh</t>
  </si>
  <si>
    <t>B18DCVT217</t>
  </si>
  <si>
    <t>B18DCAT237</t>
  </si>
  <si>
    <t>B18DCAT229</t>
  </si>
  <si>
    <t>Vũ Lâm</t>
  </si>
  <si>
    <t>B18DCAT233</t>
  </si>
  <si>
    <t>B18DCCN488</t>
  </si>
  <si>
    <t>Phan Chính</t>
  </si>
  <si>
    <t>Quảng</t>
  </si>
  <si>
    <t>B18DCCN499</t>
  </si>
  <si>
    <t>Nguyễn Hưng</t>
  </si>
  <si>
    <t>B18DCDT031</t>
  </si>
  <si>
    <t>Dương Đức Hoàng</t>
  </si>
  <si>
    <t>B18DCDT023</t>
  </si>
  <si>
    <t>B18DCDT019</t>
  </si>
  <si>
    <t>Lê Xuân</t>
  </si>
  <si>
    <t>B18DCDT027</t>
  </si>
  <si>
    <t>B18DCKT117</t>
  </si>
  <si>
    <t>B18DCKT105</t>
  </si>
  <si>
    <t>Vũ Thị Khánh</t>
  </si>
  <si>
    <t>B18DCKT109</t>
  </si>
  <si>
    <t>B18DCKT113</t>
  </si>
  <si>
    <t>B18DCKT116</t>
  </si>
  <si>
    <t>Nguyễn Trần Lê</t>
  </si>
  <si>
    <t>Na</t>
  </si>
  <si>
    <t>B18DCKT112</t>
  </si>
  <si>
    <t>Hồ Nhật</t>
  </si>
  <si>
    <t>29/10/1998</t>
  </si>
  <si>
    <t>B18DCKT120</t>
  </si>
  <si>
    <t>Vương Thị</t>
  </si>
  <si>
    <t>B18DCKT124</t>
  </si>
  <si>
    <t>Lê Ánh</t>
  </si>
  <si>
    <t>B18DCPT082</t>
  </si>
  <si>
    <t>Bùi Xuân</t>
  </si>
  <si>
    <t>B18DCPT097</t>
  </si>
  <si>
    <t>B18DCPT092</t>
  </si>
  <si>
    <t>Đàm Phi</t>
  </si>
  <si>
    <t>B18DCPT087</t>
  </si>
  <si>
    <t>B18DCQT063</t>
  </si>
  <si>
    <t>B18DCQT067</t>
  </si>
  <si>
    <t>B18DCQT059</t>
  </si>
  <si>
    <t>06/12/1991</t>
  </si>
  <si>
    <t>B18DCQT071</t>
  </si>
  <si>
    <t>B18DCTT017</t>
  </si>
  <si>
    <t>B18DCTT021</t>
  </si>
  <si>
    <t>Lê Mỹ</t>
  </si>
  <si>
    <t>B18DCTT019</t>
  </si>
  <si>
    <t>B18DCTT023</t>
  </si>
  <si>
    <t>B18DCVT249</t>
  </si>
  <si>
    <t>Phùng Quang</t>
  </si>
  <si>
    <t>Lĩnh</t>
  </si>
  <si>
    <t>B18DCVT265</t>
  </si>
  <si>
    <t>B18DCVT241</t>
  </si>
  <si>
    <t>B18DCPT112</t>
  </si>
  <si>
    <t>B18DCPT117</t>
  </si>
  <si>
    <t>B18DCPT102</t>
  </si>
  <si>
    <t>B18DCPT107</t>
  </si>
  <si>
    <t>B18DCQT079</t>
  </si>
  <si>
    <t>B18DCQT087</t>
  </si>
  <si>
    <t>B18DCQT083</t>
  </si>
  <si>
    <t>B18DCQT075</t>
  </si>
  <si>
    <t>04/10/1999</t>
  </si>
  <si>
    <t>B18DCDT035</t>
  </si>
  <si>
    <t>Phan Quý</t>
  </si>
  <si>
    <t>B18DCDT039</t>
  </si>
  <si>
    <t>Nguyễn Kính</t>
  </si>
  <si>
    <t>B18DCDT043</t>
  </si>
  <si>
    <t>Cao Tiến</t>
  </si>
  <si>
    <t>B18DCTT027</t>
  </si>
  <si>
    <t>B18DCTT025</t>
  </si>
  <si>
    <t>B18DCTT029</t>
  </si>
  <si>
    <t>B18DCTT031</t>
  </si>
  <si>
    <t>Ngô Minh</t>
  </si>
  <si>
    <t>B18DCKT121</t>
  </si>
  <si>
    <t>B18DCKT129</t>
  </si>
  <si>
    <t>Cao Thị Minh</t>
  </si>
  <si>
    <t>B18DCAT245</t>
  </si>
  <si>
    <t>B18DCAT241</t>
  </si>
  <si>
    <t>B18DCAT253</t>
  </si>
  <si>
    <t>B18DCCN521</t>
  </si>
  <si>
    <t>Phùng Đình</t>
  </si>
  <si>
    <t>B18DCCN510</t>
  </si>
  <si>
    <t>Hà Văn</t>
  </si>
  <si>
    <t>B18DCCN532</t>
  </si>
  <si>
    <t>B18DCCN543</t>
  </si>
  <si>
    <t>B18DCKT136</t>
  </si>
  <si>
    <t>B18DCKT140</t>
  </si>
  <si>
    <t>Nguyễn Lệ</t>
  </si>
  <si>
    <t>B18DCKT132</t>
  </si>
  <si>
    <t>Nhàn</t>
  </si>
  <si>
    <t>B18DCKT128</t>
  </si>
  <si>
    <t>Đỗ Thảo</t>
  </si>
  <si>
    <t>B18DCVT273</t>
  </si>
  <si>
    <t>Dương Tấn</t>
  </si>
  <si>
    <t>09/08/2000</t>
  </si>
  <si>
    <t>B18DCVT289</t>
  </si>
  <si>
    <t>Ma Tuấn</t>
  </si>
  <si>
    <t>B18DCVT297</t>
  </si>
  <si>
    <t>B18DCVT281</t>
  </si>
  <si>
    <t>B18DCAT261</t>
  </si>
  <si>
    <t>Đặng Quốc</t>
  </si>
  <si>
    <t>B18DCAT265</t>
  </si>
  <si>
    <t>B18DCAT257</t>
  </si>
  <si>
    <t>B18DCCN587</t>
  </si>
  <si>
    <t>Phùng Hải Sơn</t>
  </si>
  <si>
    <t>B18DCCN554</t>
  </si>
  <si>
    <t>Trương Thế</t>
  </si>
  <si>
    <t>B18DCCN565</t>
  </si>
  <si>
    <t>Nguyễn Giản</t>
  </si>
  <si>
    <t>B18DCCN576</t>
  </si>
  <si>
    <t>B18DCDT059</t>
  </si>
  <si>
    <t>B18DCDT063</t>
  </si>
  <si>
    <t>B18DCDT055</t>
  </si>
  <si>
    <t>B18DCDT051</t>
  </si>
  <si>
    <t>B18DCKT145</t>
  </si>
  <si>
    <t>B18DCKT133</t>
  </si>
  <si>
    <t>Nguyễn Linh</t>
  </si>
  <si>
    <t>B18DCKT137</t>
  </si>
  <si>
    <t>Tạ Thị Hồng</t>
  </si>
  <si>
    <t>B18DCKT141</t>
  </si>
  <si>
    <t>B18DCKT152</t>
  </si>
  <si>
    <t>Đậu Thị Cẩm</t>
  </si>
  <si>
    <t>B18DCKT144</t>
  </si>
  <si>
    <t>B18DCKT148</t>
  </si>
  <si>
    <t>B18DCKT156</t>
  </si>
  <si>
    <t>B18DCPT122</t>
  </si>
  <si>
    <t>Lam</t>
  </si>
  <si>
    <t>B18DCPT137</t>
  </si>
  <si>
    <t>Phạm Thị Thuỳ</t>
  </si>
  <si>
    <t>B18DCPT127</t>
  </si>
  <si>
    <t>Phan Công</t>
  </si>
  <si>
    <t>Liêm</t>
  </si>
  <si>
    <t>B18DCPT132</t>
  </si>
  <si>
    <t>B18DCQT095</t>
  </si>
  <si>
    <t>B18DCQT099</t>
  </si>
  <si>
    <t>B18DCQT103</t>
  </si>
  <si>
    <t>B18DCQT091</t>
  </si>
  <si>
    <t>B18DCTT033</t>
  </si>
  <si>
    <t>B18DCTT037</t>
  </si>
  <si>
    <t>B18DCTT035</t>
  </si>
  <si>
    <t>B18DCTT039</t>
  </si>
  <si>
    <t>B18DCVT313</t>
  </si>
  <si>
    <t>Trần Lệnh</t>
  </si>
  <si>
    <t>B18DCVT329</t>
  </si>
  <si>
    <t>Trần Thị Bích</t>
  </si>
  <si>
    <t>B18DCVT305</t>
  </si>
  <si>
    <t>B18DCVT321</t>
  </si>
  <si>
    <t>18/08/1999</t>
  </si>
  <si>
    <t>B18DCQT119</t>
  </si>
  <si>
    <t>Doãn Thảo</t>
  </si>
  <si>
    <t>B18DCQT115</t>
  </si>
  <si>
    <t>Đặng Bảo</t>
  </si>
  <si>
    <t>B18DCQT111</t>
  </si>
  <si>
    <t>B18DCQT107</t>
  </si>
  <si>
    <t>B18DCTT041</t>
  </si>
  <si>
    <t>B18DCTT045</t>
  </si>
  <si>
    <t>B18DCTT047</t>
  </si>
  <si>
    <t>B18DCTT043</t>
  </si>
  <si>
    <t>Mai Thị Thanh</t>
  </si>
  <si>
    <t>Huê</t>
  </si>
  <si>
    <t>B18DCVT353</t>
  </si>
  <si>
    <t>Sỹ</t>
  </si>
  <si>
    <t>B18DCVT345</t>
  </si>
  <si>
    <t>B18DCVT337</t>
  </si>
  <si>
    <t>B18DCVT361</t>
  </si>
  <si>
    <t>Trương Công</t>
  </si>
  <si>
    <t>05/01/1999</t>
  </si>
  <si>
    <t>B18DCDT079</t>
  </si>
  <si>
    <t>B18DCDT075</t>
  </si>
  <si>
    <t>B18DCDT067</t>
  </si>
  <si>
    <t>B18DCDT071</t>
  </si>
  <si>
    <t>B18DCCN631</t>
  </si>
  <si>
    <t>B18DCCN598</t>
  </si>
  <si>
    <t>24/05/1999</t>
  </si>
  <si>
    <t>B18DCCN620</t>
  </si>
  <si>
    <t>B18DCCN609</t>
  </si>
  <si>
    <t>B18DCKT153</t>
  </si>
  <si>
    <t>Trần Kim</t>
  </si>
  <si>
    <t>B18DCKT149</t>
  </si>
  <si>
    <t>B18DCKT157</t>
  </si>
  <si>
    <t>B18DCKT161</t>
  </si>
  <si>
    <t>Chu Thị</t>
  </si>
  <si>
    <t>B18DCAT269</t>
  </si>
  <si>
    <t>B18DCKT164</t>
  </si>
  <si>
    <t>B18DCKT172</t>
  </si>
  <si>
    <t>Hà Thị</t>
  </si>
  <si>
    <t>Thuý</t>
  </si>
  <si>
    <t>B18DCKT168</t>
  </si>
  <si>
    <t>B18DCKT160</t>
  </si>
  <si>
    <t>B18DCPT152</t>
  </si>
  <si>
    <t>B18DCPT147</t>
  </si>
  <si>
    <t>B18DCPT157</t>
  </si>
  <si>
    <t>Nguyễn Chính</t>
  </si>
  <si>
    <t>B18DCPT142</t>
  </si>
  <si>
    <t>B18DCCN664</t>
  </si>
  <si>
    <t>Phạm Thị Quỳnh</t>
  </si>
  <si>
    <t>B18DCCN675</t>
  </si>
  <si>
    <t>Đoàn Nhật</t>
  </si>
  <si>
    <t>B18DCCN653</t>
  </si>
  <si>
    <t>Đinh Thị Diệu</t>
  </si>
  <si>
    <t>B18DCCN642</t>
  </si>
  <si>
    <t>B18DCDT091</t>
  </si>
  <si>
    <t>B18DCDT083</t>
  </si>
  <si>
    <t>B18DCDT087</t>
  </si>
  <si>
    <t>Đào Trọng</t>
  </si>
  <si>
    <t>B18DCKT177</t>
  </si>
  <si>
    <t>B18DCKT165</t>
  </si>
  <si>
    <t>B18DCKT173</t>
  </si>
  <si>
    <t>B18DCKT169</t>
  </si>
  <si>
    <t>Nguyễn Huệ</t>
  </si>
  <si>
    <t>B18DCKT184</t>
  </si>
  <si>
    <t>Đỗ Thu</t>
  </si>
  <si>
    <t>B18DCKT180</t>
  </si>
  <si>
    <t>B18DCKT176</t>
  </si>
  <si>
    <t>Dương Anh</t>
  </si>
  <si>
    <t>B18DCKT188</t>
  </si>
  <si>
    <t>Tạ Minh</t>
  </si>
  <si>
    <t>B18DCPT177</t>
  </si>
  <si>
    <t>B18DCPT162</t>
  </si>
  <si>
    <t>B18DCPT167</t>
  </si>
  <si>
    <t>Đỗ Thị Bích</t>
  </si>
  <si>
    <t>B18DCPT172</t>
  </si>
  <si>
    <t>B18DCQT127</t>
  </si>
  <si>
    <t>B18DCQT135</t>
  </si>
  <si>
    <t>B18DCQT123</t>
  </si>
  <si>
    <t>B18DCQT131</t>
  </si>
  <si>
    <t>Hồ Thị</t>
  </si>
  <si>
    <t>B18DCTT053</t>
  </si>
  <si>
    <t>Trịnh Anh</t>
  </si>
  <si>
    <t>B18DCTT055</t>
  </si>
  <si>
    <t>Nguyễn Mai</t>
  </si>
  <si>
    <t>B18DCTT049</t>
  </si>
  <si>
    <t>B18DCTT051</t>
  </si>
  <si>
    <t>B18DCVT385</t>
  </si>
  <si>
    <t>Đỗ Anh</t>
  </si>
  <si>
    <t>B18DCVT369</t>
  </si>
  <si>
    <t>B18DCPT187</t>
  </si>
  <si>
    <t>Bùi Thị Như</t>
  </si>
  <si>
    <t>B18DCPT192</t>
  </si>
  <si>
    <t>Đào Thái</t>
  </si>
  <si>
    <t>B18DCPT182</t>
  </si>
  <si>
    <t>B18DCPT197</t>
  </si>
  <si>
    <t>Tài</t>
  </si>
  <si>
    <t>B18DCQT143</t>
  </si>
  <si>
    <t>Lương Duy</t>
  </si>
  <si>
    <t>B18DCQT139</t>
  </si>
  <si>
    <t>Trần Quốc</t>
  </si>
  <si>
    <t>B18DCQT151</t>
  </si>
  <si>
    <t>B18DCQT147</t>
  </si>
  <si>
    <t>B18DCTT061</t>
  </si>
  <si>
    <t>Nguyễn Bích</t>
  </si>
  <si>
    <t>B18DCTT063</t>
  </si>
  <si>
    <t>B18DCTT059</t>
  </si>
  <si>
    <t>B18DCVT401</t>
  </si>
  <si>
    <t>B18DCVT393</t>
  </si>
  <si>
    <t>Nguyễn Nam</t>
  </si>
  <si>
    <t>21/09/1998</t>
  </si>
  <si>
    <t>B18DCVT409</t>
  </si>
  <si>
    <t>B18DCVT417</t>
  </si>
  <si>
    <t>Thuật</t>
  </si>
  <si>
    <t>B18DCDT099</t>
  </si>
  <si>
    <t>B18DCDT103</t>
  </si>
  <si>
    <t>B18DCDT095</t>
  </si>
  <si>
    <t>B18DCKT181</t>
  </si>
  <si>
    <t>B18DCKT193</t>
  </si>
  <si>
    <t>Vũ Hà Việt</t>
  </si>
  <si>
    <t>B18DCKT189</t>
  </si>
  <si>
    <t>Trần Thị Thu</t>
  </si>
  <si>
    <t>B18DCKT185</t>
  </si>
  <si>
    <t>B18DCCN706</t>
  </si>
  <si>
    <t>10/10/1999</t>
  </si>
  <si>
    <t>B18DCCN005</t>
  </si>
  <si>
    <t>Cao Hoàng</t>
  </si>
  <si>
    <t>B18DCCN697</t>
  </si>
  <si>
    <t>B18DCCN686</t>
  </si>
  <si>
    <t>Viên</t>
  </si>
  <si>
    <t>B18DCKT200</t>
  </si>
  <si>
    <t>Lương Hải</t>
  </si>
  <si>
    <t>B18DCKT196</t>
  </si>
  <si>
    <t>Mai Tố</t>
  </si>
  <si>
    <t>B18DCKT192</t>
  </si>
  <si>
    <t>Vũ Thu</t>
  </si>
  <si>
    <t>B18DCCN038</t>
  </si>
  <si>
    <t>Trần Thị Phương</t>
  </si>
  <si>
    <t>B18DCCN027</t>
  </si>
  <si>
    <t>B18DCCN016</t>
  </si>
  <si>
    <t>B18DCCN049</t>
  </si>
  <si>
    <t>B18DCDT123</t>
  </si>
  <si>
    <t>B18DCDT111</t>
  </si>
  <si>
    <t>Lương Đức</t>
  </si>
  <si>
    <t>B18DCDT115</t>
  </si>
  <si>
    <t>B18DCKT201</t>
  </si>
  <si>
    <t>B18DCKT197</t>
  </si>
  <si>
    <t>B18DCPT217</t>
  </si>
  <si>
    <t>08/11/2000</t>
  </si>
  <si>
    <t>B18DCPT202</t>
  </si>
  <si>
    <t>B18DCPT212</t>
  </si>
  <si>
    <t>B18DCPT207</t>
  </si>
  <si>
    <t>B18DCQT159</t>
  </si>
  <si>
    <t>B18DCQT167</t>
  </si>
  <si>
    <t>B18DCQT155</t>
  </si>
  <si>
    <t>B18DCQT163</t>
  </si>
  <si>
    <t>Trương Thị Tuyết</t>
  </si>
  <si>
    <t>B18DCTT069</t>
  </si>
  <si>
    <t>23/07/1999</t>
  </si>
  <si>
    <t>B18DCTT065</t>
  </si>
  <si>
    <t>Nguyễn Hương</t>
  </si>
  <si>
    <t>B18DCTT067</t>
  </si>
  <si>
    <t>B18DCVT449</t>
  </si>
  <si>
    <t>B18DCVT433</t>
  </si>
  <si>
    <t>B18DCQT171</t>
  </si>
  <si>
    <t>Cù Thị Hải</t>
  </si>
  <si>
    <t>B18DCQT179</t>
  </si>
  <si>
    <t>Trần Thị Kim</t>
  </si>
  <si>
    <t>B18DCQT175</t>
  </si>
  <si>
    <t>Ngô Thị Kim</t>
  </si>
  <si>
    <t>B18DCTT077</t>
  </si>
  <si>
    <t>B18DCTT073</t>
  </si>
  <si>
    <t>B18DCTT075</t>
  </si>
  <si>
    <t>Nghiêm Bá</t>
  </si>
  <si>
    <t>B18DCTT071</t>
  </si>
  <si>
    <t>Phạm Nhật</t>
  </si>
  <si>
    <t>B18DCCN093</t>
  </si>
  <si>
    <t>B18DCCN071</t>
  </si>
  <si>
    <t>B18DCCN060</t>
  </si>
  <si>
    <t>B18DCCN082</t>
  </si>
  <si>
    <t>Chu Đức</t>
  </si>
  <si>
    <t>B18DCDT131</t>
  </si>
  <si>
    <t>B18DCDT135</t>
  </si>
  <si>
    <t>Quản Phi</t>
  </si>
  <si>
    <t>B18DCDT127</t>
  </si>
  <si>
    <t>B18DCDT139</t>
  </si>
  <si>
    <t>B18DCPT237</t>
  </si>
  <si>
    <t>B18DCPT232</t>
  </si>
  <si>
    <t>Tô Thị</t>
  </si>
  <si>
    <t>B18DCPT222</t>
  </si>
  <si>
    <t>Bùi Mai</t>
  </si>
  <si>
    <t>Thi</t>
  </si>
  <si>
    <t>B18DCPT227</t>
  </si>
  <si>
    <t>Thuỷ</t>
  </si>
  <si>
    <t>B18DCCN126</t>
  </si>
  <si>
    <t>Trương Thái</t>
  </si>
  <si>
    <t>B18DCCN115</t>
  </si>
  <si>
    <t>B18DCCN137</t>
  </si>
  <si>
    <t>B18DCCN104</t>
  </si>
  <si>
    <t>Bùi Quý</t>
  </si>
  <si>
    <t>B18DCDT143</t>
  </si>
  <si>
    <t>B18DCDT155</t>
  </si>
  <si>
    <t>B18DCDT151</t>
  </si>
  <si>
    <t>B18DCDT147</t>
  </si>
  <si>
    <t>B18DCPT247</t>
  </si>
  <si>
    <t>B18DCPT257</t>
  </si>
  <si>
    <t>B18DCPT242</t>
  </si>
  <si>
    <t>Trịnh Phan</t>
  </si>
  <si>
    <t>B18DCPT252</t>
  </si>
  <si>
    <t>Hoàng Hạ</t>
  </si>
  <si>
    <t>B18DCTT085</t>
  </si>
  <si>
    <t>Đỗ Trang</t>
  </si>
  <si>
    <t>B18DCTT083</t>
  </si>
  <si>
    <t>Chu Viết</t>
  </si>
  <si>
    <t>B18DCTT079</t>
  </si>
  <si>
    <t>B18DCTT081</t>
  </si>
  <si>
    <t>B18DCTT101</t>
  </si>
  <si>
    <t>Vương Sỹ</t>
  </si>
  <si>
    <t>B18DCTT095</t>
  </si>
  <si>
    <t>B18DCTT099</t>
  </si>
  <si>
    <t>Mai Thị Út</t>
  </si>
  <si>
    <t>B18DCTT097</t>
  </si>
  <si>
    <t>B18DCDT159</t>
  </si>
  <si>
    <t>B18DCDT167</t>
  </si>
  <si>
    <t>Nguyễn Phi</t>
  </si>
  <si>
    <t>B18DCDT163</t>
  </si>
  <si>
    <t>B18DCDT179</t>
  </si>
  <si>
    <t>Hồ Văn</t>
  </si>
  <si>
    <t>06/09/1999</t>
  </si>
  <si>
    <t>B18DCDT175</t>
  </si>
  <si>
    <t>B18DCDT183</t>
  </si>
  <si>
    <t>Mai Duy</t>
  </si>
  <si>
    <t>B18DCDT187</t>
  </si>
  <si>
    <t>Phạm Phú</t>
  </si>
  <si>
    <t>B18DCCN225</t>
  </si>
  <si>
    <t>Phan Quang</t>
  </si>
  <si>
    <t>B18DCCN192</t>
  </si>
  <si>
    <t>B18DCCN203</t>
  </si>
  <si>
    <t>B18DCCN214</t>
  </si>
  <si>
    <t>Lã Trung</t>
  </si>
  <si>
    <t>B18DCTT091</t>
  </si>
  <si>
    <t>Dương Thục</t>
  </si>
  <si>
    <t>B18DCTT093</t>
  </si>
  <si>
    <t>B18DCTT089</t>
  </si>
  <si>
    <t>B18DCTT087</t>
  </si>
  <si>
    <t>B18DCCN170</t>
  </si>
  <si>
    <t>B18DCCN159</t>
  </si>
  <si>
    <t>Hoàng Hoàng</t>
  </si>
  <si>
    <t>B18DCCN181</t>
  </si>
  <si>
    <t>Phùng Minh</t>
  </si>
  <si>
    <t>B18DCCN148</t>
  </si>
  <si>
    <t>B18DCCN247</t>
  </si>
  <si>
    <t>Vũ Huy</t>
  </si>
  <si>
    <t>B18DCCN269</t>
  </si>
  <si>
    <t>B18DCCN258</t>
  </si>
  <si>
    <t>P Huy</t>
  </si>
  <si>
    <t>B18DCCN236</t>
  </si>
  <si>
    <t>B18DCDT191</t>
  </si>
  <si>
    <t>B18DCDT203</t>
  </si>
  <si>
    <t>Sĩ</t>
  </si>
  <si>
    <t>B18DCDT199</t>
  </si>
  <si>
    <t>Quyến</t>
  </si>
  <si>
    <t>B18DCDT195</t>
  </si>
  <si>
    <t>B18DCTT105</t>
  </si>
  <si>
    <t>B18DCTT109</t>
  </si>
  <si>
    <t>Hoàng Trương Anh</t>
  </si>
  <si>
    <t>B18DCTT103</t>
  </si>
  <si>
    <t>Mai Thu</t>
  </si>
  <si>
    <t>B18DCTT107</t>
  </si>
  <si>
    <t>Thêm</t>
  </si>
  <si>
    <t>B18DCTT111</t>
  </si>
  <si>
    <t>B18DCTT115</t>
  </si>
  <si>
    <t>B18DCTT113</t>
  </si>
  <si>
    <t>Nguyễn Vĩnh</t>
  </si>
  <si>
    <t>B18DCTT117</t>
  </si>
  <si>
    <t>B18DCCN280</t>
  </si>
  <si>
    <t>Lê Dương</t>
  </si>
  <si>
    <t>B18DCCN291</t>
  </si>
  <si>
    <t>Lê Bá</t>
  </si>
  <si>
    <t>B18DCCN302</t>
  </si>
  <si>
    <t>B18DCCN313</t>
  </si>
  <si>
    <t>B18DCDT207</t>
  </si>
  <si>
    <t>B18DCDT215</t>
  </si>
  <si>
    <t>Tiệp</t>
  </si>
  <si>
    <t>B18DCDT211</t>
  </si>
  <si>
    <t>B18DCDT219</t>
  </si>
  <si>
    <t>B18DCCN335</t>
  </si>
  <si>
    <t>Bùi Hoàng</t>
  </si>
  <si>
    <t>B18DCCN324</t>
  </si>
  <si>
    <t>Phạm Tùng</t>
  </si>
  <si>
    <t>B18DCCN346</t>
  </si>
  <si>
    <t>B18DCCN357</t>
  </si>
  <si>
    <t>B18DCDT227</t>
  </si>
  <si>
    <t>B18DCDT231</t>
  </si>
  <si>
    <t>B18DCDT223</t>
  </si>
  <si>
    <t>B18DCDT235</t>
  </si>
  <si>
    <t>B18DCTT125</t>
  </si>
  <si>
    <t>B18DCTT123</t>
  </si>
  <si>
    <t>B18DCTT119</t>
  </si>
  <si>
    <t>B18DCTT121</t>
  </si>
  <si>
    <t>N18DCAT033B</t>
  </si>
  <si>
    <t>B18DCTT016</t>
  </si>
  <si>
    <t>B18DCTT010</t>
  </si>
  <si>
    <t>Vũ Thị Mai</t>
  </si>
  <si>
    <t>B18DCTT014</t>
  </si>
  <si>
    <t>B18DCTT008</t>
  </si>
  <si>
    <t>Nguyễn Thị Tú</t>
  </si>
  <si>
    <t>B18DCTT012</t>
  </si>
  <si>
    <t>Cao</t>
  </si>
  <si>
    <t>B18DCTT127</t>
  </si>
  <si>
    <t>Xô</t>
  </si>
  <si>
    <t>B18DCTT006</t>
  </si>
  <si>
    <t>B18DCTT004</t>
  </si>
  <si>
    <t>Mai Nguyễn Hà</t>
  </si>
  <si>
    <t>B18DCTT002</t>
  </si>
  <si>
    <t>B18DCDT247</t>
  </si>
  <si>
    <t>Thọ</t>
  </si>
  <si>
    <t>B18DCDT243</t>
  </si>
  <si>
    <t>Trương Đình</t>
  </si>
  <si>
    <t>Thặng</t>
  </si>
  <si>
    <t>B18DCDT239</t>
  </si>
  <si>
    <t>B18DCDT251</t>
  </si>
  <si>
    <t>B18DCDT020</t>
  </si>
  <si>
    <t>Bắc</t>
  </si>
  <si>
    <t>B18DCDT012</t>
  </si>
  <si>
    <t>B18DCDT016</t>
  </si>
  <si>
    <t>B18DCDT008</t>
  </si>
  <si>
    <t>Nguyễn Hữu Minh</t>
  </si>
  <si>
    <t>B18DCDT004</t>
  </si>
  <si>
    <t>B18DCDT263</t>
  </si>
  <si>
    <t>B18DCDT255</t>
  </si>
  <si>
    <t>Nghiêm Đức</t>
  </si>
  <si>
    <t>Trịnh</t>
  </si>
  <si>
    <t>B18DCDT259</t>
  </si>
  <si>
    <t>Thiều Quang</t>
  </si>
  <si>
    <t>B18DCCN379</t>
  </si>
  <si>
    <t>Luận</t>
  </si>
  <si>
    <t>B18DCCN390</t>
  </si>
  <si>
    <t>B18DCCN401</t>
  </si>
  <si>
    <t>Lương Ngọc</t>
  </si>
  <si>
    <t>B18DCCN368</t>
  </si>
  <si>
    <t>Vũ Hải</t>
  </si>
  <si>
    <t>B18DCCN423</t>
  </si>
  <si>
    <t>B18DCCN445</t>
  </si>
  <si>
    <t>B18DCCN434</t>
  </si>
  <si>
    <t>B18DCCN412</t>
  </si>
  <si>
    <t>B18DCCN001</t>
  </si>
  <si>
    <t>B18DCCN012</t>
  </si>
  <si>
    <t>Đỗ Lâm</t>
  </si>
  <si>
    <t>B18DCCN467</t>
  </si>
  <si>
    <t>B18DCCN456</t>
  </si>
  <si>
    <t>Ninh Thị Ánh</t>
  </si>
  <si>
    <t>B18DCCN478</t>
  </si>
  <si>
    <t>Trung Thị</t>
  </si>
  <si>
    <t>B18DCCN489</t>
  </si>
  <si>
    <t>Bùi Anh</t>
  </si>
  <si>
    <t>B18DCCN008</t>
  </si>
  <si>
    <t>Đàm Tuấn</t>
  </si>
  <si>
    <t>B18DCCN019</t>
  </si>
  <si>
    <t>B18DCDT036</t>
  </si>
  <si>
    <t>B18DCDT024</t>
  </si>
  <si>
    <t>Hà Quang</t>
  </si>
  <si>
    <t>B18DCDT028</t>
  </si>
  <si>
    <t>Du</t>
  </si>
  <si>
    <t>B18DCDT032</t>
  </si>
  <si>
    <t>Hà Phương</t>
  </si>
  <si>
    <t>B18DCQT121</t>
  </si>
  <si>
    <t>05/07/1999</t>
  </si>
  <si>
    <t>B18DCDT052</t>
  </si>
  <si>
    <t>B18DCDT044</t>
  </si>
  <si>
    <t>B18DCDT048</t>
  </si>
  <si>
    <t>B18DCDT040</t>
  </si>
  <si>
    <t>Đáng</t>
  </si>
  <si>
    <t>B18DCDT056</t>
  </si>
  <si>
    <t>B18DCDT068</t>
  </si>
  <si>
    <t>B18DCDT060</t>
  </si>
  <si>
    <t>B18DCDT064</t>
  </si>
  <si>
    <t>B18DCCN522</t>
  </si>
  <si>
    <t>Vũ Cao</t>
  </si>
  <si>
    <t>B18DCCN544</t>
  </si>
  <si>
    <t>Trịnh Vinh</t>
  </si>
  <si>
    <t>B18DCCN511</t>
  </si>
  <si>
    <t>B18DCCN533</t>
  </si>
  <si>
    <t>B18DCCN063</t>
  </si>
  <si>
    <t>B18DCCN030</t>
  </si>
  <si>
    <t>B18DCCN052</t>
  </si>
  <si>
    <t>B18DCCN041</t>
  </si>
  <si>
    <t>B18DCCN074</t>
  </si>
  <si>
    <t>B18DCCN085</t>
  </si>
  <si>
    <t>Đào Nguyên</t>
  </si>
  <si>
    <t>B18DCCN096</t>
  </si>
  <si>
    <t>B18DCCN107</t>
  </si>
  <si>
    <t>B18DCKT003</t>
  </si>
  <si>
    <t>Đỗ Thị Vân</t>
  </si>
  <si>
    <t>B18DCKT007</t>
  </si>
  <si>
    <t>B18DCCN023</t>
  </si>
  <si>
    <t>Nguyễn Nhân Hoàng</t>
  </si>
  <si>
    <t>B18DCCN034</t>
  </si>
  <si>
    <t>B18DCCN045</t>
  </si>
  <si>
    <t>Hà Thị Ngọc</t>
  </si>
  <si>
    <t>B18DCCN056</t>
  </si>
  <si>
    <t>B18DCCN067</t>
  </si>
  <si>
    <t>Huỳnh Minh</t>
  </si>
  <si>
    <t>B18DCCN100</t>
  </si>
  <si>
    <t>B18DCCN089</t>
  </si>
  <si>
    <t>B18DCCN078</t>
  </si>
  <si>
    <t>B18DCMR010</t>
  </si>
  <si>
    <t>B18DCMR002</t>
  </si>
  <si>
    <t>Lương Thị Hải</t>
  </si>
  <si>
    <t>B18DCMR006</t>
  </si>
  <si>
    <t>Cao Thị Vân</t>
  </si>
  <si>
    <t>B18DCCN500</t>
  </si>
  <si>
    <t>B18DCCN111</t>
  </si>
  <si>
    <t>B18DCCN566</t>
  </si>
  <si>
    <t>B18DCCN588</t>
  </si>
  <si>
    <t>Vi Thị Kim</t>
  </si>
  <si>
    <t>Tuyền</t>
  </si>
  <si>
    <t>B18DCCN555</t>
  </si>
  <si>
    <t>B18DCCN118</t>
  </si>
  <si>
    <t>Đinh Huy</t>
  </si>
  <si>
    <t>B18DCCN144</t>
  </si>
  <si>
    <t>B18DCCN155</t>
  </si>
  <si>
    <t>Đình</t>
  </si>
  <si>
    <t>B18DCCN133</t>
  </si>
  <si>
    <t>B18DCCN599</t>
  </si>
  <si>
    <t>B18DCCN610</t>
  </si>
  <si>
    <t>B18DCCN621</t>
  </si>
  <si>
    <t>B18DCCN632</t>
  </si>
  <si>
    <t>B18DCCN129</t>
  </si>
  <si>
    <t>Đam</t>
  </si>
  <si>
    <t>B18DCCN162</t>
  </si>
  <si>
    <t>B18DCCN151</t>
  </si>
  <si>
    <t>B18DCDT084</t>
  </si>
  <si>
    <t>Đỗ Vũ Việt</t>
  </si>
  <si>
    <t>B18DCDT076</t>
  </si>
  <si>
    <t>B18DCDT080</t>
  </si>
  <si>
    <t>Quách Tô</t>
  </si>
  <si>
    <t>B18DCDT072</t>
  </si>
  <si>
    <t>B18DCKT015</t>
  </si>
  <si>
    <t>B18DCKT019</t>
  </si>
  <si>
    <t>Thân Thị Ngọc</t>
  </si>
  <si>
    <t>B18DCKT011</t>
  </si>
  <si>
    <t>B18DCKT023</t>
  </si>
  <si>
    <t>Trần Thị Ngọc</t>
  </si>
  <si>
    <t>B18DCMR022</t>
  </si>
  <si>
    <t>Trần Vân</t>
  </si>
  <si>
    <t>B18DCMR018</t>
  </si>
  <si>
    <t>Phạm Thị Nhật</t>
  </si>
  <si>
    <t>B18DCMR014</t>
  </si>
  <si>
    <t>B18DCQT137</t>
  </si>
  <si>
    <t>Tăng</t>
  </si>
  <si>
    <t>B18DCQT129</t>
  </si>
  <si>
    <t>B18DCQT125</t>
  </si>
  <si>
    <t>Bùi Thị Ngọc</t>
  </si>
  <si>
    <t>B18DCQT133</t>
  </si>
  <si>
    <t>Hà Lệ</t>
  </si>
  <si>
    <t>B18DCQT149</t>
  </si>
  <si>
    <t>B18DCQT153</t>
  </si>
  <si>
    <t>B18DCQT145</t>
  </si>
  <si>
    <t>B18DCQT161</t>
  </si>
  <si>
    <t>Trần Thị Huyền</t>
  </si>
  <si>
    <t>B18DCQT157</t>
  </si>
  <si>
    <t>Đào Thu</t>
  </si>
  <si>
    <t>B18DCQT169</t>
  </si>
  <si>
    <t>B18DCQT165</t>
  </si>
  <si>
    <t>B18DCVT003</t>
  </si>
  <si>
    <t>Tô Đình</t>
  </si>
  <si>
    <t>B18DCVT019</t>
  </si>
  <si>
    <t>B18DCVT011</t>
  </si>
  <si>
    <t>Hoàng Việt</t>
  </si>
  <si>
    <t>B18DCDT002</t>
  </si>
  <si>
    <t>B18DCDT006</t>
  </si>
  <si>
    <t>Nguyễn Đức Tuấn</t>
  </si>
  <si>
    <t>B18DCDT010</t>
  </si>
  <si>
    <t>Nguyễn Quang Hải</t>
  </si>
  <si>
    <t>B18DCDT026</t>
  </si>
  <si>
    <t>B18DCDT022</t>
  </si>
  <si>
    <t>Nhuyễn Văn</t>
  </si>
  <si>
    <t>B18DCDT014</t>
  </si>
  <si>
    <t>Phùng Đức</t>
  </si>
  <si>
    <t>B18DCPT006</t>
  </si>
  <si>
    <t>B18DCPT001</t>
  </si>
  <si>
    <t>Đỗ Tâm Linh</t>
  </si>
  <si>
    <t>B18DCDT092</t>
  </si>
  <si>
    <t>B18DCDT100</t>
  </si>
  <si>
    <t>B18DCDT088</t>
  </si>
  <si>
    <t>B18DCDT096</t>
  </si>
  <si>
    <t>B18DCDT104</t>
  </si>
  <si>
    <t>B18DCDT112</t>
  </si>
  <si>
    <t>B18DCDT108</t>
  </si>
  <si>
    <t>Đào Duy</t>
  </si>
  <si>
    <t>B18DCPT026</t>
  </si>
  <si>
    <t>B18DCPT011</t>
  </si>
  <si>
    <t>B18DCPT021</t>
  </si>
  <si>
    <t>B18DCPT016</t>
  </si>
  <si>
    <t>B18DCKT035</t>
  </si>
  <si>
    <t>B18DCKT031</t>
  </si>
  <si>
    <t>Đồng Thị</t>
  </si>
  <si>
    <t>B18DCKT039</t>
  </si>
  <si>
    <t>Nguyễn Thị Anh</t>
  </si>
  <si>
    <t>Đào</t>
  </si>
  <si>
    <t>B18DCKT027</t>
  </si>
  <si>
    <t>Lê Thảo</t>
  </si>
  <si>
    <t>B18DCKT051</t>
  </si>
  <si>
    <t>B18DCKT043</t>
  </si>
  <si>
    <t>B18DCKT047</t>
  </si>
  <si>
    <t>B18DCKT055</t>
  </si>
  <si>
    <t>B18DCCN687</t>
  </si>
  <si>
    <t>B18DCCN698</t>
  </si>
  <si>
    <t>Phan Ánh</t>
  </si>
  <si>
    <t>B18DCCN707</t>
  </si>
  <si>
    <t>Bế Minh</t>
  </si>
  <si>
    <t>30/06/1999</t>
  </si>
  <si>
    <t>B18DCCN643</t>
  </si>
  <si>
    <t>B18DCCN665</t>
  </si>
  <si>
    <t>Nguyễn Thị Việt</t>
  </si>
  <si>
    <t>B18DCCN676</t>
  </si>
  <si>
    <t>B18DCCN654</t>
  </si>
  <si>
    <t>Lê Thị Minh</t>
  </si>
  <si>
    <t>B18DCMR034</t>
  </si>
  <si>
    <t>B18DCMR038</t>
  </si>
  <si>
    <t>B18DCMR026</t>
  </si>
  <si>
    <t>Nguyễn Thị Thái</t>
  </si>
  <si>
    <t>B18DCMR030</t>
  </si>
  <si>
    <t>Trần Mạc Thế</t>
  </si>
  <si>
    <t>B18DCCN217</t>
  </si>
  <si>
    <t>B18DCCN228</t>
  </si>
  <si>
    <t>Viết Minh</t>
  </si>
  <si>
    <t>B18DCCN250</t>
  </si>
  <si>
    <t>B18DCCN239</t>
  </si>
  <si>
    <t>Đỗ Việt</t>
  </si>
  <si>
    <t>17/12/2000</t>
  </si>
  <si>
    <t>B18DCCN184</t>
  </si>
  <si>
    <t>Trịnh Trung</t>
  </si>
  <si>
    <t>B18DCCN206</t>
  </si>
  <si>
    <t>B18DCCN173</t>
  </si>
  <si>
    <t>B18DCCN195</t>
  </si>
  <si>
    <t>23/06/1999</t>
  </si>
  <si>
    <t>B18DCMR050</t>
  </si>
  <si>
    <t>B18DCMR046</t>
  </si>
  <si>
    <t>Trịnh Đắc Minh</t>
  </si>
  <si>
    <t>B18DCMR042</t>
  </si>
  <si>
    <t>Đan</t>
  </si>
  <si>
    <t>B18DCMR054</t>
  </si>
  <si>
    <t>Phạm Thị Nguyệt</t>
  </si>
  <si>
    <t>B18DCCN210</t>
  </si>
  <si>
    <t>B18DCCN232</t>
  </si>
  <si>
    <t>B18DCCN221</t>
  </si>
  <si>
    <t>B18DCCN199</t>
  </si>
  <si>
    <t>B18DCCN166</t>
  </si>
  <si>
    <t>Đỗ Trọng</t>
  </si>
  <si>
    <t>B18DCCN177</t>
  </si>
  <si>
    <t>Nguyễn Tràng</t>
  </si>
  <si>
    <t>B18DCCN188</t>
  </si>
  <si>
    <t>B18DCCN028</t>
  </si>
  <si>
    <t>B18DCCN039</t>
  </si>
  <si>
    <t>Trần Thị Vân</t>
  </si>
  <si>
    <t>B18DCCN050</t>
  </si>
  <si>
    <t>B18DCCN017</t>
  </si>
  <si>
    <t>Lê Đức Phan</t>
  </si>
  <si>
    <t>B18DCPT243</t>
  </si>
  <si>
    <t>Truyền</t>
  </si>
  <si>
    <t>B18DCPT248</t>
  </si>
  <si>
    <t>Vũ Tường</t>
  </si>
  <si>
    <t>B18DCPT258</t>
  </si>
  <si>
    <t>B18DCPT253</t>
  </si>
  <si>
    <t>B18DCCN094</t>
  </si>
  <si>
    <t>B18DCCN083</t>
  </si>
  <si>
    <t>B18DCCN061</t>
  </si>
  <si>
    <t>Trương Đăng</t>
  </si>
  <si>
    <t>B18DCCN072</t>
  </si>
  <si>
    <t>Phạm Mạnh</t>
  </si>
  <si>
    <t>B18DCCN138</t>
  </si>
  <si>
    <t>B18DCCN127</t>
  </si>
  <si>
    <t>B18DCCN116</t>
  </si>
  <si>
    <t>B18DCCN105</t>
  </si>
  <si>
    <t>Dương Ngọc</t>
  </si>
  <si>
    <t>B18DCCN011</t>
  </si>
  <si>
    <t>Đỗ Lan</t>
  </si>
  <si>
    <t>B18DCCN171</t>
  </si>
  <si>
    <t>B18DCCN182</t>
  </si>
  <si>
    <t>Tô Mạnh</t>
  </si>
  <si>
    <t>B18DCCN149</t>
  </si>
  <si>
    <t>Đắc</t>
  </si>
  <si>
    <t>B18DCCN160</t>
  </si>
  <si>
    <t>B18DCCN226</t>
  </si>
  <si>
    <t>B18DCCN215</t>
  </si>
  <si>
    <t>B18DCCN204</t>
  </si>
  <si>
    <t>B18DCCN033</t>
  </si>
  <si>
    <t>B18DCCN044</t>
  </si>
  <si>
    <t>B18DCCN055</t>
  </si>
  <si>
    <t>Trương Ngọc</t>
  </si>
  <si>
    <t>Cảnh</t>
  </si>
  <si>
    <t>B18DCCN022</t>
  </si>
  <si>
    <t>Nguyễn Lâm</t>
  </si>
  <si>
    <t>B18DCCN248</t>
  </si>
  <si>
    <t>Trần Viết</t>
  </si>
  <si>
    <t>Hoành</t>
  </si>
  <si>
    <t>B18DCCN237</t>
  </si>
  <si>
    <t>B18DCCN259</t>
  </si>
  <si>
    <t>Vũ Danh</t>
  </si>
  <si>
    <t>B18DCCN270</t>
  </si>
  <si>
    <t>B18DCCN088</t>
  </si>
  <si>
    <t>24/06/1998</t>
  </si>
  <si>
    <t>B18DCCN066</t>
  </si>
  <si>
    <t>B18DCCN099</t>
  </si>
  <si>
    <t>B18DCCN077</t>
  </si>
  <si>
    <t>B18DCCN303</t>
  </si>
  <si>
    <t>Khanh</t>
  </si>
  <si>
    <t>B18DCCN314</t>
  </si>
  <si>
    <t>B18DCCN292</t>
  </si>
  <si>
    <t>B18DCCN281</t>
  </si>
  <si>
    <t>B18DCCN121</t>
  </si>
  <si>
    <t>Lưu Văn</t>
  </si>
  <si>
    <t>B18DCCN110</t>
  </si>
  <si>
    <t>B18DCCN143</t>
  </si>
  <si>
    <t>B18DCCN132</t>
  </si>
  <si>
    <t>Đán</t>
  </si>
  <si>
    <t>B18DCCN154</t>
  </si>
  <si>
    <t>B18DCCN187</t>
  </si>
  <si>
    <t>B18DCCN176</t>
  </si>
  <si>
    <t>B18DCCN165</t>
  </si>
  <si>
    <t>Đinh Ngọc</t>
  </si>
  <si>
    <t>B18DCCN325</t>
  </si>
  <si>
    <t>B18DCCN369</t>
  </si>
  <si>
    <t>B18DCCN358</t>
  </si>
  <si>
    <t>B18DCCN347</t>
  </si>
  <si>
    <t>B18DCCN336</t>
  </si>
  <si>
    <t>Chu Hữu</t>
  </si>
  <si>
    <t>B18DCCN209</t>
  </si>
  <si>
    <t>Hoàng Tuấn</t>
  </si>
  <si>
    <t>B18DCCN198</t>
  </si>
  <si>
    <t>B18DCVT315</t>
  </si>
  <si>
    <t>B18DCVT331</t>
  </si>
  <si>
    <t>B18DCVT323</t>
  </si>
  <si>
    <t>B18DCMR003</t>
  </si>
  <si>
    <t>B18DCCN231</t>
  </si>
  <si>
    <t>Ngô Trí</t>
  </si>
  <si>
    <t>B18DCCN220</t>
  </si>
  <si>
    <t>B18DCCN242</t>
  </si>
  <si>
    <t>B18DCCN253</t>
  </si>
  <si>
    <t>B18DCCN391</t>
  </si>
  <si>
    <t>B18DCCN402</t>
  </si>
  <si>
    <t>B18DCCN413</t>
  </si>
  <si>
    <t>Trần Hùng</t>
  </si>
  <si>
    <t>B18DCCN380</t>
  </si>
  <si>
    <t>Luật</t>
  </si>
  <si>
    <t>B18DCCN446</t>
  </si>
  <si>
    <t>Cao Tuấn</t>
  </si>
  <si>
    <t>B18DCCN424</t>
  </si>
  <si>
    <t>Lê Khắc</t>
  </si>
  <si>
    <t>B18DCCN435</t>
  </si>
  <si>
    <t>B18DCCN457</t>
  </si>
  <si>
    <t>Phạm Sỹ Hồng</t>
  </si>
  <si>
    <t>B18DCCN264</t>
  </si>
  <si>
    <t>B18DCCN297</t>
  </si>
  <si>
    <t>B18DCCN275</t>
  </si>
  <si>
    <t>B18DCCN286</t>
  </si>
  <si>
    <t>B18DCMR007</t>
  </si>
  <si>
    <t>Doãn Vân</t>
  </si>
  <si>
    <t>B18DCMR011</t>
  </si>
  <si>
    <t>B18DCMR015</t>
  </si>
  <si>
    <t>Nguyễn Trâm</t>
  </si>
  <si>
    <t>B18DCMR019</t>
  </si>
  <si>
    <t>Phí Quang</t>
  </si>
  <si>
    <t>B18DCVT347</t>
  </si>
  <si>
    <t>B18DCVT339</t>
  </si>
  <si>
    <t>Qui</t>
  </si>
  <si>
    <t>B18DCVT355</t>
  </si>
  <si>
    <t>B18DCVT363</t>
  </si>
  <si>
    <t>Kiều Văn</t>
  </si>
  <si>
    <t>B18DCVT371</t>
  </si>
  <si>
    <t>B18DCVT379</t>
  </si>
  <si>
    <t>B18DCVT395</t>
  </si>
  <si>
    <t>B18DCMR027</t>
  </si>
  <si>
    <t>Cầu</t>
  </si>
  <si>
    <t>B18DCMR031</t>
  </si>
  <si>
    <t>Cao Linh</t>
  </si>
  <si>
    <t>B18DCMR035</t>
  </si>
  <si>
    <t>B18DCMR023</t>
  </si>
  <si>
    <t>B18DCCN490</t>
  </si>
  <si>
    <t>Đào Hồng</t>
  </si>
  <si>
    <t>B18DCCN479</t>
  </si>
  <si>
    <t>B18DCCN341</t>
  </si>
  <si>
    <t>B18DCCN308</t>
  </si>
  <si>
    <t>Ngô Gia</t>
  </si>
  <si>
    <t>B18DCCN319</t>
  </si>
  <si>
    <t>B18DCCN330</t>
  </si>
  <si>
    <t>B18DCCN002</t>
  </si>
  <si>
    <t>B18DCCN013</t>
  </si>
  <si>
    <t>Kiều Quốc</t>
  </si>
  <si>
    <t>B18DCCN035</t>
  </si>
  <si>
    <t>Phùng Ngọc Tuấn</t>
  </si>
  <si>
    <t>B18DCCN079</t>
  </si>
  <si>
    <t>B18DCCN046</t>
  </si>
  <si>
    <t>Hoàng Duy</t>
  </si>
  <si>
    <t>B18DCCN057</t>
  </si>
  <si>
    <t>B18DCCN068</t>
  </si>
  <si>
    <t>B18DCCN512</t>
  </si>
  <si>
    <t>Lê Hồng</t>
  </si>
  <si>
    <t>06/11/1999</t>
  </si>
  <si>
    <t>B18DCCN501</t>
  </si>
  <si>
    <t>B18DCCN534</t>
  </si>
  <si>
    <t>B18DCCN523</t>
  </si>
  <si>
    <t>Vũ Hồng</t>
  </si>
  <si>
    <t>B18DCCN352</t>
  </si>
  <si>
    <t>B18DCCN363</t>
  </si>
  <si>
    <t>B18DCCN374</t>
  </si>
  <si>
    <t>B18DCCN385</t>
  </si>
  <si>
    <t>24/04/1999</t>
  </si>
  <si>
    <t>B18DCMR039</t>
  </si>
  <si>
    <t>B18DCMR047</t>
  </si>
  <si>
    <t>B18DCMR051</t>
  </si>
  <si>
    <t>Trịnh Hương</t>
  </si>
  <si>
    <t>B18DCVT419</t>
  </si>
  <si>
    <t>B18DCVT403</t>
  </si>
  <si>
    <t>B18DCVT411</t>
  </si>
  <si>
    <t>B18DCVT427</t>
  </si>
  <si>
    <t>Đoàn Thành</t>
  </si>
  <si>
    <t>B18DCVT443</t>
  </si>
  <si>
    <t>B18DCVT451</t>
  </si>
  <si>
    <t>Tống Thị</t>
  </si>
  <si>
    <t>B18DCVT435</t>
  </si>
  <si>
    <t>Dương Quốc</t>
  </si>
  <si>
    <t>B18DCVT004</t>
  </si>
  <si>
    <t>B18DCMR059</t>
  </si>
  <si>
    <t>Trần Thị Thuý</t>
  </si>
  <si>
    <t>B18DCMR063</t>
  </si>
  <si>
    <t>B18DCMR067</t>
  </si>
  <si>
    <t>Trương Hà Thảo</t>
  </si>
  <si>
    <t>B18DCMR055</t>
  </si>
  <si>
    <t>B18DCCN418</t>
  </si>
  <si>
    <t>B18DCCN429</t>
  </si>
  <si>
    <t>B18DCCN396</t>
  </si>
  <si>
    <t>B18DCCN407</t>
  </si>
  <si>
    <t>Phạm Anh Tuấn</t>
  </si>
  <si>
    <t>B18DCCN101</t>
  </si>
  <si>
    <t>B18DCCN090</t>
  </si>
  <si>
    <t>Quản Văn</t>
  </si>
  <si>
    <t>B18DCCN123</t>
  </si>
  <si>
    <t>B18DCCN112</t>
  </si>
  <si>
    <t>B18DCCN578</t>
  </si>
  <si>
    <t>Lê Nho</t>
  </si>
  <si>
    <t>B18DCCN545</t>
  </si>
  <si>
    <t>B18DCCN556</t>
  </si>
  <si>
    <t>Cao Anh</t>
  </si>
  <si>
    <t>B18DCCN567</t>
  </si>
  <si>
    <t>B18DCCN156</t>
  </si>
  <si>
    <t>Hoàng Khắc</t>
  </si>
  <si>
    <t>B18DCCN134</t>
  </si>
  <si>
    <t>B18DCCN167</t>
  </si>
  <si>
    <t>B18DCCN145</t>
  </si>
  <si>
    <t>Trần Tấn</t>
  </si>
  <si>
    <t>B18DCCN589</t>
  </si>
  <si>
    <t>B18DCCN611</t>
  </si>
  <si>
    <t>Đinh Như</t>
  </si>
  <si>
    <t>B18DCCN622</t>
  </si>
  <si>
    <t>B18DCCN600</t>
  </si>
  <si>
    <t>B18DCCN451</t>
  </si>
  <si>
    <t>B18DCCN462</t>
  </si>
  <si>
    <t>Bùi Long</t>
  </si>
  <si>
    <t>B18DCCN473</t>
  </si>
  <si>
    <t>B18DCCN440</t>
  </si>
  <si>
    <t>B18DCMR079</t>
  </si>
  <si>
    <t>B18DCMR083</t>
  </si>
  <si>
    <t>Lưu Thị Khánh</t>
  </si>
  <si>
    <t>B18DCMR071</t>
  </si>
  <si>
    <t>B18DCMR075</t>
  </si>
  <si>
    <t>B18DCVT012</t>
  </si>
  <si>
    <t>Hồ Thị Minh</t>
  </si>
  <si>
    <t>B18DCVT020</t>
  </si>
  <si>
    <t>B18DCVT028</t>
  </si>
  <si>
    <t>B18DCVT036</t>
  </si>
  <si>
    <t>B18DCVT044</t>
  </si>
  <si>
    <t>Đoàn Thị Linh</t>
  </si>
  <si>
    <t>B18DCVT060</t>
  </si>
  <si>
    <t>B18DCVT052</t>
  </si>
  <si>
    <t>B18DCVT068</t>
  </si>
  <si>
    <t>B18DCMR095</t>
  </si>
  <si>
    <t>B18DCMR099</t>
  </si>
  <si>
    <t>B18DCMR087</t>
  </si>
  <si>
    <t>B18DCMR091</t>
  </si>
  <si>
    <t>B18DCCN506</t>
  </si>
  <si>
    <t>B18DCCN484</t>
  </si>
  <si>
    <t>B18DCCN495</t>
  </si>
  <si>
    <t>B18DCCN666</t>
  </si>
  <si>
    <t>B18DCCN633</t>
  </si>
  <si>
    <t>B18DCCN655</t>
  </si>
  <si>
    <t>Thử</t>
  </si>
  <si>
    <t>B18DCCN644</t>
  </si>
  <si>
    <t>B18DCCN178</t>
  </si>
  <si>
    <t>B18DCCN211</t>
  </si>
  <si>
    <t>B18DCCN200</t>
  </si>
  <si>
    <t>B18DCCN189</t>
  </si>
  <si>
    <t>B18DCCN222</t>
  </si>
  <si>
    <t>B18DCCN708</t>
  </si>
  <si>
    <t>Bùi Hải</t>
  </si>
  <si>
    <t>22/02/1999</t>
  </si>
  <si>
    <t>B18DCCN699</t>
  </si>
  <si>
    <t>Xoan</t>
  </si>
  <si>
    <t>B18DCCN688</t>
  </si>
  <si>
    <t>Lại Thái</t>
  </si>
  <si>
    <t>B18DCCN677</t>
  </si>
  <si>
    <t>B18DCCN561</t>
  </si>
  <si>
    <t>Lưu Minh</t>
  </si>
  <si>
    <t>B18DCCN539</t>
  </si>
  <si>
    <t>B18DCCN550</t>
  </si>
  <si>
    <t>B18DCCN528</t>
  </si>
  <si>
    <t>Cù Minh</t>
  </si>
  <si>
    <t>B18DCMR107</t>
  </si>
  <si>
    <t>Lê Thị Thùy</t>
  </si>
  <si>
    <t>B18DCMR103</t>
  </si>
  <si>
    <t>B18DCMR111</t>
  </si>
  <si>
    <t>B18DCMR115</t>
  </si>
  <si>
    <t>B18DCVT092</t>
  </si>
  <si>
    <t>B18DCVT076</t>
  </si>
  <si>
    <t>B18DCVT100</t>
  </si>
  <si>
    <t>Nguyễn Văn Hoàng</t>
  </si>
  <si>
    <t>B18DCVT084</t>
  </si>
  <si>
    <t>B18DCMR123</t>
  </si>
  <si>
    <t>Hoàng Sỹ</t>
  </si>
  <si>
    <t>B18DCMR119</t>
  </si>
  <si>
    <t>Cao Thị Mỹ</t>
  </si>
  <si>
    <t>B18DCMR127</t>
  </si>
  <si>
    <t>B18DCMR131</t>
  </si>
  <si>
    <t>B18DCCN605</t>
  </si>
  <si>
    <t>B18DCCN594</t>
  </si>
  <si>
    <t>B18DCCN583</t>
  </si>
  <si>
    <t>B18DCCN572</t>
  </si>
  <si>
    <t>Tô Anh</t>
  </si>
  <si>
    <t>B18DCCN244</t>
  </si>
  <si>
    <t>Nguyễn Viết Minh</t>
  </si>
  <si>
    <t>B18DCCN233</t>
  </si>
  <si>
    <t>B18DCCN255</t>
  </si>
  <si>
    <t>B18DCCN266</t>
  </si>
  <si>
    <t>Lê Trần Quang</t>
  </si>
  <si>
    <t>B18DCCN029</t>
  </si>
  <si>
    <t>B18DCCN018</t>
  </si>
  <si>
    <t>Ngô Đại Hoàng</t>
  </si>
  <si>
    <t>B18DCCN007</t>
  </si>
  <si>
    <t>Chu Văn</t>
  </si>
  <si>
    <t>B18DCCN040</t>
  </si>
  <si>
    <t>Trần Việt</t>
  </si>
  <si>
    <t>B18DCVT108</t>
  </si>
  <si>
    <t>B18DCVT124</t>
  </si>
  <si>
    <t>B18DCVT132</t>
  </si>
  <si>
    <t>B18DCVT116</t>
  </si>
  <si>
    <t>B18DCCN310</t>
  </si>
  <si>
    <t>B18DCCN288</t>
  </si>
  <si>
    <t>B18DCCN299</t>
  </si>
  <si>
    <t>B18DCCN277</t>
  </si>
  <si>
    <t>B18DCCN084</t>
  </si>
  <si>
    <t>B18DCCN051</t>
  </si>
  <si>
    <t>B18DCCN073</t>
  </si>
  <si>
    <t>B18DCCN062</t>
  </si>
  <si>
    <t>B18DCCN649</t>
  </si>
  <si>
    <t>B18DCCN627</t>
  </si>
  <si>
    <t>B18DCCN638</t>
  </si>
  <si>
    <t>B18DCCN616</t>
  </si>
  <si>
    <t>B18DCMR143</t>
  </si>
  <si>
    <t>B18DCMR139</t>
  </si>
  <si>
    <t>B18DCMR135</t>
  </si>
  <si>
    <t>B18DCMR147</t>
  </si>
  <si>
    <t>Văn Thị</t>
  </si>
  <si>
    <t>B18DCVT148</t>
  </si>
  <si>
    <t>B18DCVT156</t>
  </si>
  <si>
    <t>B18DCVT140</t>
  </si>
  <si>
    <t>B18DCVT172</t>
  </si>
  <si>
    <t>B18DCVT188</t>
  </si>
  <si>
    <t>B18DCVT180</t>
  </si>
  <si>
    <t>Lý A</t>
  </si>
  <si>
    <t>Hù</t>
  </si>
  <si>
    <t>B18DCVT164</t>
  </si>
  <si>
    <t>B18DCCN671</t>
  </si>
  <si>
    <t>B18DCCN660</t>
  </si>
  <si>
    <t>B18DCCN693</t>
  </si>
  <si>
    <t>Vịnh</t>
  </si>
  <si>
    <t>B18DCCN682</t>
  </si>
  <si>
    <t>Vũ Phi</t>
  </si>
  <si>
    <t>B18DCCN128</t>
  </si>
  <si>
    <t>B18DCCN106</t>
  </si>
  <si>
    <t>B18DCCN117</t>
  </si>
  <si>
    <t>Lò Văn</t>
  </si>
  <si>
    <t>B18DCCN095</t>
  </si>
  <si>
    <t>Bạch Ngọc</t>
  </si>
  <si>
    <t>B18DCAT006</t>
  </si>
  <si>
    <t>B18DCAT010</t>
  </si>
  <si>
    <t>B18DCAT002</t>
  </si>
  <si>
    <t>B18DCMR151</t>
  </si>
  <si>
    <t>Bùi Thị Minh</t>
  </si>
  <si>
    <t>B18DCMR159</t>
  </si>
  <si>
    <t>B18DCMR163</t>
  </si>
  <si>
    <t>Phạm Thị Như</t>
  </si>
  <si>
    <t>B18DCCN354</t>
  </si>
  <si>
    <t>Nguyễn Ngọc Thành</t>
  </si>
  <si>
    <t>B18DCCN321</t>
  </si>
  <si>
    <t>Ninh Thị</t>
  </si>
  <si>
    <t>B18DCCN332</t>
  </si>
  <si>
    <t>Phạm Thị Diệu</t>
  </si>
  <si>
    <t>B18DCCN343</t>
  </si>
  <si>
    <t>B18DCAT022</t>
  </si>
  <si>
    <t>Đỗ Thiện</t>
  </si>
  <si>
    <t>Bính</t>
  </si>
  <si>
    <t>B18DCAT014</t>
  </si>
  <si>
    <t>Trịnh Thế</t>
  </si>
  <si>
    <t>B18DCAT018</t>
  </si>
  <si>
    <t>Ngô Đức</t>
  </si>
  <si>
    <t>B18DCCN387</t>
  </si>
  <si>
    <t>Bùi Phương Ngọc</t>
  </si>
  <si>
    <t>B18DCCN365</t>
  </si>
  <si>
    <t>Trương Quang</t>
  </si>
  <si>
    <t>B18DCCN139</t>
  </si>
  <si>
    <t>B18DCCN172</t>
  </si>
  <si>
    <t>B18DCCN161</t>
  </si>
  <si>
    <t>B18DCMR179</t>
  </si>
  <si>
    <t>B18DCMR175</t>
  </si>
  <si>
    <t>Lê Thị Phương</t>
  </si>
  <si>
    <t>B18DCMR167</t>
  </si>
  <si>
    <t>B18DCMR171</t>
  </si>
  <si>
    <t>B18DCVT212</t>
  </si>
  <si>
    <t>B18DCVT220</t>
  </si>
  <si>
    <t>Đỗ Thị Lan</t>
  </si>
  <si>
    <t>B18DCVT196</t>
  </si>
  <si>
    <t>B18DCVT252</t>
  </si>
  <si>
    <t>B18DCVT244</t>
  </si>
  <si>
    <t>Lưu Bá</t>
  </si>
  <si>
    <t>B18DCVT228</t>
  </si>
  <si>
    <t>Kỳ</t>
  </si>
  <si>
    <t>B18DCCN420</t>
  </si>
  <si>
    <t>Đỗ Bùi Thành</t>
  </si>
  <si>
    <t>B18DCCN431</t>
  </si>
  <si>
    <t>B18DCCN442</t>
  </si>
  <si>
    <t>Trương Thị Thuý</t>
  </si>
  <si>
    <t>B18DCAT030</t>
  </si>
  <si>
    <t>B18DCAT038</t>
  </si>
  <si>
    <t>Đỗ Hữu</t>
  </si>
  <si>
    <t>B18DCAT026</t>
  </si>
  <si>
    <t>B18DCMR195</t>
  </si>
  <si>
    <t>B18DCMR183</t>
  </si>
  <si>
    <t>Phạm Hoài</t>
  </si>
  <si>
    <t>B18DCMR187</t>
  </si>
  <si>
    <t>B18DCMR191</t>
  </si>
  <si>
    <t>Đoàn Thùy</t>
  </si>
  <si>
    <t>B18DCCN194</t>
  </si>
  <si>
    <t>Hai</t>
  </si>
  <si>
    <t>B18DCCN183</t>
  </si>
  <si>
    <t>B18DCCN216</t>
  </si>
  <si>
    <t>B18DCCN205</t>
  </si>
  <si>
    <t>B18DCMR001</t>
  </si>
  <si>
    <t>Bùi Thảo</t>
  </si>
  <si>
    <t>B18DCAT046</t>
  </si>
  <si>
    <t>B18DCAT050</t>
  </si>
  <si>
    <t>B18DCCN453</t>
  </si>
  <si>
    <t>Quách Thành</t>
  </si>
  <si>
    <t>B18DCCN475</t>
  </si>
  <si>
    <t>B18DCCN486</t>
  </si>
  <si>
    <t>B18DCCN464</t>
  </si>
  <si>
    <t>Trần Thị Thùy</t>
  </si>
  <si>
    <t>B18DCCN238</t>
  </si>
  <si>
    <t>Bùi Tiến</t>
  </si>
  <si>
    <t>28/05/2000</t>
  </si>
  <si>
    <t>B18DCCN260</t>
  </si>
  <si>
    <t>B18DCCN227</t>
  </si>
  <si>
    <t>B18DCCN249</t>
  </si>
  <si>
    <t>B18DCMR017</t>
  </si>
  <si>
    <t>B18DCMR009</t>
  </si>
  <si>
    <t>Kim Thị Tú</t>
  </si>
  <si>
    <t>B18DCMR005</t>
  </si>
  <si>
    <t>Bùi Thị Vân</t>
  </si>
  <si>
    <t>B18DCMR013</t>
  </si>
  <si>
    <t>Nguyễn Thị Lan</t>
  </si>
  <si>
    <t>B18DCMR207</t>
  </si>
  <si>
    <t>Lương Thị Yến</t>
  </si>
  <si>
    <t>Vy</t>
  </si>
  <si>
    <t>B18DCMR203</t>
  </si>
  <si>
    <t>Vương Thị Thu</t>
  </si>
  <si>
    <t>B18DCMR211</t>
  </si>
  <si>
    <t>B18DCMR199</t>
  </si>
  <si>
    <t>B18DCVT284</t>
  </si>
  <si>
    <t>Vương Thị Trà</t>
  </si>
  <si>
    <t>Mi</t>
  </si>
  <si>
    <t>B18DCVT260</t>
  </si>
  <si>
    <t>B18DCVT276</t>
  </si>
  <si>
    <t>Lại Hoàng Thế</t>
  </si>
  <si>
    <t>B18DCVT268</t>
  </si>
  <si>
    <t>Thái Vũ</t>
  </si>
  <si>
    <t>B18DCMR021</t>
  </si>
  <si>
    <t>Trần Thị Lan</t>
  </si>
  <si>
    <t>B18DCMR029</t>
  </si>
  <si>
    <t>Trương Thị</t>
  </si>
  <si>
    <t>B18DCMR033</t>
  </si>
  <si>
    <t>Diễm</t>
  </si>
  <si>
    <t>B18DCMR025</t>
  </si>
  <si>
    <t>Ngô Xuân</t>
  </si>
  <si>
    <t>B18DCVT308</t>
  </si>
  <si>
    <t>B18DCVT300</t>
  </si>
  <si>
    <t>Mai Phương</t>
  </si>
  <si>
    <t>B18DCVT316</t>
  </si>
  <si>
    <t>B18DCVT292</t>
  </si>
  <si>
    <t>B18DCCN508</t>
  </si>
  <si>
    <t>16/04/1997</t>
  </si>
  <si>
    <t>B18DCCN497</t>
  </si>
  <si>
    <t>Đào Thế</t>
  </si>
  <si>
    <t>16/04/1999</t>
  </si>
  <si>
    <t>B18DCCN519</t>
  </si>
  <si>
    <t>B18DCCN530</t>
  </si>
  <si>
    <t>B18DCCN293</t>
  </si>
  <si>
    <t>B18DCCN304</t>
  </si>
  <si>
    <t>B18DCCN282</t>
  </si>
  <si>
    <t>B18DCMR016</t>
  </si>
  <si>
    <t>B18DCMR004</t>
  </si>
  <si>
    <t>B18DCMR008</t>
  </si>
  <si>
    <t>Đặng Mai</t>
  </si>
  <si>
    <t>B18DCMR012</t>
  </si>
  <si>
    <t>Nguyễn Nguyệt</t>
  </si>
  <si>
    <t>B18DCAT062</t>
  </si>
  <si>
    <t>Đỗ Trường</t>
  </si>
  <si>
    <t>B18DCAT054</t>
  </si>
  <si>
    <t>B18DCAT066</t>
  </si>
  <si>
    <t>B18DCAT058</t>
  </si>
  <si>
    <t>Lê Nguyên</t>
  </si>
  <si>
    <t>B18DCAT074</t>
  </si>
  <si>
    <t>B18DCAT078</t>
  </si>
  <si>
    <t>B18DCAT070</t>
  </si>
  <si>
    <t>B18DCAT082</t>
  </si>
  <si>
    <t>Đỗ Trung</t>
  </si>
  <si>
    <t>B18DCCN574</t>
  </si>
  <si>
    <t>B18DCCN552</t>
  </si>
  <si>
    <t>B18DCCN563</t>
  </si>
  <si>
    <t>B18DCCN541</t>
  </si>
  <si>
    <t>B18DCCN315</t>
  </si>
  <si>
    <t>B18DCCN326</t>
  </si>
  <si>
    <t>Đặng Chí</t>
  </si>
  <si>
    <t>B18DCCN348</t>
  </si>
  <si>
    <t>B18DCCN337</t>
  </si>
  <si>
    <t>Đặng Nguyễn Hoàng</t>
  </si>
  <si>
    <t>B18DCMR045</t>
  </si>
  <si>
    <t>B18DCMR037</t>
  </si>
  <si>
    <t>B18DCMR041</t>
  </si>
  <si>
    <t>Hà Hoàng</t>
  </si>
  <si>
    <t>B18DCMR049</t>
  </si>
  <si>
    <t>Nguyễn Hoàng Hương</t>
  </si>
  <si>
    <t>B18DCMR024</t>
  </si>
  <si>
    <t>B18DCMR032</t>
  </si>
  <si>
    <t>B18DCMR020</t>
  </si>
  <si>
    <t>B18DCMR028</t>
  </si>
  <si>
    <t>B18DCVT340</t>
  </si>
  <si>
    <t>12/08/1999</t>
  </si>
  <si>
    <t>B18DCVT324</t>
  </si>
  <si>
    <t>Phụng</t>
  </si>
  <si>
    <t>B18DCVT348</t>
  </si>
  <si>
    <t>Huỳnh Hoàng</t>
  </si>
  <si>
    <t>B18DCVT332</t>
  </si>
  <si>
    <t>B18DCVT356</t>
  </si>
  <si>
    <t>Lê Viết</t>
  </si>
  <si>
    <t>B18DCVT364</t>
  </si>
  <si>
    <t>Trần Huy</t>
  </si>
  <si>
    <t>B18DCVT372</t>
  </si>
  <si>
    <t>Vũ Thị Thanh</t>
  </si>
  <si>
    <t>B18DCMR036</t>
  </si>
  <si>
    <t>B18DCMR040</t>
  </si>
  <si>
    <t>B18DCMR048</t>
  </si>
  <si>
    <t>Lưu Thị Hà</t>
  </si>
  <si>
    <t>B18DCMR044</t>
  </si>
  <si>
    <t>Nguyễn Vân</t>
  </si>
  <si>
    <t>B18DCPT008</t>
  </si>
  <si>
    <t>B18DCPT003</t>
  </si>
  <si>
    <t>13/12/1999</t>
  </si>
  <si>
    <t>B18DCPT018</t>
  </si>
  <si>
    <t>B18DCPT013</t>
  </si>
  <si>
    <t>Phạm Quỳnh</t>
  </si>
  <si>
    <t>B18DCPT028</t>
  </si>
  <si>
    <t>B18DCPT023</t>
  </si>
  <si>
    <t>B18DCPT038</t>
  </si>
  <si>
    <t>Chượng</t>
  </si>
  <si>
    <t>09/06/2000</t>
  </si>
  <si>
    <t>B18DCPT033</t>
  </si>
  <si>
    <t>B18DCMR069</t>
  </si>
  <si>
    <t>B18DCMR077</t>
  </si>
  <si>
    <t>B18DCMR081</t>
  </si>
  <si>
    <t>Hà Thanh</t>
  </si>
  <si>
    <t>B18DCMR073</t>
  </si>
  <si>
    <t>Dương Thị Hồng</t>
  </si>
  <si>
    <t>B18DCVT396</t>
  </si>
  <si>
    <t>Hòa Quang</t>
  </si>
  <si>
    <t>B18DCVT404</t>
  </si>
  <si>
    <t>B18DCVT388</t>
  </si>
  <si>
    <t>B18DCCN381</t>
  </si>
  <si>
    <t>B18DCCN370</t>
  </si>
  <si>
    <t>B18DCCN392</t>
  </si>
  <si>
    <t>B18DCCN359</t>
  </si>
  <si>
    <t>Phùng Hoàng</t>
  </si>
  <si>
    <t>B18DCCN640</t>
  </si>
  <si>
    <t>B18DCCN629</t>
  </si>
  <si>
    <t>B18DCCN651</t>
  </si>
  <si>
    <t>16/10/1998</t>
  </si>
  <si>
    <t>B18DCCN662</t>
  </si>
  <si>
    <t>B18DCMR064</t>
  </si>
  <si>
    <t>B18DCMR056</t>
  </si>
  <si>
    <t>B18DCMR060</t>
  </si>
  <si>
    <t>B18DCMR052</t>
  </si>
  <si>
    <t>B18DCAT110</t>
  </si>
  <si>
    <t>B18DCAT114</t>
  </si>
  <si>
    <t>Vũ Quốc</t>
  </si>
  <si>
    <t>B18DCAT106</t>
  </si>
  <si>
    <t>B18DCAT102</t>
  </si>
  <si>
    <t>B18DCCN585</t>
  </si>
  <si>
    <t>B18DCCN596</t>
  </si>
  <si>
    <t>B18DCCN607</t>
  </si>
  <si>
    <t>B18DCCN618</t>
  </si>
  <si>
    <t>B18DCMR065</t>
  </si>
  <si>
    <t>Phan Bích</t>
  </si>
  <si>
    <t>B18DCMR053</t>
  </si>
  <si>
    <t>B18DCMR061</t>
  </si>
  <si>
    <t>Lỗ Thị</t>
  </si>
  <si>
    <t>B18DCMR057</t>
  </si>
  <si>
    <t>B18DCCN425</t>
  </si>
  <si>
    <t>B18DCCN403</t>
  </si>
  <si>
    <t>Nguyễn Đăng Công</t>
  </si>
  <si>
    <t>B18DCCN414</t>
  </si>
  <si>
    <t>Trần Lê</t>
  </si>
  <si>
    <t>B18DCCN436</t>
  </si>
  <si>
    <t>B18DCAT094</t>
  </si>
  <si>
    <t>B18DCAT090</t>
  </si>
  <si>
    <t>Trần Trọng</t>
  </si>
  <si>
    <t>B18DCAT086</t>
  </si>
  <si>
    <t>B18DCAT098</t>
  </si>
  <si>
    <t>Ngô Sỹ</t>
  </si>
  <si>
    <t>B18DCAT122</t>
  </si>
  <si>
    <t>B18DCAT126</t>
  </si>
  <si>
    <t>Hoàng Ngọc</t>
  </si>
  <si>
    <t>B18DCAT130</t>
  </si>
  <si>
    <t>Mai Đăng</t>
  </si>
  <si>
    <t>B18DCAT118</t>
  </si>
  <si>
    <t>Phan Thành</t>
  </si>
  <si>
    <t>B18DCCN695</t>
  </si>
  <si>
    <t>Hoàng Phi</t>
  </si>
  <si>
    <t>B18DCCN673</t>
  </si>
  <si>
    <t>Quản Thành</t>
  </si>
  <si>
    <t>B18DCCN684</t>
  </si>
  <si>
    <t>B18DCCN447</t>
  </si>
  <si>
    <t>B18DCCN469</t>
  </si>
  <si>
    <t>B18DCCN458</t>
  </si>
  <si>
    <t>Đào Kỷ</t>
  </si>
  <si>
    <t>B18DCCN480</t>
  </si>
  <si>
    <t>B18DCMR089</t>
  </si>
  <si>
    <t>B18DCMR085</t>
  </si>
  <si>
    <t>Vũ Thanh</t>
  </si>
  <si>
    <t>B18DCMR093</t>
  </si>
  <si>
    <t>Nguyễn Văn Mạnh</t>
  </si>
  <si>
    <t>B18DCMR097</t>
  </si>
  <si>
    <t>Trần Nguyễn Đan</t>
  </si>
  <si>
    <t>B18DCMR068</t>
  </si>
  <si>
    <t>Đinh Minh</t>
  </si>
  <si>
    <t>B18DCMR072</t>
  </si>
  <si>
    <t>B18DCMR076</t>
  </si>
  <si>
    <t>B18DCMR080</t>
  </si>
  <si>
    <t>B18DCPT053</t>
  </si>
  <si>
    <t>Nguyễn Cao Quốc</t>
  </si>
  <si>
    <t>B18DCPT043</t>
  </si>
  <si>
    <t>B18DCPT048</t>
  </si>
  <si>
    <t>B18DCVT436</t>
  </si>
  <si>
    <t>Đoàn Đình</t>
  </si>
  <si>
    <t>B18DCVT420</t>
  </si>
  <si>
    <t>B18DCMR092</t>
  </si>
  <si>
    <t>B18DCMR084</t>
  </si>
  <si>
    <t>B18DCMR088</t>
  </si>
  <si>
    <t>Lê Thị Mai</t>
  </si>
  <si>
    <t>B18DCMR096</t>
  </si>
  <si>
    <t>B18DCPT058</t>
  </si>
  <si>
    <t>Cao Hải</t>
  </si>
  <si>
    <t>B18DCPT068</t>
  </si>
  <si>
    <t>Hoàng Thị Ngọc</t>
  </si>
  <si>
    <t>B18DCPT073</t>
  </si>
  <si>
    <t>B18DCPT063</t>
  </si>
  <si>
    <t>B18DCCN502</t>
  </si>
  <si>
    <t>18/06/1995</t>
  </si>
  <si>
    <t>B18DCCN513</t>
  </si>
  <si>
    <t>Mai Ngọc</t>
  </si>
  <si>
    <t>B18DCCN491</t>
  </si>
  <si>
    <t>Đặng Đức Long</t>
  </si>
  <si>
    <t>12/05/2000</t>
  </si>
  <si>
    <t>B18DCCN524</t>
  </si>
  <si>
    <t>B18DCVT452</t>
  </si>
  <si>
    <t>Hoàng Thị Hải</t>
  </si>
  <si>
    <t>B18DCVT444</t>
  </si>
  <si>
    <t>B18DCMR105</t>
  </si>
  <si>
    <t>B18DCMR109</t>
  </si>
  <si>
    <t>B18DCMR113</t>
  </si>
  <si>
    <t>28/04/1999</t>
  </si>
  <si>
    <t>B18DCAT142</t>
  </si>
  <si>
    <t>Kiều Tuấn</t>
  </si>
  <si>
    <t>B18DCAT146</t>
  </si>
  <si>
    <t>B18DCAT134</t>
  </si>
  <si>
    <t>B18DCAT138</t>
  </si>
  <si>
    <t>Hán Nam</t>
  </si>
  <si>
    <t>B18DCAT150</t>
  </si>
  <si>
    <t>B18DCAT154</t>
  </si>
  <si>
    <t>Vũ Gia</t>
  </si>
  <si>
    <t>B18DCAT158</t>
  </si>
  <si>
    <t>Bùi Tuyết</t>
  </si>
  <si>
    <t>B18DCCN557</t>
  </si>
  <si>
    <t>Đặng Anh</t>
  </si>
  <si>
    <t>B18DCCN546</t>
  </si>
  <si>
    <t>B18DCCN535</t>
  </si>
  <si>
    <t>B18DCMR117</t>
  </si>
  <si>
    <t>Lý Hải</t>
  </si>
  <si>
    <t>B18DCMR121</t>
  </si>
  <si>
    <t>B18DCMR125</t>
  </si>
  <si>
    <t>B18DCMR129</t>
  </si>
  <si>
    <t>Dương Nữ Trà</t>
  </si>
  <si>
    <t>B18DCMR100</t>
  </si>
  <si>
    <t>B18DCMR104</t>
  </si>
  <si>
    <t>B18DCMR108</t>
  </si>
  <si>
    <t>B18DCPT083</t>
  </si>
  <si>
    <t>B18DCPT078</t>
  </si>
  <si>
    <t>B18DCPT088</t>
  </si>
  <si>
    <t>B18DCPT118</t>
  </si>
  <si>
    <t>Đỗ Quốc</t>
  </si>
  <si>
    <t>B18DCPT113</t>
  </si>
  <si>
    <t>B18DCPT123</t>
  </si>
  <si>
    <t>Lê Thị Thúy</t>
  </si>
  <si>
    <t>B18DCPT128</t>
  </si>
  <si>
    <t>B18DCPT138</t>
  </si>
  <si>
    <t>B18DCPT143</t>
  </si>
  <si>
    <t>B18DCPT148</t>
  </si>
  <si>
    <t>B18DCPT133</t>
  </si>
  <si>
    <t>B18DCMR144</t>
  </si>
  <si>
    <t>B18DCMR152</t>
  </si>
  <si>
    <t>Hoàng Thị Nam</t>
  </si>
  <si>
    <t>B18DCMR156</t>
  </si>
  <si>
    <t>B18DCMR148</t>
  </si>
  <si>
    <t>03/10/1999</t>
  </si>
  <si>
    <t>B18DCMR116</t>
  </si>
  <si>
    <t>B18DCMR112</t>
  </si>
  <si>
    <t>Trần Thảo</t>
  </si>
  <si>
    <t>B18DCMR124</t>
  </si>
  <si>
    <t>Mây</t>
  </si>
  <si>
    <t>B18DCMR120</t>
  </si>
  <si>
    <t>B18DCMR140</t>
  </si>
  <si>
    <t>Nguyễn Thị Ánh</t>
  </si>
  <si>
    <t>B18DCMR128</t>
  </si>
  <si>
    <t>B18DCMR136</t>
  </si>
  <si>
    <t>Ngô Duy</t>
  </si>
  <si>
    <t>B18DCMR132</t>
  </si>
  <si>
    <t>B18DCMR165</t>
  </si>
  <si>
    <t>Sinh</t>
  </si>
  <si>
    <t>B18DCMR173</t>
  </si>
  <si>
    <t>B18DCMR169</t>
  </si>
  <si>
    <t>Hoàng Sơn</t>
  </si>
  <si>
    <t>B18DCMR157</t>
  </si>
  <si>
    <t>B18DCMR161</t>
  </si>
  <si>
    <t>B18DCMR149</t>
  </si>
  <si>
    <t>B18DCMR153</t>
  </si>
  <si>
    <t>Nguyễn Thị Hà</t>
  </si>
  <si>
    <t>B18DCMR141</t>
  </si>
  <si>
    <t>B18DCMR133</t>
  </si>
  <si>
    <t>B18DCMR137</t>
  </si>
  <si>
    <t>B18DCMR145</t>
  </si>
  <si>
    <t>B18DCCN634</t>
  </si>
  <si>
    <t>B18DCCN623</t>
  </si>
  <si>
    <t>B18DCCN645</t>
  </si>
  <si>
    <t>B18DCCN612</t>
  </si>
  <si>
    <t>B18DCPT103</t>
  </si>
  <si>
    <t>B18DCPT093</t>
  </si>
  <si>
    <t>Ngô Việt</t>
  </si>
  <si>
    <t>B18DCPT108</t>
  </si>
  <si>
    <t>B18DCPT098</t>
  </si>
  <si>
    <t>Trần Huy Minh</t>
  </si>
  <si>
    <t>B18DCAT186</t>
  </si>
  <si>
    <t>B18DCAT178</t>
  </si>
  <si>
    <t>B18DCAT190</t>
  </si>
  <si>
    <t>20/02/1999</t>
  </si>
  <si>
    <t>B18DCAT182</t>
  </si>
  <si>
    <t>B18DCCN601</t>
  </si>
  <si>
    <t>B18DCCN590</t>
  </si>
  <si>
    <t>Tường</t>
  </si>
  <si>
    <t>B18DCCN579</t>
  </si>
  <si>
    <t>B18DCCN568</t>
  </si>
  <si>
    <t>B18DCAT166</t>
  </si>
  <si>
    <t>Khuất Thành</t>
  </si>
  <si>
    <t>B18DCAT162</t>
  </si>
  <si>
    <t>Nguyễn Phạm Anh</t>
  </si>
  <si>
    <t>B18DCAT174</t>
  </si>
  <si>
    <t>B18DCAT170</t>
  </si>
  <si>
    <t>Nghị</t>
  </si>
  <si>
    <t>B18DCAT202</t>
  </si>
  <si>
    <t>Đỗ</t>
  </si>
  <si>
    <t>B18DCAT206</t>
  </si>
  <si>
    <t>Khúc Chí</t>
  </si>
  <si>
    <t>Tá</t>
  </si>
  <si>
    <t>B18DCAT194</t>
  </si>
  <si>
    <t>Trần Thế</t>
  </si>
  <si>
    <t>B18DCAT198</t>
  </si>
  <si>
    <t>B18DCCN667</t>
  </si>
  <si>
    <t>B18DCCN678</t>
  </si>
  <si>
    <t>B18DCCN689</t>
  </si>
  <si>
    <t>B18DCCN656</t>
  </si>
  <si>
    <t>Nguyễn Lê</t>
  </si>
  <si>
    <t>B18DCAT210</t>
  </si>
  <si>
    <t>Tín</t>
  </si>
  <si>
    <t>B18DCCN709</t>
  </si>
  <si>
    <t>B18DCCN700</t>
  </si>
  <si>
    <t>Đỗ Quý</t>
  </si>
  <si>
    <t>B18DCMR177</t>
  </si>
  <si>
    <t>B18DCMR181</t>
  </si>
  <si>
    <t>Dương Thị Kim</t>
  </si>
  <si>
    <t>B18DCMR185</t>
  </si>
  <si>
    <t>B18DCMR189</t>
  </si>
  <si>
    <t>Phùng Thị Hương</t>
  </si>
  <si>
    <t>B18DCMR160</t>
  </si>
  <si>
    <t>B18DCMR168</t>
  </si>
  <si>
    <t>Vi Anh</t>
  </si>
  <si>
    <t>B18DCMR172</t>
  </si>
  <si>
    <t>B18DCMR164</t>
  </si>
  <si>
    <t>B18DCMR188</t>
  </si>
  <si>
    <t>B18DCMR184</t>
  </si>
  <si>
    <t>B18DCMR176</t>
  </si>
  <si>
    <t>Trương Thị Hồng</t>
  </si>
  <si>
    <t>Thắm</t>
  </si>
  <si>
    <t>B18DCMR180</t>
  </si>
  <si>
    <t>Văn Công</t>
  </si>
  <si>
    <t>B18DCPT158</t>
  </si>
  <si>
    <t>Trương Huyền</t>
  </si>
  <si>
    <t>B18DCPT153</t>
  </si>
  <si>
    <t>Nguyễn Hùng</t>
  </si>
  <si>
    <t>B18DCPT163</t>
  </si>
  <si>
    <t>B18DCPT168</t>
  </si>
  <si>
    <t>B18DCPT183</t>
  </si>
  <si>
    <t>B18DCPT178</t>
  </si>
  <si>
    <t>B18DCPT173</t>
  </si>
  <si>
    <t>Lê Hoàng Quỳnh</t>
  </si>
  <si>
    <t>B18DCPT188</t>
  </si>
  <si>
    <t>B18DCMR201</t>
  </si>
  <si>
    <t>Đoàn Quốc</t>
  </si>
  <si>
    <t>B18DCMR197</t>
  </si>
  <si>
    <t>B18DCMR193</t>
  </si>
  <si>
    <t>B18DCMR205</t>
  </si>
  <si>
    <t>B18DCAT222</t>
  </si>
  <si>
    <t>B18DCAT218</t>
  </si>
  <si>
    <t>B18DCAT214</t>
  </si>
  <si>
    <t>B18DCAT226</t>
  </si>
  <si>
    <t>B18DCAT230</t>
  </si>
  <si>
    <t>24/11/1996</t>
  </si>
  <si>
    <t>B18DCAT242</t>
  </si>
  <si>
    <t>B18DCAT234</t>
  </si>
  <si>
    <t>B18DCAT238</t>
  </si>
  <si>
    <t>Thạo</t>
  </si>
  <si>
    <t>B18DCMR209</t>
  </si>
  <si>
    <t>B18DCAT254</t>
  </si>
  <si>
    <t>B18DCAT250</t>
  </si>
  <si>
    <t>Thân Văn</t>
  </si>
  <si>
    <t>B18DCAT246</t>
  </si>
  <si>
    <t>B18DCAT258</t>
  </si>
  <si>
    <t>Nguyễn Thị Tường</t>
  </si>
  <si>
    <t>B18DCAT266</t>
  </si>
  <si>
    <t>B18DCAT262</t>
  </si>
  <si>
    <t>B18DCMR196</t>
  </si>
  <si>
    <t>B18DCMR192</t>
  </si>
  <si>
    <t>B18DCMR204</t>
  </si>
  <si>
    <t>Nguyễn Cẩm</t>
  </si>
  <si>
    <t>B18DCMR200</t>
  </si>
  <si>
    <t>B18DCPT208</t>
  </si>
  <si>
    <t>Cù Thanh</t>
  </si>
  <si>
    <t>B18DCPT198</t>
  </si>
  <si>
    <t>B18DCPT193</t>
  </si>
  <si>
    <t>Mai Ngân</t>
  </si>
  <si>
    <t>B18DCPT203</t>
  </si>
  <si>
    <t>B18DCMR212</t>
  </si>
  <si>
    <t>B18DCCN006</t>
  </si>
  <si>
    <t>Cao Tú</t>
  </si>
  <si>
    <t>B18DCPT213</t>
  </si>
  <si>
    <t>B18DCPT218</t>
  </si>
  <si>
    <t>B18DCPT223</t>
  </si>
  <si>
    <t>B18DCPT228</t>
  </si>
  <si>
    <t>B18DCPT238</t>
  </si>
  <si>
    <t>Lưu Tuấn</t>
  </si>
  <si>
    <t>B18DCPT233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</si>
  <si>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</si>
  <si>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</si>
  <si>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</si>
  <si>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</si>
  <si>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</si>
  <si>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</si>
  <si>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</si>
  <si>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</si>
  <si>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</si>
  <si>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</si>
  <si>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</si>
  <si>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nhóm 12</t>
  </si>
  <si>
    <t>nhóm 13</t>
  </si>
  <si>
    <t>nhóm 14</t>
  </si>
  <si>
    <t>nhóm 15</t>
  </si>
  <si>
    <t>nhóm 16</t>
  </si>
  <si>
    <t>nhóm 17</t>
  </si>
  <si>
    <t>nhóm 18</t>
  </si>
  <si>
    <t>nhóm 19</t>
  </si>
  <si>
    <t>nhóm 20</t>
  </si>
  <si>
    <t>nhóm 21</t>
  </si>
  <si>
    <t>nhóm 22</t>
  </si>
  <si>
    <t>nhóm 23</t>
  </si>
  <si>
    <t>nhóm 24</t>
  </si>
  <si>
    <t>nhóm 25</t>
  </si>
  <si>
    <t>nhóm 26</t>
  </si>
  <si>
    <t>nhóm 27</t>
  </si>
  <si>
    <t>nhóm 28</t>
  </si>
  <si>
    <t>nhóm 29</t>
  </si>
  <si>
    <t>nhóm 30</t>
  </si>
  <si>
    <t>nhóm 31</t>
  </si>
  <si>
    <t>nhóm 32</t>
  </si>
  <si>
    <t>nhóm 33</t>
  </si>
  <si>
    <t>nhóm 34</t>
  </si>
  <si>
    <t>nhóm 35</t>
  </si>
  <si>
    <t>nhóm 36</t>
  </si>
  <si>
    <t>nhóm 37</t>
  </si>
  <si>
    <t>nhóm 38</t>
  </si>
  <si>
    <t>nhóm 39</t>
  </si>
  <si>
    <t>nhóm 40</t>
  </si>
  <si>
    <t>nhóm 41</t>
  </si>
  <si>
    <t>nhóm 42</t>
  </si>
  <si>
    <t>nhóm 43</t>
  </si>
  <si>
    <t>nhóm 44</t>
  </si>
  <si>
    <t>nhóm 45</t>
  </si>
  <si>
    <t>nhóm 46</t>
  </si>
  <si>
    <t>nhóm 47</t>
  </si>
  <si>
    <t>nhóm 48</t>
  </si>
  <si>
    <t>nhóm 49</t>
  </si>
  <si>
    <t>nhóm 50</t>
  </si>
  <si>
    <t>nhóm 51</t>
  </si>
  <si>
    <t>nhóm 52</t>
  </si>
  <si>
    <t>nhóm 53</t>
  </si>
  <si>
    <t>nhóm 54</t>
  </si>
  <si>
    <t>nhóm 55</t>
  </si>
  <si>
    <t>nhóm 56</t>
  </si>
  <si>
    <t>nhóm 57</t>
  </si>
  <si>
    <t>nhóm 58</t>
  </si>
  <si>
    <t>nhóm 59</t>
  </si>
  <si>
    <t>nhóm 60</t>
  </si>
  <si>
    <t>nhóm 61</t>
  </si>
  <si>
    <t>nhóm 62</t>
  </si>
  <si>
    <t>nhóm 63</t>
  </si>
  <si>
    <t>nhóm 64</t>
  </si>
  <si>
    <t>nhóm 65</t>
  </si>
  <si>
    <t>nhóm 66</t>
  </si>
  <si>
    <t>nhóm 67</t>
  </si>
  <si>
    <t>nhóm 68</t>
  </si>
  <si>
    <t>nhóm 69</t>
  </si>
  <si>
    <t>nhóm 70</t>
  </si>
  <si>
    <t>nhóm 71</t>
  </si>
  <si>
    <t>nhóm 72</t>
  </si>
  <si>
    <t>nhóm 73</t>
  </si>
  <si>
    <t>nhóm 74</t>
  </si>
  <si>
    <t>nhóm 75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</si>
  <si>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</si>
  <si>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</si>
  <si>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</si>
  <si>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</si>
  <si>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</si>
  <si>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</si>
  <si>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</si>
  <si>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</si>
  <si>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</si>
  <si>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</si>
  <si>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</si>
  <si>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Nhóm 12</t>
  </si>
  <si>
    <t>Nhóm 16</t>
  </si>
  <si>
    <t>101-A2</t>
  </si>
  <si>
    <t>201-A2</t>
  </si>
  <si>
    <t>Ngày thi</t>
  </si>
  <si>
    <t>Phòng thi</t>
  </si>
  <si>
    <t>Nhóm thi</t>
  </si>
  <si>
    <t>Mã SV</t>
  </si>
  <si>
    <t>Tên</t>
  </si>
  <si>
    <t>Họ</t>
  </si>
  <si>
    <t>Ngày sinh</t>
  </si>
  <si>
    <t>Mã lớp</t>
  </si>
  <si>
    <t>Ghi chú</t>
  </si>
  <si>
    <t>Nghe, Đọc, Viết</t>
  </si>
  <si>
    <t>Nói</t>
  </si>
  <si>
    <t>Kỹ năng</t>
  </si>
  <si>
    <t>Kiểm tra chuẩn tiếng Anh đầu ra</t>
  </si>
  <si>
    <t>LỊCH THI</t>
  </si>
  <si>
    <t>BỘ THÔNG TIN VÀ TRUYỀN THÔNG</t>
  </si>
  <si>
    <t>HỌC VIỆN CÔNG NGHỆ</t>
  </si>
  <si>
    <t>BƯU CHÍNH VIỄN THÔNG</t>
  </si>
  <si>
    <t xml:space="preserve">2) Trung tâm KT&amp;ĐBCLGD công bố danh sách sinh viên dự thi theo phòng thi tại website: http://portal.ptit.edu.vn/ttkt/ </t>
  </si>
  <si>
    <t>Tên môn học</t>
  </si>
  <si>
    <t>Lớp</t>
  </si>
  <si>
    <t>Ngày đăng ký</t>
  </si>
  <si>
    <t>Nhóm</t>
  </si>
  <si>
    <t>Đăng ký thi chuẩn đầu ra tiếng anh</t>
  </si>
  <si>
    <t>20/12/1996</t>
  </si>
  <si>
    <t>05/03/1996</t>
  </si>
  <si>
    <t>B14DCCN162</t>
  </si>
  <si>
    <t>04/10/1996</t>
  </si>
  <si>
    <t>B14DCCN282</t>
  </si>
  <si>
    <t>26/02/1996</t>
  </si>
  <si>
    <t>B14DCCN329</t>
  </si>
  <si>
    <t>06/08/1996</t>
  </si>
  <si>
    <t>21/08/1996</t>
  </si>
  <si>
    <t>B14DCCN504</t>
  </si>
  <si>
    <t>12/04/1992</t>
  </si>
  <si>
    <t>28/02/1996</t>
  </si>
  <si>
    <t>B14DCCN463</t>
  </si>
  <si>
    <t>Từ Ngọc</t>
  </si>
  <si>
    <t>20/02/1996</t>
  </si>
  <si>
    <t>B14DCCN536</t>
  </si>
  <si>
    <t>10/10/1996</t>
  </si>
  <si>
    <t>B14DCCN405</t>
  </si>
  <si>
    <t>26/12/1995</t>
  </si>
  <si>
    <t>B14DCCN047</t>
  </si>
  <si>
    <t>Nguyễn Thị Hai</t>
  </si>
  <si>
    <t>22/08/1996</t>
  </si>
  <si>
    <t>B14DCCN714</t>
  </si>
  <si>
    <t>23/08/1995</t>
  </si>
  <si>
    <t>B14DCKT051</t>
  </si>
  <si>
    <t>Vũ Thị Bích</t>
  </si>
  <si>
    <t>25/04/1996</t>
  </si>
  <si>
    <t>D14CQKT01-B</t>
  </si>
  <si>
    <t>D14CQKT02-B</t>
  </si>
  <si>
    <t>D14CQKT03-B</t>
  </si>
  <si>
    <t>01/01/1995</t>
  </si>
  <si>
    <t>06/12/1996</t>
  </si>
  <si>
    <t>D14CQMR01-B</t>
  </si>
  <si>
    <t>06/02/1996</t>
  </si>
  <si>
    <t>14/06/1996</t>
  </si>
  <si>
    <t>B14DCMR066</t>
  </si>
  <si>
    <t>24/10/1996</t>
  </si>
  <si>
    <t>D14CQMR02-B</t>
  </si>
  <si>
    <t>B14DCMR028</t>
  </si>
  <si>
    <t>18/09/1996</t>
  </si>
  <si>
    <t>06/03/1996</t>
  </si>
  <si>
    <t>D14CQVT01-B</t>
  </si>
  <si>
    <t>06/11/1996</t>
  </si>
  <si>
    <t>B14DCVT156</t>
  </si>
  <si>
    <t>B14DCVT162</t>
  </si>
  <si>
    <t>23/04/1995</t>
  </si>
  <si>
    <t>D14CQVT02-B</t>
  </si>
  <si>
    <t>B14DCVT262</t>
  </si>
  <si>
    <t>16/03/1996</t>
  </si>
  <si>
    <t>B14DCVT181</t>
  </si>
  <si>
    <t>B14DCVT154</t>
  </si>
  <si>
    <t>28/11/1996</t>
  </si>
  <si>
    <t>D14CQVT03-B</t>
  </si>
  <si>
    <t>B14DCVT185</t>
  </si>
  <si>
    <t>02/09/1996</t>
  </si>
  <si>
    <t>B14DCVT155</t>
  </si>
  <si>
    <t>17/10/1996</t>
  </si>
  <si>
    <t>B14DCVT306</t>
  </si>
  <si>
    <t>25/03/1996</t>
  </si>
  <si>
    <t>D14CQVT04-B</t>
  </si>
  <si>
    <t>23/06/1995</t>
  </si>
  <si>
    <t>D14CQVT05-B</t>
  </si>
  <si>
    <t>B14DCVT403</t>
  </si>
  <si>
    <t>12/03/1996</t>
  </si>
  <si>
    <t>01/02/1996</t>
  </si>
  <si>
    <t>06/10/1996</t>
  </si>
  <si>
    <t>B14DCVT449</t>
  </si>
  <si>
    <t>D14CQVT06-B</t>
  </si>
  <si>
    <t>B14DCVT051</t>
  </si>
  <si>
    <t>15/09/1996</t>
  </si>
  <si>
    <t>B14DCVT022</t>
  </si>
  <si>
    <t>Đào Phúc</t>
  </si>
  <si>
    <t>23/09/1996</t>
  </si>
  <si>
    <t>B14DCDT221</t>
  </si>
  <si>
    <t>22/08/1995</t>
  </si>
  <si>
    <t>B14DCDT135</t>
  </si>
  <si>
    <t>Mạc Duy</t>
  </si>
  <si>
    <t>19/05/1995</t>
  </si>
  <si>
    <t>B14DCDT207</t>
  </si>
  <si>
    <t>15/04/1996</t>
  </si>
  <si>
    <t>B14DCDT030</t>
  </si>
  <si>
    <t>20/05/1995</t>
  </si>
  <si>
    <t>B14DCDT029</t>
  </si>
  <si>
    <t>19/02/1996</t>
  </si>
  <si>
    <t>B14DCDT324</t>
  </si>
  <si>
    <t>03/08/1995</t>
  </si>
  <si>
    <t>B14DCDT253</t>
  </si>
  <si>
    <t>Thuấn</t>
  </si>
  <si>
    <t>27/05/1995</t>
  </si>
  <si>
    <t>B14DCDT117</t>
  </si>
  <si>
    <t>Mai Xuân</t>
  </si>
  <si>
    <t>12/02/1995</t>
  </si>
  <si>
    <t>B14DCDT314</t>
  </si>
  <si>
    <t>02/09/1995</t>
  </si>
  <si>
    <t>B14DCDT052</t>
  </si>
  <si>
    <t>Vượng</t>
  </si>
  <si>
    <t>B14DCCN275</t>
  </si>
  <si>
    <t>18/10/1996</t>
  </si>
  <si>
    <t>09/09/1996</t>
  </si>
  <si>
    <t>B14DCCN130</t>
  </si>
  <si>
    <t>02/10/1996</t>
  </si>
  <si>
    <t>B14DCCN094</t>
  </si>
  <si>
    <t>16/08/1996</t>
  </si>
  <si>
    <t>B14DCCN144</t>
  </si>
  <si>
    <t>Trương Việt</t>
  </si>
  <si>
    <t>19/08/1996</t>
  </si>
  <si>
    <t>B14DCCN443</t>
  </si>
  <si>
    <t>21/09/1996</t>
  </si>
  <si>
    <t>B14DCCN540</t>
  </si>
  <si>
    <t>Hoàng Anh</t>
  </si>
  <si>
    <t>13/06/1996</t>
  </si>
  <si>
    <t>B14DCCN212</t>
  </si>
  <si>
    <t>14/02/1996</t>
  </si>
  <si>
    <t>B14DCCN116</t>
  </si>
  <si>
    <t>01/09/1996</t>
  </si>
  <si>
    <t>B14DCCN523</t>
  </si>
  <si>
    <t>01/04/1996</t>
  </si>
  <si>
    <t>B14DCCN742</t>
  </si>
  <si>
    <t>25/10/1995</t>
  </si>
  <si>
    <t>B14DCCN032</t>
  </si>
  <si>
    <t>09/07/1996</t>
  </si>
  <si>
    <t>B14DCCN255</t>
  </si>
  <si>
    <t>08/11/1996</t>
  </si>
  <si>
    <t>D14PTDPT</t>
  </si>
  <si>
    <t>B14DCPT386</t>
  </si>
  <si>
    <t>05/02/1996</t>
  </si>
  <si>
    <t>B14DCPT427</t>
  </si>
  <si>
    <t>Diệm</t>
  </si>
  <si>
    <t>16/07/1996</t>
  </si>
  <si>
    <t>B14DCPT302</t>
  </si>
  <si>
    <t>Hỏa Đức</t>
  </si>
  <si>
    <t>29/01/1996</t>
  </si>
  <si>
    <t>26/11/1996</t>
  </si>
  <si>
    <t>20/10/1996</t>
  </si>
  <si>
    <t>B14DCPT309</t>
  </si>
  <si>
    <t>Mai Minh</t>
  </si>
  <si>
    <t>14/06/1995</t>
  </si>
  <si>
    <t>B14DCPT127</t>
  </si>
  <si>
    <t>Ngô Đăng</t>
  </si>
  <si>
    <t>02/04/1996</t>
  </si>
  <si>
    <t>B14DCQT099</t>
  </si>
  <si>
    <t>25/09/1996</t>
  </si>
  <si>
    <t>01/05/1996</t>
  </si>
  <si>
    <t>B14DCQT340</t>
  </si>
  <si>
    <t>ánh</t>
  </si>
  <si>
    <t>B14DCQT025</t>
  </si>
  <si>
    <t>05/08/1996</t>
  </si>
  <si>
    <t>21/12/1996</t>
  </si>
  <si>
    <t>B14DCQT339</t>
  </si>
  <si>
    <t>D14TTDPT1</t>
  </si>
  <si>
    <t>B14DCPT236</t>
  </si>
  <si>
    <t>23/08/1996</t>
  </si>
  <si>
    <t>B14DCPT089</t>
  </si>
  <si>
    <t>07/11/1996</t>
  </si>
  <si>
    <t>09/05/1996</t>
  </si>
  <si>
    <t>B14DCPT354</t>
  </si>
  <si>
    <t>D14TTDPT2</t>
  </si>
  <si>
    <t>B14DCPT469</t>
  </si>
  <si>
    <t>25/11/1996</t>
  </si>
  <si>
    <t>B14DCDT308</t>
  </si>
  <si>
    <t>Biển</t>
  </si>
  <si>
    <t>06/05/1996</t>
  </si>
  <si>
    <t>B14DCDT305</t>
  </si>
  <si>
    <t>04/09/1996</t>
  </si>
  <si>
    <t>B14DCDT245</t>
  </si>
  <si>
    <t>08/11/1995</t>
  </si>
  <si>
    <t>B14DCDT191</t>
  </si>
  <si>
    <t>Ngọ Duy</t>
  </si>
  <si>
    <t>B14DCDT219</t>
  </si>
  <si>
    <t>B14DCDT132</t>
  </si>
  <si>
    <t>Nguyễn Hoành</t>
  </si>
  <si>
    <t>07/03/1995</t>
  </si>
  <si>
    <t>B14DCDT210</t>
  </si>
  <si>
    <t>Đặng Ngọc Hoàng</t>
  </si>
  <si>
    <t>23/11/1996</t>
  </si>
  <si>
    <t>B14DCDT144</t>
  </si>
  <si>
    <t>B14DCDT033</t>
  </si>
  <si>
    <t>B14DCPT600</t>
  </si>
  <si>
    <t>E14CQPT01-B</t>
  </si>
  <si>
    <t>B14DCKT112</t>
  </si>
  <si>
    <t>Phạm Lam</t>
  </si>
  <si>
    <t>D14CQDT03-B</t>
  </si>
  <si>
    <t xml:space="preserve"> - Các phòng: GV, TCKT; CT&amp;CTSV; VP (Tổ TT-PC) (để p/h);</t>
  </si>
  <si>
    <t>B15DCKT213</t>
  </si>
  <si>
    <t>B15DCMR024</t>
  </si>
  <si>
    <t>B15DCKT147</t>
  </si>
  <si>
    <t>B15DCDT196</t>
  </si>
  <si>
    <t>B15DCKT061</t>
  </si>
  <si>
    <t>B15DCMR030</t>
  </si>
  <si>
    <t>B14DCVT552</t>
  </si>
  <si>
    <t>B14DCQT232</t>
  </si>
  <si>
    <t>B15DCCN700</t>
  </si>
  <si>
    <t>B15DCVT502</t>
  </si>
  <si>
    <t>B15DCQT181</t>
  </si>
  <si>
    <t>B15DCVT475</t>
  </si>
  <si>
    <t>B14DCVT084</t>
  </si>
  <si>
    <t>B14DCVT070</t>
  </si>
  <si>
    <t>B15DCKT003</t>
  </si>
  <si>
    <t>B15DCMR125</t>
  </si>
  <si>
    <t>B15DCMR106</t>
  </si>
  <si>
    <t>B15DCMR036</t>
  </si>
  <si>
    <t>B15DCQT132</t>
  </si>
  <si>
    <t>B14DCDT263</t>
  </si>
  <si>
    <t>B15DCMR066</t>
  </si>
  <si>
    <t>B14DCVT238</t>
  </si>
  <si>
    <t>B14DCCN338</t>
  </si>
  <si>
    <t>B15DCTT088</t>
  </si>
  <si>
    <t>B14DCDT143</t>
  </si>
  <si>
    <t>B15DCKT209</t>
  </si>
  <si>
    <t>B14DCDT224</t>
  </si>
  <si>
    <t>B15DCQT083</t>
  </si>
  <si>
    <t>B14DCVT672</t>
  </si>
  <si>
    <t>B15DCQT118</t>
  </si>
  <si>
    <t>B15DCKT187</t>
  </si>
  <si>
    <t>B15DCMR045</t>
  </si>
  <si>
    <t>B15DCMR096</t>
  </si>
  <si>
    <t>B15DCKT043</t>
  </si>
  <si>
    <t>B15DCQT129</t>
  </si>
  <si>
    <t>B15DCCN627</t>
  </si>
  <si>
    <t>B14DCVT197</t>
  </si>
  <si>
    <t>B15DCQT027</t>
  </si>
  <si>
    <t>B15DCDT202</t>
  </si>
  <si>
    <t>B15DCKT029</t>
  </si>
  <si>
    <t>B15DCDT194</t>
  </si>
  <si>
    <t>B15DCCN334</t>
  </si>
  <si>
    <t>B14DCVT656</t>
  </si>
  <si>
    <t>B14DCQT335</t>
  </si>
  <si>
    <t>B14DCVT461</t>
  </si>
  <si>
    <t>B14DCPT151</t>
  </si>
  <si>
    <t>B14DCDT163</t>
  </si>
  <si>
    <t>B15DCKT200</t>
  </si>
  <si>
    <t>B15DCCN374</t>
  </si>
  <si>
    <t>B14DCCN131</t>
  </si>
  <si>
    <t>B14DCCN333</t>
  </si>
  <si>
    <t>B15DCCN577</t>
  </si>
  <si>
    <t>B15DCQT078</t>
  </si>
  <si>
    <t>B15DCQT093</t>
  </si>
  <si>
    <t>B15DCQT032</t>
  </si>
  <si>
    <t>B15DCCN515</t>
  </si>
  <si>
    <t>B15DCQT190</t>
  </si>
  <si>
    <t>B15DCQT010</t>
  </si>
  <si>
    <t>B15DCMR029</t>
  </si>
  <si>
    <t>B14DCPT057</t>
  </si>
  <si>
    <t>B15DCKT171</t>
  </si>
  <si>
    <t>B15DCCN428</t>
  </si>
  <si>
    <t>B14DCCN198</t>
  </si>
  <si>
    <t>B15DCQT049</t>
  </si>
  <si>
    <t>B15DCQT200</t>
  </si>
  <si>
    <t>B14DCCN511</t>
  </si>
  <si>
    <t>B14DCPT467</t>
  </si>
  <si>
    <t>B15DCKT107</t>
  </si>
  <si>
    <t>B14DCCN393</t>
  </si>
  <si>
    <t>B14DCDT240</t>
  </si>
  <si>
    <t>B15DCKT045</t>
  </si>
  <si>
    <t>B15DCKT178</t>
  </si>
  <si>
    <t>B14DCVT431</t>
  </si>
  <si>
    <t>B15DCQT037</t>
  </si>
  <si>
    <t>B15DCKT069</t>
  </si>
  <si>
    <t>B15DCQT117</t>
  </si>
  <si>
    <t>B14DCCN098</t>
  </si>
  <si>
    <t>B14DCVT651</t>
  </si>
  <si>
    <t>B17LDQT002</t>
  </si>
  <si>
    <t>B17LDQT001</t>
  </si>
  <si>
    <t>B15DCCN160</t>
  </si>
  <si>
    <t>B15DCDT098</t>
  </si>
  <si>
    <t>B14DCCN773</t>
  </si>
  <si>
    <t>B15DCQT102</t>
  </si>
  <si>
    <t>B15DCQT015</t>
  </si>
  <si>
    <t>B14DCKT018</t>
  </si>
  <si>
    <t>B14DCKT107</t>
  </si>
  <si>
    <t>B14DCDT056</t>
  </si>
  <si>
    <t>B14DCMR102</t>
  </si>
  <si>
    <t>B14DCMR067</t>
  </si>
  <si>
    <t>B14DCDT147</t>
  </si>
  <si>
    <t>B14DCQT365</t>
  </si>
  <si>
    <t>B14DCVT050</t>
  </si>
  <si>
    <t>B14DCKT015</t>
  </si>
  <si>
    <t>B14DCVT265</t>
  </si>
  <si>
    <t>B14DCDT045</t>
  </si>
  <si>
    <t>B14DCKT091</t>
  </si>
  <si>
    <t>B14DCQT309</t>
  </si>
  <si>
    <t>B14DCPT071</t>
  </si>
  <si>
    <t>B15DCKT056</t>
  </si>
  <si>
    <t>B14DCVT596</t>
  </si>
  <si>
    <t>B14DCVT589</t>
  </si>
  <si>
    <t>19/08/1995</t>
  </si>
  <si>
    <t>27/05/1997</t>
  </si>
  <si>
    <t>19/11/1997</t>
  </si>
  <si>
    <t>D15CQCN04-B</t>
  </si>
  <si>
    <t>D15CQCN10-B</t>
  </si>
  <si>
    <t>26/09/1997</t>
  </si>
  <si>
    <t>22/10/1997</t>
  </si>
  <si>
    <t>19/08/1997</t>
  </si>
  <si>
    <t>21/02/1997</t>
  </si>
  <si>
    <t>D15CQCN06-B</t>
  </si>
  <si>
    <t>04/12/1997</t>
  </si>
  <si>
    <t>D15CQMR01-B</t>
  </si>
  <si>
    <t>Phan Tiến</t>
  </si>
  <si>
    <t>25/10/1997</t>
  </si>
  <si>
    <t>21/11/1996</t>
  </si>
  <si>
    <t>Đinh Xuân</t>
  </si>
  <si>
    <t>24/06/1997</t>
  </si>
  <si>
    <t>22/08/1997</t>
  </si>
  <si>
    <t>D15CQVT01-B</t>
  </si>
  <si>
    <t>Xuyên</t>
  </si>
  <si>
    <t>D15CQCN01-B</t>
  </si>
  <si>
    <t>13/12/1997</t>
  </si>
  <si>
    <t>D15CQDT02-B</t>
  </si>
  <si>
    <t>31/10/1997</t>
  </si>
  <si>
    <t>D15CQQT01-B</t>
  </si>
  <si>
    <t>D15CQQT04-B</t>
  </si>
  <si>
    <t>28/02/1997</t>
  </si>
  <si>
    <t>31/07/1995</t>
  </si>
  <si>
    <t>26/09/1996</t>
  </si>
  <si>
    <t>Phùng Xuân</t>
  </si>
  <si>
    <t>Nguyễn Mậu</t>
  </si>
  <si>
    <t>D15CQKT02-B</t>
  </si>
  <si>
    <t>Ngô Huy</t>
  </si>
  <si>
    <t>Đào Thị Thùy</t>
  </si>
  <si>
    <t>D15CQCN05-B</t>
  </si>
  <si>
    <t>13/12/1996</t>
  </si>
  <si>
    <t>D15CQKT03-B</t>
  </si>
  <si>
    <t>06/01/1996</t>
  </si>
  <si>
    <t>21/10/1995</t>
  </si>
  <si>
    <t>Bùi Thùy</t>
  </si>
  <si>
    <t>Nguyễn Thị Tuyết</t>
  </si>
  <si>
    <t>27/01/1996</t>
  </si>
  <si>
    <t>D15CQMR02-B</t>
  </si>
  <si>
    <t>D15CQDT04-B</t>
  </si>
  <si>
    <t>26/10/1997</t>
  </si>
  <si>
    <t>Đặng Công</t>
  </si>
  <si>
    <t>26/10/1996</t>
  </si>
  <si>
    <t>25/08/1997</t>
  </si>
  <si>
    <t>25/04/1997</t>
  </si>
  <si>
    <t>D15CQTT02-B</t>
  </si>
  <si>
    <t>14/12/1996</t>
  </si>
  <si>
    <t>02/11/1997</t>
  </si>
  <si>
    <t>D14TKDPT2</t>
  </si>
  <si>
    <t>D15CQKT01-B</t>
  </si>
  <si>
    <t>D15CQCN09-B</t>
  </si>
  <si>
    <t>02/08/1997</t>
  </si>
  <si>
    <t>D15CQQT02-B</t>
  </si>
  <si>
    <t>Motdame</t>
  </si>
  <si>
    <t>Duangkayson</t>
  </si>
  <si>
    <t>D15CQKT04-B</t>
  </si>
  <si>
    <t>Lê Hữu</t>
  </si>
  <si>
    <t>23/12/1997</t>
  </si>
  <si>
    <t>05/12/1997</t>
  </si>
  <si>
    <t>18/03/1996</t>
  </si>
  <si>
    <t>14/01/1997</t>
  </si>
  <si>
    <t>Phùng Thị Thanh</t>
  </si>
  <si>
    <t>28/07/1997</t>
  </si>
  <si>
    <t>D15CQMR03-B</t>
  </si>
  <si>
    <t>13/08/1997</t>
  </si>
  <si>
    <t>D15CQCN11-B</t>
  </si>
  <si>
    <t>10/12/1997</t>
  </si>
  <si>
    <t>20/09/1997</t>
  </si>
  <si>
    <t>Xinh</t>
  </si>
  <si>
    <t>25/06/1997</t>
  </si>
  <si>
    <t>10/02/1997</t>
  </si>
  <si>
    <t>15/09/1997</t>
  </si>
  <si>
    <t>D15CQQT03-B</t>
  </si>
  <si>
    <t>26/11/1997</t>
  </si>
  <si>
    <t>03/03/1997</t>
  </si>
  <si>
    <t>Bùi Hồng</t>
  </si>
  <si>
    <t>12/06/1997</t>
  </si>
  <si>
    <t>30/07/1997</t>
  </si>
  <si>
    <t>Sounatda</t>
  </si>
  <si>
    <t>Champaphanh</t>
  </si>
  <si>
    <t>Đào Thị Diễm</t>
  </si>
  <si>
    <t>20/12/1995</t>
  </si>
  <si>
    <t>05/04/1997</t>
  </si>
  <si>
    <t>27/08/1997</t>
  </si>
  <si>
    <t>15/07/1997</t>
  </si>
  <si>
    <t>04/05/1997</t>
  </si>
  <si>
    <t>26/02/1997</t>
  </si>
  <si>
    <t>20/08/1997</t>
  </si>
  <si>
    <t>28/10/1996</t>
  </si>
  <si>
    <t>Kittiphatphong</t>
  </si>
  <si>
    <t>Khanthavong</t>
  </si>
  <si>
    <t>21/06/1996</t>
  </si>
  <si>
    <t>11/10/1996</t>
  </si>
  <si>
    <t>11/08/1996</t>
  </si>
  <si>
    <t>11/02/1997</t>
  </si>
  <si>
    <t>Chu Hiền</t>
  </si>
  <si>
    <t>Vi Thị</t>
  </si>
  <si>
    <t>17/02/1997</t>
  </si>
  <si>
    <t>Đặng Thị Bích</t>
  </si>
  <si>
    <t>Nhữ Trần Công</t>
  </si>
  <si>
    <t>02/01/1996</t>
  </si>
  <si>
    <t>02/09/1997</t>
  </si>
  <si>
    <t>Phí Thị Phương</t>
  </si>
  <si>
    <t>L17QT</t>
  </si>
  <si>
    <t>22/03/1996</t>
  </si>
  <si>
    <t>Đinh Thị Quỳnh</t>
  </si>
  <si>
    <t>01/11/1997</t>
  </si>
  <si>
    <t>Thái Thị</t>
  </si>
  <si>
    <t>Trần Mai</t>
  </si>
  <si>
    <t>Đào Thị Thúy</t>
  </si>
  <si>
    <t>23/05/1997</t>
  </si>
  <si>
    <t>Ngô Quỳnh</t>
  </si>
  <si>
    <t>E14CQCN01-B</t>
  </si>
  <si>
    <t>31/08/1997</t>
  </si>
  <si>
    <t>29/03/1996</t>
  </si>
  <si>
    <t>24/08/1996</t>
  </si>
  <si>
    <t>17/10/1997</t>
  </si>
  <si>
    <t>17/03/1996</t>
  </si>
  <si>
    <t>26/04/1994</t>
  </si>
  <si>
    <t>Tạ Phúc</t>
  </si>
  <si>
    <t>28/07/1995</t>
  </si>
  <si>
    <t>15/05/1996</t>
  </si>
  <si>
    <t>Trương Thị Lệ</t>
  </si>
  <si>
    <t>10/01/1995</t>
  </si>
  <si>
    <t>Vũ Thị Lệ</t>
  </si>
  <si>
    <t>Cao Thanh</t>
  </si>
  <si>
    <t>11/03/1996</t>
  </si>
  <si>
    <t>Bùi Thiên</t>
  </si>
  <si>
    <t>Trần Văn Hoàng</t>
  </si>
  <si>
    <t>30/11/1995</t>
  </si>
  <si>
    <t>D14CQQT04-B</t>
  </si>
  <si>
    <t>D14CQQT03-B</t>
  </si>
  <si>
    <t>D14CQQT01-B</t>
  </si>
  <si>
    <t>03/08/1996</t>
  </si>
  <si>
    <t>D14CQCN06-B</t>
  </si>
  <si>
    <t>D14CQCN07-B</t>
  </si>
  <si>
    <t>D14CQCN01-B</t>
  </si>
  <si>
    <t>D14CQCN03-B</t>
  </si>
  <si>
    <t>D14CQCN08-B</t>
  </si>
  <si>
    <t>D14CQCN02-B</t>
  </si>
  <si>
    <t>D14CQCN04-B</t>
  </si>
  <si>
    <t>D14CQCN05-B</t>
  </si>
  <si>
    <t>D14CQDT01-B</t>
  </si>
  <si>
    <t>D14CQDT02-B</t>
  </si>
  <si>
    <t>Trần Hoàng Phương</t>
  </si>
  <si>
    <t>KIỂM TRA CHUẨN ĐẦU RA TIẾNG ANH ĐỢT 1 NĂM 2019</t>
  </si>
  <si>
    <t>Dự phòng</t>
  </si>
  <si>
    <t>202-A2</t>
  </si>
  <si>
    <t>203-A2</t>
  </si>
  <si>
    <t>301-A2</t>
  </si>
  <si>
    <t>302-A2</t>
  </si>
  <si>
    <t>4 kỹ năng</t>
  </si>
  <si>
    <t>Các Nhóm</t>
  </si>
  <si>
    <t>Hà Nội, ngày 16 tháng 05 năm 2019</t>
  </si>
  <si>
    <t>KT. TRƯỞNG TRUNG TÂM</t>
  </si>
  <si>
    <t xml:space="preserve"> - Các Khoa đào tạo 1, Viện KT Bưu điện,
    Trung tâm KT&amp;ĐBCLGD;</t>
  </si>
  <si>
    <t>Trần Thị Mỹ Hạnh</t>
  </si>
  <si>
    <t>18/5/2019</t>
  </si>
  <si>
    <t>15g00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</si>
</sst>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.VnTime"/>
      <family val="2"/>
    </font>
    <font>
      <sz val="12"/>
      <name val=".VnTime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  <charset val="163"/>
    </font>
    <font>
      <b/>
      <sz val="14"/>
      <name val="Times New Roman"/>
      <family val="1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9">
    <xf numFmtId="0" fontId="0" fillId="0" borderId="0"/>
    <xf numFmtId="0" fontId="2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9" fillId="0" borderId="0"/>
    <xf numFmtId="0" fontId="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2" fillId="0" borderId="0"/>
    <xf numFmtId="0" fontId="6" fillId="0" borderId="0"/>
    <xf numFmtId="0" fontId="7" fillId="0" borderId="0"/>
    <xf numFmtId="0" fontId="1" fillId="0" borderId="0"/>
    <xf numFmtId="0" fontId="33" fillId="0" borderId="0"/>
    <xf numFmtId="43" fontId="10" fillId="0" borderId="0" applyFont="0" applyFill="0" applyBorder="0" applyAlignment="0" applyProtection="0"/>
    <xf numFmtId="0" fontId="23" fillId="0" borderId="0"/>
    <xf numFmtId="0" fontId="23" fillId="0" borderId="0"/>
    <xf numFmtId="0" fontId="36" fillId="0" borderId="0"/>
    <xf numFmtId="0" fontId="3" fillId="0" borderId="0"/>
    <xf numFmtId="0" fontId="45" fillId="0" borderId="0"/>
  </cellStyleXfs>
  <cellXfs count="141">
    <xf numFmtId="0" fontId="0" fillId="0" borderId="0" xfId="0"/>
    <xf numFmtId="0" fontId="4" fillId="0" borderId="0" xfId="237" applyFont="1" applyFill="1" applyAlignment="1">
      <alignment horizontal="left" vertical="center"/>
    </xf>
    <xf numFmtId="0" fontId="4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horizontal="center" vertical="center"/>
    </xf>
    <xf numFmtId="0" fontId="28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vertical="center"/>
    </xf>
    <xf numFmtId="0" fontId="28" fillId="0" borderId="0" xfId="237" applyFont="1" applyFill="1" applyAlignment="1">
      <alignment horizontal="center" vertical="center"/>
    </xf>
    <xf numFmtId="0" fontId="30" fillId="0" borderId="0" xfId="237" quotePrefix="1" applyFont="1" applyFill="1" applyAlignment="1">
      <alignment horizontal="center" vertical="center"/>
    </xf>
    <xf numFmtId="0" fontId="4" fillId="0" borderId="0" xfId="237" applyFont="1" applyFill="1" applyAlignment="1">
      <alignment horizontal="center" vertical="center" wrapText="1"/>
    </xf>
    <xf numFmtId="0" fontId="4" fillId="0" borderId="0" xfId="237" applyFont="1" applyFill="1" applyAlignment="1">
      <alignment vertical="center" wrapText="1"/>
    </xf>
    <xf numFmtId="0" fontId="31" fillId="0" borderId="0" xfId="237" applyFont="1" applyFill="1" applyAlignment="1">
      <alignment horizontal="center" vertical="center"/>
    </xf>
    <xf numFmtId="0" fontId="4" fillId="0" borderId="0" xfId="237" applyFont="1" applyFill="1" applyBorder="1" applyAlignment="1">
      <alignment vertical="center"/>
    </xf>
    <xf numFmtId="0" fontId="4" fillId="0" borderId="0" xfId="237" applyNumberFormat="1" applyFont="1" applyFill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28" fillId="0" borderId="10" xfId="237" applyNumberFormat="1" applyFont="1" applyFill="1" applyBorder="1" applyAlignment="1">
      <alignment horizontal="center" vertical="center" wrapText="1"/>
    </xf>
    <xf numFmtId="0" fontId="4" fillId="0" borderId="0" xfId="237" applyFont="1" applyFill="1" applyAlignment="1">
      <alignment horizontal="center" vertical="center"/>
    </xf>
    <xf numFmtId="49" fontId="37" fillId="0" borderId="0" xfId="239" applyNumberFormat="1" applyFont="1" applyFill="1" applyAlignment="1">
      <alignment horizontal="right"/>
    </xf>
    <xf numFmtId="0" fontId="4" fillId="0" borderId="0" xfId="247" applyNumberFormat="1" applyFont="1" applyFill="1" applyAlignment="1"/>
    <xf numFmtId="0" fontId="28" fillId="0" borderId="0" xfId="247" applyFont="1" applyFill="1" applyAlignment="1">
      <alignment horizontal="center"/>
    </xf>
    <xf numFmtId="0" fontId="4" fillId="0" borderId="0" xfId="247" applyFont="1" applyFill="1" applyAlignment="1">
      <alignment horizontal="left"/>
    </xf>
    <xf numFmtId="0" fontId="28" fillId="0" borderId="0" xfId="247" applyFont="1" applyFill="1"/>
    <xf numFmtId="0" fontId="4" fillId="0" borderId="0" xfId="247" applyFont="1" applyFill="1"/>
    <xf numFmtId="0" fontId="39" fillId="0" borderId="0" xfId="247" applyFont="1" applyFill="1" applyBorder="1"/>
    <xf numFmtId="0" fontId="39" fillId="0" borderId="0" xfId="247" applyFont="1" applyFill="1"/>
    <xf numFmtId="0" fontId="4" fillId="0" borderId="0" xfId="239" applyNumberFormat="1" applyFont="1" applyFill="1" applyAlignment="1">
      <alignment horizontal="left"/>
    </xf>
    <xf numFmtId="49" fontId="4" fillId="0" borderId="0" xfId="239" applyNumberFormat="1" applyFont="1" applyFill="1" applyAlignment="1">
      <alignment horizontal="left"/>
    </xf>
    <xf numFmtId="0" fontId="37" fillId="0" borderId="0" xfId="247" applyFont="1" applyFill="1" applyBorder="1" applyAlignment="1">
      <alignment horizontal="center" vertical="center" wrapText="1"/>
    </xf>
    <xf numFmtId="0" fontId="28" fillId="0" borderId="0" xfId="247" applyFont="1" applyFill="1" applyAlignment="1">
      <alignment horizontal="center" vertical="center" wrapText="1"/>
    </xf>
    <xf numFmtId="0" fontId="38" fillId="0" borderId="0" xfId="239" applyFont="1" applyFill="1" applyAlignment="1">
      <alignment horizontal="right" vertical="center"/>
    </xf>
    <xf numFmtId="0" fontId="40" fillId="0" borderId="0" xfId="247" applyNumberFormat="1" applyFont="1" applyFill="1" applyAlignment="1">
      <alignment horizontal="center" vertical="center" wrapText="1"/>
    </xf>
    <xf numFmtId="0" fontId="4" fillId="0" borderId="0" xfId="247" applyFont="1" applyFill="1" applyAlignment="1">
      <alignment horizontal="center" vertical="center" wrapText="1"/>
    </xf>
    <xf numFmtId="0" fontId="41" fillId="0" borderId="0" xfId="239" applyFont="1" applyFill="1" applyAlignment="1">
      <alignment vertical="center"/>
    </xf>
    <xf numFmtId="0" fontId="37" fillId="0" borderId="0" xfId="247" applyNumberFormat="1" applyFont="1" applyFill="1"/>
    <xf numFmtId="0" fontId="42" fillId="0" borderId="0" xfId="247" applyFont="1" applyFill="1" applyAlignment="1">
      <alignment vertical="center"/>
    </xf>
    <xf numFmtId="0" fontId="42" fillId="0" borderId="0" xfId="247" applyFont="1" applyFill="1" applyAlignment="1">
      <alignment horizontal="center" vertical="center"/>
    </xf>
    <xf numFmtId="0" fontId="37" fillId="0" borderId="0" xfId="247" applyFont="1" applyFill="1" applyAlignment="1"/>
    <xf numFmtId="0" fontId="37" fillId="0" borderId="0" xfId="247" applyFont="1" applyFill="1" applyAlignment="1">
      <alignment horizontal="center"/>
    </xf>
    <xf numFmtId="0" fontId="39" fillId="0" borderId="0" xfId="247" applyFont="1" applyFill="1" applyAlignment="1">
      <alignment horizontal="center"/>
    </xf>
    <xf numFmtId="0" fontId="43" fillId="0" borderId="0" xfId="247" applyFont="1" applyFill="1" applyAlignment="1">
      <alignment horizontal="center"/>
    </xf>
    <xf numFmtId="0" fontId="43" fillId="0" borderId="0" xfId="247" applyFont="1" applyFill="1" applyAlignment="1"/>
    <xf numFmtId="0" fontId="39" fillId="0" borderId="0" xfId="247" applyFont="1" applyFill="1" applyAlignment="1"/>
    <xf numFmtId="0" fontId="4" fillId="0" borderId="0" xfId="247" applyFont="1" applyFill="1" applyAlignment="1">
      <alignment horizontal="center"/>
    </xf>
    <xf numFmtId="0" fontId="28" fillId="0" borderId="0" xfId="247" applyNumberFormat="1" applyFont="1" applyFill="1"/>
    <xf numFmtId="0" fontId="4" fillId="0" borderId="0" xfId="247" applyFont="1" applyFill="1" applyAlignment="1"/>
    <xf numFmtId="0" fontId="35" fillId="0" borderId="0" xfId="247" applyFont="1" applyFill="1" applyAlignment="1">
      <alignment vertical="center"/>
    </xf>
    <xf numFmtId="0" fontId="35" fillId="0" borderId="0" xfId="247" applyFont="1" applyFill="1" applyAlignment="1">
      <alignment horizontal="center" vertical="center"/>
    </xf>
    <xf numFmtId="0" fontId="37" fillId="0" borderId="0" xfId="237" applyFont="1" applyFill="1" applyAlignment="1">
      <alignment vertical="center"/>
    </xf>
    <xf numFmtId="0" fontId="34" fillId="0" borderId="0" xfId="237" applyFont="1" applyFill="1" applyAlignment="1">
      <alignment horizontal="centerContinuous" vertical="center" wrapText="1"/>
    </xf>
    <xf numFmtId="0" fontId="35" fillId="0" borderId="0" xfId="237" applyFont="1" applyFill="1" applyAlignment="1">
      <alignment horizontal="centerContinuous" vertical="center" wrapText="1"/>
    </xf>
    <xf numFmtId="0" fontId="4" fillId="0" borderId="0" xfId="237" applyFont="1" applyFill="1" applyAlignment="1">
      <alignment horizontal="centerContinuous" vertical="center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9" fillId="0" borderId="0" xfId="237" applyFont="1" applyFill="1" applyAlignment="1">
      <alignment horizontal="center" vertical="center"/>
    </xf>
    <xf numFmtId="0" fontId="28" fillId="0" borderId="12" xfId="237" applyFont="1" applyFill="1" applyBorder="1" applyAlignment="1">
      <alignment horizontal="center" vertical="center" wrapText="1"/>
    </xf>
    <xf numFmtId="49" fontId="45" fillId="0" borderId="0" xfId="248" applyNumberFormat="1"/>
    <xf numFmtId="0" fontId="45" fillId="0" borderId="0" xfId="248"/>
    <xf numFmtId="49" fontId="4" fillId="0" borderId="16" xfId="2" applyNumberFormat="1" applyFont="1" applyFill="1" applyBorder="1" applyAlignment="1">
      <alignment horizontal="center" vertical="center"/>
    </xf>
    <xf numFmtId="0" fontId="45" fillId="0" borderId="0" xfId="248" applyAlignment="1">
      <alignment horizontal="center" vertical="center"/>
    </xf>
    <xf numFmtId="0" fontId="46" fillId="0" borderId="10" xfId="248" applyFont="1" applyBorder="1" applyAlignment="1">
      <alignment horizontal="center" vertical="center"/>
    </xf>
    <xf numFmtId="0" fontId="46" fillId="0" borderId="13" xfId="248" applyFont="1" applyBorder="1" applyAlignment="1">
      <alignment horizontal="center" vertical="center"/>
    </xf>
    <xf numFmtId="0" fontId="45" fillId="0" borderId="13" xfId="248" applyBorder="1" applyAlignment="1">
      <alignment horizontal="center" vertical="center"/>
    </xf>
    <xf numFmtId="0" fontId="45" fillId="0" borderId="13" xfId="248" applyBorder="1" applyAlignment="1">
      <alignment horizontal="center"/>
    </xf>
    <xf numFmtId="0" fontId="36" fillId="0" borderId="13" xfId="248" applyFont="1" applyBorder="1"/>
    <xf numFmtId="49" fontId="45" fillId="0" borderId="13" xfId="248" applyNumberFormat="1" applyBorder="1"/>
    <xf numFmtId="0" fontId="46" fillId="0" borderId="16" xfId="248" applyFont="1" applyBorder="1" applyAlignment="1">
      <alignment horizontal="center" vertical="center"/>
    </xf>
    <xf numFmtId="0" fontId="45" fillId="0" borderId="16" xfId="248" applyBorder="1" applyAlignment="1">
      <alignment horizontal="center" vertical="center"/>
    </xf>
    <xf numFmtId="0" fontId="45" fillId="0" borderId="16" xfId="248" applyBorder="1" applyAlignment="1">
      <alignment horizontal="center"/>
    </xf>
    <xf numFmtId="0" fontId="36" fillId="0" borderId="16" xfId="248" applyFont="1" applyBorder="1"/>
    <xf numFmtId="49" fontId="45" fillId="0" borderId="16" xfId="248" applyNumberFormat="1" applyBorder="1"/>
    <xf numFmtId="0" fontId="46" fillId="0" borderId="15" xfId="248" applyFont="1" applyBorder="1" applyAlignment="1">
      <alignment horizontal="center" vertical="center"/>
    </xf>
    <xf numFmtId="0" fontId="45" fillId="0" borderId="15" xfId="248" applyBorder="1" applyAlignment="1">
      <alignment horizontal="center" vertical="center"/>
    </xf>
    <xf numFmtId="0" fontId="45" fillId="0" borderId="15" xfId="248" applyBorder="1" applyAlignment="1">
      <alignment horizontal="center"/>
    </xf>
    <xf numFmtId="49" fontId="45" fillId="0" borderId="15" xfId="248" applyNumberFormat="1" applyBorder="1"/>
    <xf numFmtId="0" fontId="46" fillId="0" borderId="10" xfId="248" applyFont="1" applyBorder="1" applyAlignment="1">
      <alignment horizontal="center"/>
    </xf>
    <xf numFmtId="49" fontId="46" fillId="0" borderId="10" xfId="248" applyNumberFormat="1" applyFont="1" applyBorder="1" applyAlignment="1">
      <alignment horizontal="center"/>
    </xf>
    <xf numFmtId="0" fontId="28" fillId="0" borderId="11" xfId="237" applyFont="1" applyFill="1" applyBorder="1" applyAlignment="1">
      <alignment vertical="center"/>
    </xf>
    <xf numFmtId="0" fontId="28" fillId="0" borderId="19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47" fillId="0" borderId="0" xfId="237" applyFont="1" applyFill="1" applyAlignment="1">
      <alignment horizontal="centerContinuous" vertical="center" wrapText="1"/>
    </xf>
    <xf numFmtId="0" fontId="48" fillId="0" borderId="0" xfId="237" applyFont="1" applyFill="1" applyAlignment="1">
      <alignment horizontal="centerContinuous" vertical="center" wrapText="1"/>
    </xf>
    <xf numFmtId="14" fontId="0" fillId="0" borderId="0" xfId="0" applyNumberFormat="1"/>
    <xf numFmtId="49" fontId="4" fillId="0" borderId="21" xfId="2" applyNumberFormat="1" applyFont="1" applyFill="1" applyBorder="1" applyAlignment="1">
      <alignment horizontal="center" vertical="center"/>
    </xf>
    <xf numFmtId="0" fontId="4" fillId="0" borderId="21" xfId="2" applyNumberFormat="1" applyFont="1" applyFill="1" applyBorder="1" applyAlignment="1">
      <alignment horizontal="center" vertical="center"/>
    </xf>
    <xf numFmtId="0" fontId="4" fillId="0" borderId="21" xfId="238" applyFont="1" applyFill="1" applyBorder="1" applyAlignment="1">
      <alignment vertical="center"/>
    </xf>
    <xf numFmtId="0" fontId="4" fillId="0" borderId="21" xfId="238" applyFont="1" applyFill="1" applyBorder="1" applyAlignment="1">
      <alignment horizontal="center" vertical="center" wrapText="1"/>
    </xf>
    <xf numFmtId="0" fontId="30" fillId="0" borderId="21" xfId="238" applyFont="1" applyFill="1" applyBorder="1" applyAlignment="1">
      <alignment horizontal="left" vertical="center"/>
    </xf>
    <xf numFmtId="49" fontId="4" fillId="0" borderId="22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/>
    </xf>
    <xf numFmtId="0" fontId="4" fillId="0" borderId="22" xfId="238" applyFont="1" applyFill="1" applyBorder="1" applyAlignment="1">
      <alignment vertical="center"/>
    </xf>
    <xf numFmtId="0" fontId="4" fillId="0" borderId="22" xfId="238" applyFont="1" applyFill="1" applyBorder="1" applyAlignment="1">
      <alignment horizontal="center" vertical="center" wrapText="1"/>
    </xf>
    <xf numFmtId="0" fontId="30" fillId="0" borderId="22" xfId="238" applyFont="1" applyFill="1" applyBorder="1" applyAlignment="1">
      <alignment horizontal="left" vertical="center"/>
    </xf>
    <xf numFmtId="0" fontId="4" fillId="0" borderId="22" xfId="238" quotePrefix="1" applyFont="1" applyFill="1" applyBorder="1" applyAlignment="1">
      <alignment horizontal="center" vertical="center" wrapText="1"/>
    </xf>
    <xf numFmtId="49" fontId="4" fillId="0" borderId="25" xfId="2" applyNumberFormat="1" applyFont="1" applyFill="1" applyBorder="1" applyAlignment="1">
      <alignment horizontal="center" vertical="center"/>
    </xf>
    <xf numFmtId="0" fontId="4" fillId="0" borderId="25" xfId="2" applyNumberFormat="1" applyFont="1" applyFill="1" applyBorder="1" applyAlignment="1">
      <alignment horizontal="center" vertical="center"/>
    </xf>
    <xf numFmtId="0" fontId="4" fillId="0" borderId="25" xfId="238" applyFont="1" applyFill="1" applyBorder="1" applyAlignment="1">
      <alignment vertical="center"/>
    </xf>
    <xf numFmtId="0" fontId="4" fillId="0" borderId="25" xfId="238" applyFont="1" applyFill="1" applyBorder="1" applyAlignment="1">
      <alignment horizontal="center" vertical="center" wrapText="1"/>
    </xf>
    <xf numFmtId="0" fontId="4" fillId="0" borderId="25" xfId="238" quotePrefix="1" applyFont="1" applyFill="1" applyBorder="1" applyAlignment="1">
      <alignment horizontal="center" vertical="center" wrapText="1"/>
    </xf>
    <xf numFmtId="0" fontId="30" fillId="0" borderId="25" xfId="238" applyFont="1" applyFill="1" applyBorder="1" applyAlignment="1">
      <alignment horizontal="left" vertical="center"/>
    </xf>
    <xf numFmtId="0" fontId="4" fillId="0" borderId="24" xfId="2" applyNumberFormat="1" applyFont="1" applyFill="1" applyBorder="1" applyAlignment="1">
      <alignment horizontal="center" vertical="center"/>
    </xf>
    <xf numFmtId="0" fontId="41" fillId="0" borderId="0" xfId="239" applyFont="1" applyFill="1" applyAlignment="1">
      <alignment horizontal="left" vertical="center" wrapText="1"/>
    </xf>
    <xf numFmtId="0" fontId="37" fillId="0" borderId="0" xfId="247" applyFont="1" applyFill="1" applyAlignment="1">
      <alignment horizontal="center"/>
    </xf>
    <xf numFmtId="0" fontId="4" fillId="0" borderId="23" xfId="238" applyFont="1" applyFill="1" applyBorder="1" applyAlignment="1">
      <alignment horizontal="center" vertical="center"/>
    </xf>
    <xf numFmtId="0" fontId="4" fillId="0" borderId="12" xfId="238" applyFont="1" applyFill="1" applyBorder="1" applyAlignment="1">
      <alignment horizontal="center" vertical="center"/>
    </xf>
    <xf numFmtId="0" fontId="4" fillId="0" borderId="23" xfId="238" applyFont="1" applyFill="1" applyBorder="1" applyAlignment="1">
      <alignment horizontal="center" vertical="center" wrapText="1"/>
    </xf>
    <xf numFmtId="0" fontId="4" fillId="0" borderId="12" xfId="238" applyFont="1" applyFill="1" applyBorder="1" applyAlignment="1">
      <alignment horizontal="center" vertical="center" wrapText="1"/>
    </xf>
    <xf numFmtId="0" fontId="30" fillId="0" borderId="23" xfId="238" applyFont="1" applyFill="1" applyBorder="1" applyAlignment="1">
      <alignment horizontal="center" vertical="center"/>
    </xf>
    <xf numFmtId="0" fontId="30" fillId="0" borderId="12" xfId="238" applyFont="1" applyFill="1" applyBorder="1" applyAlignment="1">
      <alignment horizontal="center" vertical="center"/>
    </xf>
    <xf numFmtId="0" fontId="39" fillId="0" borderId="0" xfId="247" applyFont="1" applyFill="1" applyAlignment="1">
      <alignment horizontal="left"/>
    </xf>
    <xf numFmtId="14" fontId="44" fillId="0" borderId="23" xfId="0" quotePrefix="1" applyNumberFormat="1" applyFont="1" applyFill="1" applyBorder="1" applyAlignment="1">
      <alignment horizontal="center" vertical="center"/>
    </xf>
    <xf numFmtId="14" fontId="44" fillId="0" borderId="12" xfId="0" quotePrefix="1" applyNumberFormat="1" applyFont="1" applyFill="1" applyBorder="1" applyAlignment="1">
      <alignment horizontal="center" vertical="center"/>
    </xf>
    <xf numFmtId="0" fontId="4" fillId="0" borderId="23" xfId="237" quotePrefix="1" applyNumberFormat="1" applyFont="1" applyFill="1" applyBorder="1" applyAlignment="1">
      <alignment horizontal="center" vertical="center"/>
    </xf>
    <xf numFmtId="0" fontId="4" fillId="0" borderId="12" xfId="237" quotePrefix="1" applyNumberFormat="1" applyFont="1" applyFill="1" applyBorder="1" applyAlignment="1">
      <alignment horizontal="center" vertical="center"/>
    </xf>
    <xf numFmtId="0" fontId="4" fillId="0" borderId="23" xfId="237" quotePrefix="1" applyFont="1" applyFill="1" applyBorder="1" applyAlignment="1">
      <alignment horizontal="center" vertical="center"/>
    </xf>
    <xf numFmtId="0" fontId="4" fillId="0" borderId="12" xfId="237" quotePrefix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49" fontId="4" fillId="0" borderId="23" xfId="2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0" fontId="47" fillId="0" borderId="0" xfId="237" applyFont="1" applyFill="1" applyAlignment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14" fontId="44" fillId="0" borderId="20" xfId="0" quotePrefix="1" applyNumberFormat="1" applyFont="1" applyFill="1" applyBorder="1" applyAlignment="1">
      <alignment horizontal="center" vertical="center"/>
    </xf>
    <xf numFmtId="0" fontId="4" fillId="0" borderId="20" xfId="237" quotePrefix="1" applyFont="1" applyFill="1" applyBorder="1" applyAlignment="1">
      <alignment horizontal="center" vertical="center"/>
    </xf>
    <xf numFmtId="0" fontId="4" fillId="0" borderId="14" xfId="237" quotePrefix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2" fillId="0" borderId="0" xfId="247" applyFont="1" applyFill="1" applyAlignment="1">
      <alignment horizontal="center" vertical="center"/>
    </xf>
    <xf numFmtId="0" fontId="37" fillId="0" borderId="0" xfId="237" applyFont="1" applyFill="1" applyAlignment="1">
      <alignment horizontal="center" vertical="center"/>
    </xf>
    <xf numFmtId="0" fontId="28" fillId="0" borderId="0" xfId="237" applyFont="1" applyFill="1" applyAlignment="1">
      <alignment horizontal="center" vertical="center"/>
    </xf>
    <xf numFmtId="0" fontId="29" fillId="0" borderId="0" xfId="237" applyFont="1" applyFill="1" applyAlignment="1">
      <alignment horizontal="center" vertical="center"/>
    </xf>
    <xf numFmtId="0" fontId="28" fillId="0" borderId="10" xfId="237" applyFont="1" applyFill="1" applyBorder="1" applyAlignment="1">
      <alignment horizontal="center" vertical="center" wrapText="1"/>
    </xf>
    <xf numFmtId="0" fontId="28" fillId="0" borderId="10" xfId="237" applyFont="1" applyFill="1" applyBorder="1" applyAlignment="1">
      <alignment horizontal="center" vertical="center"/>
    </xf>
    <xf numFmtId="0" fontId="28" fillId="0" borderId="14" xfId="237" applyFont="1" applyFill="1" applyBorder="1" applyAlignment="1">
      <alignment horizontal="center" vertical="center" wrapText="1"/>
    </xf>
    <xf numFmtId="0" fontId="28" fillId="0" borderId="12" xfId="237" applyFont="1" applyFill="1" applyBorder="1" applyAlignment="1">
      <alignment horizontal="center" vertical="center" wrapText="1"/>
    </xf>
    <xf numFmtId="0" fontId="28" fillId="0" borderId="17" xfId="237" applyFont="1" applyFill="1" applyBorder="1" applyAlignment="1">
      <alignment horizontal="center" vertical="center"/>
    </xf>
    <xf numFmtId="0" fontId="28" fillId="0" borderId="18" xfId="237" applyFont="1" applyFill="1" applyBorder="1" applyAlignment="1">
      <alignment horizontal="center" vertical="center"/>
    </xf>
    <xf numFmtId="0" fontId="4" fillId="0" borderId="14" xfId="237" quotePrefix="1" applyNumberFormat="1" applyFont="1" applyFill="1" applyBorder="1" applyAlignment="1">
      <alignment horizontal="center" vertical="center"/>
    </xf>
    <xf numFmtId="0" fontId="4" fillId="0" borderId="20" xfId="237" quotePrefix="1" applyNumberFormat="1" applyFont="1" applyFill="1" applyBorder="1" applyAlignment="1">
      <alignment horizontal="center" vertical="center"/>
    </xf>
    <xf numFmtId="49" fontId="4" fillId="0" borderId="26" xfId="2" applyNumberFormat="1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>
      <alignment horizontal="center" vertical="center"/>
    </xf>
    <xf numFmtId="0" fontId="4" fillId="0" borderId="26" xfId="238" applyFont="1" applyFill="1" applyBorder="1" applyAlignment="1">
      <alignment vertical="center"/>
    </xf>
    <xf numFmtId="0" fontId="4" fillId="0" borderId="26" xfId="238" applyFont="1" applyFill="1" applyBorder="1" applyAlignment="1">
      <alignment horizontal="center" vertical="center" wrapText="1"/>
    </xf>
    <xf numFmtId="0" fontId="30" fillId="0" borderId="26" xfId="238" applyFont="1" applyFill="1" applyBorder="1" applyAlignment="1">
      <alignment horizontal="left" vertical="center"/>
    </xf>
  </cellXfs>
  <cellStyles count="249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heck Cell 2" xfId="142"/>
    <cellStyle name="Check Cell 3" xfId="143"/>
    <cellStyle name="Check Cell 4" xfId="144"/>
    <cellStyle name="Check Cell 5" xfId="145"/>
    <cellStyle name="Check Cell 6" xfId="146"/>
    <cellStyle name="Comma 2" xfId="243"/>
    <cellStyle name="Comma0" xfId="147"/>
    <cellStyle name="Currency0" xfId="148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8"/>
    <cellStyle name="Normal 13 2" xfId="244"/>
    <cellStyle name="Normal 13_Xl0000333" xfId="245"/>
    <cellStyle name="Normal 14" xfId="246"/>
    <cellStyle name="Normal 15" xfId="248"/>
    <cellStyle name="Normal 2" xfId="197"/>
    <cellStyle name="Normal 2 2" xfId="198"/>
    <cellStyle name="Normal 2 2 2" xfId="239"/>
    <cellStyle name="Normal 2 3" xfId="199"/>
    <cellStyle name="Normal 2 4" xfId="200"/>
    <cellStyle name="Normal 2 5" xfId="201"/>
    <cellStyle name="Normal 2 6" xfId="202"/>
    <cellStyle name="Normal 2 7" xfId="3"/>
    <cellStyle name="Normal 2_Danh_s__ch_h___c_l___p_ri__ng______t_1_2012-2013" xfId="240"/>
    <cellStyle name="Normal 3" xfId="203"/>
    <cellStyle name="Normal 3 2" xfId="204"/>
    <cellStyle name="Normal 4" xfId="205"/>
    <cellStyle name="Normal 5" xfId="206"/>
    <cellStyle name="Normal 5 2" xfId="207"/>
    <cellStyle name="Normal 5 2 2" xfId="241"/>
    <cellStyle name="Normal 5_Lich thi hoc ky 2 nam hoc 11 12 cac he" xfId="242"/>
    <cellStyle name="Normal 6" xfId="208"/>
    <cellStyle name="Normal 7" xfId="209"/>
    <cellStyle name="Normal 8" xfId="210"/>
    <cellStyle name="Normal 9" xfId="211"/>
    <cellStyle name="Normal_Lich thi - thi lai hoc ky 2 nam 2010-2011 (dqchieu)" xfId="247"/>
    <cellStyle name="Normal_Lich thi - thi lai hoc ky 2 nam 2010-2011 (dqchieu)_Ke hoach thi HK2 nam hoc 2011_2012" xfId="237"/>
    <cellStyle name="Note 2" xfId="212"/>
    <cellStyle name="Note 3" xfId="213"/>
    <cellStyle name="Note 4" xfId="214"/>
    <cellStyle name="Note 5" xfId="215"/>
    <cellStyle name="Note 6" xfId="216"/>
    <cellStyle name="Output 2" xfId="217"/>
    <cellStyle name="Output 3" xfId="218"/>
    <cellStyle name="Output 4" xfId="219"/>
    <cellStyle name="Output 5" xfId="220"/>
    <cellStyle name="Output 6" xfId="221"/>
    <cellStyle name="Title 2" xfId="222"/>
    <cellStyle name="Title 3" xfId="223"/>
    <cellStyle name="Title 4" xfId="224"/>
    <cellStyle name="Title 5" xfId="225"/>
    <cellStyle name="Title 6" xfId="226"/>
    <cellStyle name="Total 2" xfId="227"/>
    <cellStyle name="Total 3" xfId="228"/>
    <cellStyle name="Total 4" xfId="229"/>
    <cellStyle name="Total 5" xfId="230"/>
    <cellStyle name="Total 6" xfId="231"/>
    <cellStyle name="Warning Text 2" xfId="232"/>
    <cellStyle name="Warning Text 3" xfId="233"/>
    <cellStyle name="Warning Text 4" xfId="234"/>
    <cellStyle name="Warning Text 5" xfId="235"/>
    <cellStyle name="Warning Text 6" xfId="23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B10" workbookViewId="0">
      <selection activeCell="I18" sqref="I18"/>
    </sheetView>
  </sheetViews>
  <sheetFormatPr defaultColWidth="9.140625" defaultRowHeight="12.75"/>
  <cols>
    <col min="1" max="1" width="6.42578125" style="15" hidden="1" customWidth="1"/>
    <col min="2" max="2" width="9.85546875" style="6" customWidth="1"/>
    <col min="3" max="3" width="4" style="12" customWidth="1"/>
    <col min="4" max="4" width="7.42578125" style="15" customWidth="1"/>
    <col min="5" max="5" width="13.5703125" style="15" customWidth="1"/>
    <col min="6" max="6" width="9.85546875" style="15" bestFit="1" customWidth="1"/>
    <col min="7" max="7" width="3.85546875" style="15" hidden="1" customWidth="1"/>
    <col min="8" max="8" width="26.5703125" style="1" customWidth="1"/>
    <col min="9" max="9" width="5.42578125" style="2" customWidth="1"/>
    <col min="10" max="10" width="9" style="2" customWidth="1"/>
    <col min="11" max="11" width="13.140625" style="15" customWidth="1"/>
    <col min="12" max="16384" width="9.140625" style="2"/>
  </cols>
  <sheetData>
    <row r="1" spans="1:12" ht="16.5" customHeight="1">
      <c r="B1" s="49" t="s">
        <v>4679</v>
      </c>
      <c r="C1" s="49"/>
      <c r="D1" s="49"/>
      <c r="E1" s="49"/>
      <c r="I1" s="15" t="s">
        <v>0</v>
      </c>
      <c r="K1" s="2"/>
      <c r="L1" s="15"/>
    </row>
    <row r="2" spans="1:12" ht="16.5" customHeight="1">
      <c r="A2" s="52"/>
      <c r="B2" s="126" t="s">
        <v>4680</v>
      </c>
      <c r="C2" s="127"/>
      <c r="D2" s="127"/>
      <c r="E2" s="127"/>
      <c r="F2" s="51"/>
      <c r="G2" s="51"/>
      <c r="I2" s="51" t="s">
        <v>1</v>
      </c>
      <c r="K2" s="51"/>
      <c r="L2" s="15"/>
    </row>
    <row r="3" spans="1:12" ht="16.5" customHeight="1">
      <c r="A3" s="77"/>
      <c r="B3" s="127" t="s">
        <v>4681</v>
      </c>
      <c r="C3" s="127"/>
      <c r="D3" s="127"/>
      <c r="E3" s="127"/>
      <c r="F3" s="77"/>
      <c r="G3" s="77"/>
      <c r="I3" s="77"/>
      <c r="K3" s="77"/>
      <c r="L3" s="15"/>
    </row>
    <row r="4" spans="1:12" s="9" customFormat="1" ht="14.25" customHeight="1">
      <c r="A4" s="4"/>
      <c r="B4" s="4"/>
      <c r="C4" s="5"/>
      <c r="D4" s="4"/>
      <c r="E4" s="4"/>
      <c r="F4" s="4"/>
      <c r="G4" s="4"/>
      <c r="H4" s="4"/>
      <c r="I4" s="4"/>
      <c r="J4" s="6"/>
      <c r="K4" s="7"/>
      <c r="L4" s="8"/>
    </row>
    <row r="5" spans="1:12" s="9" customFormat="1" ht="21.75" customHeight="1">
      <c r="A5" s="47"/>
      <c r="B5" s="78" t="s">
        <v>4678</v>
      </c>
      <c r="C5" s="78"/>
      <c r="D5" s="78"/>
      <c r="E5" s="78"/>
      <c r="F5" s="78"/>
      <c r="G5" s="78"/>
      <c r="H5" s="78"/>
      <c r="I5" s="78"/>
      <c r="J5" s="78"/>
      <c r="K5" s="78"/>
      <c r="L5" s="8"/>
    </row>
    <row r="6" spans="1:12" s="9" customFormat="1" ht="19.5" customHeight="1">
      <c r="A6" s="48"/>
      <c r="B6" s="118" t="s">
        <v>5122</v>
      </c>
      <c r="C6" s="118"/>
      <c r="D6" s="118"/>
      <c r="E6" s="118"/>
      <c r="F6" s="118"/>
      <c r="G6" s="118"/>
      <c r="H6" s="118"/>
      <c r="I6" s="118"/>
      <c r="J6" s="118"/>
      <c r="K6" s="118"/>
    </row>
    <row r="7" spans="1:12" s="9" customFormat="1" ht="10.5" customHeight="1"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2" s="9" customFormat="1" ht="12.75" customHeight="1"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2" ht="18.75" customHeight="1">
      <c r="A9" s="2"/>
      <c r="B9" s="129" t="s">
        <v>2</v>
      </c>
      <c r="C9" s="129"/>
      <c r="D9" s="129"/>
      <c r="E9" s="132" t="s">
        <v>4676</v>
      </c>
      <c r="F9" s="130" t="s">
        <v>10</v>
      </c>
      <c r="G9" s="75"/>
      <c r="H9" s="128" t="s">
        <v>3</v>
      </c>
      <c r="I9" s="128" t="s">
        <v>4</v>
      </c>
      <c r="J9" s="130" t="s">
        <v>20</v>
      </c>
      <c r="K9" s="128" t="s">
        <v>5</v>
      </c>
    </row>
    <row r="10" spans="1:12" s="11" customFormat="1" ht="27.75" customHeight="1">
      <c r="A10" s="53" t="s">
        <v>10</v>
      </c>
      <c r="B10" s="50" t="s">
        <v>6</v>
      </c>
      <c r="C10" s="14" t="s">
        <v>12</v>
      </c>
      <c r="D10" s="50" t="s">
        <v>13</v>
      </c>
      <c r="E10" s="133"/>
      <c r="F10" s="131"/>
      <c r="G10" s="76" t="s">
        <v>11</v>
      </c>
      <c r="H10" s="128"/>
      <c r="I10" s="128"/>
      <c r="J10" s="131"/>
      <c r="K10" s="128"/>
    </row>
    <row r="11" spans="1:12" ht="20.100000000000001" customHeight="1">
      <c r="A11" s="13" t="s">
        <v>4650</v>
      </c>
      <c r="B11" s="108" t="s">
        <v>5134</v>
      </c>
      <c r="C11" s="134">
        <v>1</v>
      </c>
      <c r="D11" s="122" t="s">
        <v>21</v>
      </c>
      <c r="E11" s="123" t="s">
        <v>4674</v>
      </c>
      <c r="F11" s="81" t="s">
        <v>4650</v>
      </c>
      <c r="G11" s="82"/>
      <c r="H11" s="83" t="s">
        <v>4677</v>
      </c>
      <c r="I11" s="84">
        <v>25</v>
      </c>
      <c r="J11" s="84" t="s">
        <v>4663</v>
      </c>
      <c r="K11" s="85"/>
    </row>
    <row r="12" spans="1:12" ht="20.100000000000001" customHeight="1">
      <c r="A12" s="56" t="s">
        <v>4651</v>
      </c>
      <c r="B12" s="120"/>
      <c r="C12" s="135"/>
      <c r="D12" s="121"/>
      <c r="E12" s="119"/>
      <c r="F12" s="86" t="s">
        <v>4651</v>
      </c>
      <c r="G12" s="87"/>
      <c r="H12" s="88" t="s">
        <v>4677</v>
      </c>
      <c r="I12" s="89">
        <v>25</v>
      </c>
      <c r="J12" s="89" t="s">
        <v>9</v>
      </c>
      <c r="K12" s="90"/>
    </row>
    <row r="13" spans="1:12" ht="20.100000000000001" customHeight="1">
      <c r="A13" s="56" t="s">
        <v>4652</v>
      </c>
      <c r="B13" s="120"/>
      <c r="C13" s="135"/>
      <c r="D13" s="121"/>
      <c r="E13" s="119"/>
      <c r="F13" s="86" t="s">
        <v>4652</v>
      </c>
      <c r="G13" s="87"/>
      <c r="H13" s="88" t="s">
        <v>4677</v>
      </c>
      <c r="I13" s="89">
        <v>25</v>
      </c>
      <c r="J13" s="89" t="s">
        <v>4664</v>
      </c>
      <c r="K13" s="90"/>
    </row>
    <row r="14" spans="1:12" ht="20.100000000000001" customHeight="1">
      <c r="A14" s="56" t="s">
        <v>4653</v>
      </c>
      <c r="B14" s="120"/>
      <c r="C14" s="135"/>
      <c r="D14" s="121"/>
      <c r="E14" s="119"/>
      <c r="F14" s="86" t="s">
        <v>4653</v>
      </c>
      <c r="G14" s="87"/>
      <c r="H14" s="88" t="s">
        <v>4677</v>
      </c>
      <c r="I14" s="89">
        <v>25</v>
      </c>
      <c r="J14" s="89" t="s">
        <v>5124</v>
      </c>
      <c r="K14" s="90"/>
    </row>
    <row r="15" spans="1:12" ht="20.100000000000001" customHeight="1">
      <c r="A15" s="56" t="s">
        <v>4654</v>
      </c>
      <c r="B15" s="120"/>
      <c r="C15" s="135"/>
      <c r="D15" s="121"/>
      <c r="E15" s="119"/>
      <c r="F15" s="86" t="s">
        <v>4654</v>
      </c>
      <c r="G15" s="87"/>
      <c r="H15" s="88" t="s">
        <v>4677</v>
      </c>
      <c r="I15" s="89">
        <v>25</v>
      </c>
      <c r="J15" s="91" t="s">
        <v>5125</v>
      </c>
      <c r="K15" s="90"/>
    </row>
    <row r="16" spans="1:12" ht="20.100000000000001" customHeight="1">
      <c r="A16" s="56" t="s">
        <v>4653</v>
      </c>
      <c r="B16" s="120"/>
      <c r="C16" s="135"/>
      <c r="D16" s="121"/>
      <c r="E16" s="119"/>
      <c r="F16" s="86" t="s">
        <v>4655</v>
      </c>
      <c r="G16" s="87"/>
      <c r="H16" s="88" t="s">
        <v>4677</v>
      </c>
      <c r="I16" s="89">
        <v>24</v>
      </c>
      <c r="J16" s="89" t="s">
        <v>5126</v>
      </c>
      <c r="K16" s="90"/>
    </row>
    <row r="17" spans="1:11" ht="20.100000000000001" customHeight="1">
      <c r="A17" s="56" t="s">
        <v>4654</v>
      </c>
      <c r="B17" s="120"/>
      <c r="C17" s="111"/>
      <c r="D17" s="113"/>
      <c r="E17" s="115"/>
      <c r="F17" s="92" t="s">
        <v>4656</v>
      </c>
      <c r="G17" s="93"/>
      <c r="H17" s="94" t="s">
        <v>4677</v>
      </c>
      <c r="I17" s="95">
        <v>24</v>
      </c>
      <c r="J17" s="96" t="s">
        <v>5127</v>
      </c>
      <c r="K17" s="97"/>
    </row>
    <row r="18" spans="1:11" ht="20.100000000000001" customHeight="1">
      <c r="A18" s="56" t="s">
        <v>4655</v>
      </c>
      <c r="B18" s="120"/>
      <c r="C18" s="110">
        <v>3</v>
      </c>
      <c r="D18" s="112" t="s">
        <v>8</v>
      </c>
      <c r="E18" s="114" t="s">
        <v>4675</v>
      </c>
      <c r="F18" s="81" t="s">
        <v>4650</v>
      </c>
      <c r="G18" s="82"/>
      <c r="H18" s="83" t="s">
        <v>4677</v>
      </c>
      <c r="I18" s="84">
        <v>25</v>
      </c>
      <c r="J18" s="84" t="s">
        <v>4663</v>
      </c>
      <c r="K18" s="85"/>
    </row>
    <row r="19" spans="1:11" ht="20.100000000000001" customHeight="1">
      <c r="A19" s="56" t="s">
        <v>4656</v>
      </c>
      <c r="B19" s="120"/>
      <c r="C19" s="135"/>
      <c r="D19" s="121"/>
      <c r="E19" s="119"/>
      <c r="F19" s="86" t="s">
        <v>4651</v>
      </c>
      <c r="G19" s="87"/>
      <c r="H19" s="88" t="s">
        <v>4677</v>
      </c>
      <c r="I19" s="89">
        <v>25</v>
      </c>
      <c r="J19" s="89" t="s">
        <v>9</v>
      </c>
      <c r="K19" s="90"/>
    </row>
    <row r="20" spans="1:11" ht="20.100000000000001" customHeight="1">
      <c r="A20" s="56" t="s">
        <v>4657</v>
      </c>
      <c r="B20" s="120"/>
      <c r="C20" s="135"/>
      <c r="D20" s="121"/>
      <c r="E20" s="119"/>
      <c r="F20" s="86" t="s">
        <v>4652</v>
      </c>
      <c r="G20" s="87"/>
      <c r="H20" s="88" t="s">
        <v>4677</v>
      </c>
      <c r="I20" s="89">
        <v>25</v>
      </c>
      <c r="J20" s="89" t="s">
        <v>4664</v>
      </c>
      <c r="K20" s="90"/>
    </row>
    <row r="21" spans="1:11" ht="20.100000000000001" customHeight="1">
      <c r="A21" s="56" t="s">
        <v>4658</v>
      </c>
      <c r="B21" s="120"/>
      <c r="C21" s="111"/>
      <c r="D21" s="113"/>
      <c r="E21" s="115"/>
      <c r="F21" s="92" t="s">
        <v>4653</v>
      </c>
      <c r="G21" s="93"/>
      <c r="H21" s="94" t="s">
        <v>4677</v>
      </c>
      <c r="I21" s="95">
        <v>25</v>
      </c>
      <c r="J21" s="95" t="s">
        <v>5124</v>
      </c>
      <c r="K21" s="97"/>
    </row>
    <row r="22" spans="1:11" ht="20.100000000000001" customHeight="1">
      <c r="A22" s="56" t="s">
        <v>4659</v>
      </c>
      <c r="B22" s="120"/>
      <c r="C22" s="135">
        <v>4</v>
      </c>
      <c r="D22" s="112" t="s">
        <v>5135</v>
      </c>
      <c r="E22" s="119" t="s">
        <v>4675</v>
      </c>
      <c r="F22" s="136" t="s">
        <v>4654</v>
      </c>
      <c r="G22" s="137"/>
      <c r="H22" s="138" t="s">
        <v>4677</v>
      </c>
      <c r="I22" s="139">
        <v>25</v>
      </c>
      <c r="J22" s="139" t="s">
        <v>5125</v>
      </c>
      <c r="K22" s="140"/>
    </row>
    <row r="23" spans="1:11" ht="20.100000000000001" customHeight="1">
      <c r="A23" s="56" t="s">
        <v>4660</v>
      </c>
      <c r="B23" s="120"/>
      <c r="C23" s="135"/>
      <c r="D23" s="121"/>
      <c r="E23" s="119"/>
      <c r="F23" s="86" t="s">
        <v>4655</v>
      </c>
      <c r="G23" s="87"/>
      <c r="H23" s="88" t="s">
        <v>4677</v>
      </c>
      <c r="I23" s="89">
        <v>24</v>
      </c>
      <c r="J23" s="91" t="s">
        <v>5126</v>
      </c>
      <c r="K23" s="90"/>
    </row>
    <row r="24" spans="1:11" ht="20.100000000000001" customHeight="1">
      <c r="A24" s="56" t="s">
        <v>4661</v>
      </c>
      <c r="B24" s="109"/>
      <c r="C24" s="111"/>
      <c r="D24" s="113"/>
      <c r="E24" s="115"/>
      <c r="F24" s="92" t="s">
        <v>4656</v>
      </c>
      <c r="G24" s="93"/>
      <c r="H24" s="94" t="s">
        <v>4677</v>
      </c>
      <c r="I24" s="95">
        <v>24</v>
      </c>
      <c r="J24" s="95" t="s">
        <v>5127</v>
      </c>
      <c r="K24" s="97"/>
    </row>
    <row r="25" spans="1:11" ht="20.100000000000001" customHeight="1">
      <c r="A25" s="56" t="s">
        <v>4662</v>
      </c>
      <c r="B25" s="108">
        <v>43604</v>
      </c>
      <c r="C25" s="110">
        <v>1</v>
      </c>
      <c r="D25" s="112" t="s">
        <v>21</v>
      </c>
      <c r="E25" s="114" t="s">
        <v>5128</v>
      </c>
      <c r="F25" s="116" t="s">
        <v>5129</v>
      </c>
      <c r="G25" s="98"/>
      <c r="H25" s="101" t="s">
        <v>4677</v>
      </c>
      <c r="I25" s="103"/>
      <c r="J25" s="84" t="s">
        <v>4663</v>
      </c>
      <c r="K25" s="105" t="s">
        <v>5123</v>
      </c>
    </row>
    <row r="26" spans="1:11" ht="20.100000000000001" customHeight="1">
      <c r="A26" s="56" t="s">
        <v>4662</v>
      </c>
      <c r="B26" s="109"/>
      <c r="C26" s="111"/>
      <c r="D26" s="113"/>
      <c r="E26" s="115"/>
      <c r="F26" s="117"/>
      <c r="G26" s="98"/>
      <c r="H26" s="102"/>
      <c r="I26" s="104"/>
      <c r="J26" s="95" t="s">
        <v>9</v>
      </c>
      <c r="K26" s="106"/>
    </row>
    <row r="27" spans="1:11" ht="17.100000000000001" customHeight="1">
      <c r="I27" s="10">
        <f>SUBTOTAL(9,I11:I26)</f>
        <v>346</v>
      </c>
    </row>
    <row r="28" spans="1:11" s="23" customFormat="1" ht="14.25" customHeight="1">
      <c r="A28" s="20"/>
      <c r="B28" s="16" t="s">
        <v>14</v>
      </c>
      <c r="C28" s="17"/>
      <c r="D28" s="18"/>
      <c r="E28" s="19"/>
      <c r="F28" s="20"/>
      <c r="G28" s="18"/>
      <c r="H28" s="20"/>
      <c r="I28" s="21"/>
      <c r="J28" s="21"/>
      <c r="K28" s="22"/>
    </row>
    <row r="29" spans="1:11" s="23" customFormat="1" ht="14.25" customHeight="1">
      <c r="A29" s="20"/>
      <c r="B29" s="16"/>
      <c r="C29" s="24" t="s">
        <v>15</v>
      </c>
      <c r="D29" s="18"/>
      <c r="E29" s="19"/>
      <c r="F29" s="20"/>
      <c r="G29" s="18"/>
      <c r="H29" s="20"/>
      <c r="I29" s="21"/>
      <c r="J29" s="21"/>
      <c r="K29" s="22"/>
    </row>
    <row r="30" spans="1:11" s="23" customFormat="1" ht="14.25" customHeight="1">
      <c r="A30" s="20"/>
      <c r="B30" s="25"/>
      <c r="C30" s="24" t="s">
        <v>4682</v>
      </c>
      <c r="D30" s="26"/>
      <c r="E30" s="19"/>
      <c r="F30" s="20"/>
      <c r="G30" s="18"/>
      <c r="H30" s="20"/>
      <c r="I30" s="21"/>
      <c r="J30" s="21"/>
      <c r="K30" s="22"/>
    </row>
    <row r="31" spans="1:11" s="23" customFormat="1" ht="14.25" customHeight="1">
      <c r="A31" s="20"/>
      <c r="B31" s="25"/>
      <c r="C31" s="24" t="s">
        <v>16</v>
      </c>
      <c r="D31" s="27"/>
      <c r="E31" s="19"/>
      <c r="F31" s="20"/>
      <c r="G31" s="18"/>
      <c r="H31" s="20"/>
      <c r="I31" s="21"/>
      <c r="J31" s="21"/>
      <c r="K31" s="22"/>
    </row>
    <row r="32" spans="1:11" s="23" customFormat="1" ht="14.25" customHeight="1">
      <c r="A32" s="20"/>
      <c r="C32" s="29"/>
      <c r="D32" s="30"/>
      <c r="E32" s="27"/>
      <c r="F32" s="20"/>
      <c r="G32" s="18"/>
      <c r="H32" s="20"/>
      <c r="I32" s="20"/>
      <c r="J32" s="20"/>
      <c r="K32" s="22"/>
    </row>
    <row r="33" spans="1:12" s="23" customFormat="1" ht="15.75" customHeight="1">
      <c r="A33" s="33"/>
      <c r="B33" s="28" t="s">
        <v>17</v>
      </c>
      <c r="C33" s="32"/>
      <c r="D33" s="30"/>
      <c r="E33" s="27"/>
      <c r="F33" s="33"/>
      <c r="G33" s="34"/>
      <c r="H33" s="124" t="s">
        <v>5130</v>
      </c>
      <c r="I33" s="124"/>
      <c r="J33" s="124"/>
      <c r="K33" s="124"/>
    </row>
    <row r="34" spans="1:12" s="23" customFormat="1" ht="15.75" customHeight="1">
      <c r="A34" s="35"/>
      <c r="B34" s="31" t="s">
        <v>18</v>
      </c>
      <c r="C34" s="32"/>
      <c r="D34" s="30"/>
      <c r="E34" s="27"/>
      <c r="F34" s="35"/>
      <c r="G34" s="36"/>
      <c r="H34" s="100" t="s">
        <v>5131</v>
      </c>
      <c r="I34" s="100"/>
      <c r="J34" s="100"/>
      <c r="K34" s="100"/>
    </row>
    <row r="35" spans="1:12" s="23" customFormat="1" ht="32.25" customHeight="1">
      <c r="A35" s="35"/>
      <c r="B35" s="99" t="s">
        <v>5132</v>
      </c>
      <c r="C35" s="99"/>
      <c r="D35" s="99"/>
      <c r="E35" s="99"/>
      <c r="F35" s="99"/>
      <c r="G35" s="36"/>
      <c r="I35" s="36"/>
      <c r="J35" s="36"/>
      <c r="K35" s="35"/>
    </row>
    <row r="36" spans="1:12" s="23" customFormat="1" ht="15.75" customHeight="1">
      <c r="B36" s="31" t="s">
        <v>19</v>
      </c>
      <c r="C36" s="32"/>
      <c r="D36" s="30"/>
      <c r="E36" s="27"/>
      <c r="G36" s="37"/>
      <c r="I36" s="36"/>
      <c r="J36" s="37"/>
      <c r="K36" s="22"/>
    </row>
    <row r="37" spans="1:12" s="23" customFormat="1" ht="15" customHeight="1">
      <c r="B37" s="31" t="s">
        <v>4870</v>
      </c>
      <c r="C37" s="32"/>
      <c r="D37" s="30"/>
      <c r="E37" s="27"/>
      <c r="G37" s="37"/>
      <c r="I37" s="38"/>
      <c r="J37" s="37"/>
      <c r="K37" s="22"/>
    </row>
    <row r="38" spans="1:12" s="23" customFormat="1" ht="15" customHeight="1">
      <c r="A38" s="39"/>
      <c r="B38" s="31"/>
      <c r="C38" s="32"/>
      <c r="D38" s="30"/>
      <c r="E38" s="27"/>
      <c r="F38" s="39"/>
      <c r="G38" s="38"/>
      <c r="H38" s="40"/>
      <c r="I38" s="38"/>
      <c r="J38" s="38"/>
      <c r="K38" s="40"/>
    </row>
    <row r="39" spans="1:12" s="23" customFormat="1" ht="15" customHeight="1">
      <c r="B39" s="41"/>
      <c r="C39" s="42"/>
      <c r="D39" s="43"/>
      <c r="E39" s="18"/>
      <c r="G39" s="37"/>
      <c r="I39" s="107"/>
      <c r="J39" s="107"/>
      <c r="K39" s="107"/>
    </row>
    <row r="40" spans="1:12" s="23" customFormat="1" ht="15" customHeight="1">
      <c r="A40" s="44"/>
      <c r="B40" s="41"/>
      <c r="C40" s="42"/>
      <c r="D40" s="43"/>
      <c r="E40" s="18"/>
      <c r="F40" s="44"/>
      <c r="G40" s="45"/>
      <c r="H40" s="100" t="s">
        <v>5133</v>
      </c>
      <c r="I40" s="100"/>
      <c r="J40" s="100"/>
      <c r="K40" s="100"/>
    </row>
    <row r="41" spans="1:12" s="3" customFormat="1" ht="15" customHeight="1">
      <c r="A41" s="15"/>
      <c r="B41" s="6"/>
      <c r="C41" s="12"/>
      <c r="D41" s="15"/>
      <c r="E41" s="15"/>
      <c r="F41" s="15"/>
      <c r="G41" s="1"/>
      <c r="H41" s="46"/>
      <c r="J41" s="15"/>
      <c r="K41" s="15"/>
      <c r="L41" s="2"/>
    </row>
    <row r="42" spans="1:12" ht="15" customHeight="1">
      <c r="I42" s="45"/>
    </row>
    <row r="43" spans="1:12" ht="15" customHeight="1"/>
    <row r="44" spans="1:12" ht="15" customHeight="1"/>
    <row r="45" spans="1:12" ht="15" customHeight="1"/>
    <row r="46" spans="1:12" ht="19.5" customHeight="1">
      <c r="H46" s="125"/>
      <c r="I46" s="125"/>
      <c r="J46" s="125"/>
      <c r="K46" s="125"/>
    </row>
  </sheetData>
  <autoFilter ref="B10:L37"/>
  <mergeCells count="34">
    <mergeCell ref="H46:K46"/>
    <mergeCell ref="B2:E2"/>
    <mergeCell ref="K9:K10"/>
    <mergeCell ref="B9:D9"/>
    <mergeCell ref="H9:H10"/>
    <mergeCell ref="I9:I10"/>
    <mergeCell ref="J9:J10"/>
    <mergeCell ref="F9:F10"/>
    <mergeCell ref="E9:E10"/>
    <mergeCell ref="C11:C17"/>
    <mergeCell ref="B3:E3"/>
    <mergeCell ref="D18:D21"/>
    <mergeCell ref="D22:D24"/>
    <mergeCell ref="E18:E21"/>
    <mergeCell ref="E22:E24"/>
    <mergeCell ref="B6:K6"/>
    <mergeCell ref="B11:B24"/>
    <mergeCell ref="D11:D17"/>
    <mergeCell ref="E11:E17"/>
    <mergeCell ref="C18:C21"/>
    <mergeCell ref="C22:C24"/>
    <mergeCell ref="B35:F35"/>
    <mergeCell ref="H40:K40"/>
    <mergeCell ref="H25:H26"/>
    <mergeCell ref="I25:I26"/>
    <mergeCell ref="K25:K26"/>
    <mergeCell ref="I39:K39"/>
    <mergeCell ref="H34:K34"/>
    <mergeCell ref="B25:B26"/>
    <mergeCell ref="C25:C26"/>
    <mergeCell ref="D25:D26"/>
    <mergeCell ref="E25:E26"/>
    <mergeCell ref="F25:F26"/>
    <mergeCell ref="H33:K33"/>
  </mergeCells>
  <pageMargins left="0.4" right="0.28999999999999998" top="0.45" bottom="0.27559055118110198" header="0.45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opLeftCell="B142" workbookViewId="0">
      <selection activeCell="G2" sqref="G2:G173"/>
    </sheetView>
  </sheetViews>
  <sheetFormatPr defaultRowHeight="15"/>
  <cols>
    <col min="2" max="2" width="13.140625" bestFit="1" customWidth="1"/>
    <col min="3" max="3" width="31.7109375" bestFit="1" customWidth="1"/>
    <col min="4" max="4" width="22" customWidth="1"/>
    <col min="5" max="5" width="11" customWidth="1"/>
    <col min="6" max="6" width="14.140625" customWidth="1"/>
    <col min="7" max="7" width="14.5703125" customWidth="1"/>
    <col min="8" max="8" width="11.85546875" bestFit="1" customWidth="1"/>
    <col min="10" max="10" width="13.7109375" bestFit="1" customWidth="1"/>
  </cols>
  <sheetData>
    <row r="1" spans="1:9">
      <c r="B1" t="s">
        <v>4668</v>
      </c>
      <c r="C1" t="s">
        <v>4683</v>
      </c>
      <c r="D1" t="s">
        <v>4670</v>
      </c>
      <c r="E1" t="s">
        <v>4669</v>
      </c>
      <c r="F1" t="s">
        <v>4671</v>
      </c>
      <c r="G1" t="s">
        <v>4684</v>
      </c>
      <c r="H1" t="s">
        <v>4685</v>
      </c>
      <c r="I1" t="s">
        <v>4686</v>
      </c>
    </row>
    <row r="2" spans="1:9">
      <c r="A2">
        <v>1</v>
      </c>
      <c r="B2" t="s">
        <v>4871</v>
      </c>
      <c r="C2" t="s">
        <v>4687</v>
      </c>
      <c r="D2" t="s">
        <v>199</v>
      </c>
      <c r="E2" t="s">
        <v>716</v>
      </c>
      <c r="F2" t="s">
        <v>5087</v>
      </c>
      <c r="G2" t="s">
        <v>5026</v>
      </c>
      <c r="I2" t="s">
        <v>4650</v>
      </c>
    </row>
    <row r="3" spans="1:9">
      <c r="A3">
        <v>2</v>
      </c>
      <c r="B3" t="s">
        <v>4690</v>
      </c>
      <c r="C3" t="s">
        <v>4687</v>
      </c>
      <c r="D3" t="s">
        <v>327</v>
      </c>
      <c r="E3" t="s">
        <v>203</v>
      </c>
      <c r="F3" t="s">
        <v>4691</v>
      </c>
      <c r="G3" t="s">
        <v>5114</v>
      </c>
      <c r="I3" t="s">
        <v>4650</v>
      </c>
    </row>
    <row r="4" spans="1:9">
      <c r="A4">
        <v>3</v>
      </c>
      <c r="B4" t="s">
        <v>4872</v>
      </c>
      <c r="C4" t="s">
        <v>4687</v>
      </c>
      <c r="D4" t="s">
        <v>1435</v>
      </c>
      <c r="E4" t="s">
        <v>400</v>
      </c>
      <c r="F4" t="s">
        <v>4978</v>
      </c>
      <c r="G4" t="s">
        <v>5040</v>
      </c>
      <c r="I4" t="s">
        <v>4650</v>
      </c>
    </row>
    <row r="5" spans="1:9">
      <c r="A5">
        <v>4</v>
      </c>
      <c r="B5" t="s">
        <v>4873</v>
      </c>
      <c r="C5" t="s">
        <v>4687</v>
      </c>
      <c r="D5" t="s">
        <v>5084</v>
      </c>
      <c r="E5" t="s">
        <v>159</v>
      </c>
      <c r="F5" t="s">
        <v>5059</v>
      </c>
      <c r="G5" t="s">
        <v>5009</v>
      </c>
      <c r="I5" t="s">
        <v>4650</v>
      </c>
    </row>
    <row r="6" spans="1:9">
      <c r="A6">
        <v>5</v>
      </c>
      <c r="B6" t="s">
        <v>4874</v>
      </c>
      <c r="C6" t="s">
        <v>4687</v>
      </c>
      <c r="D6" t="s">
        <v>262</v>
      </c>
      <c r="E6" t="s">
        <v>310</v>
      </c>
      <c r="F6" t="s">
        <v>4975</v>
      </c>
      <c r="G6" t="s">
        <v>5016</v>
      </c>
      <c r="I6" t="s">
        <v>4650</v>
      </c>
    </row>
    <row r="7" spans="1:9">
      <c r="A7">
        <v>6</v>
      </c>
      <c r="B7" t="s">
        <v>4875</v>
      </c>
      <c r="C7" t="s">
        <v>4687</v>
      </c>
      <c r="D7" t="s">
        <v>250</v>
      </c>
      <c r="E7" t="s">
        <v>270</v>
      </c>
      <c r="F7" t="s">
        <v>5010</v>
      </c>
      <c r="G7" t="s">
        <v>5026</v>
      </c>
      <c r="I7" t="s">
        <v>4650</v>
      </c>
    </row>
    <row r="8" spans="1:9">
      <c r="A8">
        <v>7</v>
      </c>
      <c r="B8" t="s">
        <v>4876</v>
      </c>
      <c r="C8" t="s">
        <v>4687</v>
      </c>
      <c r="D8" t="s">
        <v>7</v>
      </c>
      <c r="E8" t="s">
        <v>515</v>
      </c>
      <c r="F8" t="s">
        <v>5035</v>
      </c>
      <c r="G8" t="s">
        <v>5040</v>
      </c>
      <c r="I8" t="s">
        <v>4650</v>
      </c>
    </row>
    <row r="9" spans="1:9">
      <c r="A9">
        <v>8</v>
      </c>
      <c r="B9" t="s">
        <v>4865</v>
      </c>
      <c r="C9" t="s">
        <v>4687</v>
      </c>
      <c r="D9" t="s">
        <v>3267</v>
      </c>
      <c r="E9" t="s">
        <v>1994</v>
      </c>
      <c r="F9" t="s">
        <v>4829</v>
      </c>
      <c r="G9" t="s">
        <v>4866</v>
      </c>
      <c r="I9" t="s">
        <v>4650</v>
      </c>
    </row>
    <row r="10" spans="1:9">
      <c r="A10">
        <v>9</v>
      </c>
      <c r="B10" t="s">
        <v>4877</v>
      </c>
      <c r="C10" t="s">
        <v>4687</v>
      </c>
      <c r="D10" t="s">
        <v>973</v>
      </c>
      <c r="E10" t="s">
        <v>1421</v>
      </c>
      <c r="F10" t="s">
        <v>5097</v>
      </c>
      <c r="G10" t="s">
        <v>4747</v>
      </c>
      <c r="I10" t="s">
        <v>4650</v>
      </c>
    </row>
    <row r="11" spans="1:9">
      <c r="A11">
        <v>10</v>
      </c>
      <c r="B11" t="s">
        <v>4878</v>
      </c>
      <c r="C11" t="s">
        <v>4687</v>
      </c>
      <c r="D11" t="s">
        <v>250</v>
      </c>
      <c r="E11" t="s">
        <v>1090</v>
      </c>
      <c r="F11" t="s">
        <v>5092</v>
      </c>
      <c r="G11" t="s">
        <v>5107</v>
      </c>
      <c r="I11" t="s">
        <v>4650</v>
      </c>
    </row>
    <row r="12" spans="1:9">
      <c r="A12">
        <v>11</v>
      </c>
      <c r="B12" t="s">
        <v>4879</v>
      </c>
      <c r="C12" t="s">
        <v>4687</v>
      </c>
      <c r="D12" t="s">
        <v>5066</v>
      </c>
      <c r="E12" t="s">
        <v>5067</v>
      </c>
      <c r="F12" t="s">
        <v>4719</v>
      </c>
      <c r="G12" t="s">
        <v>4993</v>
      </c>
      <c r="I12" t="s">
        <v>4650</v>
      </c>
    </row>
    <row r="13" spans="1:9">
      <c r="A13">
        <v>12</v>
      </c>
      <c r="B13" t="s">
        <v>4880</v>
      </c>
      <c r="C13" t="s">
        <v>4687</v>
      </c>
      <c r="D13" t="s">
        <v>5055</v>
      </c>
      <c r="E13" t="s">
        <v>5056</v>
      </c>
      <c r="F13" t="s">
        <v>4730</v>
      </c>
      <c r="G13" t="s">
        <v>4991</v>
      </c>
      <c r="I13" t="s">
        <v>4650</v>
      </c>
    </row>
    <row r="14" spans="1:9">
      <c r="A14">
        <v>13</v>
      </c>
      <c r="B14" t="s">
        <v>4881</v>
      </c>
      <c r="C14" t="s">
        <v>4687</v>
      </c>
      <c r="D14" t="s">
        <v>5072</v>
      </c>
      <c r="E14" t="s">
        <v>117</v>
      </c>
      <c r="F14" t="s">
        <v>4990</v>
      </c>
      <c r="G14" t="s">
        <v>4997</v>
      </c>
      <c r="I14" t="s">
        <v>4650</v>
      </c>
    </row>
    <row r="15" spans="1:9">
      <c r="A15">
        <v>14</v>
      </c>
      <c r="B15" t="s">
        <v>4882</v>
      </c>
      <c r="C15" t="s">
        <v>4687</v>
      </c>
      <c r="D15" t="s">
        <v>5030</v>
      </c>
      <c r="E15" t="s">
        <v>5031</v>
      </c>
      <c r="F15" t="s">
        <v>4804</v>
      </c>
      <c r="G15" t="s">
        <v>4991</v>
      </c>
      <c r="I15" t="s">
        <v>4650</v>
      </c>
    </row>
    <row r="16" spans="1:9">
      <c r="A16">
        <v>15</v>
      </c>
      <c r="B16" t="s">
        <v>4883</v>
      </c>
      <c r="C16" t="s">
        <v>4687</v>
      </c>
      <c r="D16" t="s">
        <v>594</v>
      </c>
      <c r="E16" t="s">
        <v>166</v>
      </c>
      <c r="F16" t="s">
        <v>5094</v>
      </c>
      <c r="G16" t="s">
        <v>4729</v>
      </c>
      <c r="I16" t="s">
        <v>4650</v>
      </c>
    </row>
    <row r="17" spans="1:9">
      <c r="A17">
        <v>16</v>
      </c>
      <c r="B17" t="s">
        <v>4884</v>
      </c>
      <c r="C17" t="s">
        <v>4687</v>
      </c>
      <c r="D17" t="s">
        <v>5105</v>
      </c>
      <c r="E17" t="s">
        <v>148</v>
      </c>
      <c r="F17" t="s">
        <v>4721</v>
      </c>
      <c r="G17" t="s">
        <v>4734</v>
      </c>
      <c r="I17" t="s">
        <v>4650</v>
      </c>
    </row>
    <row r="18" spans="1:9">
      <c r="A18">
        <v>17</v>
      </c>
      <c r="B18" t="s">
        <v>4784</v>
      </c>
      <c r="C18" t="s">
        <v>4687</v>
      </c>
      <c r="D18" t="s">
        <v>420</v>
      </c>
      <c r="E18" t="s">
        <v>243</v>
      </c>
      <c r="F18" t="s">
        <v>4785</v>
      </c>
      <c r="G18" t="s">
        <v>5116</v>
      </c>
      <c r="I18" t="s">
        <v>4650</v>
      </c>
    </row>
    <row r="19" spans="1:9">
      <c r="A19">
        <v>18</v>
      </c>
      <c r="B19" t="s">
        <v>4885</v>
      </c>
      <c r="C19" t="s">
        <v>4687</v>
      </c>
      <c r="D19" t="s">
        <v>5082</v>
      </c>
      <c r="E19" t="s">
        <v>71</v>
      </c>
      <c r="F19" t="s">
        <v>5078</v>
      </c>
      <c r="G19" t="s">
        <v>5009</v>
      </c>
      <c r="I19" t="s">
        <v>4650</v>
      </c>
    </row>
    <row r="20" spans="1:9">
      <c r="A20">
        <v>19</v>
      </c>
      <c r="B20" t="s">
        <v>4886</v>
      </c>
      <c r="C20" t="s">
        <v>4687</v>
      </c>
      <c r="D20" t="s">
        <v>269</v>
      </c>
      <c r="E20" t="s">
        <v>2060</v>
      </c>
      <c r="F20" t="s">
        <v>4996</v>
      </c>
      <c r="G20" t="s">
        <v>5015</v>
      </c>
      <c r="I20" t="s">
        <v>4650</v>
      </c>
    </row>
    <row r="21" spans="1:9">
      <c r="A21">
        <v>20</v>
      </c>
      <c r="B21" t="s">
        <v>4887</v>
      </c>
      <c r="C21" t="s">
        <v>4687</v>
      </c>
      <c r="D21" t="s">
        <v>5099</v>
      </c>
      <c r="E21" t="s">
        <v>178</v>
      </c>
      <c r="F21" t="s">
        <v>4980</v>
      </c>
      <c r="G21" t="s">
        <v>4984</v>
      </c>
      <c r="I21" t="s">
        <v>4650</v>
      </c>
    </row>
    <row r="22" spans="1:9">
      <c r="A22">
        <v>21</v>
      </c>
      <c r="B22" t="s">
        <v>4888</v>
      </c>
      <c r="C22" t="s">
        <v>4687</v>
      </c>
      <c r="D22" t="s">
        <v>5057</v>
      </c>
      <c r="E22" t="s">
        <v>436</v>
      </c>
      <c r="F22" t="s">
        <v>4979</v>
      </c>
      <c r="G22" t="s">
        <v>5040</v>
      </c>
      <c r="I22" t="s">
        <v>4650</v>
      </c>
    </row>
    <row r="23" spans="1:9">
      <c r="A23">
        <v>22</v>
      </c>
      <c r="B23" t="s">
        <v>4889</v>
      </c>
      <c r="C23" t="s">
        <v>4687</v>
      </c>
      <c r="D23" t="s">
        <v>5052</v>
      </c>
      <c r="E23" t="s">
        <v>1273</v>
      </c>
      <c r="F23" t="s">
        <v>5035</v>
      </c>
      <c r="G23" t="s">
        <v>4998</v>
      </c>
      <c r="I23" t="s">
        <v>4650</v>
      </c>
    </row>
    <row r="24" spans="1:9">
      <c r="A24">
        <v>23</v>
      </c>
      <c r="B24" t="s">
        <v>4890</v>
      </c>
      <c r="C24" t="s">
        <v>4687</v>
      </c>
      <c r="D24" t="s">
        <v>5005</v>
      </c>
      <c r="E24" t="s">
        <v>259</v>
      </c>
      <c r="F24" t="s">
        <v>4820</v>
      </c>
      <c r="G24" t="s">
        <v>5120</v>
      </c>
      <c r="I24" t="s">
        <v>4650</v>
      </c>
    </row>
    <row r="25" spans="1:9">
      <c r="A25">
        <v>24</v>
      </c>
      <c r="B25" t="s">
        <v>4891</v>
      </c>
      <c r="C25" t="s">
        <v>4687</v>
      </c>
      <c r="D25" t="s">
        <v>351</v>
      </c>
      <c r="E25" t="s">
        <v>148</v>
      </c>
      <c r="F25" t="s">
        <v>4994</v>
      </c>
      <c r="G25" t="s">
        <v>5040</v>
      </c>
      <c r="I25" t="s">
        <v>4650</v>
      </c>
    </row>
    <row r="26" spans="1:9">
      <c r="A26">
        <v>25</v>
      </c>
      <c r="B26" t="s">
        <v>4892</v>
      </c>
      <c r="C26" t="s">
        <v>4687</v>
      </c>
      <c r="D26" t="s">
        <v>3663</v>
      </c>
      <c r="E26" t="s">
        <v>379</v>
      </c>
      <c r="F26" t="s">
        <v>5103</v>
      </c>
      <c r="G26" t="s">
        <v>4734</v>
      </c>
      <c r="I26" t="s">
        <v>4650</v>
      </c>
    </row>
    <row r="27" spans="1:9">
      <c r="A27">
        <v>26</v>
      </c>
      <c r="B27" t="s">
        <v>4893</v>
      </c>
      <c r="C27" t="s">
        <v>4687</v>
      </c>
      <c r="D27" t="s">
        <v>981</v>
      </c>
      <c r="E27" t="s">
        <v>1963</v>
      </c>
      <c r="F27" t="s">
        <v>4728</v>
      </c>
      <c r="G27" t="s">
        <v>5118</v>
      </c>
      <c r="I27" t="s">
        <v>4651</v>
      </c>
    </row>
    <row r="28" spans="1:9">
      <c r="A28">
        <v>27</v>
      </c>
      <c r="B28" t="s">
        <v>4894</v>
      </c>
      <c r="C28" t="s">
        <v>4687</v>
      </c>
      <c r="D28" t="s">
        <v>128</v>
      </c>
      <c r="E28" t="s">
        <v>716</v>
      </c>
      <c r="F28" t="s">
        <v>5090</v>
      </c>
      <c r="G28" t="s">
        <v>5022</v>
      </c>
      <c r="I28" t="s">
        <v>4651</v>
      </c>
    </row>
    <row r="29" spans="1:9">
      <c r="A29">
        <v>28</v>
      </c>
      <c r="B29" t="s">
        <v>4731</v>
      </c>
      <c r="C29" t="s">
        <v>4687</v>
      </c>
      <c r="D29" t="s">
        <v>1377</v>
      </c>
      <c r="E29" t="s">
        <v>148</v>
      </c>
      <c r="F29" t="s">
        <v>4718</v>
      </c>
      <c r="G29" t="s">
        <v>4729</v>
      </c>
      <c r="I29" t="s">
        <v>4651</v>
      </c>
    </row>
    <row r="30" spans="1:9">
      <c r="A30">
        <v>29</v>
      </c>
      <c r="B30" t="s">
        <v>4895</v>
      </c>
      <c r="C30" t="s">
        <v>4687</v>
      </c>
      <c r="D30" t="s">
        <v>5096</v>
      </c>
      <c r="E30" t="s">
        <v>1054</v>
      </c>
      <c r="F30" t="s">
        <v>5000</v>
      </c>
      <c r="G30" t="s">
        <v>4869</v>
      </c>
      <c r="I30" t="s">
        <v>4651</v>
      </c>
    </row>
    <row r="31" spans="1:9">
      <c r="A31">
        <v>30</v>
      </c>
      <c r="B31" t="s">
        <v>4896</v>
      </c>
      <c r="C31" t="s">
        <v>4687</v>
      </c>
      <c r="D31" t="s">
        <v>420</v>
      </c>
      <c r="E31" t="s">
        <v>4992</v>
      </c>
      <c r="F31" t="s">
        <v>4981</v>
      </c>
      <c r="G31" t="s">
        <v>5026</v>
      </c>
      <c r="I31" t="s">
        <v>4651</v>
      </c>
    </row>
    <row r="32" spans="1:9">
      <c r="A32">
        <v>31</v>
      </c>
      <c r="B32" t="s">
        <v>4897</v>
      </c>
      <c r="C32" t="s">
        <v>4687</v>
      </c>
      <c r="D32" t="s">
        <v>4985</v>
      </c>
      <c r="E32" t="s">
        <v>2625</v>
      </c>
      <c r="F32" t="s">
        <v>5014</v>
      </c>
      <c r="G32" t="s">
        <v>5120</v>
      </c>
      <c r="I32" t="s">
        <v>4651</v>
      </c>
    </row>
    <row r="33" spans="1:9">
      <c r="A33">
        <v>32</v>
      </c>
      <c r="B33" t="s">
        <v>4898</v>
      </c>
      <c r="C33" t="s">
        <v>4687</v>
      </c>
      <c r="D33" t="s">
        <v>443</v>
      </c>
      <c r="E33" t="s">
        <v>431</v>
      </c>
      <c r="F33" t="s">
        <v>5044</v>
      </c>
      <c r="G33" t="s">
        <v>5049</v>
      </c>
      <c r="I33" t="s">
        <v>4651</v>
      </c>
    </row>
    <row r="34" spans="1:9">
      <c r="A34">
        <v>33</v>
      </c>
      <c r="B34" t="s">
        <v>4899</v>
      </c>
      <c r="C34" t="s">
        <v>4687</v>
      </c>
      <c r="D34" t="s">
        <v>262</v>
      </c>
      <c r="E34" t="s">
        <v>650</v>
      </c>
      <c r="F34" t="s">
        <v>5100</v>
      </c>
      <c r="G34" t="s">
        <v>4747</v>
      </c>
      <c r="I34" t="s">
        <v>4651</v>
      </c>
    </row>
    <row r="35" spans="1:9">
      <c r="A35">
        <v>34</v>
      </c>
      <c r="B35" t="s">
        <v>4900</v>
      </c>
      <c r="C35" t="s">
        <v>4687</v>
      </c>
      <c r="D35" t="s">
        <v>1937</v>
      </c>
      <c r="E35" t="s">
        <v>457</v>
      </c>
      <c r="F35" t="s">
        <v>5064</v>
      </c>
      <c r="G35" t="s">
        <v>5029</v>
      </c>
      <c r="I35" t="s">
        <v>4651</v>
      </c>
    </row>
    <row r="36" spans="1:9">
      <c r="A36">
        <v>35</v>
      </c>
      <c r="B36" t="s">
        <v>4901</v>
      </c>
      <c r="C36" t="s">
        <v>4687</v>
      </c>
      <c r="D36" t="s">
        <v>3232</v>
      </c>
      <c r="E36" t="s">
        <v>117</v>
      </c>
      <c r="F36" t="s">
        <v>5017</v>
      </c>
      <c r="G36" t="s">
        <v>5009</v>
      </c>
      <c r="I36" t="s">
        <v>4651</v>
      </c>
    </row>
    <row r="37" spans="1:9">
      <c r="A37">
        <v>36</v>
      </c>
      <c r="B37" t="s">
        <v>4902</v>
      </c>
      <c r="C37" t="s">
        <v>4687</v>
      </c>
      <c r="D37" t="s">
        <v>427</v>
      </c>
      <c r="E37" t="s">
        <v>282</v>
      </c>
      <c r="F37" t="s">
        <v>5051</v>
      </c>
      <c r="G37" t="s">
        <v>5040</v>
      </c>
      <c r="I37" t="s">
        <v>4651</v>
      </c>
    </row>
    <row r="38" spans="1:9">
      <c r="A38">
        <v>37</v>
      </c>
      <c r="B38" t="s">
        <v>4903</v>
      </c>
      <c r="C38" t="s">
        <v>4687</v>
      </c>
      <c r="D38" t="s">
        <v>5038</v>
      </c>
      <c r="E38" t="s">
        <v>174</v>
      </c>
      <c r="F38" t="s">
        <v>5039</v>
      </c>
      <c r="G38" t="s">
        <v>5040</v>
      </c>
      <c r="I38" t="s">
        <v>4651</v>
      </c>
    </row>
    <row r="39" spans="1:9">
      <c r="A39">
        <v>38</v>
      </c>
      <c r="B39" t="s">
        <v>4904</v>
      </c>
      <c r="C39" t="s">
        <v>4687</v>
      </c>
      <c r="D39" t="s">
        <v>818</v>
      </c>
      <c r="E39" t="s">
        <v>251</v>
      </c>
      <c r="F39" t="s">
        <v>5083</v>
      </c>
      <c r="G39" t="s">
        <v>5009</v>
      </c>
      <c r="I39" t="s">
        <v>4651</v>
      </c>
    </row>
    <row r="40" spans="1:9">
      <c r="A40">
        <v>39</v>
      </c>
      <c r="B40" t="s">
        <v>4905</v>
      </c>
      <c r="C40" t="s">
        <v>4687</v>
      </c>
      <c r="D40" t="s">
        <v>5076</v>
      </c>
      <c r="E40" t="s">
        <v>689</v>
      </c>
      <c r="F40" t="s">
        <v>5060</v>
      </c>
      <c r="G40" t="s">
        <v>4997</v>
      </c>
      <c r="I40" t="s">
        <v>4651</v>
      </c>
    </row>
    <row r="41" spans="1:9">
      <c r="A41">
        <v>40</v>
      </c>
      <c r="B41" t="s">
        <v>4906</v>
      </c>
      <c r="C41" t="s">
        <v>4687</v>
      </c>
      <c r="D41" t="s">
        <v>1137</v>
      </c>
      <c r="E41" t="s">
        <v>97</v>
      </c>
      <c r="F41" t="s">
        <v>4983</v>
      </c>
      <c r="G41" t="s">
        <v>5042</v>
      </c>
      <c r="I41" t="s">
        <v>4651</v>
      </c>
    </row>
    <row r="42" spans="1:9">
      <c r="A42">
        <v>41</v>
      </c>
      <c r="B42" t="s">
        <v>4850</v>
      </c>
      <c r="C42" t="s">
        <v>4687</v>
      </c>
      <c r="D42" t="s">
        <v>370</v>
      </c>
      <c r="E42" t="s">
        <v>952</v>
      </c>
      <c r="F42" t="s">
        <v>4851</v>
      </c>
      <c r="G42" t="s">
        <v>5120</v>
      </c>
      <c r="I42" t="s">
        <v>4651</v>
      </c>
    </row>
    <row r="43" spans="1:9">
      <c r="A43">
        <v>42</v>
      </c>
      <c r="B43" t="s">
        <v>4907</v>
      </c>
      <c r="C43" t="s">
        <v>4687</v>
      </c>
      <c r="D43" t="s">
        <v>5002</v>
      </c>
      <c r="E43" t="s">
        <v>1113</v>
      </c>
      <c r="F43" t="s">
        <v>4704</v>
      </c>
      <c r="G43" t="s">
        <v>4740</v>
      </c>
      <c r="I43" t="s">
        <v>4651</v>
      </c>
    </row>
    <row r="44" spans="1:9">
      <c r="A44">
        <v>43</v>
      </c>
      <c r="B44" t="s">
        <v>4908</v>
      </c>
      <c r="C44" t="s">
        <v>4687</v>
      </c>
      <c r="D44" t="s">
        <v>420</v>
      </c>
      <c r="E44" t="s">
        <v>2984</v>
      </c>
      <c r="F44" t="s">
        <v>4989</v>
      </c>
      <c r="G44" t="s">
        <v>5049</v>
      </c>
      <c r="I44" t="s">
        <v>4651</v>
      </c>
    </row>
    <row r="45" spans="1:9">
      <c r="A45">
        <v>44</v>
      </c>
      <c r="B45" t="s">
        <v>4909</v>
      </c>
      <c r="C45" t="s">
        <v>4687</v>
      </c>
      <c r="D45" t="s">
        <v>288</v>
      </c>
      <c r="E45" t="s">
        <v>105</v>
      </c>
      <c r="F45" t="s">
        <v>5021</v>
      </c>
      <c r="G45" t="s">
        <v>4995</v>
      </c>
      <c r="I45" t="s">
        <v>4651</v>
      </c>
    </row>
    <row r="46" spans="1:9">
      <c r="A46">
        <v>45</v>
      </c>
      <c r="B46" t="s">
        <v>4910</v>
      </c>
      <c r="C46" t="s">
        <v>4687</v>
      </c>
      <c r="D46" t="s">
        <v>5006</v>
      </c>
      <c r="E46" t="s">
        <v>196</v>
      </c>
      <c r="F46" t="s">
        <v>5046</v>
      </c>
      <c r="G46" t="s">
        <v>5026</v>
      </c>
      <c r="I46" t="s">
        <v>4651</v>
      </c>
    </row>
    <row r="47" spans="1:9">
      <c r="A47">
        <v>46</v>
      </c>
      <c r="B47" t="s">
        <v>4911</v>
      </c>
      <c r="C47" t="s">
        <v>4687</v>
      </c>
      <c r="D47" t="s">
        <v>1019</v>
      </c>
      <c r="E47" t="s">
        <v>310</v>
      </c>
      <c r="F47" t="s">
        <v>5062</v>
      </c>
      <c r="G47" t="s">
        <v>4995</v>
      </c>
      <c r="I47" t="s">
        <v>4651</v>
      </c>
    </row>
    <row r="48" spans="1:9">
      <c r="A48">
        <v>47</v>
      </c>
      <c r="B48" t="s">
        <v>4912</v>
      </c>
      <c r="C48" t="s">
        <v>4687</v>
      </c>
      <c r="D48" t="s">
        <v>5013</v>
      </c>
      <c r="E48" t="s">
        <v>464</v>
      </c>
      <c r="F48" t="s">
        <v>5087</v>
      </c>
      <c r="G48" t="s">
        <v>4976</v>
      </c>
      <c r="I48" t="s">
        <v>4651</v>
      </c>
    </row>
    <row r="49" spans="1:9">
      <c r="A49">
        <v>48</v>
      </c>
      <c r="B49" t="s">
        <v>4838</v>
      </c>
      <c r="C49" t="s">
        <v>4687</v>
      </c>
      <c r="D49" t="s">
        <v>75</v>
      </c>
      <c r="E49" t="s">
        <v>218</v>
      </c>
      <c r="F49" t="s">
        <v>4839</v>
      </c>
      <c r="G49" t="s">
        <v>4837</v>
      </c>
      <c r="I49" t="s">
        <v>4651</v>
      </c>
    </row>
    <row r="50" spans="1:9">
      <c r="A50">
        <v>49</v>
      </c>
      <c r="B50" t="s">
        <v>4913</v>
      </c>
      <c r="C50" t="s">
        <v>4687</v>
      </c>
      <c r="D50" t="s">
        <v>225</v>
      </c>
      <c r="E50" t="s">
        <v>174</v>
      </c>
      <c r="F50" t="s">
        <v>5077</v>
      </c>
      <c r="G50" t="s">
        <v>4747</v>
      </c>
      <c r="I50" t="s">
        <v>4651</v>
      </c>
    </row>
    <row r="51" spans="1:9">
      <c r="A51">
        <v>50</v>
      </c>
      <c r="B51" t="s">
        <v>4914</v>
      </c>
      <c r="C51" t="s">
        <v>4687</v>
      </c>
      <c r="D51" t="s">
        <v>1647</v>
      </c>
      <c r="E51" t="s">
        <v>196</v>
      </c>
      <c r="F51" t="s">
        <v>5023</v>
      </c>
      <c r="G51" t="s">
        <v>5108</v>
      </c>
      <c r="I51" t="s">
        <v>4651</v>
      </c>
    </row>
    <row r="52" spans="1:9">
      <c r="A52">
        <v>51</v>
      </c>
      <c r="B52" t="s">
        <v>4754</v>
      </c>
      <c r="C52" t="s">
        <v>4687</v>
      </c>
      <c r="D52" t="s">
        <v>75</v>
      </c>
      <c r="E52" t="s">
        <v>637</v>
      </c>
      <c r="F52" t="s">
        <v>4695</v>
      </c>
      <c r="G52" t="s">
        <v>4749</v>
      </c>
      <c r="I52" t="s">
        <v>4652</v>
      </c>
    </row>
    <row r="53" spans="1:9">
      <c r="A53">
        <v>52</v>
      </c>
      <c r="B53" t="s">
        <v>4915</v>
      </c>
      <c r="C53" t="s">
        <v>4687</v>
      </c>
      <c r="D53" t="s">
        <v>992</v>
      </c>
      <c r="E53" t="s">
        <v>236</v>
      </c>
      <c r="F53" t="s">
        <v>4748</v>
      </c>
      <c r="G53" t="s">
        <v>4749</v>
      </c>
      <c r="I53" t="s">
        <v>4652</v>
      </c>
    </row>
    <row r="54" spans="1:9">
      <c r="A54">
        <v>53</v>
      </c>
      <c r="B54" t="s">
        <v>4822</v>
      </c>
      <c r="C54" t="s">
        <v>4687</v>
      </c>
      <c r="D54" t="s">
        <v>4823</v>
      </c>
      <c r="E54" t="s">
        <v>166</v>
      </c>
      <c r="F54" t="s">
        <v>4824</v>
      </c>
      <c r="G54" t="s">
        <v>4811</v>
      </c>
      <c r="I54" t="s">
        <v>4652</v>
      </c>
    </row>
    <row r="55" spans="1:9">
      <c r="A55">
        <v>54</v>
      </c>
      <c r="B55" t="s">
        <v>4916</v>
      </c>
      <c r="C55" t="s">
        <v>4687</v>
      </c>
      <c r="D55" t="s">
        <v>1254</v>
      </c>
      <c r="E55" t="s">
        <v>289</v>
      </c>
      <c r="F55" t="s">
        <v>5091</v>
      </c>
      <c r="G55" t="s">
        <v>4837</v>
      </c>
      <c r="I55" t="s">
        <v>4652</v>
      </c>
    </row>
    <row r="56" spans="1:9">
      <c r="A56">
        <v>55</v>
      </c>
      <c r="B56" t="s">
        <v>4917</v>
      </c>
      <c r="C56" t="s">
        <v>4687</v>
      </c>
      <c r="D56" t="s">
        <v>524</v>
      </c>
      <c r="E56" t="s">
        <v>457</v>
      </c>
      <c r="F56" t="s">
        <v>4786</v>
      </c>
      <c r="G56" t="s">
        <v>5120</v>
      </c>
      <c r="I56" t="s">
        <v>4652</v>
      </c>
    </row>
    <row r="57" spans="1:9">
      <c r="A57">
        <v>56</v>
      </c>
      <c r="B57" t="s">
        <v>4918</v>
      </c>
      <c r="C57" t="s">
        <v>4687</v>
      </c>
      <c r="D57" t="s">
        <v>420</v>
      </c>
      <c r="E57" t="s">
        <v>3613</v>
      </c>
      <c r="F57" t="s">
        <v>5020</v>
      </c>
      <c r="G57" t="s">
        <v>5032</v>
      </c>
      <c r="I57" t="s">
        <v>4652</v>
      </c>
    </row>
    <row r="58" spans="1:9">
      <c r="A58">
        <v>57</v>
      </c>
      <c r="B58" t="s">
        <v>4919</v>
      </c>
      <c r="C58" t="s">
        <v>4687</v>
      </c>
      <c r="D58" t="s">
        <v>262</v>
      </c>
      <c r="E58" t="s">
        <v>148</v>
      </c>
      <c r="F58" t="s">
        <v>4974</v>
      </c>
      <c r="G58" t="s">
        <v>5042</v>
      </c>
      <c r="I58" t="s">
        <v>4652</v>
      </c>
    </row>
    <row r="59" spans="1:9">
      <c r="A59">
        <v>58</v>
      </c>
      <c r="B59" t="s">
        <v>4920</v>
      </c>
      <c r="C59" t="s">
        <v>4687</v>
      </c>
      <c r="D59" t="s">
        <v>213</v>
      </c>
      <c r="E59" t="s">
        <v>109</v>
      </c>
      <c r="F59" t="s">
        <v>4753</v>
      </c>
      <c r="G59" t="s">
        <v>5116</v>
      </c>
      <c r="I59" t="s">
        <v>4652</v>
      </c>
    </row>
    <row r="60" spans="1:9">
      <c r="A60">
        <v>59</v>
      </c>
      <c r="B60" t="s">
        <v>4921</v>
      </c>
      <c r="C60" t="s">
        <v>4687</v>
      </c>
      <c r="D60" t="s">
        <v>1992</v>
      </c>
      <c r="E60" t="s">
        <v>686</v>
      </c>
      <c r="F60" t="s">
        <v>5036</v>
      </c>
      <c r="G60" t="s">
        <v>5112</v>
      </c>
      <c r="I60" t="s">
        <v>4652</v>
      </c>
    </row>
    <row r="61" spans="1:9">
      <c r="A61">
        <v>60</v>
      </c>
      <c r="B61" t="s">
        <v>4922</v>
      </c>
      <c r="C61" t="s">
        <v>4687</v>
      </c>
      <c r="D61" t="s">
        <v>1220</v>
      </c>
      <c r="E61" t="s">
        <v>105</v>
      </c>
      <c r="F61" t="s">
        <v>5071</v>
      </c>
      <c r="G61" t="s">
        <v>5007</v>
      </c>
      <c r="I61" t="s">
        <v>4652</v>
      </c>
    </row>
    <row r="62" spans="1:9">
      <c r="A62">
        <v>61</v>
      </c>
      <c r="B62" t="s">
        <v>4923</v>
      </c>
      <c r="C62" t="s">
        <v>4687</v>
      </c>
      <c r="D62" t="s">
        <v>930</v>
      </c>
      <c r="E62" t="s">
        <v>586</v>
      </c>
      <c r="F62" t="s">
        <v>5028</v>
      </c>
      <c r="G62" t="s">
        <v>5029</v>
      </c>
      <c r="I62" t="s">
        <v>4652</v>
      </c>
    </row>
    <row r="63" spans="1:9">
      <c r="A63">
        <v>62</v>
      </c>
      <c r="B63" t="s">
        <v>4924</v>
      </c>
      <c r="C63" t="s">
        <v>4687</v>
      </c>
      <c r="D63" t="s">
        <v>2588</v>
      </c>
      <c r="E63" t="s">
        <v>285</v>
      </c>
      <c r="F63" t="s">
        <v>5074</v>
      </c>
      <c r="G63" t="s">
        <v>4997</v>
      </c>
      <c r="I63" t="s">
        <v>4652</v>
      </c>
    </row>
    <row r="64" spans="1:9">
      <c r="A64">
        <v>63</v>
      </c>
      <c r="B64" t="s">
        <v>4925</v>
      </c>
      <c r="C64" t="s">
        <v>4687</v>
      </c>
      <c r="D64" t="s">
        <v>5003</v>
      </c>
      <c r="E64" t="s">
        <v>203</v>
      </c>
      <c r="F64" t="s">
        <v>5047</v>
      </c>
      <c r="G64" t="s">
        <v>4998</v>
      </c>
      <c r="I64" t="s">
        <v>4652</v>
      </c>
    </row>
    <row r="65" spans="1:9">
      <c r="A65">
        <v>64</v>
      </c>
      <c r="B65" t="s">
        <v>4926</v>
      </c>
      <c r="C65" t="s">
        <v>4687</v>
      </c>
      <c r="D65" t="s">
        <v>732</v>
      </c>
      <c r="E65" t="s">
        <v>222</v>
      </c>
      <c r="F65" t="s">
        <v>5093</v>
      </c>
      <c r="G65" t="s">
        <v>5027</v>
      </c>
      <c r="I65" t="s">
        <v>4652</v>
      </c>
    </row>
    <row r="66" spans="1:9">
      <c r="A66">
        <v>65</v>
      </c>
      <c r="B66" t="s">
        <v>4927</v>
      </c>
      <c r="C66" t="s">
        <v>4687</v>
      </c>
      <c r="D66" t="s">
        <v>4988</v>
      </c>
      <c r="E66" t="s">
        <v>97</v>
      </c>
      <c r="F66" t="s">
        <v>5043</v>
      </c>
      <c r="G66" t="s">
        <v>5029</v>
      </c>
      <c r="I66" t="s">
        <v>4652</v>
      </c>
    </row>
    <row r="67" spans="1:9">
      <c r="A67">
        <v>66</v>
      </c>
      <c r="B67" t="s">
        <v>4928</v>
      </c>
      <c r="C67" t="s">
        <v>4687</v>
      </c>
      <c r="D67" t="s">
        <v>367</v>
      </c>
      <c r="E67" t="s">
        <v>71</v>
      </c>
      <c r="F67" t="s">
        <v>5053</v>
      </c>
      <c r="G67" t="s">
        <v>5029</v>
      </c>
      <c r="I67" t="s">
        <v>4652</v>
      </c>
    </row>
    <row r="68" spans="1:9">
      <c r="A68">
        <v>67</v>
      </c>
      <c r="B68" t="s">
        <v>4929</v>
      </c>
      <c r="C68" t="s">
        <v>4687</v>
      </c>
      <c r="D68" t="s">
        <v>250</v>
      </c>
      <c r="E68" t="s">
        <v>515</v>
      </c>
      <c r="F68" t="s">
        <v>5024</v>
      </c>
      <c r="G68" t="s">
        <v>5015</v>
      </c>
      <c r="I68" t="s">
        <v>4652</v>
      </c>
    </row>
    <row r="69" spans="1:9">
      <c r="A69">
        <v>68</v>
      </c>
      <c r="B69" t="s">
        <v>4930</v>
      </c>
      <c r="C69" t="s">
        <v>4687</v>
      </c>
      <c r="D69" t="s">
        <v>3659</v>
      </c>
      <c r="E69" t="s">
        <v>285</v>
      </c>
      <c r="F69" t="s">
        <v>5065</v>
      </c>
      <c r="G69" t="s">
        <v>4837</v>
      </c>
      <c r="I69" t="s">
        <v>4652</v>
      </c>
    </row>
    <row r="70" spans="1:9">
      <c r="A70">
        <v>69</v>
      </c>
      <c r="B70" t="s">
        <v>4931</v>
      </c>
      <c r="C70" t="s">
        <v>4687</v>
      </c>
      <c r="D70" t="s">
        <v>5085</v>
      </c>
      <c r="E70" t="s">
        <v>676</v>
      </c>
      <c r="F70" t="s">
        <v>5048</v>
      </c>
      <c r="G70" t="s">
        <v>5009</v>
      </c>
      <c r="I70" t="s">
        <v>4652</v>
      </c>
    </row>
    <row r="71" spans="1:9">
      <c r="A71">
        <v>70</v>
      </c>
      <c r="B71" t="s">
        <v>4705</v>
      </c>
      <c r="C71" t="s">
        <v>4687</v>
      </c>
      <c r="D71" t="s">
        <v>225</v>
      </c>
      <c r="E71" t="s">
        <v>515</v>
      </c>
      <c r="F71" t="s">
        <v>4706</v>
      </c>
      <c r="G71" t="s">
        <v>5112</v>
      </c>
      <c r="I71" t="s">
        <v>4652</v>
      </c>
    </row>
    <row r="72" spans="1:9">
      <c r="A72">
        <v>71</v>
      </c>
      <c r="B72" t="s">
        <v>4932</v>
      </c>
      <c r="C72" t="s">
        <v>4687</v>
      </c>
      <c r="D72" t="s">
        <v>1783</v>
      </c>
      <c r="E72" t="s">
        <v>637</v>
      </c>
      <c r="F72" t="s">
        <v>5034</v>
      </c>
      <c r="G72" t="s">
        <v>4977</v>
      </c>
      <c r="I72" t="s">
        <v>4652</v>
      </c>
    </row>
    <row r="73" spans="1:9">
      <c r="A73">
        <v>72</v>
      </c>
      <c r="B73" t="s">
        <v>4933</v>
      </c>
      <c r="C73" t="s">
        <v>4687</v>
      </c>
      <c r="D73" t="s">
        <v>5104</v>
      </c>
      <c r="E73" t="s">
        <v>2689</v>
      </c>
      <c r="F73" t="s">
        <v>4714</v>
      </c>
      <c r="G73" t="s">
        <v>5114</v>
      </c>
      <c r="I73" t="s">
        <v>4652</v>
      </c>
    </row>
    <row r="74" spans="1:9">
      <c r="A74">
        <v>73</v>
      </c>
      <c r="B74" t="s">
        <v>4934</v>
      </c>
      <c r="C74" t="s">
        <v>4687</v>
      </c>
      <c r="D74" t="s">
        <v>420</v>
      </c>
      <c r="E74" t="s">
        <v>1421</v>
      </c>
      <c r="F74" t="s">
        <v>4999</v>
      </c>
      <c r="G74" t="s">
        <v>4997</v>
      </c>
      <c r="I74" t="s">
        <v>4652</v>
      </c>
    </row>
    <row r="75" spans="1:9">
      <c r="A75">
        <v>74</v>
      </c>
      <c r="B75" t="s">
        <v>4935</v>
      </c>
      <c r="C75" t="s">
        <v>4687</v>
      </c>
      <c r="D75" t="s">
        <v>5073</v>
      </c>
      <c r="E75" t="s">
        <v>4073</v>
      </c>
      <c r="F75" t="s">
        <v>5061</v>
      </c>
      <c r="G75" t="s">
        <v>4998</v>
      </c>
      <c r="I75" t="s">
        <v>4652</v>
      </c>
    </row>
    <row r="76" spans="1:9">
      <c r="A76">
        <v>75</v>
      </c>
      <c r="B76" t="s">
        <v>4936</v>
      </c>
      <c r="C76" t="s">
        <v>4687</v>
      </c>
      <c r="D76" t="s">
        <v>1057</v>
      </c>
      <c r="E76" t="s">
        <v>2395</v>
      </c>
      <c r="F76" t="s">
        <v>4727</v>
      </c>
      <c r="G76" t="s">
        <v>5117</v>
      </c>
      <c r="I76" t="s">
        <v>4652</v>
      </c>
    </row>
    <row r="77" spans="1:9">
      <c r="A77">
        <v>76</v>
      </c>
      <c r="B77" t="s">
        <v>4937</v>
      </c>
      <c r="C77" t="s">
        <v>4687</v>
      </c>
      <c r="D77" t="s">
        <v>327</v>
      </c>
      <c r="E77" t="s">
        <v>71</v>
      </c>
      <c r="F77" s="80">
        <v>35245</v>
      </c>
      <c r="G77" t="s">
        <v>5025</v>
      </c>
      <c r="I77" t="s">
        <v>4653</v>
      </c>
    </row>
    <row r="78" spans="1:9">
      <c r="A78">
        <v>77</v>
      </c>
      <c r="B78" t="s">
        <v>4938</v>
      </c>
      <c r="C78" t="s">
        <v>4687</v>
      </c>
      <c r="D78" t="s">
        <v>5079</v>
      </c>
      <c r="E78" t="s">
        <v>464</v>
      </c>
      <c r="F78" t="s">
        <v>5037</v>
      </c>
      <c r="G78" t="s">
        <v>5009</v>
      </c>
      <c r="I78" t="s">
        <v>4653</v>
      </c>
    </row>
    <row r="79" spans="1:9">
      <c r="A79">
        <v>78</v>
      </c>
      <c r="B79" t="s">
        <v>4939</v>
      </c>
      <c r="C79" t="s">
        <v>4687</v>
      </c>
      <c r="D79" t="s">
        <v>5101</v>
      </c>
      <c r="E79" t="s">
        <v>1909</v>
      </c>
      <c r="F79" t="s">
        <v>4846</v>
      </c>
      <c r="G79" t="s">
        <v>5112</v>
      </c>
      <c r="I79" t="s">
        <v>4653</v>
      </c>
    </row>
    <row r="80" spans="1:9">
      <c r="A80">
        <v>79</v>
      </c>
      <c r="B80" t="s">
        <v>4940</v>
      </c>
      <c r="C80" t="s">
        <v>4687</v>
      </c>
      <c r="D80" t="s">
        <v>460</v>
      </c>
      <c r="E80" t="s">
        <v>3051</v>
      </c>
      <c r="F80" t="s">
        <v>5001</v>
      </c>
      <c r="G80" t="s">
        <v>5120</v>
      </c>
      <c r="I80" t="s">
        <v>4653</v>
      </c>
    </row>
    <row r="81" spans="1:9">
      <c r="A81">
        <v>80</v>
      </c>
      <c r="B81" t="s">
        <v>4741</v>
      </c>
      <c r="C81" t="s">
        <v>4687</v>
      </c>
      <c r="D81" t="s">
        <v>161</v>
      </c>
      <c r="E81" t="s">
        <v>192</v>
      </c>
      <c r="F81" t="s">
        <v>4742</v>
      </c>
      <c r="G81" t="s">
        <v>4740</v>
      </c>
      <c r="I81" t="s">
        <v>4653</v>
      </c>
    </row>
    <row r="82" spans="1:9">
      <c r="A82">
        <v>81</v>
      </c>
      <c r="B82" t="s">
        <v>4941</v>
      </c>
      <c r="C82" t="s">
        <v>4687</v>
      </c>
      <c r="D82" t="s">
        <v>744</v>
      </c>
      <c r="E82" t="s">
        <v>1421</v>
      </c>
      <c r="F82" t="s">
        <v>5063</v>
      </c>
      <c r="G82" t="s">
        <v>5026</v>
      </c>
      <c r="I82" t="s">
        <v>4653</v>
      </c>
    </row>
    <row r="83" spans="1:9">
      <c r="A83">
        <v>82</v>
      </c>
      <c r="B83" t="s">
        <v>4942</v>
      </c>
      <c r="C83" t="s">
        <v>4687</v>
      </c>
      <c r="D83" t="s">
        <v>5086</v>
      </c>
      <c r="E83" t="s">
        <v>226</v>
      </c>
      <c r="F83" t="s">
        <v>4830</v>
      </c>
      <c r="G83" t="s">
        <v>5004</v>
      </c>
      <c r="I83" t="s">
        <v>4653</v>
      </c>
    </row>
    <row r="84" spans="1:9">
      <c r="A84">
        <v>83</v>
      </c>
      <c r="B84" t="s">
        <v>4943</v>
      </c>
      <c r="C84" t="s">
        <v>4687</v>
      </c>
      <c r="D84" t="s">
        <v>973</v>
      </c>
      <c r="E84" t="s">
        <v>155</v>
      </c>
      <c r="F84" t="s">
        <v>5008</v>
      </c>
      <c r="G84" t="s">
        <v>4749</v>
      </c>
      <c r="I84" t="s">
        <v>4653</v>
      </c>
    </row>
    <row r="85" spans="1:9">
      <c r="A85">
        <v>84</v>
      </c>
      <c r="B85" t="s">
        <v>4944</v>
      </c>
      <c r="C85" t="s">
        <v>4687</v>
      </c>
      <c r="D85" t="s">
        <v>1177</v>
      </c>
      <c r="E85" t="s">
        <v>243</v>
      </c>
      <c r="F85" t="s">
        <v>5041</v>
      </c>
      <c r="G85" t="s">
        <v>4997</v>
      </c>
      <c r="I85" t="s">
        <v>4653</v>
      </c>
    </row>
    <row r="86" spans="1:9">
      <c r="A86">
        <v>85</v>
      </c>
      <c r="B86" t="s">
        <v>4945</v>
      </c>
      <c r="C86" t="s">
        <v>4687</v>
      </c>
      <c r="D86" t="s">
        <v>5088</v>
      </c>
      <c r="E86" t="s">
        <v>436</v>
      </c>
      <c r="F86" t="s">
        <v>5050</v>
      </c>
      <c r="G86" t="s">
        <v>5026</v>
      </c>
      <c r="I86" t="s">
        <v>4653</v>
      </c>
    </row>
    <row r="87" spans="1:9">
      <c r="A87">
        <v>86</v>
      </c>
      <c r="B87" t="s">
        <v>4946</v>
      </c>
      <c r="C87" t="s">
        <v>4687</v>
      </c>
      <c r="D87" t="s">
        <v>1146</v>
      </c>
      <c r="E87" t="s">
        <v>464</v>
      </c>
      <c r="F87" t="s">
        <v>4986</v>
      </c>
      <c r="G87" t="s">
        <v>4997</v>
      </c>
      <c r="I87" t="s">
        <v>4653</v>
      </c>
    </row>
    <row r="88" spans="1:9">
      <c r="A88">
        <v>87</v>
      </c>
      <c r="B88" t="s">
        <v>4947</v>
      </c>
      <c r="C88" t="s">
        <v>4687</v>
      </c>
      <c r="D88" t="s">
        <v>1464</v>
      </c>
      <c r="E88" t="s">
        <v>567</v>
      </c>
      <c r="F88" t="s">
        <v>5068</v>
      </c>
      <c r="G88" t="s">
        <v>5118</v>
      </c>
      <c r="I88" t="s">
        <v>4653</v>
      </c>
    </row>
    <row r="89" spans="1:9">
      <c r="A89">
        <v>88</v>
      </c>
      <c r="B89" t="s">
        <v>4948</v>
      </c>
      <c r="C89" t="s">
        <v>4687</v>
      </c>
      <c r="D89" t="s">
        <v>75</v>
      </c>
      <c r="E89" t="s">
        <v>686</v>
      </c>
      <c r="F89" t="s">
        <v>5019</v>
      </c>
      <c r="G89" t="s">
        <v>4749</v>
      </c>
      <c r="I89" t="s">
        <v>4653</v>
      </c>
    </row>
    <row r="90" spans="1:9">
      <c r="A90">
        <v>89</v>
      </c>
      <c r="B90" t="s">
        <v>4949</v>
      </c>
      <c r="C90" t="s">
        <v>4687</v>
      </c>
      <c r="D90" t="s">
        <v>1383</v>
      </c>
      <c r="E90" t="s">
        <v>2369</v>
      </c>
      <c r="F90" s="80">
        <v>35300</v>
      </c>
      <c r="G90" t="s">
        <v>5080</v>
      </c>
      <c r="I90" t="s">
        <v>4653</v>
      </c>
    </row>
    <row r="91" spans="1:9">
      <c r="A91">
        <v>90</v>
      </c>
      <c r="B91" t="s">
        <v>4950</v>
      </c>
      <c r="C91" t="s">
        <v>4687</v>
      </c>
      <c r="D91" t="s">
        <v>181</v>
      </c>
      <c r="E91" t="s">
        <v>243</v>
      </c>
      <c r="F91" s="80">
        <v>35305</v>
      </c>
      <c r="G91" t="s">
        <v>5080</v>
      </c>
      <c r="I91" t="s">
        <v>4653</v>
      </c>
    </row>
    <row r="92" spans="1:9">
      <c r="A92">
        <v>91</v>
      </c>
      <c r="B92" t="s">
        <v>4951</v>
      </c>
      <c r="C92" t="s">
        <v>4687</v>
      </c>
      <c r="D92" t="s">
        <v>3133</v>
      </c>
      <c r="E92" t="s">
        <v>400</v>
      </c>
      <c r="F92" t="s">
        <v>5078</v>
      </c>
      <c r="G92" t="s">
        <v>4982</v>
      </c>
      <c r="I92" t="s">
        <v>4653</v>
      </c>
    </row>
    <row r="93" spans="1:9">
      <c r="A93">
        <v>92</v>
      </c>
      <c r="B93" t="s">
        <v>4707</v>
      </c>
      <c r="C93" t="s">
        <v>4687</v>
      </c>
      <c r="D93" t="s">
        <v>4708</v>
      </c>
      <c r="E93" t="s">
        <v>293</v>
      </c>
      <c r="F93" t="s">
        <v>4709</v>
      </c>
      <c r="G93" t="s">
        <v>5111</v>
      </c>
      <c r="I93" t="s">
        <v>4653</v>
      </c>
    </row>
    <row r="94" spans="1:9">
      <c r="A94">
        <v>93</v>
      </c>
      <c r="B94" t="s">
        <v>4952</v>
      </c>
      <c r="C94" t="s">
        <v>4687</v>
      </c>
      <c r="D94" t="s">
        <v>5033</v>
      </c>
      <c r="E94" t="s">
        <v>289</v>
      </c>
      <c r="F94" t="s">
        <v>5058</v>
      </c>
      <c r="G94" t="s">
        <v>4995</v>
      </c>
      <c r="I94" t="s">
        <v>4653</v>
      </c>
    </row>
    <row r="95" spans="1:9">
      <c r="A95">
        <v>94</v>
      </c>
      <c r="B95" t="s">
        <v>4953</v>
      </c>
      <c r="C95" t="s">
        <v>4687</v>
      </c>
      <c r="D95" t="s">
        <v>5012</v>
      </c>
      <c r="E95" t="s">
        <v>117</v>
      </c>
      <c r="F95" t="s">
        <v>4973</v>
      </c>
      <c r="G95" t="s">
        <v>5115</v>
      </c>
      <c r="I95" t="s">
        <v>4653</v>
      </c>
    </row>
    <row r="96" spans="1:9">
      <c r="A96">
        <v>95</v>
      </c>
      <c r="B96" t="s">
        <v>4954</v>
      </c>
      <c r="C96" t="s">
        <v>4687</v>
      </c>
      <c r="D96" t="s">
        <v>5075</v>
      </c>
      <c r="E96" t="s">
        <v>1829</v>
      </c>
      <c r="F96" t="s">
        <v>5054</v>
      </c>
      <c r="G96" t="s">
        <v>5029</v>
      </c>
      <c r="I96" t="s">
        <v>4653</v>
      </c>
    </row>
    <row r="97" spans="1:9">
      <c r="A97">
        <v>96</v>
      </c>
      <c r="B97" t="s">
        <v>4955</v>
      </c>
      <c r="C97" t="s">
        <v>4687</v>
      </c>
      <c r="D97" t="s">
        <v>1435</v>
      </c>
      <c r="E97" t="s">
        <v>4832</v>
      </c>
      <c r="F97" t="s">
        <v>5051</v>
      </c>
      <c r="G97" t="s">
        <v>5049</v>
      </c>
      <c r="I97" t="s">
        <v>4653</v>
      </c>
    </row>
    <row r="98" spans="1:9">
      <c r="A98">
        <v>97</v>
      </c>
      <c r="B98" t="s">
        <v>4956</v>
      </c>
      <c r="C98" t="s">
        <v>4687</v>
      </c>
      <c r="D98" t="s">
        <v>5121</v>
      </c>
      <c r="E98" t="s">
        <v>71</v>
      </c>
      <c r="F98" t="s">
        <v>5014</v>
      </c>
      <c r="G98" t="s">
        <v>4716</v>
      </c>
      <c r="I98" t="s">
        <v>4653</v>
      </c>
    </row>
    <row r="99" spans="1:9">
      <c r="A99">
        <v>98</v>
      </c>
      <c r="B99" t="s">
        <v>4791</v>
      </c>
      <c r="C99" t="s">
        <v>4687</v>
      </c>
      <c r="D99" t="s">
        <v>4792</v>
      </c>
      <c r="E99" t="s">
        <v>71</v>
      </c>
      <c r="F99" t="s">
        <v>4793</v>
      </c>
      <c r="G99" t="s">
        <v>5114</v>
      </c>
      <c r="I99" t="s">
        <v>4653</v>
      </c>
    </row>
    <row r="100" spans="1:9">
      <c r="A100">
        <v>99</v>
      </c>
      <c r="B100" t="s">
        <v>4957</v>
      </c>
      <c r="C100" t="s">
        <v>4687</v>
      </c>
      <c r="D100" t="s">
        <v>420</v>
      </c>
      <c r="E100" t="s">
        <v>4832</v>
      </c>
      <c r="F100" t="s">
        <v>5081</v>
      </c>
      <c r="G100" t="s">
        <v>4715</v>
      </c>
      <c r="I100" t="s">
        <v>4653</v>
      </c>
    </row>
    <row r="101" spans="1:9">
      <c r="A101">
        <v>100</v>
      </c>
      <c r="B101" t="s">
        <v>4847</v>
      </c>
      <c r="C101" t="s">
        <v>4687</v>
      </c>
      <c r="D101" t="s">
        <v>108</v>
      </c>
      <c r="E101" t="s">
        <v>4848</v>
      </c>
      <c r="F101" t="s">
        <v>4849</v>
      </c>
      <c r="G101" t="s">
        <v>4869</v>
      </c>
      <c r="I101" t="s">
        <v>4653</v>
      </c>
    </row>
    <row r="102" spans="1:9">
      <c r="A102">
        <v>101</v>
      </c>
      <c r="B102" t="s">
        <v>4750</v>
      </c>
      <c r="C102" t="s">
        <v>4687</v>
      </c>
      <c r="D102" t="s">
        <v>2525</v>
      </c>
      <c r="E102" t="s">
        <v>952</v>
      </c>
      <c r="F102" t="s">
        <v>4751</v>
      </c>
      <c r="G102" t="s">
        <v>4749</v>
      </c>
      <c r="I102" t="s">
        <v>4654</v>
      </c>
    </row>
    <row r="103" spans="1:9">
      <c r="A103">
        <v>102</v>
      </c>
      <c r="B103" t="s">
        <v>4812</v>
      </c>
      <c r="C103" t="s">
        <v>4687</v>
      </c>
      <c r="D103" t="s">
        <v>1688</v>
      </c>
      <c r="E103" t="s">
        <v>192</v>
      </c>
      <c r="F103" t="s">
        <v>4813</v>
      </c>
      <c r="G103" t="s">
        <v>4811</v>
      </c>
      <c r="I103" t="s">
        <v>4654</v>
      </c>
    </row>
    <row r="104" spans="1:9">
      <c r="A104">
        <v>103</v>
      </c>
      <c r="B104" t="s">
        <v>4814</v>
      </c>
      <c r="C104" t="s">
        <v>4687</v>
      </c>
      <c r="D104" t="s">
        <v>652</v>
      </c>
      <c r="E104" t="s">
        <v>4815</v>
      </c>
      <c r="F104" t="s">
        <v>4816</v>
      </c>
      <c r="G104" t="s">
        <v>4811</v>
      </c>
      <c r="I104" t="s">
        <v>4654</v>
      </c>
    </row>
    <row r="105" spans="1:9">
      <c r="A105">
        <v>104</v>
      </c>
      <c r="B105" t="s">
        <v>4723</v>
      </c>
      <c r="C105" t="s">
        <v>4687</v>
      </c>
      <c r="D105" t="s">
        <v>1574</v>
      </c>
      <c r="E105" t="s">
        <v>1388</v>
      </c>
      <c r="F105" t="s">
        <v>4724</v>
      </c>
      <c r="G105" t="s">
        <v>4725</v>
      </c>
      <c r="I105" t="s">
        <v>4654</v>
      </c>
    </row>
    <row r="106" spans="1:9">
      <c r="A106">
        <v>105</v>
      </c>
      <c r="B106" t="s">
        <v>4857</v>
      </c>
      <c r="C106" t="s">
        <v>4687</v>
      </c>
      <c r="D106" t="s">
        <v>4858</v>
      </c>
      <c r="E106" t="s">
        <v>400</v>
      </c>
      <c r="F106" t="s">
        <v>4859</v>
      </c>
      <c r="G106" t="s">
        <v>5120</v>
      </c>
      <c r="I106" t="s">
        <v>4654</v>
      </c>
    </row>
    <row r="107" spans="1:9">
      <c r="A107">
        <v>106</v>
      </c>
      <c r="B107" t="s">
        <v>4761</v>
      </c>
      <c r="C107" t="s">
        <v>4687</v>
      </c>
      <c r="D107" t="s">
        <v>165</v>
      </c>
      <c r="E107" t="s">
        <v>1534</v>
      </c>
      <c r="F107" t="s">
        <v>4762</v>
      </c>
      <c r="G107" t="s">
        <v>4869</v>
      </c>
      <c r="I107" t="s">
        <v>4654</v>
      </c>
    </row>
    <row r="108" spans="1:9">
      <c r="A108">
        <v>107</v>
      </c>
      <c r="B108" t="s">
        <v>4745</v>
      </c>
      <c r="C108" t="s">
        <v>4687</v>
      </c>
      <c r="D108" t="s">
        <v>2646</v>
      </c>
      <c r="E108" t="s">
        <v>207</v>
      </c>
      <c r="F108" t="s">
        <v>4746</v>
      </c>
      <c r="G108" t="s">
        <v>4747</v>
      </c>
      <c r="I108" t="s">
        <v>4654</v>
      </c>
    </row>
    <row r="109" spans="1:9">
      <c r="A109">
        <v>108</v>
      </c>
      <c r="B109" t="s">
        <v>4958</v>
      </c>
      <c r="C109" t="s">
        <v>4687</v>
      </c>
      <c r="D109" t="s">
        <v>206</v>
      </c>
      <c r="E109" t="s">
        <v>1778</v>
      </c>
      <c r="F109" t="s">
        <v>5095</v>
      </c>
      <c r="G109" t="s">
        <v>5119</v>
      </c>
      <c r="I109" t="s">
        <v>4654</v>
      </c>
    </row>
    <row r="110" spans="1:9">
      <c r="A110">
        <v>109</v>
      </c>
      <c r="B110" t="s">
        <v>4860</v>
      </c>
      <c r="C110" t="s">
        <v>4687</v>
      </c>
      <c r="D110" t="s">
        <v>4861</v>
      </c>
      <c r="E110" t="s">
        <v>243</v>
      </c>
      <c r="F110" t="s">
        <v>4862</v>
      </c>
      <c r="G110" t="s">
        <v>4869</v>
      </c>
      <c r="I110" t="s">
        <v>4654</v>
      </c>
    </row>
    <row r="111" spans="1:9">
      <c r="A111">
        <v>110</v>
      </c>
      <c r="B111" t="s">
        <v>4805</v>
      </c>
      <c r="C111" t="s">
        <v>4687</v>
      </c>
      <c r="D111" t="s">
        <v>2180</v>
      </c>
      <c r="E111" t="s">
        <v>243</v>
      </c>
      <c r="F111" t="s">
        <v>4806</v>
      </c>
      <c r="G111" t="s">
        <v>5115</v>
      </c>
      <c r="I111" t="s">
        <v>4654</v>
      </c>
    </row>
    <row r="112" spans="1:9">
      <c r="A112">
        <v>111</v>
      </c>
      <c r="B112" t="s">
        <v>4867</v>
      </c>
      <c r="C112" t="s">
        <v>4687</v>
      </c>
      <c r="D112" t="s">
        <v>4868</v>
      </c>
      <c r="E112" t="s">
        <v>243</v>
      </c>
      <c r="F112" t="s">
        <v>5070</v>
      </c>
      <c r="G112" t="s">
        <v>4717</v>
      </c>
      <c r="I112" t="s">
        <v>4654</v>
      </c>
    </row>
    <row r="113" spans="1:9">
      <c r="A113">
        <v>112</v>
      </c>
      <c r="B113" t="s">
        <v>4959</v>
      </c>
      <c r="C113" t="s">
        <v>4687</v>
      </c>
      <c r="D113" t="s">
        <v>818</v>
      </c>
      <c r="E113" t="s">
        <v>255</v>
      </c>
      <c r="F113" t="s">
        <v>5098</v>
      </c>
      <c r="G113" t="s">
        <v>4720</v>
      </c>
      <c r="I113" t="s">
        <v>4654</v>
      </c>
    </row>
    <row r="114" spans="1:9">
      <c r="A114">
        <v>113</v>
      </c>
      <c r="B114" t="s">
        <v>4763</v>
      </c>
      <c r="C114" t="s">
        <v>4687</v>
      </c>
      <c r="D114" t="s">
        <v>4764</v>
      </c>
      <c r="E114" t="s">
        <v>521</v>
      </c>
      <c r="F114" t="s">
        <v>4765</v>
      </c>
      <c r="G114" t="s">
        <v>4869</v>
      </c>
      <c r="I114" t="s">
        <v>4654</v>
      </c>
    </row>
    <row r="115" spans="1:9">
      <c r="A115">
        <v>114</v>
      </c>
      <c r="B115" t="s">
        <v>4845</v>
      </c>
      <c r="C115" t="s">
        <v>4687</v>
      </c>
      <c r="D115" t="s">
        <v>420</v>
      </c>
      <c r="E115" t="s">
        <v>2395</v>
      </c>
      <c r="F115" t="s">
        <v>4695</v>
      </c>
      <c r="G115" t="s">
        <v>4844</v>
      </c>
      <c r="I115" t="s">
        <v>4654</v>
      </c>
    </row>
    <row r="116" spans="1:9">
      <c r="A116">
        <v>115</v>
      </c>
      <c r="B116" t="s">
        <v>4712</v>
      </c>
      <c r="C116" t="s">
        <v>4687</v>
      </c>
      <c r="D116" t="s">
        <v>4713</v>
      </c>
      <c r="E116" t="s">
        <v>2395</v>
      </c>
      <c r="F116" t="s">
        <v>4714</v>
      </c>
      <c r="G116" t="s">
        <v>4715</v>
      </c>
      <c r="I116" t="s">
        <v>4654</v>
      </c>
    </row>
    <row r="117" spans="1:9">
      <c r="A117">
        <v>116</v>
      </c>
      <c r="B117" t="s">
        <v>4843</v>
      </c>
      <c r="C117" t="s">
        <v>4687</v>
      </c>
      <c r="D117" t="s">
        <v>4344</v>
      </c>
      <c r="E117" t="s">
        <v>251</v>
      </c>
      <c r="F117" t="s">
        <v>4727</v>
      </c>
      <c r="G117" t="s">
        <v>4844</v>
      </c>
      <c r="I117" t="s">
        <v>4654</v>
      </c>
    </row>
    <row r="118" spans="1:9">
      <c r="A118">
        <v>117</v>
      </c>
      <c r="B118" t="s">
        <v>4710</v>
      </c>
      <c r="C118" t="s">
        <v>4687</v>
      </c>
      <c r="D118" t="s">
        <v>661</v>
      </c>
      <c r="E118" t="s">
        <v>267</v>
      </c>
      <c r="F118" t="s">
        <v>4711</v>
      </c>
      <c r="G118" t="s">
        <v>5115</v>
      </c>
      <c r="I118" t="s">
        <v>4654</v>
      </c>
    </row>
    <row r="119" spans="1:9">
      <c r="A119">
        <v>118</v>
      </c>
      <c r="B119" t="s">
        <v>4766</v>
      </c>
      <c r="C119" t="s">
        <v>4687</v>
      </c>
      <c r="D119" t="s">
        <v>161</v>
      </c>
      <c r="E119" t="s">
        <v>270</v>
      </c>
      <c r="F119" t="s">
        <v>4767</v>
      </c>
      <c r="G119" t="s">
        <v>5120</v>
      </c>
      <c r="I119" t="s">
        <v>4654</v>
      </c>
    </row>
    <row r="120" spans="1:9">
      <c r="A120">
        <v>119</v>
      </c>
      <c r="B120" t="s">
        <v>4863</v>
      </c>
      <c r="C120" t="s">
        <v>4687</v>
      </c>
      <c r="D120" t="s">
        <v>3449</v>
      </c>
      <c r="E120" t="s">
        <v>259</v>
      </c>
      <c r="F120" t="s">
        <v>4719</v>
      </c>
      <c r="G120" t="s">
        <v>5120</v>
      </c>
      <c r="I120" t="s">
        <v>4654</v>
      </c>
    </row>
    <row r="121" spans="1:9">
      <c r="A121">
        <v>120</v>
      </c>
      <c r="B121" t="s">
        <v>4768</v>
      </c>
      <c r="C121" t="s">
        <v>4687</v>
      </c>
      <c r="D121" t="s">
        <v>213</v>
      </c>
      <c r="E121" t="s">
        <v>1203</v>
      </c>
      <c r="F121" t="s">
        <v>4769</v>
      </c>
      <c r="G121" t="s">
        <v>5119</v>
      </c>
      <c r="I121" t="s">
        <v>4654</v>
      </c>
    </row>
    <row r="122" spans="1:9">
      <c r="A122">
        <v>121</v>
      </c>
      <c r="B122" t="s">
        <v>4960</v>
      </c>
      <c r="C122" t="s">
        <v>4687</v>
      </c>
      <c r="D122" t="s">
        <v>420</v>
      </c>
      <c r="E122" t="s">
        <v>586</v>
      </c>
      <c r="F122" t="s">
        <v>5106</v>
      </c>
      <c r="G122" t="s">
        <v>4720</v>
      </c>
      <c r="I122" t="s">
        <v>4654</v>
      </c>
    </row>
    <row r="123" spans="1:9">
      <c r="A123">
        <v>122</v>
      </c>
      <c r="B123" t="s">
        <v>4692</v>
      </c>
      <c r="C123" t="s">
        <v>4687</v>
      </c>
      <c r="D123" t="s">
        <v>1254</v>
      </c>
      <c r="E123" t="s">
        <v>289</v>
      </c>
      <c r="F123" t="s">
        <v>4693</v>
      </c>
      <c r="G123" t="s">
        <v>5114</v>
      </c>
      <c r="I123" t="s">
        <v>4654</v>
      </c>
    </row>
    <row r="124" spans="1:9">
      <c r="A124">
        <v>123</v>
      </c>
      <c r="B124" t="s">
        <v>4799</v>
      </c>
      <c r="C124" t="s">
        <v>4687</v>
      </c>
      <c r="D124" t="s">
        <v>640</v>
      </c>
      <c r="E124" t="s">
        <v>1947</v>
      </c>
      <c r="F124" t="s">
        <v>4800</v>
      </c>
      <c r="G124" t="s">
        <v>5118</v>
      </c>
      <c r="I124" t="s">
        <v>4654</v>
      </c>
    </row>
    <row r="125" spans="1:9">
      <c r="A125">
        <v>124</v>
      </c>
      <c r="B125" t="s">
        <v>4817</v>
      </c>
      <c r="C125" t="s">
        <v>4687</v>
      </c>
      <c r="D125" t="s">
        <v>4818</v>
      </c>
      <c r="E125" t="s">
        <v>431</v>
      </c>
      <c r="F125" t="s">
        <v>4819</v>
      </c>
      <c r="G125" t="s">
        <v>4811</v>
      </c>
      <c r="I125" t="s">
        <v>4654</v>
      </c>
    </row>
    <row r="126" spans="1:9">
      <c r="A126">
        <v>125</v>
      </c>
      <c r="B126" t="s">
        <v>4726</v>
      </c>
      <c r="C126" t="s">
        <v>4687</v>
      </c>
      <c r="D126" t="s">
        <v>7</v>
      </c>
      <c r="E126" t="s">
        <v>436</v>
      </c>
      <c r="F126" t="s">
        <v>2288</v>
      </c>
      <c r="G126" t="s">
        <v>4725</v>
      </c>
      <c r="I126" t="s">
        <v>4654</v>
      </c>
    </row>
    <row r="127" spans="1:9">
      <c r="A127">
        <v>126</v>
      </c>
      <c r="B127" t="s">
        <v>4770</v>
      </c>
      <c r="C127" t="s">
        <v>4687</v>
      </c>
      <c r="D127" t="s">
        <v>161</v>
      </c>
      <c r="E127" t="s">
        <v>2332</v>
      </c>
      <c r="F127" t="s">
        <v>4771</v>
      </c>
      <c r="G127" t="s">
        <v>5119</v>
      </c>
      <c r="I127" t="s">
        <v>4655</v>
      </c>
    </row>
    <row r="128" spans="1:9">
      <c r="A128">
        <v>127</v>
      </c>
      <c r="B128" t="s">
        <v>4735</v>
      </c>
      <c r="C128" t="s">
        <v>4687</v>
      </c>
      <c r="D128" t="s">
        <v>420</v>
      </c>
      <c r="E128" t="s">
        <v>884</v>
      </c>
      <c r="F128" t="s">
        <v>4736</v>
      </c>
      <c r="G128" t="s">
        <v>4734</v>
      </c>
      <c r="I128" t="s">
        <v>4655</v>
      </c>
    </row>
    <row r="129" spans="1:9">
      <c r="A129">
        <v>128</v>
      </c>
      <c r="B129" t="s">
        <v>4961</v>
      </c>
      <c r="C129" t="s">
        <v>4687</v>
      </c>
      <c r="D129" t="s">
        <v>661</v>
      </c>
      <c r="E129" t="s">
        <v>125</v>
      </c>
      <c r="F129" t="s">
        <v>5068</v>
      </c>
      <c r="G129" t="s">
        <v>4869</v>
      </c>
      <c r="I129" t="s">
        <v>4655</v>
      </c>
    </row>
    <row r="130" spans="1:9">
      <c r="A130">
        <v>129</v>
      </c>
      <c r="B130" t="s">
        <v>4864</v>
      </c>
      <c r="C130" t="s">
        <v>4687</v>
      </c>
      <c r="D130" t="s">
        <v>262</v>
      </c>
      <c r="E130" t="s">
        <v>129</v>
      </c>
      <c r="F130" t="s">
        <v>4752</v>
      </c>
      <c r="G130" t="s">
        <v>5119</v>
      </c>
      <c r="I130" t="s">
        <v>4655</v>
      </c>
    </row>
    <row r="131" spans="1:9">
      <c r="A131">
        <v>130</v>
      </c>
      <c r="B131" t="s">
        <v>4787</v>
      </c>
      <c r="C131" t="s">
        <v>4687</v>
      </c>
      <c r="D131" t="s">
        <v>930</v>
      </c>
      <c r="E131" t="s">
        <v>129</v>
      </c>
      <c r="F131" t="s">
        <v>4788</v>
      </c>
      <c r="G131" t="s">
        <v>5113</v>
      </c>
      <c r="I131" t="s">
        <v>4655</v>
      </c>
    </row>
    <row r="132" spans="1:9">
      <c r="A132">
        <v>131</v>
      </c>
      <c r="B132" t="s">
        <v>4962</v>
      </c>
      <c r="C132" t="s">
        <v>4687</v>
      </c>
      <c r="D132" t="s">
        <v>4154</v>
      </c>
      <c r="E132" t="s">
        <v>129</v>
      </c>
      <c r="F132" t="s">
        <v>5110</v>
      </c>
      <c r="G132" t="s">
        <v>5108</v>
      </c>
      <c r="I132" t="s">
        <v>4655</v>
      </c>
    </row>
    <row r="133" spans="1:9">
      <c r="A133">
        <v>132</v>
      </c>
      <c r="B133" t="s">
        <v>4789</v>
      </c>
      <c r="C133" t="s">
        <v>4687</v>
      </c>
      <c r="D133" t="s">
        <v>327</v>
      </c>
      <c r="E133" t="s">
        <v>148</v>
      </c>
      <c r="F133" t="s">
        <v>4790</v>
      </c>
      <c r="G133" t="s">
        <v>5113</v>
      </c>
      <c r="I133" t="s">
        <v>4655</v>
      </c>
    </row>
    <row r="134" spans="1:9">
      <c r="A134">
        <v>133</v>
      </c>
      <c r="B134" t="s">
        <v>4852</v>
      </c>
      <c r="C134" t="s">
        <v>4687</v>
      </c>
      <c r="D134" t="s">
        <v>2272</v>
      </c>
      <c r="E134" t="s">
        <v>148</v>
      </c>
      <c r="F134" t="s">
        <v>4853</v>
      </c>
      <c r="G134" t="s">
        <v>5120</v>
      </c>
      <c r="I134" t="s">
        <v>4655</v>
      </c>
    </row>
    <row r="135" spans="1:9">
      <c r="A135">
        <v>134</v>
      </c>
      <c r="B135" t="s">
        <v>4807</v>
      </c>
      <c r="C135" t="s">
        <v>4687</v>
      </c>
      <c r="D135" t="s">
        <v>420</v>
      </c>
      <c r="E135" t="s">
        <v>664</v>
      </c>
      <c r="F135" t="s">
        <v>4808</v>
      </c>
      <c r="G135" t="s">
        <v>5111</v>
      </c>
      <c r="I135" t="s">
        <v>4655</v>
      </c>
    </row>
    <row r="136" spans="1:9">
      <c r="A136">
        <v>135</v>
      </c>
      <c r="B136" t="s">
        <v>4743</v>
      </c>
      <c r="C136" t="s">
        <v>4687</v>
      </c>
      <c r="D136" t="s">
        <v>891</v>
      </c>
      <c r="E136" t="s">
        <v>629</v>
      </c>
      <c r="F136" t="s">
        <v>4744</v>
      </c>
      <c r="G136" t="s">
        <v>4740</v>
      </c>
      <c r="I136" t="s">
        <v>4655</v>
      </c>
    </row>
    <row r="137" spans="1:9">
      <c r="A137">
        <v>136</v>
      </c>
      <c r="B137" t="s">
        <v>4833</v>
      </c>
      <c r="C137" t="s">
        <v>4687</v>
      </c>
      <c r="D137" t="s">
        <v>420</v>
      </c>
      <c r="E137" t="s">
        <v>629</v>
      </c>
      <c r="F137" t="s">
        <v>4834</v>
      </c>
      <c r="G137" t="s">
        <v>5109</v>
      </c>
      <c r="I137" t="s">
        <v>4655</v>
      </c>
    </row>
    <row r="138" spans="1:9">
      <c r="A138">
        <v>137</v>
      </c>
      <c r="B138" t="s">
        <v>4756</v>
      </c>
      <c r="C138" t="s">
        <v>4687</v>
      </c>
      <c r="D138" t="s">
        <v>548</v>
      </c>
      <c r="E138" t="s">
        <v>155</v>
      </c>
      <c r="F138" t="s">
        <v>4757</v>
      </c>
      <c r="G138" t="s">
        <v>4755</v>
      </c>
      <c r="I138" t="s">
        <v>4655</v>
      </c>
    </row>
    <row r="139" spans="1:9">
      <c r="A139">
        <v>138</v>
      </c>
      <c r="B139" t="s">
        <v>4801</v>
      </c>
      <c r="C139" t="s">
        <v>4687</v>
      </c>
      <c r="D139" t="s">
        <v>520</v>
      </c>
      <c r="E139" t="s">
        <v>637</v>
      </c>
      <c r="F139" t="s">
        <v>4802</v>
      </c>
      <c r="G139" t="s">
        <v>5118</v>
      </c>
      <c r="I139" t="s">
        <v>4655</v>
      </c>
    </row>
    <row r="140" spans="1:9">
      <c r="A140">
        <v>139</v>
      </c>
      <c r="B140" t="s">
        <v>4732</v>
      </c>
      <c r="C140" t="s">
        <v>4687</v>
      </c>
      <c r="D140" t="s">
        <v>262</v>
      </c>
      <c r="E140" t="s">
        <v>1113</v>
      </c>
      <c r="F140" t="s">
        <v>4733</v>
      </c>
      <c r="G140" t="s">
        <v>4729</v>
      </c>
      <c r="I140" t="s">
        <v>4655</v>
      </c>
    </row>
    <row r="141" spans="1:9">
      <c r="A141">
        <v>140</v>
      </c>
      <c r="B141" t="s">
        <v>4758</v>
      </c>
      <c r="C141" t="s">
        <v>4687</v>
      </c>
      <c r="D141" t="s">
        <v>4759</v>
      </c>
      <c r="E141" t="s">
        <v>170</v>
      </c>
      <c r="F141" t="s">
        <v>4760</v>
      </c>
      <c r="G141" t="s">
        <v>4755</v>
      </c>
      <c r="I141" t="s">
        <v>4655</v>
      </c>
    </row>
    <row r="142" spans="1:9">
      <c r="A142">
        <v>141</v>
      </c>
      <c r="B142" t="s">
        <v>4700</v>
      </c>
      <c r="C142" t="s">
        <v>4687</v>
      </c>
      <c r="D142" t="s">
        <v>4701</v>
      </c>
      <c r="E142" t="s">
        <v>3293</v>
      </c>
      <c r="F142" t="s">
        <v>4702</v>
      </c>
      <c r="G142" t="s">
        <v>5117</v>
      </c>
      <c r="I142" t="s">
        <v>4655</v>
      </c>
    </row>
    <row r="143" spans="1:9">
      <c r="A143">
        <v>142</v>
      </c>
      <c r="B143" t="s">
        <v>4777</v>
      </c>
      <c r="C143" t="s">
        <v>4687</v>
      </c>
      <c r="D143" t="s">
        <v>4778</v>
      </c>
      <c r="E143" t="s">
        <v>166</v>
      </c>
      <c r="F143" t="s">
        <v>4779</v>
      </c>
      <c r="G143" t="s">
        <v>5120</v>
      </c>
      <c r="I143" t="s">
        <v>4655</v>
      </c>
    </row>
    <row r="144" spans="1:9">
      <c r="A144">
        <v>143</v>
      </c>
      <c r="B144" t="s">
        <v>4809</v>
      </c>
      <c r="C144" t="s">
        <v>4687</v>
      </c>
      <c r="D144" t="s">
        <v>316</v>
      </c>
      <c r="E144" t="s">
        <v>185</v>
      </c>
      <c r="F144" t="s">
        <v>4810</v>
      </c>
      <c r="G144" t="s">
        <v>5112</v>
      </c>
      <c r="I144" t="s">
        <v>4655</v>
      </c>
    </row>
    <row r="145" spans="1:9">
      <c r="A145">
        <v>144</v>
      </c>
      <c r="B145" t="s">
        <v>4963</v>
      </c>
      <c r="C145" t="s">
        <v>4687</v>
      </c>
      <c r="D145" t="s">
        <v>737</v>
      </c>
      <c r="E145" t="s">
        <v>185</v>
      </c>
      <c r="F145" t="s">
        <v>4842</v>
      </c>
      <c r="G145" t="s">
        <v>4755</v>
      </c>
      <c r="I145" t="s">
        <v>4655</v>
      </c>
    </row>
    <row r="146" spans="1:9">
      <c r="A146">
        <v>145</v>
      </c>
      <c r="B146" t="s">
        <v>4796</v>
      </c>
      <c r="C146" t="s">
        <v>4687</v>
      </c>
      <c r="D146" t="s">
        <v>4797</v>
      </c>
      <c r="E146" t="s">
        <v>93</v>
      </c>
      <c r="F146" t="s">
        <v>4798</v>
      </c>
      <c r="G146" t="s">
        <v>5114</v>
      </c>
      <c r="I146" t="s">
        <v>4655</v>
      </c>
    </row>
    <row r="147" spans="1:9">
      <c r="A147">
        <v>146</v>
      </c>
      <c r="B147" t="s">
        <v>4737</v>
      </c>
      <c r="C147" t="s">
        <v>4687</v>
      </c>
      <c r="D147" t="s">
        <v>420</v>
      </c>
      <c r="E147" t="s">
        <v>1557</v>
      </c>
      <c r="F147" t="s">
        <v>4722</v>
      </c>
      <c r="G147" t="s">
        <v>4734</v>
      </c>
      <c r="I147" t="s">
        <v>4655</v>
      </c>
    </row>
    <row r="148" spans="1:9">
      <c r="A148">
        <v>147</v>
      </c>
      <c r="B148" t="s">
        <v>4772</v>
      </c>
      <c r="C148" t="s">
        <v>4687</v>
      </c>
      <c r="D148" t="s">
        <v>262</v>
      </c>
      <c r="E148" t="s">
        <v>222</v>
      </c>
      <c r="F148" t="s">
        <v>4773</v>
      </c>
      <c r="G148" t="s">
        <v>5120</v>
      </c>
      <c r="I148" t="s">
        <v>4655</v>
      </c>
    </row>
    <row r="149" spans="1:9">
      <c r="A149">
        <v>148</v>
      </c>
      <c r="B149" t="s">
        <v>4836</v>
      </c>
      <c r="C149" t="s">
        <v>4687</v>
      </c>
      <c r="D149" t="s">
        <v>1523</v>
      </c>
      <c r="E149" t="s">
        <v>174</v>
      </c>
      <c r="F149" t="s">
        <v>4835</v>
      </c>
      <c r="G149" t="s">
        <v>5108</v>
      </c>
      <c r="I149" t="s">
        <v>4655</v>
      </c>
    </row>
    <row r="150" spans="1:9">
      <c r="A150">
        <v>149</v>
      </c>
      <c r="B150" t="s">
        <v>4964</v>
      </c>
      <c r="C150" t="s">
        <v>4687</v>
      </c>
      <c r="D150" t="s">
        <v>206</v>
      </c>
      <c r="E150" t="s">
        <v>218</v>
      </c>
      <c r="F150" t="s">
        <v>4987</v>
      </c>
      <c r="G150" t="s">
        <v>4715</v>
      </c>
      <c r="I150" t="s">
        <v>4655</v>
      </c>
    </row>
    <row r="151" spans="1:9">
      <c r="A151">
        <v>150</v>
      </c>
      <c r="B151" t="s">
        <v>4965</v>
      </c>
      <c r="C151" t="s">
        <v>4687</v>
      </c>
      <c r="D151" t="s">
        <v>181</v>
      </c>
      <c r="E151" t="s">
        <v>3388</v>
      </c>
      <c r="F151" t="s">
        <v>4696</v>
      </c>
      <c r="G151" t="s">
        <v>4734</v>
      </c>
      <c r="I151" t="s">
        <v>4656</v>
      </c>
    </row>
    <row r="152" spans="1:9">
      <c r="A152">
        <v>151</v>
      </c>
      <c r="B152" t="s">
        <v>4703</v>
      </c>
      <c r="C152" t="s">
        <v>4687</v>
      </c>
      <c r="D152" t="s">
        <v>1412</v>
      </c>
      <c r="E152" t="s">
        <v>845</v>
      </c>
      <c r="F152" t="s">
        <v>4704</v>
      </c>
      <c r="G152" t="s">
        <v>5118</v>
      </c>
      <c r="I152" t="s">
        <v>4656</v>
      </c>
    </row>
    <row r="153" spans="1:9">
      <c r="A153">
        <v>152</v>
      </c>
      <c r="B153" t="s">
        <v>4828</v>
      </c>
      <c r="C153" t="s">
        <v>4687</v>
      </c>
      <c r="D153" t="s">
        <v>420</v>
      </c>
      <c r="E153" t="s">
        <v>182</v>
      </c>
      <c r="F153" t="s">
        <v>4699</v>
      </c>
      <c r="G153" t="s">
        <v>5109</v>
      </c>
      <c r="I153" t="s">
        <v>4656</v>
      </c>
    </row>
    <row r="154" spans="1:9">
      <c r="A154">
        <v>153</v>
      </c>
      <c r="B154" t="s">
        <v>4966</v>
      </c>
      <c r="C154" t="s">
        <v>4687</v>
      </c>
      <c r="D154" t="s">
        <v>585</v>
      </c>
      <c r="E154" t="s">
        <v>1166</v>
      </c>
      <c r="F154" t="s">
        <v>4798</v>
      </c>
      <c r="G154" t="s">
        <v>5119</v>
      </c>
      <c r="I154" t="s">
        <v>4656</v>
      </c>
    </row>
    <row r="155" spans="1:9">
      <c r="A155">
        <v>154</v>
      </c>
      <c r="B155" t="s">
        <v>4774</v>
      </c>
      <c r="C155" t="s">
        <v>4687</v>
      </c>
      <c r="D155" t="s">
        <v>262</v>
      </c>
      <c r="E155" t="s">
        <v>4775</v>
      </c>
      <c r="F155" t="s">
        <v>4776</v>
      </c>
      <c r="G155" t="s">
        <v>5120</v>
      </c>
      <c r="I155" t="s">
        <v>4656</v>
      </c>
    </row>
    <row r="156" spans="1:9">
      <c r="A156">
        <v>155</v>
      </c>
      <c r="B156" t="s">
        <v>4697</v>
      </c>
      <c r="C156" t="s">
        <v>4687</v>
      </c>
      <c r="D156" t="s">
        <v>411</v>
      </c>
      <c r="E156" t="s">
        <v>348</v>
      </c>
      <c r="F156" t="s">
        <v>4698</v>
      </c>
      <c r="G156" t="s">
        <v>5114</v>
      </c>
      <c r="I156" t="s">
        <v>4656</v>
      </c>
    </row>
    <row r="157" spans="1:9">
      <c r="A157">
        <v>156</v>
      </c>
      <c r="B157" t="s">
        <v>4840</v>
      </c>
      <c r="C157" t="s">
        <v>4687</v>
      </c>
      <c r="D157" t="s">
        <v>1383</v>
      </c>
      <c r="E157" t="s">
        <v>348</v>
      </c>
      <c r="F157" t="s">
        <v>4841</v>
      </c>
      <c r="G157" t="s">
        <v>4837</v>
      </c>
      <c r="I157" t="s">
        <v>4656</v>
      </c>
    </row>
    <row r="158" spans="1:9">
      <c r="A158">
        <v>157</v>
      </c>
      <c r="B158" t="s">
        <v>4794</v>
      </c>
      <c r="C158" t="s">
        <v>4687</v>
      </c>
      <c r="D158" t="s">
        <v>930</v>
      </c>
      <c r="E158" t="s">
        <v>226</v>
      </c>
      <c r="F158" t="s">
        <v>4795</v>
      </c>
      <c r="G158" t="s">
        <v>5116</v>
      </c>
      <c r="I158" t="s">
        <v>4656</v>
      </c>
    </row>
    <row r="159" spans="1:9">
      <c r="A159">
        <v>158</v>
      </c>
      <c r="B159" t="s">
        <v>4831</v>
      </c>
      <c r="C159" t="s">
        <v>4687</v>
      </c>
      <c r="D159" t="s">
        <v>1038</v>
      </c>
      <c r="E159" t="s">
        <v>117</v>
      </c>
      <c r="F159" t="s">
        <v>4820</v>
      </c>
      <c r="G159" t="s">
        <v>5107</v>
      </c>
      <c r="I159" t="s">
        <v>4656</v>
      </c>
    </row>
    <row r="160" spans="1:9">
      <c r="A160">
        <v>159</v>
      </c>
      <c r="B160" t="s">
        <v>4803</v>
      </c>
      <c r="C160" t="s">
        <v>4687</v>
      </c>
      <c r="D160" t="s">
        <v>3297</v>
      </c>
      <c r="E160" t="s">
        <v>1168</v>
      </c>
      <c r="F160" t="s">
        <v>4804</v>
      </c>
      <c r="G160" t="s">
        <v>5117</v>
      </c>
      <c r="I160" t="s">
        <v>4656</v>
      </c>
    </row>
    <row r="161" spans="1:9">
      <c r="A161">
        <v>160</v>
      </c>
      <c r="B161" t="s">
        <v>4780</v>
      </c>
      <c r="C161" t="s">
        <v>4687</v>
      </c>
      <c r="D161" t="s">
        <v>1743</v>
      </c>
      <c r="E161" t="s">
        <v>105</v>
      </c>
      <c r="F161" t="s">
        <v>4781</v>
      </c>
      <c r="G161" t="s">
        <v>5120</v>
      </c>
      <c r="I161" t="s">
        <v>4656</v>
      </c>
    </row>
    <row r="162" spans="1:9">
      <c r="A162">
        <v>161</v>
      </c>
      <c r="B162" t="s">
        <v>4854</v>
      </c>
      <c r="C162" t="s">
        <v>4687</v>
      </c>
      <c r="D162" t="s">
        <v>4855</v>
      </c>
      <c r="E162" t="s">
        <v>105</v>
      </c>
      <c r="F162" t="s">
        <v>4821</v>
      </c>
      <c r="G162" t="s">
        <v>4869</v>
      </c>
      <c r="I162" t="s">
        <v>4656</v>
      </c>
    </row>
    <row r="163" spans="1:9">
      <c r="A163">
        <v>162</v>
      </c>
      <c r="B163" t="s">
        <v>4825</v>
      </c>
      <c r="C163" t="s">
        <v>4687</v>
      </c>
      <c r="D163" t="s">
        <v>4826</v>
      </c>
      <c r="E163" t="s">
        <v>109</v>
      </c>
      <c r="F163" t="s">
        <v>4827</v>
      </c>
      <c r="G163" t="s">
        <v>4811</v>
      </c>
      <c r="I163" t="s">
        <v>4656</v>
      </c>
    </row>
    <row r="164" spans="1:9">
      <c r="A164">
        <v>163</v>
      </c>
      <c r="B164" t="s">
        <v>4856</v>
      </c>
      <c r="C164" t="s">
        <v>4687</v>
      </c>
      <c r="D164" t="s">
        <v>235</v>
      </c>
      <c r="E164" t="s">
        <v>109</v>
      </c>
      <c r="F164" t="s">
        <v>4798</v>
      </c>
      <c r="G164" t="s">
        <v>5120</v>
      </c>
      <c r="I164" t="s">
        <v>4656</v>
      </c>
    </row>
    <row r="165" spans="1:9">
      <c r="A165">
        <v>164</v>
      </c>
      <c r="B165" t="s">
        <v>4738</v>
      </c>
      <c r="C165" t="s">
        <v>4687</v>
      </c>
      <c r="D165" t="s">
        <v>420</v>
      </c>
      <c r="E165" t="s">
        <v>745</v>
      </c>
      <c r="F165" t="s">
        <v>4739</v>
      </c>
      <c r="G165" t="s">
        <v>4734</v>
      </c>
      <c r="I165" t="s">
        <v>4656</v>
      </c>
    </row>
    <row r="166" spans="1:9">
      <c r="A166">
        <v>165</v>
      </c>
      <c r="B166" t="s">
        <v>4967</v>
      </c>
      <c r="C166" t="s">
        <v>4687</v>
      </c>
      <c r="D166" t="s">
        <v>5102</v>
      </c>
      <c r="E166" t="s">
        <v>713</v>
      </c>
      <c r="F166" t="s">
        <v>4785</v>
      </c>
      <c r="G166" t="s">
        <v>4716</v>
      </c>
      <c r="I166" t="s">
        <v>4656</v>
      </c>
    </row>
    <row r="167" spans="1:9">
      <c r="A167">
        <v>166</v>
      </c>
      <c r="B167" t="s">
        <v>4694</v>
      </c>
      <c r="C167" t="s">
        <v>4687</v>
      </c>
      <c r="D167" t="s">
        <v>3827</v>
      </c>
      <c r="E167" t="s">
        <v>236</v>
      </c>
      <c r="F167" t="s">
        <v>4695</v>
      </c>
      <c r="G167" t="s">
        <v>5116</v>
      </c>
      <c r="I167" t="s">
        <v>4656</v>
      </c>
    </row>
    <row r="168" spans="1:9">
      <c r="A168">
        <v>167</v>
      </c>
      <c r="B168" t="s">
        <v>4782</v>
      </c>
      <c r="C168" t="s">
        <v>4687</v>
      </c>
      <c r="D168" t="s">
        <v>2390</v>
      </c>
      <c r="E168" t="s">
        <v>4783</v>
      </c>
      <c r="F168" t="s">
        <v>4688</v>
      </c>
      <c r="G168" t="s">
        <v>5119</v>
      </c>
      <c r="I168" t="s">
        <v>4656</v>
      </c>
    </row>
    <row r="169" spans="1:9">
      <c r="A169">
        <v>168</v>
      </c>
      <c r="B169" t="s">
        <v>4968</v>
      </c>
      <c r="C169" t="s">
        <v>4687</v>
      </c>
      <c r="D169" t="s">
        <v>930</v>
      </c>
      <c r="E169" t="s">
        <v>5045</v>
      </c>
      <c r="F169" t="s">
        <v>4689</v>
      </c>
      <c r="G169" t="s">
        <v>5108</v>
      </c>
      <c r="I169" t="s">
        <v>4656</v>
      </c>
    </row>
    <row r="170" spans="1:9">
      <c r="A170">
        <v>169</v>
      </c>
      <c r="B170" t="s">
        <v>4969</v>
      </c>
      <c r="C170" t="s">
        <v>4687</v>
      </c>
      <c r="D170" t="s">
        <v>5018</v>
      </c>
      <c r="E170" t="s">
        <v>71</v>
      </c>
      <c r="F170" t="s">
        <v>5019</v>
      </c>
      <c r="G170" t="s">
        <v>4837</v>
      </c>
      <c r="I170" t="s">
        <v>4656</v>
      </c>
    </row>
    <row r="171" spans="1:9">
      <c r="A171">
        <v>170</v>
      </c>
      <c r="B171" t="s">
        <v>4970</v>
      </c>
      <c r="C171" t="s">
        <v>4687</v>
      </c>
      <c r="D171" t="s">
        <v>173</v>
      </c>
      <c r="E171" t="s">
        <v>830</v>
      </c>
      <c r="F171" t="s">
        <v>5008</v>
      </c>
      <c r="G171" t="s">
        <v>5032</v>
      </c>
      <c r="I171" t="s">
        <v>4656</v>
      </c>
    </row>
    <row r="172" spans="1:9">
      <c r="A172">
        <v>171</v>
      </c>
      <c r="B172" t="s">
        <v>4971</v>
      </c>
      <c r="C172" t="s">
        <v>4687</v>
      </c>
      <c r="D172" t="s">
        <v>161</v>
      </c>
      <c r="E172" t="s">
        <v>166</v>
      </c>
      <c r="F172" t="s">
        <v>5011</v>
      </c>
      <c r="G172" t="s">
        <v>4747</v>
      </c>
      <c r="I172" t="s">
        <v>4656</v>
      </c>
    </row>
    <row r="173" spans="1:9">
      <c r="A173">
        <v>172</v>
      </c>
      <c r="B173" t="s">
        <v>4972</v>
      </c>
      <c r="C173" t="s">
        <v>4687</v>
      </c>
      <c r="D173" t="s">
        <v>316</v>
      </c>
      <c r="E173" t="s">
        <v>676</v>
      </c>
      <c r="F173" t="s">
        <v>5069</v>
      </c>
      <c r="G173" t="s">
        <v>5089</v>
      </c>
      <c r="I173" t="s">
        <v>4656</v>
      </c>
    </row>
  </sheetData>
  <autoFilter ref="B1:H173">
    <sortState ref="B2:H250">
      <sortCondition ref="G2:G250"/>
      <sortCondition ref="E2:E250"/>
      <sortCondition ref="D2:D25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36"/>
  <sheetViews>
    <sheetView zoomScale="110" zoomScaleNormal="110" workbookViewId="0">
      <selection activeCell="A2" sqref="A2:A2636"/>
    </sheetView>
  </sheetViews>
  <sheetFormatPr defaultRowHeight="15"/>
  <cols>
    <col min="1" max="1" width="9.5703125" style="57" bestFit="1" customWidth="1"/>
    <col min="2" max="2" width="9" style="57"/>
    <col min="3" max="3" width="9" style="55"/>
    <col min="4" max="4" width="8" style="54" customWidth="1"/>
    <col min="5" max="5" width="11.7109375" style="54" bestFit="1" customWidth="1"/>
    <col min="6" max="6" width="18" style="54" bestFit="1" customWidth="1"/>
    <col min="7" max="7" width="8" style="54" customWidth="1"/>
    <col min="8" max="8" width="9.42578125" style="54" bestFit="1" customWidth="1"/>
    <col min="9" max="9" width="12" style="54" bestFit="1" customWidth="1"/>
    <col min="10" max="11" width="8" style="54" customWidth="1"/>
    <col min="12" max="12" width="9" style="55"/>
    <col min="13" max="31" width="8" style="54" customWidth="1"/>
    <col min="32" max="256" width="9" style="55"/>
    <col min="257" max="257" width="11.7109375" style="55" bestFit="1" customWidth="1"/>
    <col min="258" max="258" width="18" style="55" bestFit="1" customWidth="1"/>
    <col min="259" max="260" width="8" style="55" customWidth="1"/>
    <col min="261" max="261" width="9" style="55"/>
    <col min="262" max="263" width="8" style="55" customWidth="1"/>
    <col min="264" max="264" width="12" style="55" bestFit="1" customWidth="1"/>
    <col min="265" max="267" width="8" style="55" customWidth="1"/>
    <col min="268" max="268" width="9" style="55"/>
    <col min="269" max="287" width="8" style="55" customWidth="1"/>
    <col min="288" max="512" width="9" style="55"/>
    <col min="513" max="513" width="11.7109375" style="55" bestFit="1" customWidth="1"/>
    <col min="514" max="514" width="18" style="55" bestFit="1" customWidth="1"/>
    <col min="515" max="516" width="8" style="55" customWidth="1"/>
    <col min="517" max="517" width="9" style="55"/>
    <col min="518" max="519" width="8" style="55" customWidth="1"/>
    <col min="520" max="520" width="12" style="55" bestFit="1" customWidth="1"/>
    <col min="521" max="523" width="8" style="55" customWidth="1"/>
    <col min="524" max="524" width="9" style="55"/>
    <col min="525" max="543" width="8" style="55" customWidth="1"/>
    <col min="544" max="768" width="9" style="55"/>
    <col min="769" max="769" width="11.7109375" style="55" bestFit="1" customWidth="1"/>
    <col min="770" max="770" width="18" style="55" bestFit="1" customWidth="1"/>
    <col min="771" max="772" width="8" style="55" customWidth="1"/>
    <col min="773" max="773" width="9" style="55"/>
    <col min="774" max="775" width="8" style="55" customWidth="1"/>
    <col min="776" max="776" width="12" style="55" bestFit="1" customWidth="1"/>
    <col min="777" max="779" width="8" style="55" customWidth="1"/>
    <col min="780" max="780" width="9" style="55"/>
    <col min="781" max="799" width="8" style="55" customWidth="1"/>
    <col min="800" max="1024" width="9" style="55"/>
    <col min="1025" max="1025" width="11.7109375" style="55" bestFit="1" customWidth="1"/>
    <col min="1026" max="1026" width="18" style="55" bestFit="1" customWidth="1"/>
    <col min="1027" max="1028" width="8" style="55" customWidth="1"/>
    <col min="1029" max="1029" width="9" style="55"/>
    <col min="1030" max="1031" width="8" style="55" customWidth="1"/>
    <col min="1032" max="1032" width="12" style="55" bestFit="1" customWidth="1"/>
    <col min="1033" max="1035" width="8" style="55" customWidth="1"/>
    <col min="1036" max="1036" width="9" style="55"/>
    <col min="1037" max="1055" width="8" style="55" customWidth="1"/>
    <col min="1056" max="1280" width="9" style="55"/>
    <col min="1281" max="1281" width="11.7109375" style="55" bestFit="1" customWidth="1"/>
    <col min="1282" max="1282" width="18" style="55" bestFit="1" customWidth="1"/>
    <col min="1283" max="1284" width="8" style="55" customWidth="1"/>
    <col min="1285" max="1285" width="9" style="55"/>
    <col min="1286" max="1287" width="8" style="55" customWidth="1"/>
    <col min="1288" max="1288" width="12" style="55" bestFit="1" customWidth="1"/>
    <col min="1289" max="1291" width="8" style="55" customWidth="1"/>
    <col min="1292" max="1292" width="9" style="55"/>
    <col min="1293" max="1311" width="8" style="55" customWidth="1"/>
    <col min="1312" max="1536" width="9" style="55"/>
    <col min="1537" max="1537" width="11.7109375" style="55" bestFit="1" customWidth="1"/>
    <col min="1538" max="1538" width="18" style="55" bestFit="1" customWidth="1"/>
    <col min="1539" max="1540" width="8" style="55" customWidth="1"/>
    <col min="1541" max="1541" width="9" style="55"/>
    <col min="1542" max="1543" width="8" style="55" customWidth="1"/>
    <col min="1544" max="1544" width="12" style="55" bestFit="1" customWidth="1"/>
    <col min="1545" max="1547" width="8" style="55" customWidth="1"/>
    <col min="1548" max="1548" width="9" style="55"/>
    <col min="1549" max="1567" width="8" style="55" customWidth="1"/>
    <col min="1568" max="1792" width="9" style="55"/>
    <col min="1793" max="1793" width="11.7109375" style="55" bestFit="1" customWidth="1"/>
    <col min="1794" max="1794" width="18" style="55" bestFit="1" customWidth="1"/>
    <col min="1795" max="1796" width="8" style="55" customWidth="1"/>
    <col min="1797" max="1797" width="9" style="55"/>
    <col min="1798" max="1799" width="8" style="55" customWidth="1"/>
    <col min="1800" max="1800" width="12" style="55" bestFit="1" customWidth="1"/>
    <col min="1801" max="1803" width="8" style="55" customWidth="1"/>
    <col min="1804" max="1804" width="9" style="55"/>
    <col min="1805" max="1823" width="8" style="55" customWidth="1"/>
    <col min="1824" max="2048" width="9" style="55"/>
    <col min="2049" max="2049" width="11.7109375" style="55" bestFit="1" customWidth="1"/>
    <col min="2050" max="2050" width="18" style="55" bestFit="1" customWidth="1"/>
    <col min="2051" max="2052" width="8" style="55" customWidth="1"/>
    <col min="2053" max="2053" width="9" style="55"/>
    <col min="2054" max="2055" width="8" style="55" customWidth="1"/>
    <col min="2056" max="2056" width="12" style="55" bestFit="1" customWidth="1"/>
    <col min="2057" max="2059" width="8" style="55" customWidth="1"/>
    <col min="2060" max="2060" width="9" style="55"/>
    <col min="2061" max="2079" width="8" style="55" customWidth="1"/>
    <col min="2080" max="2304" width="9" style="55"/>
    <col min="2305" max="2305" width="11.7109375" style="55" bestFit="1" customWidth="1"/>
    <col min="2306" max="2306" width="18" style="55" bestFit="1" customWidth="1"/>
    <col min="2307" max="2308" width="8" style="55" customWidth="1"/>
    <col min="2309" max="2309" width="9" style="55"/>
    <col min="2310" max="2311" width="8" style="55" customWidth="1"/>
    <col min="2312" max="2312" width="12" style="55" bestFit="1" customWidth="1"/>
    <col min="2313" max="2315" width="8" style="55" customWidth="1"/>
    <col min="2316" max="2316" width="9" style="55"/>
    <col min="2317" max="2335" width="8" style="55" customWidth="1"/>
    <col min="2336" max="2560" width="9" style="55"/>
    <col min="2561" max="2561" width="11.7109375" style="55" bestFit="1" customWidth="1"/>
    <col min="2562" max="2562" width="18" style="55" bestFit="1" customWidth="1"/>
    <col min="2563" max="2564" width="8" style="55" customWidth="1"/>
    <col min="2565" max="2565" width="9" style="55"/>
    <col min="2566" max="2567" width="8" style="55" customWidth="1"/>
    <col min="2568" max="2568" width="12" style="55" bestFit="1" customWidth="1"/>
    <col min="2569" max="2571" width="8" style="55" customWidth="1"/>
    <col min="2572" max="2572" width="9" style="55"/>
    <col min="2573" max="2591" width="8" style="55" customWidth="1"/>
    <col min="2592" max="2816" width="9" style="55"/>
    <col min="2817" max="2817" width="11.7109375" style="55" bestFit="1" customWidth="1"/>
    <col min="2818" max="2818" width="18" style="55" bestFit="1" customWidth="1"/>
    <col min="2819" max="2820" width="8" style="55" customWidth="1"/>
    <col min="2821" max="2821" width="9" style="55"/>
    <col min="2822" max="2823" width="8" style="55" customWidth="1"/>
    <col min="2824" max="2824" width="12" style="55" bestFit="1" customWidth="1"/>
    <col min="2825" max="2827" width="8" style="55" customWidth="1"/>
    <col min="2828" max="2828" width="9" style="55"/>
    <col min="2829" max="2847" width="8" style="55" customWidth="1"/>
    <col min="2848" max="3072" width="9" style="55"/>
    <col min="3073" max="3073" width="11.7109375" style="55" bestFit="1" customWidth="1"/>
    <col min="3074" max="3074" width="18" style="55" bestFit="1" customWidth="1"/>
    <col min="3075" max="3076" width="8" style="55" customWidth="1"/>
    <col min="3077" max="3077" width="9" style="55"/>
    <col min="3078" max="3079" width="8" style="55" customWidth="1"/>
    <col min="3080" max="3080" width="12" style="55" bestFit="1" customWidth="1"/>
    <col min="3081" max="3083" width="8" style="55" customWidth="1"/>
    <col min="3084" max="3084" width="9" style="55"/>
    <col min="3085" max="3103" width="8" style="55" customWidth="1"/>
    <col min="3104" max="3328" width="9" style="55"/>
    <col min="3329" max="3329" width="11.7109375" style="55" bestFit="1" customWidth="1"/>
    <col min="3330" max="3330" width="18" style="55" bestFit="1" customWidth="1"/>
    <col min="3331" max="3332" width="8" style="55" customWidth="1"/>
    <col min="3333" max="3333" width="9" style="55"/>
    <col min="3334" max="3335" width="8" style="55" customWidth="1"/>
    <col min="3336" max="3336" width="12" style="55" bestFit="1" customWidth="1"/>
    <col min="3337" max="3339" width="8" style="55" customWidth="1"/>
    <col min="3340" max="3340" width="9" style="55"/>
    <col min="3341" max="3359" width="8" style="55" customWidth="1"/>
    <col min="3360" max="3584" width="9" style="55"/>
    <col min="3585" max="3585" width="11.7109375" style="55" bestFit="1" customWidth="1"/>
    <col min="3586" max="3586" width="18" style="55" bestFit="1" customWidth="1"/>
    <col min="3587" max="3588" width="8" style="55" customWidth="1"/>
    <col min="3589" max="3589" width="9" style="55"/>
    <col min="3590" max="3591" width="8" style="55" customWidth="1"/>
    <col min="3592" max="3592" width="12" style="55" bestFit="1" customWidth="1"/>
    <col min="3593" max="3595" width="8" style="55" customWidth="1"/>
    <col min="3596" max="3596" width="9" style="55"/>
    <col min="3597" max="3615" width="8" style="55" customWidth="1"/>
    <col min="3616" max="3840" width="9" style="55"/>
    <col min="3841" max="3841" width="11.7109375" style="55" bestFit="1" customWidth="1"/>
    <col min="3842" max="3842" width="18" style="55" bestFit="1" customWidth="1"/>
    <col min="3843" max="3844" width="8" style="55" customWidth="1"/>
    <col min="3845" max="3845" width="9" style="55"/>
    <col min="3846" max="3847" width="8" style="55" customWidth="1"/>
    <col min="3848" max="3848" width="12" style="55" bestFit="1" customWidth="1"/>
    <col min="3849" max="3851" width="8" style="55" customWidth="1"/>
    <col min="3852" max="3852" width="9" style="55"/>
    <col min="3853" max="3871" width="8" style="55" customWidth="1"/>
    <col min="3872" max="4096" width="9" style="55"/>
    <col min="4097" max="4097" width="11.7109375" style="55" bestFit="1" customWidth="1"/>
    <col min="4098" max="4098" width="18" style="55" bestFit="1" customWidth="1"/>
    <col min="4099" max="4100" width="8" style="55" customWidth="1"/>
    <col min="4101" max="4101" width="9" style="55"/>
    <col min="4102" max="4103" width="8" style="55" customWidth="1"/>
    <col min="4104" max="4104" width="12" style="55" bestFit="1" customWidth="1"/>
    <col min="4105" max="4107" width="8" style="55" customWidth="1"/>
    <col min="4108" max="4108" width="9" style="55"/>
    <col min="4109" max="4127" width="8" style="55" customWidth="1"/>
    <col min="4128" max="4352" width="9" style="55"/>
    <col min="4353" max="4353" width="11.7109375" style="55" bestFit="1" customWidth="1"/>
    <col min="4354" max="4354" width="18" style="55" bestFit="1" customWidth="1"/>
    <col min="4355" max="4356" width="8" style="55" customWidth="1"/>
    <col min="4357" max="4357" width="9" style="55"/>
    <col min="4358" max="4359" width="8" style="55" customWidth="1"/>
    <col min="4360" max="4360" width="12" style="55" bestFit="1" customWidth="1"/>
    <col min="4361" max="4363" width="8" style="55" customWidth="1"/>
    <col min="4364" max="4364" width="9" style="55"/>
    <col min="4365" max="4383" width="8" style="55" customWidth="1"/>
    <col min="4384" max="4608" width="9" style="55"/>
    <col min="4609" max="4609" width="11.7109375" style="55" bestFit="1" customWidth="1"/>
    <col min="4610" max="4610" width="18" style="55" bestFit="1" customWidth="1"/>
    <col min="4611" max="4612" width="8" style="55" customWidth="1"/>
    <col min="4613" max="4613" width="9" style="55"/>
    <col min="4614" max="4615" width="8" style="55" customWidth="1"/>
    <col min="4616" max="4616" width="12" style="55" bestFit="1" customWidth="1"/>
    <col min="4617" max="4619" width="8" style="55" customWidth="1"/>
    <col min="4620" max="4620" width="9" style="55"/>
    <col min="4621" max="4639" width="8" style="55" customWidth="1"/>
    <col min="4640" max="4864" width="9" style="55"/>
    <col min="4865" max="4865" width="11.7109375" style="55" bestFit="1" customWidth="1"/>
    <col min="4866" max="4866" width="18" style="55" bestFit="1" customWidth="1"/>
    <col min="4867" max="4868" width="8" style="55" customWidth="1"/>
    <col min="4869" max="4869" width="9" style="55"/>
    <col min="4870" max="4871" width="8" style="55" customWidth="1"/>
    <col min="4872" max="4872" width="12" style="55" bestFit="1" customWidth="1"/>
    <col min="4873" max="4875" width="8" style="55" customWidth="1"/>
    <col min="4876" max="4876" width="9" style="55"/>
    <col min="4877" max="4895" width="8" style="55" customWidth="1"/>
    <col min="4896" max="5120" width="9" style="55"/>
    <col min="5121" max="5121" width="11.7109375" style="55" bestFit="1" customWidth="1"/>
    <col min="5122" max="5122" width="18" style="55" bestFit="1" customWidth="1"/>
    <col min="5123" max="5124" width="8" style="55" customWidth="1"/>
    <col min="5125" max="5125" width="9" style="55"/>
    <col min="5126" max="5127" width="8" style="55" customWidth="1"/>
    <col min="5128" max="5128" width="12" style="55" bestFit="1" customWidth="1"/>
    <col min="5129" max="5131" width="8" style="55" customWidth="1"/>
    <col min="5132" max="5132" width="9" style="55"/>
    <col min="5133" max="5151" width="8" style="55" customWidth="1"/>
    <col min="5152" max="5376" width="9" style="55"/>
    <col min="5377" max="5377" width="11.7109375" style="55" bestFit="1" customWidth="1"/>
    <col min="5378" max="5378" width="18" style="55" bestFit="1" customWidth="1"/>
    <col min="5379" max="5380" width="8" style="55" customWidth="1"/>
    <col min="5381" max="5381" width="9" style="55"/>
    <col min="5382" max="5383" width="8" style="55" customWidth="1"/>
    <col min="5384" max="5384" width="12" style="55" bestFit="1" customWidth="1"/>
    <col min="5385" max="5387" width="8" style="55" customWidth="1"/>
    <col min="5388" max="5388" width="9" style="55"/>
    <col min="5389" max="5407" width="8" style="55" customWidth="1"/>
    <col min="5408" max="5632" width="9" style="55"/>
    <col min="5633" max="5633" width="11.7109375" style="55" bestFit="1" customWidth="1"/>
    <col min="5634" max="5634" width="18" style="55" bestFit="1" customWidth="1"/>
    <col min="5635" max="5636" width="8" style="55" customWidth="1"/>
    <col min="5637" max="5637" width="9" style="55"/>
    <col min="5638" max="5639" width="8" style="55" customWidth="1"/>
    <col min="5640" max="5640" width="12" style="55" bestFit="1" customWidth="1"/>
    <col min="5641" max="5643" width="8" style="55" customWidth="1"/>
    <col min="5644" max="5644" width="9" style="55"/>
    <col min="5645" max="5663" width="8" style="55" customWidth="1"/>
    <col min="5664" max="5888" width="9" style="55"/>
    <col min="5889" max="5889" width="11.7109375" style="55" bestFit="1" customWidth="1"/>
    <col min="5890" max="5890" width="18" style="55" bestFit="1" customWidth="1"/>
    <col min="5891" max="5892" width="8" style="55" customWidth="1"/>
    <col min="5893" max="5893" width="9" style="55"/>
    <col min="5894" max="5895" width="8" style="55" customWidth="1"/>
    <col min="5896" max="5896" width="12" style="55" bestFit="1" customWidth="1"/>
    <col min="5897" max="5899" width="8" style="55" customWidth="1"/>
    <col min="5900" max="5900" width="9" style="55"/>
    <col min="5901" max="5919" width="8" style="55" customWidth="1"/>
    <col min="5920" max="6144" width="9" style="55"/>
    <col min="6145" max="6145" width="11.7109375" style="55" bestFit="1" customWidth="1"/>
    <col min="6146" max="6146" width="18" style="55" bestFit="1" customWidth="1"/>
    <col min="6147" max="6148" width="8" style="55" customWidth="1"/>
    <col min="6149" max="6149" width="9" style="55"/>
    <col min="6150" max="6151" width="8" style="55" customWidth="1"/>
    <col min="6152" max="6152" width="12" style="55" bestFit="1" customWidth="1"/>
    <col min="6153" max="6155" width="8" style="55" customWidth="1"/>
    <col min="6156" max="6156" width="9" style="55"/>
    <col min="6157" max="6175" width="8" style="55" customWidth="1"/>
    <col min="6176" max="6400" width="9" style="55"/>
    <col min="6401" max="6401" width="11.7109375" style="55" bestFit="1" customWidth="1"/>
    <col min="6402" max="6402" width="18" style="55" bestFit="1" customWidth="1"/>
    <col min="6403" max="6404" width="8" style="55" customWidth="1"/>
    <col min="6405" max="6405" width="9" style="55"/>
    <col min="6406" max="6407" width="8" style="55" customWidth="1"/>
    <col min="6408" max="6408" width="12" style="55" bestFit="1" customWidth="1"/>
    <col min="6409" max="6411" width="8" style="55" customWidth="1"/>
    <col min="6412" max="6412" width="9" style="55"/>
    <col min="6413" max="6431" width="8" style="55" customWidth="1"/>
    <col min="6432" max="6656" width="9" style="55"/>
    <col min="6657" max="6657" width="11.7109375" style="55" bestFit="1" customWidth="1"/>
    <col min="6658" max="6658" width="18" style="55" bestFit="1" customWidth="1"/>
    <col min="6659" max="6660" width="8" style="55" customWidth="1"/>
    <col min="6661" max="6661" width="9" style="55"/>
    <col min="6662" max="6663" width="8" style="55" customWidth="1"/>
    <col min="6664" max="6664" width="12" style="55" bestFit="1" customWidth="1"/>
    <col min="6665" max="6667" width="8" style="55" customWidth="1"/>
    <col min="6668" max="6668" width="9" style="55"/>
    <col min="6669" max="6687" width="8" style="55" customWidth="1"/>
    <col min="6688" max="6912" width="9" style="55"/>
    <col min="6913" max="6913" width="11.7109375" style="55" bestFit="1" customWidth="1"/>
    <col min="6914" max="6914" width="18" style="55" bestFit="1" customWidth="1"/>
    <col min="6915" max="6916" width="8" style="55" customWidth="1"/>
    <col min="6917" max="6917" width="9" style="55"/>
    <col min="6918" max="6919" width="8" style="55" customWidth="1"/>
    <col min="6920" max="6920" width="12" style="55" bestFit="1" customWidth="1"/>
    <col min="6921" max="6923" width="8" style="55" customWidth="1"/>
    <col min="6924" max="6924" width="9" style="55"/>
    <col min="6925" max="6943" width="8" style="55" customWidth="1"/>
    <col min="6944" max="7168" width="9" style="55"/>
    <col min="7169" max="7169" width="11.7109375" style="55" bestFit="1" customWidth="1"/>
    <col min="7170" max="7170" width="18" style="55" bestFit="1" customWidth="1"/>
    <col min="7171" max="7172" width="8" style="55" customWidth="1"/>
    <col min="7173" max="7173" width="9" style="55"/>
    <col min="7174" max="7175" width="8" style="55" customWidth="1"/>
    <col min="7176" max="7176" width="12" style="55" bestFit="1" customWidth="1"/>
    <col min="7177" max="7179" width="8" style="55" customWidth="1"/>
    <col min="7180" max="7180" width="9" style="55"/>
    <col min="7181" max="7199" width="8" style="55" customWidth="1"/>
    <col min="7200" max="7424" width="9" style="55"/>
    <col min="7425" max="7425" width="11.7109375" style="55" bestFit="1" customWidth="1"/>
    <col min="7426" max="7426" width="18" style="55" bestFit="1" customWidth="1"/>
    <col min="7427" max="7428" width="8" style="55" customWidth="1"/>
    <col min="7429" max="7429" width="9" style="55"/>
    <col min="7430" max="7431" width="8" style="55" customWidth="1"/>
    <col min="7432" max="7432" width="12" style="55" bestFit="1" customWidth="1"/>
    <col min="7433" max="7435" width="8" style="55" customWidth="1"/>
    <col min="7436" max="7436" width="9" style="55"/>
    <col min="7437" max="7455" width="8" style="55" customWidth="1"/>
    <col min="7456" max="7680" width="9" style="55"/>
    <col min="7681" max="7681" width="11.7109375" style="55" bestFit="1" customWidth="1"/>
    <col min="7682" max="7682" width="18" style="55" bestFit="1" customWidth="1"/>
    <col min="7683" max="7684" width="8" style="55" customWidth="1"/>
    <col min="7685" max="7685" width="9" style="55"/>
    <col min="7686" max="7687" width="8" style="55" customWidth="1"/>
    <col min="7688" max="7688" width="12" style="55" bestFit="1" customWidth="1"/>
    <col min="7689" max="7691" width="8" style="55" customWidth="1"/>
    <col min="7692" max="7692" width="9" style="55"/>
    <col min="7693" max="7711" width="8" style="55" customWidth="1"/>
    <col min="7712" max="7936" width="9" style="55"/>
    <col min="7937" max="7937" width="11.7109375" style="55" bestFit="1" customWidth="1"/>
    <col min="7938" max="7938" width="18" style="55" bestFit="1" customWidth="1"/>
    <col min="7939" max="7940" width="8" style="55" customWidth="1"/>
    <col min="7941" max="7941" width="9" style="55"/>
    <col min="7942" max="7943" width="8" style="55" customWidth="1"/>
    <col min="7944" max="7944" width="12" style="55" bestFit="1" customWidth="1"/>
    <col min="7945" max="7947" width="8" style="55" customWidth="1"/>
    <col min="7948" max="7948" width="9" style="55"/>
    <col min="7949" max="7967" width="8" style="55" customWidth="1"/>
    <col min="7968" max="8192" width="9" style="55"/>
    <col min="8193" max="8193" width="11.7109375" style="55" bestFit="1" customWidth="1"/>
    <col min="8194" max="8194" width="18" style="55" bestFit="1" customWidth="1"/>
    <col min="8195" max="8196" width="8" style="55" customWidth="1"/>
    <col min="8197" max="8197" width="9" style="55"/>
    <col min="8198" max="8199" width="8" style="55" customWidth="1"/>
    <col min="8200" max="8200" width="12" style="55" bestFit="1" customWidth="1"/>
    <col min="8201" max="8203" width="8" style="55" customWidth="1"/>
    <col min="8204" max="8204" width="9" style="55"/>
    <col min="8205" max="8223" width="8" style="55" customWidth="1"/>
    <col min="8224" max="8448" width="9" style="55"/>
    <col min="8449" max="8449" width="11.7109375" style="55" bestFit="1" customWidth="1"/>
    <col min="8450" max="8450" width="18" style="55" bestFit="1" customWidth="1"/>
    <col min="8451" max="8452" width="8" style="55" customWidth="1"/>
    <col min="8453" max="8453" width="9" style="55"/>
    <col min="8454" max="8455" width="8" style="55" customWidth="1"/>
    <col min="8456" max="8456" width="12" style="55" bestFit="1" customWidth="1"/>
    <col min="8457" max="8459" width="8" style="55" customWidth="1"/>
    <col min="8460" max="8460" width="9" style="55"/>
    <col min="8461" max="8479" width="8" style="55" customWidth="1"/>
    <col min="8480" max="8704" width="9" style="55"/>
    <col min="8705" max="8705" width="11.7109375" style="55" bestFit="1" customWidth="1"/>
    <col min="8706" max="8706" width="18" style="55" bestFit="1" customWidth="1"/>
    <col min="8707" max="8708" width="8" style="55" customWidth="1"/>
    <col min="8709" max="8709" width="9" style="55"/>
    <col min="8710" max="8711" width="8" style="55" customWidth="1"/>
    <col min="8712" max="8712" width="12" style="55" bestFit="1" customWidth="1"/>
    <col min="8713" max="8715" width="8" style="55" customWidth="1"/>
    <col min="8716" max="8716" width="9" style="55"/>
    <col min="8717" max="8735" width="8" style="55" customWidth="1"/>
    <col min="8736" max="8960" width="9" style="55"/>
    <col min="8961" max="8961" width="11.7109375" style="55" bestFit="1" customWidth="1"/>
    <col min="8962" max="8962" width="18" style="55" bestFit="1" customWidth="1"/>
    <col min="8963" max="8964" width="8" style="55" customWidth="1"/>
    <col min="8965" max="8965" width="9" style="55"/>
    <col min="8966" max="8967" width="8" style="55" customWidth="1"/>
    <col min="8968" max="8968" width="12" style="55" bestFit="1" customWidth="1"/>
    <col min="8969" max="8971" width="8" style="55" customWidth="1"/>
    <col min="8972" max="8972" width="9" style="55"/>
    <col min="8973" max="8991" width="8" style="55" customWidth="1"/>
    <col min="8992" max="9216" width="9" style="55"/>
    <col min="9217" max="9217" width="11.7109375" style="55" bestFit="1" customWidth="1"/>
    <col min="9218" max="9218" width="18" style="55" bestFit="1" customWidth="1"/>
    <col min="9219" max="9220" width="8" style="55" customWidth="1"/>
    <col min="9221" max="9221" width="9" style="55"/>
    <col min="9222" max="9223" width="8" style="55" customWidth="1"/>
    <col min="9224" max="9224" width="12" style="55" bestFit="1" customWidth="1"/>
    <col min="9225" max="9227" width="8" style="55" customWidth="1"/>
    <col min="9228" max="9228" width="9" style="55"/>
    <col min="9229" max="9247" width="8" style="55" customWidth="1"/>
    <col min="9248" max="9472" width="9" style="55"/>
    <col min="9473" max="9473" width="11.7109375" style="55" bestFit="1" customWidth="1"/>
    <col min="9474" max="9474" width="18" style="55" bestFit="1" customWidth="1"/>
    <col min="9475" max="9476" width="8" style="55" customWidth="1"/>
    <col min="9477" max="9477" width="9" style="55"/>
    <col min="9478" max="9479" width="8" style="55" customWidth="1"/>
    <col min="9480" max="9480" width="12" style="55" bestFit="1" customWidth="1"/>
    <col min="9481" max="9483" width="8" style="55" customWidth="1"/>
    <col min="9484" max="9484" width="9" style="55"/>
    <col min="9485" max="9503" width="8" style="55" customWidth="1"/>
    <col min="9504" max="9728" width="9" style="55"/>
    <col min="9729" max="9729" width="11.7109375" style="55" bestFit="1" customWidth="1"/>
    <col min="9730" max="9730" width="18" style="55" bestFit="1" customWidth="1"/>
    <col min="9731" max="9732" width="8" style="55" customWidth="1"/>
    <col min="9733" max="9733" width="9" style="55"/>
    <col min="9734" max="9735" width="8" style="55" customWidth="1"/>
    <col min="9736" max="9736" width="12" style="55" bestFit="1" customWidth="1"/>
    <col min="9737" max="9739" width="8" style="55" customWidth="1"/>
    <col min="9740" max="9740" width="9" style="55"/>
    <col min="9741" max="9759" width="8" style="55" customWidth="1"/>
    <col min="9760" max="9984" width="9" style="55"/>
    <col min="9985" max="9985" width="11.7109375" style="55" bestFit="1" customWidth="1"/>
    <col min="9986" max="9986" width="18" style="55" bestFit="1" customWidth="1"/>
    <col min="9987" max="9988" width="8" style="55" customWidth="1"/>
    <col min="9989" max="9989" width="9" style="55"/>
    <col min="9990" max="9991" width="8" style="55" customWidth="1"/>
    <col min="9992" max="9992" width="12" style="55" bestFit="1" customWidth="1"/>
    <col min="9993" max="9995" width="8" style="55" customWidth="1"/>
    <col min="9996" max="9996" width="9" style="55"/>
    <col min="9997" max="10015" width="8" style="55" customWidth="1"/>
    <col min="10016" max="10240" width="9" style="55"/>
    <col min="10241" max="10241" width="11.7109375" style="55" bestFit="1" customWidth="1"/>
    <col min="10242" max="10242" width="18" style="55" bestFit="1" customWidth="1"/>
    <col min="10243" max="10244" width="8" style="55" customWidth="1"/>
    <col min="10245" max="10245" width="9" style="55"/>
    <col min="10246" max="10247" width="8" style="55" customWidth="1"/>
    <col min="10248" max="10248" width="12" style="55" bestFit="1" customWidth="1"/>
    <col min="10249" max="10251" width="8" style="55" customWidth="1"/>
    <col min="10252" max="10252" width="9" style="55"/>
    <col min="10253" max="10271" width="8" style="55" customWidth="1"/>
    <col min="10272" max="10496" width="9" style="55"/>
    <col min="10497" max="10497" width="11.7109375" style="55" bestFit="1" customWidth="1"/>
    <col min="10498" max="10498" width="18" style="55" bestFit="1" customWidth="1"/>
    <col min="10499" max="10500" width="8" style="55" customWidth="1"/>
    <col min="10501" max="10501" width="9" style="55"/>
    <col min="10502" max="10503" width="8" style="55" customWidth="1"/>
    <col min="10504" max="10504" width="12" style="55" bestFit="1" customWidth="1"/>
    <col min="10505" max="10507" width="8" style="55" customWidth="1"/>
    <col min="10508" max="10508" width="9" style="55"/>
    <col min="10509" max="10527" width="8" style="55" customWidth="1"/>
    <col min="10528" max="10752" width="9" style="55"/>
    <col min="10753" max="10753" width="11.7109375" style="55" bestFit="1" customWidth="1"/>
    <col min="10754" max="10754" width="18" style="55" bestFit="1" customWidth="1"/>
    <col min="10755" max="10756" width="8" style="55" customWidth="1"/>
    <col min="10757" max="10757" width="9" style="55"/>
    <col min="10758" max="10759" width="8" style="55" customWidth="1"/>
    <col min="10760" max="10760" width="12" style="55" bestFit="1" customWidth="1"/>
    <col min="10761" max="10763" width="8" style="55" customWidth="1"/>
    <col min="10764" max="10764" width="9" style="55"/>
    <col min="10765" max="10783" width="8" style="55" customWidth="1"/>
    <col min="10784" max="11008" width="9" style="55"/>
    <col min="11009" max="11009" width="11.7109375" style="55" bestFit="1" customWidth="1"/>
    <col min="11010" max="11010" width="18" style="55" bestFit="1" customWidth="1"/>
    <col min="11011" max="11012" width="8" style="55" customWidth="1"/>
    <col min="11013" max="11013" width="9" style="55"/>
    <col min="11014" max="11015" width="8" style="55" customWidth="1"/>
    <col min="11016" max="11016" width="12" style="55" bestFit="1" customWidth="1"/>
    <col min="11017" max="11019" width="8" style="55" customWidth="1"/>
    <col min="11020" max="11020" width="9" style="55"/>
    <col min="11021" max="11039" width="8" style="55" customWidth="1"/>
    <col min="11040" max="11264" width="9" style="55"/>
    <col min="11265" max="11265" width="11.7109375" style="55" bestFit="1" customWidth="1"/>
    <col min="11266" max="11266" width="18" style="55" bestFit="1" customWidth="1"/>
    <col min="11267" max="11268" width="8" style="55" customWidth="1"/>
    <col min="11269" max="11269" width="9" style="55"/>
    <col min="11270" max="11271" width="8" style="55" customWidth="1"/>
    <col min="11272" max="11272" width="12" style="55" bestFit="1" customWidth="1"/>
    <col min="11273" max="11275" width="8" style="55" customWidth="1"/>
    <col min="11276" max="11276" width="9" style="55"/>
    <col min="11277" max="11295" width="8" style="55" customWidth="1"/>
    <col min="11296" max="11520" width="9" style="55"/>
    <col min="11521" max="11521" width="11.7109375" style="55" bestFit="1" customWidth="1"/>
    <col min="11522" max="11522" width="18" style="55" bestFit="1" customWidth="1"/>
    <col min="11523" max="11524" width="8" style="55" customWidth="1"/>
    <col min="11525" max="11525" width="9" style="55"/>
    <col min="11526" max="11527" width="8" style="55" customWidth="1"/>
    <col min="11528" max="11528" width="12" style="55" bestFit="1" customWidth="1"/>
    <col min="11529" max="11531" width="8" style="55" customWidth="1"/>
    <col min="11532" max="11532" width="9" style="55"/>
    <col min="11533" max="11551" width="8" style="55" customWidth="1"/>
    <col min="11552" max="11776" width="9" style="55"/>
    <col min="11777" max="11777" width="11.7109375" style="55" bestFit="1" customWidth="1"/>
    <col min="11778" max="11778" width="18" style="55" bestFit="1" customWidth="1"/>
    <col min="11779" max="11780" width="8" style="55" customWidth="1"/>
    <col min="11781" max="11781" width="9" style="55"/>
    <col min="11782" max="11783" width="8" style="55" customWidth="1"/>
    <col min="11784" max="11784" width="12" style="55" bestFit="1" customWidth="1"/>
    <col min="11785" max="11787" width="8" style="55" customWidth="1"/>
    <col min="11788" max="11788" width="9" style="55"/>
    <col min="11789" max="11807" width="8" style="55" customWidth="1"/>
    <col min="11808" max="12032" width="9" style="55"/>
    <col min="12033" max="12033" width="11.7109375" style="55" bestFit="1" customWidth="1"/>
    <col min="12034" max="12034" width="18" style="55" bestFit="1" customWidth="1"/>
    <col min="12035" max="12036" width="8" style="55" customWidth="1"/>
    <col min="12037" max="12037" width="9" style="55"/>
    <col min="12038" max="12039" width="8" style="55" customWidth="1"/>
    <col min="12040" max="12040" width="12" style="55" bestFit="1" customWidth="1"/>
    <col min="12041" max="12043" width="8" style="55" customWidth="1"/>
    <col min="12044" max="12044" width="9" style="55"/>
    <col min="12045" max="12063" width="8" style="55" customWidth="1"/>
    <col min="12064" max="12288" width="9" style="55"/>
    <col min="12289" max="12289" width="11.7109375" style="55" bestFit="1" customWidth="1"/>
    <col min="12290" max="12290" width="18" style="55" bestFit="1" customWidth="1"/>
    <col min="12291" max="12292" width="8" style="55" customWidth="1"/>
    <col min="12293" max="12293" width="9" style="55"/>
    <col min="12294" max="12295" width="8" style="55" customWidth="1"/>
    <col min="12296" max="12296" width="12" style="55" bestFit="1" customWidth="1"/>
    <col min="12297" max="12299" width="8" style="55" customWidth="1"/>
    <col min="12300" max="12300" width="9" style="55"/>
    <col min="12301" max="12319" width="8" style="55" customWidth="1"/>
    <col min="12320" max="12544" width="9" style="55"/>
    <col min="12545" max="12545" width="11.7109375" style="55" bestFit="1" customWidth="1"/>
    <col min="12546" max="12546" width="18" style="55" bestFit="1" customWidth="1"/>
    <col min="12547" max="12548" width="8" style="55" customWidth="1"/>
    <col min="12549" max="12549" width="9" style="55"/>
    <col min="12550" max="12551" width="8" style="55" customWidth="1"/>
    <col min="12552" max="12552" width="12" style="55" bestFit="1" customWidth="1"/>
    <col min="12553" max="12555" width="8" style="55" customWidth="1"/>
    <col min="12556" max="12556" width="9" style="55"/>
    <col min="12557" max="12575" width="8" style="55" customWidth="1"/>
    <col min="12576" max="12800" width="9" style="55"/>
    <col min="12801" max="12801" width="11.7109375" style="55" bestFit="1" customWidth="1"/>
    <col min="12802" max="12802" width="18" style="55" bestFit="1" customWidth="1"/>
    <col min="12803" max="12804" width="8" style="55" customWidth="1"/>
    <col min="12805" max="12805" width="9" style="55"/>
    <col min="12806" max="12807" width="8" style="55" customWidth="1"/>
    <col min="12808" max="12808" width="12" style="55" bestFit="1" customWidth="1"/>
    <col min="12809" max="12811" width="8" style="55" customWidth="1"/>
    <col min="12812" max="12812" width="9" style="55"/>
    <col min="12813" max="12831" width="8" style="55" customWidth="1"/>
    <col min="12832" max="13056" width="9" style="55"/>
    <col min="13057" max="13057" width="11.7109375" style="55" bestFit="1" customWidth="1"/>
    <col min="13058" max="13058" width="18" style="55" bestFit="1" customWidth="1"/>
    <col min="13059" max="13060" width="8" style="55" customWidth="1"/>
    <col min="13061" max="13061" width="9" style="55"/>
    <col min="13062" max="13063" width="8" style="55" customWidth="1"/>
    <col min="13064" max="13064" width="12" style="55" bestFit="1" customWidth="1"/>
    <col min="13065" max="13067" width="8" style="55" customWidth="1"/>
    <col min="13068" max="13068" width="9" style="55"/>
    <col min="13069" max="13087" width="8" style="55" customWidth="1"/>
    <col min="13088" max="13312" width="9" style="55"/>
    <col min="13313" max="13313" width="11.7109375" style="55" bestFit="1" customWidth="1"/>
    <col min="13314" max="13314" width="18" style="55" bestFit="1" customWidth="1"/>
    <col min="13315" max="13316" width="8" style="55" customWidth="1"/>
    <col min="13317" max="13317" width="9" style="55"/>
    <col min="13318" max="13319" width="8" style="55" customWidth="1"/>
    <col min="13320" max="13320" width="12" style="55" bestFit="1" customWidth="1"/>
    <col min="13321" max="13323" width="8" style="55" customWidth="1"/>
    <col min="13324" max="13324" width="9" style="55"/>
    <col min="13325" max="13343" width="8" style="55" customWidth="1"/>
    <col min="13344" max="13568" width="9" style="55"/>
    <col min="13569" max="13569" width="11.7109375" style="55" bestFit="1" customWidth="1"/>
    <col min="13570" max="13570" width="18" style="55" bestFit="1" customWidth="1"/>
    <col min="13571" max="13572" width="8" style="55" customWidth="1"/>
    <col min="13573" max="13573" width="9" style="55"/>
    <col min="13574" max="13575" width="8" style="55" customWidth="1"/>
    <col min="13576" max="13576" width="12" style="55" bestFit="1" customWidth="1"/>
    <col min="13577" max="13579" width="8" style="55" customWidth="1"/>
    <col min="13580" max="13580" width="9" style="55"/>
    <col min="13581" max="13599" width="8" style="55" customWidth="1"/>
    <col min="13600" max="13824" width="9" style="55"/>
    <col min="13825" max="13825" width="11.7109375" style="55" bestFit="1" customWidth="1"/>
    <col min="13826" max="13826" width="18" style="55" bestFit="1" customWidth="1"/>
    <col min="13827" max="13828" width="8" style="55" customWidth="1"/>
    <col min="13829" max="13829" width="9" style="55"/>
    <col min="13830" max="13831" width="8" style="55" customWidth="1"/>
    <col min="13832" max="13832" width="12" style="55" bestFit="1" customWidth="1"/>
    <col min="13833" max="13835" width="8" style="55" customWidth="1"/>
    <col min="13836" max="13836" width="9" style="55"/>
    <col min="13837" max="13855" width="8" style="55" customWidth="1"/>
    <col min="13856" max="14080" width="9" style="55"/>
    <col min="14081" max="14081" width="11.7109375" style="55" bestFit="1" customWidth="1"/>
    <col min="14082" max="14082" width="18" style="55" bestFit="1" customWidth="1"/>
    <col min="14083" max="14084" width="8" style="55" customWidth="1"/>
    <col min="14085" max="14085" width="9" style="55"/>
    <col min="14086" max="14087" width="8" style="55" customWidth="1"/>
    <col min="14088" max="14088" width="12" style="55" bestFit="1" customWidth="1"/>
    <col min="14089" max="14091" width="8" style="55" customWidth="1"/>
    <col min="14092" max="14092" width="9" style="55"/>
    <col min="14093" max="14111" width="8" style="55" customWidth="1"/>
    <col min="14112" max="14336" width="9" style="55"/>
    <col min="14337" max="14337" width="11.7109375" style="55" bestFit="1" customWidth="1"/>
    <col min="14338" max="14338" width="18" style="55" bestFit="1" customWidth="1"/>
    <col min="14339" max="14340" width="8" style="55" customWidth="1"/>
    <col min="14341" max="14341" width="9" style="55"/>
    <col min="14342" max="14343" width="8" style="55" customWidth="1"/>
    <col min="14344" max="14344" width="12" style="55" bestFit="1" customWidth="1"/>
    <col min="14345" max="14347" width="8" style="55" customWidth="1"/>
    <col min="14348" max="14348" width="9" style="55"/>
    <col min="14349" max="14367" width="8" style="55" customWidth="1"/>
    <col min="14368" max="14592" width="9" style="55"/>
    <col min="14593" max="14593" width="11.7109375" style="55" bestFit="1" customWidth="1"/>
    <col min="14594" max="14594" width="18" style="55" bestFit="1" customWidth="1"/>
    <col min="14595" max="14596" width="8" style="55" customWidth="1"/>
    <col min="14597" max="14597" width="9" style="55"/>
    <col min="14598" max="14599" width="8" style="55" customWidth="1"/>
    <col min="14600" max="14600" width="12" style="55" bestFit="1" customWidth="1"/>
    <col min="14601" max="14603" width="8" style="55" customWidth="1"/>
    <col min="14604" max="14604" width="9" style="55"/>
    <col min="14605" max="14623" width="8" style="55" customWidth="1"/>
    <col min="14624" max="14848" width="9" style="55"/>
    <col min="14849" max="14849" width="11.7109375" style="55" bestFit="1" customWidth="1"/>
    <col min="14850" max="14850" width="18" style="55" bestFit="1" customWidth="1"/>
    <col min="14851" max="14852" width="8" style="55" customWidth="1"/>
    <col min="14853" max="14853" width="9" style="55"/>
    <col min="14854" max="14855" width="8" style="55" customWidth="1"/>
    <col min="14856" max="14856" width="12" style="55" bestFit="1" customWidth="1"/>
    <col min="14857" max="14859" width="8" style="55" customWidth="1"/>
    <col min="14860" max="14860" width="9" style="55"/>
    <col min="14861" max="14879" width="8" style="55" customWidth="1"/>
    <col min="14880" max="15104" width="9" style="55"/>
    <col min="15105" max="15105" width="11.7109375" style="55" bestFit="1" customWidth="1"/>
    <col min="15106" max="15106" width="18" style="55" bestFit="1" customWidth="1"/>
    <col min="15107" max="15108" width="8" style="55" customWidth="1"/>
    <col min="15109" max="15109" width="9" style="55"/>
    <col min="15110" max="15111" width="8" style="55" customWidth="1"/>
    <col min="15112" max="15112" width="12" style="55" bestFit="1" customWidth="1"/>
    <col min="15113" max="15115" width="8" style="55" customWidth="1"/>
    <col min="15116" max="15116" width="9" style="55"/>
    <col min="15117" max="15135" width="8" style="55" customWidth="1"/>
    <col min="15136" max="15360" width="9" style="55"/>
    <col min="15361" max="15361" width="11.7109375" style="55" bestFit="1" customWidth="1"/>
    <col min="15362" max="15362" width="18" style="55" bestFit="1" customWidth="1"/>
    <col min="15363" max="15364" width="8" style="55" customWidth="1"/>
    <col min="15365" max="15365" width="9" style="55"/>
    <col min="15366" max="15367" width="8" style="55" customWidth="1"/>
    <col min="15368" max="15368" width="12" style="55" bestFit="1" customWidth="1"/>
    <col min="15369" max="15371" width="8" style="55" customWidth="1"/>
    <col min="15372" max="15372" width="9" style="55"/>
    <col min="15373" max="15391" width="8" style="55" customWidth="1"/>
    <col min="15392" max="15616" width="9" style="55"/>
    <col min="15617" max="15617" width="11.7109375" style="55" bestFit="1" customWidth="1"/>
    <col min="15618" max="15618" width="18" style="55" bestFit="1" customWidth="1"/>
    <col min="15619" max="15620" width="8" style="55" customWidth="1"/>
    <col min="15621" max="15621" width="9" style="55"/>
    <col min="15622" max="15623" width="8" style="55" customWidth="1"/>
    <col min="15624" max="15624" width="12" style="55" bestFit="1" customWidth="1"/>
    <col min="15625" max="15627" width="8" style="55" customWidth="1"/>
    <col min="15628" max="15628" width="9" style="55"/>
    <col min="15629" max="15647" width="8" style="55" customWidth="1"/>
    <col min="15648" max="15872" width="9" style="55"/>
    <col min="15873" max="15873" width="11.7109375" style="55" bestFit="1" customWidth="1"/>
    <col min="15874" max="15874" width="18" style="55" bestFit="1" customWidth="1"/>
    <col min="15875" max="15876" width="8" style="55" customWidth="1"/>
    <col min="15877" max="15877" width="9" style="55"/>
    <col min="15878" max="15879" width="8" style="55" customWidth="1"/>
    <col min="15880" max="15880" width="12" style="55" bestFit="1" customWidth="1"/>
    <col min="15881" max="15883" width="8" style="55" customWidth="1"/>
    <col min="15884" max="15884" width="9" style="55"/>
    <col min="15885" max="15903" width="8" style="55" customWidth="1"/>
    <col min="15904" max="16128" width="9" style="55"/>
    <col min="16129" max="16129" width="11.7109375" style="55" bestFit="1" customWidth="1"/>
    <col min="16130" max="16130" width="18" style="55" bestFit="1" customWidth="1"/>
    <col min="16131" max="16132" width="8" style="55" customWidth="1"/>
    <col min="16133" max="16133" width="9" style="55"/>
    <col min="16134" max="16135" width="8" style="55" customWidth="1"/>
    <col min="16136" max="16136" width="12" style="55" bestFit="1" customWidth="1"/>
    <col min="16137" max="16139" width="8" style="55" customWidth="1"/>
    <col min="16140" max="16140" width="9" style="55"/>
    <col min="16141" max="16159" width="8" style="55" customWidth="1"/>
    <col min="16160" max="16384" width="9" style="55"/>
  </cols>
  <sheetData>
    <row r="1" spans="1:31">
      <c r="A1" s="58" t="s">
        <v>4665</v>
      </c>
      <c r="B1" s="58" t="s">
        <v>13</v>
      </c>
      <c r="C1" s="73" t="s">
        <v>4666</v>
      </c>
      <c r="D1" s="73" t="s">
        <v>4667</v>
      </c>
      <c r="E1" s="74" t="s">
        <v>4668</v>
      </c>
      <c r="F1" s="74" t="s">
        <v>4670</v>
      </c>
      <c r="G1" s="74" t="s">
        <v>4669</v>
      </c>
      <c r="H1" s="74" t="s">
        <v>4671</v>
      </c>
      <c r="I1" s="74" t="s">
        <v>4672</v>
      </c>
      <c r="J1" s="74" t="s">
        <v>4673</v>
      </c>
      <c r="K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>
      <c r="A2" s="59" t="str">
        <f>VLOOKUP(D2,KT_TA!$A$11:$B$26,2,0)</f>
        <v>18/5/2019</v>
      </c>
      <c r="B2" s="60" t="str">
        <f>VLOOKUP(D2,KT_TA!$A$11:$D$26,4,0)</f>
        <v>8g00</v>
      </c>
      <c r="C2" s="61" t="str">
        <f>VLOOKUP(D2,KT_TA!$A$11:$J$26,10,0)</f>
        <v>101-A2</v>
      </c>
      <c r="D2" s="62" t="s">
        <v>4575</v>
      </c>
      <c r="E2" s="63" t="s">
        <v>2822</v>
      </c>
      <c r="F2" s="63" t="s">
        <v>2823</v>
      </c>
      <c r="G2" s="63" t="s">
        <v>71</v>
      </c>
      <c r="H2" s="63" t="s">
        <v>2824</v>
      </c>
      <c r="I2" s="63" t="s">
        <v>24</v>
      </c>
      <c r="J2" s="63" t="s">
        <v>73</v>
      </c>
      <c r="K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>
      <c r="A3" s="64" t="str">
        <f>VLOOKUP(D3,KT_TA!$A$11:$B$26,2,0)</f>
        <v>18/5/2019</v>
      </c>
      <c r="B3" s="65" t="str">
        <f>VLOOKUP(D3,KT_TA!$A$11:$D$26,4,0)</f>
        <v>8g00</v>
      </c>
      <c r="C3" s="66" t="str">
        <f>VLOOKUP(D3,KT_TA!$A$11:$J$26,10,0)</f>
        <v>101-A2</v>
      </c>
      <c r="D3" s="67" t="s">
        <v>4575</v>
      </c>
      <c r="E3" s="68" t="s">
        <v>2820</v>
      </c>
      <c r="F3" s="68" t="s">
        <v>2821</v>
      </c>
      <c r="G3" s="68" t="s">
        <v>71</v>
      </c>
      <c r="H3" s="68" t="s">
        <v>634</v>
      </c>
      <c r="I3" s="68" t="s">
        <v>24</v>
      </c>
      <c r="J3" s="68" t="s">
        <v>73</v>
      </c>
      <c r="K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>
      <c r="A4" s="64" t="str">
        <f>VLOOKUP(D4,KT_TA!$A$11:$B$26,2,0)</f>
        <v>18/5/2019</v>
      </c>
      <c r="B4" s="65" t="str">
        <f>VLOOKUP(D4,KT_TA!$A$11:$D$26,4,0)</f>
        <v>8g00</v>
      </c>
      <c r="C4" s="66" t="str">
        <f>VLOOKUP(D4,KT_TA!$A$11:$J$26,10,0)</f>
        <v>101-A2</v>
      </c>
      <c r="D4" s="67" t="s">
        <v>4575</v>
      </c>
      <c r="E4" s="68" t="s">
        <v>2818</v>
      </c>
      <c r="F4" s="68" t="s">
        <v>2819</v>
      </c>
      <c r="G4" s="68" t="s">
        <v>71</v>
      </c>
      <c r="H4" s="68" t="s">
        <v>546</v>
      </c>
      <c r="I4" s="68" t="s">
        <v>24</v>
      </c>
      <c r="J4" s="68" t="s">
        <v>73</v>
      </c>
      <c r="K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>
      <c r="A5" s="64" t="str">
        <f>VLOOKUP(D5,KT_TA!$A$11:$B$26,2,0)</f>
        <v>18/5/2019</v>
      </c>
      <c r="B5" s="65" t="str">
        <f>VLOOKUP(D5,KT_TA!$A$11:$D$26,4,0)</f>
        <v>8g00</v>
      </c>
      <c r="C5" s="66" t="str">
        <f>VLOOKUP(D5,KT_TA!$A$11:$J$26,10,0)</f>
        <v>101-A2</v>
      </c>
      <c r="D5" s="67" t="s">
        <v>4575</v>
      </c>
      <c r="E5" s="68" t="s">
        <v>2313</v>
      </c>
      <c r="F5" s="68" t="s">
        <v>443</v>
      </c>
      <c r="G5" s="68" t="s">
        <v>782</v>
      </c>
      <c r="H5" s="68" t="s">
        <v>625</v>
      </c>
      <c r="I5" s="68" t="s">
        <v>24</v>
      </c>
      <c r="J5" s="68" t="s">
        <v>73</v>
      </c>
      <c r="K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>
      <c r="A6" s="64" t="str">
        <f>VLOOKUP(D6,KT_TA!$A$11:$B$26,2,0)</f>
        <v>18/5/2019</v>
      </c>
      <c r="B6" s="65" t="str">
        <f>VLOOKUP(D6,KT_TA!$A$11:$D$26,4,0)</f>
        <v>8g00</v>
      </c>
      <c r="C6" s="66" t="str">
        <f>VLOOKUP(D6,KT_TA!$A$11:$J$26,10,0)</f>
        <v>101-A2</v>
      </c>
      <c r="D6" s="67" t="s">
        <v>4575</v>
      </c>
      <c r="E6" s="68" t="s">
        <v>2314</v>
      </c>
      <c r="F6" s="68" t="s">
        <v>2315</v>
      </c>
      <c r="G6" s="68" t="s">
        <v>801</v>
      </c>
      <c r="H6" s="68" t="s">
        <v>705</v>
      </c>
      <c r="I6" s="68" t="s">
        <v>24</v>
      </c>
      <c r="J6" s="68" t="s">
        <v>73</v>
      </c>
      <c r="K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>
      <c r="A7" s="64" t="str">
        <f>VLOOKUP(D7,KT_TA!$A$11:$B$26,2,0)</f>
        <v>18/5/2019</v>
      </c>
      <c r="B7" s="65" t="str">
        <f>VLOOKUP(D7,KT_TA!$A$11:$D$26,4,0)</f>
        <v>8g00</v>
      </c>
      <c r="C7" s="66" t="str">
        <f>VLOOKUP(D7,KT_TA!$A$11:$J$26,10,0)</f>
        <v>101-A2</v>
      </c>
      <c r="D7" s="67" t="s">
        <v>4575</v>
      </c>
      <c r="E7" s="68" t="s">
        <v>2316</v>
      </c>
      <c r="F7" s="68" t="s">
        <v>648</v>
      </c>
      <c r="G7" s="68" t="s">
        <v>192</v>
      </c>
      <c r="H7" s="68" t="s">
        <v>380</v>
      </c>
      <c r="I7" s="68" t="s">
        <v>24</v>
      </c>
      <c r="J7" s="68" t="s">
        <v>73</v>
      </c>
      <c r="K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>
      <c r="A8" s="64" t="str">
        <f>VLOOKUP(D8,KT_TA!$A$11:$B$26,2,0)</f>
        <v>18/5/2019</v>
      </c>
      <c r="B8" s="65" t="str">
        <f>VLOOKUP(D8,KT_TA!$A$11:$D$26,4,0)</f>
        <v>8g00</v>
      </c>
      <c r="C8" s="66" t="str">
        <f>VLOOKUP(D8,KT_TA!$A$11:$J$26,10,0)</f>
        <v>101-A2</v>
      </c>
      <c r="D8" s="67" t="s">
        <v>4575</v>
      </c>
      <c r="E8" s="68" t="s">
        <v>2317</v>
      </c>
      <c r="F8" s="68" t="s">
        <v>1216</v>
      </c>
      <c r="G8" s="68" t="s">
        <v>955</v>
      </c>
      <c r="H8" s="68" t="s">
        <v>1518</v>
      </c>
      <c r="I8" s="68" t="s">
        <v>24</v>
      </c>
      <c r="J8" s="68" t="s">
        <v>73</v>
      </c>
      <c r="K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>
      <c r="A9" s="64" t="str">
        <f>VLOOKUP(D9,KT_TA!$A$11:$B$26,2,0)</f>
        <v>18/5/2019</v>
      </c>
      <c r="B9" s="65" t="str">
        <f>VLOOKUP(D9,KT_TA!$A$11:$D$26,4,0)</f>
        <v>8g00</v>
      </c>
      <c r="C9" s="66" t="str">
        <f>VLOOKUP(D9,KT_TA!$A$11:$J$26,10,0)</f>
        <v>101-A2</v>
      </c>
      <c r="D9" s="67" t="s">
        <v>4575</v>
      </c>
      <c r="E9" s="68" t="s">
        <v>2334</v>
      </c>
      <c r="F9" s="68" t="s">
        <v>2335</v>
      </c>
      <c r="G9" s="68" t="s">
        <v>203</v>
      </c>
      <c r="H9" s="68" t="s">
        <v>917</v>
      </c>
      <c r="I9" s="68" t="s">
        <v>24</v>
      </c>
      <c r="J9" s="68" t="s">
        <v>73</v>
      </c>
      <c r="K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>
      <c r="A10" s="64" t="str">
        <f>VLOOKUP(D10,KT_TA!$A$11:$B$26,2,0)</f>
        <v>18/5/2019</v>
      </c>
      <c r="B10" s="65" t="str">
        <f>VLOOKUP(D10,KT_TA!$A$11:$D$26,4,0)</f>
        <v>8g00</v>
      </c>
      <c r="C10" s="66" t="str">
        <f>VLOOKUP(D10,KT_TA!$A$11:$J$26,10,0)</f>
        <v>101-A2</v>
      </c>
      <c r="D10" s="67" t="s">
        <v>4575</v>
      </c>
      <c r="E10" s="68" t="s">
        <v>2336</v>
      </c>
      <c r="F10" s="68" t="s">
        <v>184</v>
      </c>
      <c r="G10" s="68" t="s">
        <v>211</v>
      </c>
      <c r="H10" s="68" t="s">
        <v>345</v>
      </c>
      <c r="I10" s="68" t="s">
        <v>24</v>
      </c>
      <c r="J10" s="68" t="s">
        <v>73</v>
      </c>
      <c r="K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>
      <c r="A11" s="64" t="str">
        <f>VLOOKUP(D11,KT_TA!$A$11:$B$26,2,0)</f>
        <v>18/5/2019</v>
      </c>
      <c r="B11" s="65" t="str">
        <f>VLOOKUP(D11,KT_TA!$A$11:$D$26,4,0)</f>
        <v>8g00</v>
      </c>
      <c r="C11" s="66" t="str">
        <f>VLOOKUP(D11,KT_TA!$A$11:$J$26,10,0)</f>
        <v>101-A2</v>
      </c>
      <c r="D11" s="67" t="s">
        <v>4575</v>
      </c>
      <c r="E11" s="68" t="s">
        <v>2333</v>
      </c>
      <c r="F11" s="68" t="s">
        <v>206</v>
      </c>
      <c r="G11" s="68" t="s">
        <v>400</v>
      </c>
      <c r="H11" s="68" t="s">
        <v>799</v>
      </c>
      <c r="I11" s="68" t="s">
        <v>24</v>
      </c>
      <c r="J11" s="68" t="s">
        <v>73</v>
      </c>
      <c r="K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>
      <c r="A12" s="64" t="str">
        <f>VLOOKUP(D12,KT_TA!$A$11:$B$26,2,0)</f>
        <v>18/5/2019</v>
      </c>
      <c r="B12" s="65" t="str">
        <f>VLOOKUP(D12,KT_TA!$A$11:$D$26,4,0)</f>
        <v>8g00</v>
      </c>
      <c r="C12" s="66" t="str">
        <f>VLOOKUP(D12,KT_TA!$A$11:$J$26,10,0)</f>
        <v>101-A2</v>
      </c>
      <c r="D12" s="67" t="s">
        <v>4575</v>
      </c>
      <c r="E12" s="68" t="s">
        <v>2426</v>
      </c>
      <c r="F12" s="68" t="s">
        <v>351</v>
      </c>
      <c r="G12" s="68" t="s">
        <v>207</v>
      </c>
      <c r="H12" s="68" t="s">
        <v>1162</v>
      </c>
      <c r="I12" s="68" t="s">
        <v>24</v>
      </c>
      <c r="J12" s="68" t="s">
        <v>73</v>
      </c>
      <c r="K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>
      <c r="A13" s="64" t="str">
        <f>VLOOKUP(D13,KT_TA!$A$11:$B$26,2,0)</f>
        <v>18/5/2019</v>
      </c>
      <c r="B13" s="65" t="str">
        <f>VLOOKUP(D13,KT_TA!$A$11:$D$26,4,0)</f>
        <v>8g00</v>
      </c>
      <c r="C13" s="66" t="str">
        <f>VLOOKUP(D13,KT_TA!$A$11:$J$26,10,0)</f>
        <v>101-A2</v>
      </c>
      <c r="D13" s="67" t="s">
        <v>4575</v>
      </c>
      <c r="E13" s="68" t="s">
        <v>2428</v>
      </c>
      <c r="F13" s="68" t="s">
        <v>184</v>
      </c>
      <c r="G13" s="68" t="s">
        <v>2429</v>
      </c>
      <c r="H13" s="68" t="s">
        <v>1924</v>
      </c>
      <c r="I13" s="68" t="s">
        <v>24</v>
      </c>
      <c r="J13" s="68" t="s">
        <v>73</v>
      </c>
      <c r="K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>
      <c r="A14" s="64" t="str">
        <f>VLOOKUP(D14,KT_TA!$A$11:$B$26,2,0)</f>
        <v>18/5/2019</v>
      </c>
      <c r="B14" s="65" t="str">
        <f>VLOOKUP(D14,KT_TA!$A$11:$D$26,4,0)</f>
        <v>8g00</v>
      </c>
      <c r="C14" s="66" t="str">
        <f>VLOOKUP(D14,KT_TA!$A$11:$J$26,10,0)</f>
        <v>101-A2</v>
      </c>
      <c r="D14" s="67" t="s">
        <v>4575</v>
      </c>
      <c r="E14" s="68" t="s">
        <v>2427</v>
      </c>
      <c r="F14" s="68" t="s">
        <v>277</v>
      </c>
      <c r="G14" s="68" t="s">
        <v>386</v>
      </c>
      <c r="H14" s="68" t="s">
        <v>1025</v>
      </c>
      <c r="I14" s="68" t="s">
        <v>24</v>
      </c>
      <c r="J14" s="68" t="s">
        <v>73</v>
      </c>
      <c r="K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>
      <c r="A15" s="64" t="str">
        <f>VLOOKUP(D15,KT_TA!$A$11:$B$26,2,0)</f>
        <v>18/5/2019</v>
      </c>
      <c r="B15" s="65" t="str">
        <f>VLOOKUP(D15,KT_TA!$A$11:$D$26,4,0)</f>
        <v>8g00</v>
      </c>
      <c r="C15" s="66" t="str">
        <f>VLOOKUP(D15,KT_TA!$A$11:$J$26,10,0)</f>
        <v>101-A2</v>
      </c>
      <c r="D15" s="67" t="s">
        <v>4575</v>
      </c>
      <c r="E15" s="68" t="s">
        <v>2443</v>
      </c>
      <c r="F15" s="68" t="s">
        <v>574</v>
      </c>
      <c r="G15" s="68" t="s">
        <v>255</v>
      </c>
      <c r="H15" s="68" t="s">
        <v>653</v>
      </c>
      <c r="I15" s="68" t="s">
        <v>24</v>
      </c>
      <c r="J15" s="68" t="s">
        <v>73</v>
      </c>
      <c r="K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>
      <c r="A16" s="64" t="str">
        <f>VLOOKUP(D16,KT_TA!$A$11:$B$26,2,0)</f>
        <v>18/5/2019</v>
      </c>
      <c r="B16" s="65" t="str">
        <f>VLOOKUP(D16,KT_TA!$A$11:$D$26,4,0)</f>
        <v>8g00</v>
      </c>
      <c r="C16" s="66" t="str">
        <f>VLOOKUP(D16,KT_TA!$A$11:$J$26,10,0)</f>
        <v>101-A2</v>
      </c>
      <c r="D16" s="67" t="s">
        <v>4575</v>
      </c>
      <c r="E16" s="68" t="s">
        <v>2439</v>
      </c>
      <c r="F16" s="68" t="s">
        <v>2440</v>
      </c>
      <c r="G16" s="68" t="s">
        <v>521</v>
      </c>
      <c r="H16" s="68" t="s">
        <v>999</v>
      </c>
      <c r="I16" s="68" t="s">
        <v>24</v>
      </c>
      <c r="J16" s="68" t="s">
        <v>73</v>
      </c>
      <c r="K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>
      <c r="A17" s="64" t="str">
        <f>VLOOKUP(D17,KT_TA!$A$11:$B$26,2,0)</f>
        <v>18/5/2019</v>
      </c>
      <c r="B17" s="65" t="str">
        <f>VLOOKUP(D17,KT_TA!$A$11:$D$26,4,0)</f>
        <v>8g00</v>
      </c>
      <c r="C17" s="66" t="str">
        <f>VLOOKUP(D17,KT_TA!$A$11:$J$26,10,0)</f>
        <v>101-A2</v>
      </c>
      <c r="D17" s="67" t="s">
        <v>4575</v>
      </c>
      <c r="E17" s="68" t="s">
        <v>2441</v>
      </c>
      <c r="F17" s="68" t="s">
        <v>563</v>
      </c>
      <c r="G17" s="68" t="s">
        <v>521</v>
      </c>
      <c r="H17" s="68" t="s">
        <v>323</v>
      </c>
      <c r="I17" s="68" t="s">
        <v>24</v>
      </c>
      <c r="J17" s="68" t="s">
        <v>73</v>
      </c>
      <c r="K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>
      <c r="A18" s="64" t="str">
        <f>VLOOKUP(D18,KT_TA!$A$11:$B$26,2,0)</f>
        <v>18/5/2019</v>
      </c>
      <c r="B18" s="65" t="str">
        <f>VLOOKUP(D18,KT_TA!$A$11:$D$26,4,0)</f>
        <v>8g00</v>
      </c>
      <c r="C18" s="66" t="str">
        <f>VLOOKUP(D18,KT_TA!$A$11:$J$26,10,0)</f>
        <v>101-A2</v>
      </c>
      <c r="D18" s="67" t="s">
        <v>4575</v>
      </c>
      <c r="E18" s="68" t="s">
        <v>2442</v>
      </c>
      <c r="F18" s="68" t="s">
        <v>258</v>
      </c>
      <c r="G18" s="68" t="s">
        <v>392</v>
      </c>
      <c r="H18" s="68" t="s">
        <v>1764</v>
      </c>
      <c r="I18" s="68" t="s">
        <v>24</v>
      </c>
      <c r="J18" s="68" t="s">
        <v>73</v>
      </c>
      <c r="K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>
      <c r="A19" s="64" t="str">
        <f>VLOOKUP(D19,KT_TA!$A$11:$B$26,2,0)</f>
        <v>18/5/2019</v>
      </c>
      <c r="B19" s="65" t="str">
        <f>VLOOKUP(D19,KT_TA!$A$11:$D$26,4,0)</f>
        <v>8g00</v>
      </c>
      <c r="C19" s="66" t="str">
        <f>VLOOKUP(D19,KT_TA!$A$11:$J$26,10,0)</f>
        <v>101-A2</v>
      </c>
      <c r="D19" s="67" t="s">
        <v>4575</v>
      </c>
      <c r="E19" s="68" t="s">
        <v>2544</v>
      </c>
      <c r="F19" s="68" t="s">
        <v>2545</v>
      </c>
      <c r="G19" s="68" t="s">
        <v>267</v>
      </c>
      <c r="H19" s="68" t="s">
        <v>142</v>
      </c>
      <c r="I19" s="68" t="s">
        <v>24</v>
      </c>
      <c r="J19" s="68" t="s">
        <v>73</v>
      </c>
      <c r="K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>
      <c r="A20" s="64" t="str">
        <f>VLOOKUP(D20,KT_TA!$A$11:$B$26,2,0)</f>
        <v>18/5/2019</v>
      </c>
      <c r="B20" s="65" t="str">
        <f>VLOOKUP(D20,KT_TA!$A$11:$D$26,4,0)</f>
        <v>8g00</v>
      </c>
      <c r="C20" s="66" t="str">
        <f>VLOOKUP(D20,KT_TA!$A$11:$J$26,10,0)</f>
        <v>101-A2</v>
      </c>
      <c r="D20" s="67" t="s">
        <v>4575</v>
      </c>
      <c r="E20" s="68" t="s">
        <v>2549</v>
      </c>
      <c r="F20" s="68" t="s">
        <v>1711</v>
      </c>
      <c r="G20" s="68" t="s">
        <v>267</v>
      </c>
      <c r="H20" s="68" t="s">
        <v>656</v>
      </c>
      <c r="I20" s="68" t="s">
        <v>24</v>
      </c>
      <c r="J20" s="68" t="s">
        <v>73</v>
      </c>
      <c r="K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>
      <c r="A21" s="64" t="str">
        <f>VLOOKUP(D21,KT_TA!$A$11:$B$26,2,0)</f>
        <v>18/5/2019</v>
      </c>
      <c r="B21" s="65" t="str">
        <f>VLOOKUP(D21,KT_TA!$A$11:$D$26,4,0)</f>
        <v>8g00</v>
      </c>
      <c r="C21" s="66" t="str">
        <f>VLOOKUP(D21,KT_TA!$A$11:$J$26,10,0)</f>
        <v>101-A2</v>
      </c>
      <c r="D21" s="67" t="s">
        <v>4575</v>
      </c>
      <c r="E21" s="68" t="s">
        <v>2546</v>
      </c>
      <c r="F21" s="68" t="s">
        <v>2547</v>
      </c>
      <c r="G21" s="68" t="s">
        <v>267</v>
      </c>
      <c r="H21" s="68" t="s">
        <v>939</v>
      </c>
      <c r="I21" s="68" t="s">
        <v>24</v>
      </c>
      <c r="J21" s="68" t="s">
        <v>73</v>
      </c>
      <c r="K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>
      <c r="A22" s="64" t="str">
        <f>VLOOKUP(D22,KT_TA!$A$11:$B$26,2,0)</f>
        <v>18/5/2019</v>
      </c>
      <c r="B22" s="65" t="str">
        <f>VLOOKUP(D22,KT_TA!$A$11:$D$26,4,0)</f>
        <v>8g00</v>
      </c>
      <c r="C22" s="66" t="str">
        <f>VLOOKUP(D22,KT_TA!$A$11:$J$26,10,0)</f>
        <v>101-A2</v>
      </c>
      <c r="D22" s="67" t="s">
        <v>4575</v>
      </c>
      <c r="E22" s="68" t="s">
        <v>2548</v>
      </c>
      <c r="F22" s="68" t="s">
        <v>520</v>
      </c>
      <c r="G22" s="68" t="s">
        <v>1438</v>
      </c>
      <c r="H22" s="68" t="s">
        <v>1541</v>
      </c>
      <c r="I22" s="68" t="s">
        <v>24</v>
      </c>
      <c r="J22" s="68" t="s">
        <v>73</v>
      </c>
      <c r="K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>
      <c r="A23" s="64" t="str">
        <f>VLOOKUP(D23,KT_TA!$A$11:$B$26,2,0)</f>
        <v>18/5/2019</v>
      </c>
      <c r="B23" s="65" t="str">
        <f>VLOOKUP(D23,KT_TA!$A$11:$D$26,4,0)</f>
        <v>8g00</v>
      </c>
      <c r="C23" s="66" t="str">
        <f>VLOOKUP(D23,KT_TA!$A$11:$J$26,10,0)</f>
        <v>101-A2</v>
      </c>
      <c r="D23" s="67" t="s">
        <v>4575</v>
      </c>
      <c r="E23" s="68" t="s">
        <v>2550</v>
      </c>
      <c r="F23" s="68" t="s">
        <v>92</v>
      </c>
      <c r="G23" s="68" t="s">
        <v>259</v>
      </c>
      <c r="H23" s="68" t="s">
        <v>380</v>
      </c>
      <c r="I23" s="68" t="s">
        <v>24</v>
      </c>
      <c r="J23" s="68" t="s">
        <v>73</v>
      </c>
      <c r="K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>
      <c r="A24" s="64" t="str">
        <f>VLOOKUP(D24,KT_TA!$A$11:$B$26,2,0)</f>
        <v>18/5/2019</v>
      </c>
      <c r="B24" s="65" t="str">
        <f>VLOOKUP(D24,KT_TA!$A$11:$D$26,4,0)</f>
        <v>8g00</v>
      </c>
      <c r="C24" s="66" t="str">
        <f>VLOOKUP(D24,KT_TA!$A$11:$J$26,10,0)</f>
        <v>101-A2</v>
      </c>
      <c r="D24" s="67" t="s">
        <v>4575</v>
      </c>
      <c r="E24" s="68" t="s">
        <v>2552</v>
      </c>
      <c r="F24" s="68" t="s">
        <v>548</v>
      </c>
      <c r="G24" s="68" t="s">
        <v>2553</v>
      </c>
      <c r="H24" s="68" t="s">
        <v>1055</v>
      </c>
      <c r="I24" s="68" t="s">
        <v>24</v>
      </c>
      <c r="J24" s="68" t="s">
        <v>73</v>
      </c>
      <c r="K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>
      <c r="A25" s="64" t="str">
        <f>VLOOKUP(D25,KT_TA!$A$11:$B$26,2,0)</f>
        <v>18/5/2019</v>
      </c>
      <c r="B25" s="65" t="str">
        <f>VLOOKUP(D25,KT_TA!$A$11:$D$26,4,0)</f>
        <v>8g00</v>
      </c>
      <c r="C25" s="66" t="str">
        <f>VLOOKUP(D25,KT_TA!$A$11:$J$26,10,0)</f>
        <v>101-A2</v>
      </c>
      <c r="D25" s="67" t="s">
        <v>4575</v>
      </c>
      <c r="E25" s="68" t="s">
        <v>2554</v>
      </c>
      <c r="F25" s="68" t="s">
        <v>2555</v>
      </c>
      <c r="G25" s="68" t="s">
        <v>289</v>
      </c>
      <c r="H25" s="68" t="s">
        <v>779</v>
      </c>
      <c r="I25" s="68" t="s">
        <v>24</v>
      </c>
      <c r="J25" s="68" t="s">
        <v>73</v>
      </c>
      <c r="K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>
      <c r="A26" s="64" t="str">
        <f>VLOOKUP(D26,KT_TA!$A$11:$B$26,2,0)</f>
        <v>18/5/2019</v>
      </c>
      <c r="B26" s="65" t="str">
        <f>VLOOKUP(D26,KT_TA!$A$11:$D$26,4,0)</f>
        <v>8g00</v>
      </c>
      <c r="C26" s="66" t="str">
        <f>VLOOKUP(D26,KT_TA!$A$11:$J$26,10,0)</f>
        <v>101-A2</v>
      </c>
      <c r="D26" s="67" t="s">
        <v>4575</v>
      </c>
      <c r="E26" s="68" t="s">
        <v>2551</v>
      </c>
      <c r="F26" s="68" t="s">
        <v>2487</v>
      </c>
      <c r="G26" s="68" t="s">
        <v>289</v>
      </c>
      <c r="H26" s="68" t="s">
        <v>982</v>
      </c>
      <c r="I26" s="68" t="s">
        <v>24</v>
      </c>
      <c r="J26" s="68" t="s">
        <v>73</v>
      </c>
      <c r="K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>
      <c r="A27" s="64" t="str">
        <f>VLOOKUP(D27,KT_TA!$A$11:$B$26,2,0)</f>
        <v>18/5/2019</v>
      </c>
      <c r="B27" s="65" t="str">
        <f>VLOOKUP(D27,KT_TA!$A$11:$D$26,4,0)</f>
        <v>8g00</v>
      </c>
      <c r="C27" s="66" t="str">
        <f>VLOOKUP(D27,KT_TA!$A$11:$J$26,10,0)</f>
        <v>101-A2</v>
      </c>
      <c r="D27" s="67" t="s">
        <v>4575</v>
      </c>
      <c r="E27" s="68" t="s">
        <v>2641</v>
      </c>
      <c r="F27" s="68" t="s">
        <v>1743</v>
      </c>
      <c r="G27" s="68" t="s">
        <v>289</v>
      </c>
      <c r="H27" s="68" t="s">
        <v>286</v>
      </c>
      <c r="I27" s="68" t="s">
        <v>24</v>
      </c>
      <c r="J27" s="68" t="s">
        <v>73</v>
      </c>
      <c r="K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>
      <c r="A28" s="64" t="str">
        <f>VLOOKUP(D28,KT_TA!$A$11:$B$26,2,0)</f>
        <v>18/5/2019</v>
      </c>
      <c r="B28" s="65" t="str">
        <f>VLOOKUP(D28,KT_TA!$A$11:$D$26,4,0)</f>
        <v>8g00</v>
      </c>
      <c r="C28" s="66" t="str">
        <f>VLOOKUP(D28,KT_TA!$A$11:$J$26,10,0)</f>
        <v>101-A2</v>
      </c>
      <c r="D28" s="67" t="s">
        <v>4575</v>
      </c>
      <c r="E28" s="68" t="s">
        <v>2640</v>
      </c>
      <c r="F28" s="68" t="s">
        <v>524</v>
      </c>
      <c r="G28" s="68" t="s">
        <v>431</v>
      </c>
      <c r="H28" s="68" t="s">
        <v>802</v>
      </c>
      <c r="I28" s="68" t="s">
        <v>24</v>
      </c>
      <c r="J28" s="68" t="s">
        <v>73</v>
      </c>
      <c r="K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>
      <c r="A29" s="64" t="str">
        <f>VLOOKUP(D29,KT_TA!$A$11:$B$26,2,0)</f>
        <v>18/5/2019</v>
      </c>
      <c r="B29" s="65" t="str">
        <f>VLOOKUP(D29,KT_TA!$A$11:$D$26,4,0)</f>
        <v>8g00</v>
      </c>
      <c r="C29" s="66" t="str">
        <f>VLOOKUP(D29,KT_TA!$A$11:$J$26,10,0)</f>
        <v>101-A2</v>
      </c>
      <c r="D29" s="67" t="s">
        <v>4575</v>
      </c>
      <c r="E29" s="68" t="s">
        <v>3497</v>
      </c>
      <c r="F29" s="68" t="s">
        <v>2868</v>
      </c>
      <c r="G29" s="68" t="s">
        <v>567</v>
      </c>
      <c r="H29" s="68" t="s">
        <v>959</v>
      </c>
      <c r="I29" s="68" t="s">
        <v>24</v>
      </c>
      <c r="J29" s="68" t="s">
        <v>73</v>
      </c>
      <c r="K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>
      <c r="A30" s="64" t="str">
        <f>VLOOKUP(D30,KT_TA!$A$11:$B$26,2,0)</f>
        <v>18/5/2019</v>
      </c>
      <c r="B30" s="65" t="str">
        <f>VLOOKUP(D30,KT_TA!$A$11:$D$26,4,0)</f>
        <v>8g00</v>
      </c>
      <c r="C30" s="66" t="str">
        <f>VLOOKUP(D30,KT_TA!$A$11:$J$26,10,0)</f>
        <v>101-A2</v>
      </c>
      <c r="D30" s="67" t="s">
        <v>4575</v>
      </c>
      <c r="E30" s="68" t="s">
        <v>2639</v>
      </c>
      <c r="F30" s="68" t="s">
        <v>262</v>
      </c>
      <c r="G30" s="68" t="s">
        <v>567</v>
      </c>
      <c r="H30" s="68" t="s">
        <v>1323</v>
      </c>
      <c r="I30" s="68" t="s">
        <v>24</v>
      </c>
      <c r="J30" s="68" t="s">
        <v>73</v>
      </c>
      <c r="K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>
      <c r="A31" s="64" t="str">
        <f>VLOOKUP(D31,KT_TA!$A$11:$B$26,2,0)</f>
        <v>18/5/2019</v>
      </c>
      <c r="B31" s="65" t="str">
        <f>VLOOKUP(D31,KT_TA!$A$11:$D$26,4,0)</f>
        <v>8g00</v>
      </c>
      <c r="C31" s="66" t="str">
        <f>VLOOKUP(D31,KT_TA!$A$11:$J$26,10,0)</f>
        <v>101-A2</v>
      </c>
      <c r="D31" s="67" t="s">
        <v>4575</v>
      </c>
      <c r="E31" s="68" t="s">
        <v>2638</v>
      </c>
      <c r="F31" s="68" t="s">
        <v>213</v>
      </c>
      <c r="G31" s="68" t="s">
        <v>2332</v>
      </c>
      <c r="H31" s="68" t="s">
        <v>114</v>
      </c>
      <c r="I31" s="68" t="s">
        <v>24</v>
      </c>
      <c r="J31" s="68" t="s">
        <v>73</v>
      </c>
      <c r="K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>
      <c r="A32" s="64" t="str">
        <f>VLOOKUP(D32,KT_TA!$A$11:$B$26,2,0)</f>
        <v>18/5/2019</v>
      </c>
      <c r="B32" s="65" t="str">
        <f>VLOOKUP(D32,KT_TA!$A$11:$D$26,4,0)</f>
        <v>8g00</v>
      </c>
      <c r="C32" s="66" t="str">
        <f>VLOOKUP(D32,KT_TA!$A$11:$J$26,10,0)</f>
        <v>101-A2</v>
      </c>
      <c r="D32" s="67" t="s">
        <v>4575</v>
      </c>
      <c r="E32" s="68" t="s">
        <v>2665</v>
      </c>
      <c r="F32" s="68" t="s">
        <v>2514</v>
      </c>
      <c r="G32" s="68" t="s">
        <v>1075</v>
      </c>
      <c r="H32" s="68" t="s">
        <v>1190</v>
      </c>
      <c r="I32" s="68" t="s">
        <v>24</v>
      </c>
      <c r="J32" s="68" t="s">
        <v>73</v>
      </c>
      <c r="K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>
      <c r="A33" s="64" t="str">
        <f>VLOOKUP(D33,KT_TA!$A$11:$B$26,2,0)</f>
        <v>18/5/2019</v>
      </c>
      <c r="B33" s="65" t="str">
        <f>VLOOKUP(D33,KT_TA!$A$11:$D$26,4,0)</f>
        <v>8g00</v>
      </c>
      <c r="C33" s="66" t="str">
        <f>VLOOKUP(D33,KT_TA!$A$11:$J$26,10,0)</f>
        <v>101-A2</v>
      </c>
      <c r="D33" s="67" t="s">
        <v>4575</v>
      </c>
      <c r="E33" s="68" t="s">
        <v>2763</v>
      </c>
      <c r="F33" s="68" t="s">
        <v>915</v>
      </c>
      <c r="G33" s="68" t="s">
        <v>125</v>
      </c>
      <c r="H33" s="68" t="s">
        <v>1843</v>
      </c>
      <c r="I33" s="68" t="s">
        <v>24</v>
      </c>
      <c r="J33" s="68" t="s">
        <v>73</v>
      </c>
      <c r="K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>
      <c r="A34" s="64" t="str">
        <f>VLOOKUP(D34,KT_TA!$A$11:$B$26,2,0)</f>
        <v>18/5/2019</v>
      </c>
      <c r="B34" s="65" t="str">
        <f>VLOOKUP(D34,KT_TA!$A$11:$D$26,4,0)</f>
        <v>8g00</v>
      </c>
      <c r="C34" s="66" t="str">
        <f>VLOOKUP(D34,KT_TA!$A$11:$J$26,10,0)</f>
        <v>101-A2</v>
      </c>
      <c r="D34" s="67" t="s">
        <v>4575</v>
      </c>
      <c r="E34" s="68" t="s">
        <v>2764</v>
      </c>
      <c r="F34" s="68" t="s">
        <v>1066</v>
      </c>
      <c r="G34" s="68" t="s">
        <v>129</v>
      </c>
      <c r="H34" s="68" t="s">
        <v>1256</v>
      </c>
      <c r="I34" s="68" t="s">
        <v>24</v>
      </c>
      <c r="J34" s="68" t="s">
        <v>73</v>
      </c>
      <c r="K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>
      <c r="A35" s="64" t="str">
        <f>VLOOKUP(D35,KT_TA!$A$11:$B$26,2,0)</f>
        <v>18/5/2019</v>
      </c>
      <c r="B35" s="65" t="str">
        <f>VLOOKUP(D35,KT_TA!$A$11:$D$26,4,0)</f>
        <v>8g00</v>
      </c>
      <c r="C35" s="66" t="str">
        <f>VLOOKUP(D35,KT_TA!$A$11:$J$26,10,0)</f>
        <v>101-A2</v>
      </c>
      <c r="D35" s="67" t="s">
        <v>4575</v>
      </c>
      <c r="E35" s="68" t="s">
        <v>2765</v>
      </c>
      <c r="F35" s="68" t="s">
        <v>2766</v>
      </c>
      <c r="G35" s="68" t="s">
        <v>295</v>
      </c>
      <c r="H35" s="68" t="s">
        <v>928</v>
      </c>
      <c r="I35" s="68" t="s">
        <v>24</v>
      </c>
      <c r="J35" s="68" t="s">
        <v>73</v>
      </c>
      <c r="K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>
      <c r="A36" s="64" t="str">
        <f>VLOOKUP(D36,KT_TA!$A$11:$B$26,2,0)</f>
        <v>18/5/2019</v>
      </c>
      <c r="B36" s="65" t="str">
        <f>VLOOKUP(D36,KT_TA!$A$11:$D$26,4,0)</f>
        <v>8g00</v>
      </c>
      <c r="C36" s="66" t="str">
        <f>VLOOKUP(D36,KT_TA!$A$11:$J$26,10,0)</f>
        <v>101-A2</v>
      </c>
      <c r="D36" s="67" t="s">
        <v>4575</v>
      </c>
      <c r="E36" s="68" t="s">
        <v>2776</v>
      </c>
      <c r="F36" s="68" t="s">
        <v>1608</v>
      </c>
      <c r="G36" s="68" t="s">
        <v>295</v>
      </c>
      <c r="H36" s="68" t="s">
        <v>1047</v>
      </c>
      <c r="I36" s="68" t="s">
        <v>24</v>
      </c>
      <c r="J36" s="68" t="s">
        <v>73</v>
      </c>
      <c r="K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>
      <c r="A37" s="64">
        <f>VLOOKUP(D37,KT_TA!$A$11:$B$26,2,0)</f>
        <v>0</v>
      </c>
      <c r="B37" s="65">
        <f>VLOOKUP(D37,KT_TA!$A$11:$D$26,4,0)</f>
        <v>0</v>
      </c>
      <c r="C37" s="66" t="str">
        <f>VLOOKUP(D37,KT_TA!$A$11:$J$26,10,0)</f>
        <v>102-A2</v>
      </c>
      <c r="D37" s="67" t="s">
        <v>4576</v>
      </c>
      <c r="E37" s="68" t="s">
        <v>2774</v>
      </c>
      <c r="F37" s="68" t="s">
        <v>2775</v>
      </c>
      <c r="G37" s="68" t="s">
        <v>295</v>
      </c>
      <c r="H37" s="68" t="s">
        <v>86</v>
      </c>
      <c r="I37" s="68" t="s">
        <v>24</v>
      </c>
      <c r="J37" s="68" t="s">
        <v>73</v>
      </c>
      <c r="K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>
      <c r="A38" s="64">
        <f>VLOOKUP(D38,KT_TA!$A$11:$B$26,2,0)</f>
        <v>0</v>
      </c>
      <c r="B38" s="65">
        <f>VLOOKUP(D38,KT_TA!$A$11:$D$26,4,0)</f>
        <v>0</v>
      </c>
      <c r="C38" s="66" t="str">
        <f>VLOOKUP(D38,KT_TA!$A$11:$J$26,10,0)</f>
        <v>102-A2</v>
      </c>
      <c r="D38" s="67" t="s">
        <v>4576</v>
      </c>
      <c r="E38" s="68" t="s">
        <v>2773</v>
      </c>
      <c r="F38" s="68" t="s">
        <v>2021</v>
      </c>
      <c r="G38" s="68" t="s">
        <v>2369</v>
      </c>
      <c r="H38" s="68" t="s">
        <v>449</v>
      </c>
      <c r="I38" s="68" t="s">
        <v>24</v>
      </c>
      <c r="J38" s="68" t="s">
        <v>73</v>
      </c>
      <c r="K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>
      <c r="A39" s="64">
        <f>VLOOKUP(D39,KT_TA!$A$11:$B$26,2,0)</f>
        <v>0</v>
      </c>
      <c r="B39" s="65">
        <f>VLOOKUP(D39,KT_TA!$A$11:$D$26,4,0)</f>
        <v>0</v>
      </c>
      <c r="C39" s="66" t="str">
        <f>VLOOKUP(D39,KT_TA!$A$11:$J$26,10,0)</f>
        <v>102-A2</v>
      </c>
      <c r="D39" s="67" t="s">
        <v>4576</v>
      </c>
      <c r="E39" s="68" t="s">
        <v>2862</v>
      </c>
      <c r="F39" s="68" t="s">
        <v>804</v>
      </c>
      <c r="G39" s="68" t="s">
        <v>457</v>
      </c>
      <c r="H39" s="68" t="s">
        <v>179</v>
      </c>
      <c r="I39" s="68" t="s">
        <v>24</v>
      </c>
      <c r="J39" s="68" t="s">
        <v>73</v>
      </c>
      <c r="K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>
      <c r="A40" s="64">
        <f>VLOOKUP(D40,KT_TA!$A$11:$B$26,2,0)</f>
        <v>0</v>
      </c>
      <c r="B40" s="65">
        <f>VLOOKUP(D40,KT_TA!$A$11:$D$26,4,0)</f>
        <v>0</v>
      </c>
      <c r="C40" s="66" t="str">
        <f>VLOOKUP(D40,KT_TA!$A$11:$J$26,10,0)</f>
        <v>102-A2</v>
      </c>
      <c r="D40" s="67" t="s">
        <v>4576</v>
      </c>
      <c r="E40" s="68" t="s">
        <v>2863</v>
      </c>
      <c r="F40" s="68" t="s">
        <v>2864</v>
      </c>
      <c r="G40" s="68" t="s">
        <v>148</v>
      </c>
      <c r="H40" s="68" t="s">
        <v>1696</v>
      </c>
      <c r="I40" s="68" t="s">
        <v>24</v>
      </c>
      <c r="J40" s="68" t="s">
        <v>73</v>
      </c>
      <c r="K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>
      <c r="A41" s="64">
        <f>VLOOKUP(D41,KT_TA!$A$11:$B$26,2,0)</f>
        <v>0</v>
      </c>
      <c r="B41" s="65">
        <f>VLOOKUP(D41,KT_TA!$A$11:$D$26,4,0)</f>
        <v>0</v>
      </c>
      <c r="C41" s="66" t="str">
        <f>VLOOKUP(D41,KT_TA!$A$11:$J$26,10,0)</f>
        <v>102-A2</v>
      </c>
      <c r="D41" s="67" t="s">
        <v>4576</v>
      </c>
      <c r="E41" s="68" t="s">
        <v>2872</v>
      </c>
      <c r="F41" s="68" t="s">
        <v>1757</v>
      </c>
      <c r="G41" s="68" t="s">
        <v>141</v>
      </c>
      <c r="H41" s="68" t="s">
        <v>705</v>
      </c>
      <c r="I41" s="68" t="s">
        <v>24</v>
      </c>
      <c r="J41" s="68" t="s">
        <v>73</v>
      </c>
      <c r="K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>
      <c r="A42" s="64">
        <f>VLOOKUP(D42,KT_TA!$A$11:$B$26,2,0)</f>
        <v>0</v>
      </c>
      <c r="B42" s="65">
        <f>VLOOKUP(D42,KT_TA!$A$11:$D$26,4,0)</f>
        <v>0</v>
      </c>
      <c r="C42" s="66" t="str">
        <f>VLOOKUP(D42,KT_TA!$A$11:$J$26,10,0)</f>
        <v>102-A2</v>
      </c>
      <c r="D42" s="67" t="s">
        <v>4576</v>
      </c>
      <c r="E42" s="68" t="s">
        <v>2867</v>
      </c>
      <c r="F42" s="68" t="s">
        <v>2868</v>
      </c>
      <c r="G42" s="68" t="s">
        <v>664</v>
      </c>
      <c r="H42" s="68" t="s">
        <v>516</v>
      </c>
      <c r="I42" s="68" t="s">
        <v>24</v>
      </c>
      <c r="J42" s="68" t="s">
        <v>73</v>
      </c>
      <c r="K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>
      <c r="A43" s="64">
        <f>VLOOKUP(D43,KT_TA!$A$11:$B$26,2,0)</f>
        <v>0</v>
      </c>
      <c r="B43" s="65">
        <f>VLOOKUP(D43,KT_TA!$A$11:$D$26,4,0)</f>
        <v>0</v>
      </c>
      <c r="C43" s="66" t="str">
        <f>VLOOKUP(D43,KT_TA!$A$11:$J$26,10,0)</f>
        <v>102-A2</v>
      </c>
      <c r="D43" s="67" t="s">
        <v>4576</v>
      </c>
      <c r="E43" s="68" t="s">
        <v>2865</v>
      </c>
      <c r="F43" s="68" t="s">
        <v>2866</v>
      </c>
      <c r="G43" s="68" t="s">
        <v>1998</v>
      </c>
      <c r="H43" s="68" t="s">
        <v>598</v>
      </c>
      <c r="I43" s="68" t="s">
        <v>24</v>
      </c>
      <c r="J43" s="68" t="s">
        <v>73</v>
      </c>
      <c r="K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>
      <c r="A44" s="64">
        <f>VLOOKUP(D44,KT_TA!$A$11:$B$26,2,0)</f>
        <v>0</v>
      </c>
      <c r="B44" s="65">
        <f>VLOOKUP(D44,KT_TA!$A$11:$D$26,4,0)</f>
        <v>0</v>
      </c>
      <c r="C44" s="66" t="str">
        <f>VLOOKUP(D44,KT_TA!$A$11:$J$26,10,0)</f>
        <v>102-A2</v>
      </c>
      <c r="D44" s="67" t="s">
        <v>4576</v>
      </c>
      <c r="E44" s="68" t="s">
        <v>2869</v>
      </c>
      <c r="F44" s="68" t="s">
        <v>2870</v>
      </c>
      <c r="G44" s="68" t="s">
        <v>920</v>
      </c>
      <c r="H44" s="68" t="s">
        <v>2871</v>
      </c>
      <c r="I44" s="68" t="s">
        <v>24</v>
      </c>
      <c r="J44" s="68" t="s">
        <v>73</v>
      </c>
      <c r="K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>
      <c r="A45" s="64">
        <f>VLOOKUP(D45,KT_TA!$A$11:$B$26,2,0)</f>
        <v>0</v>
      </c>
      <c r="B45" s="65">
        <f>VLOOKUP(D45,KT_TA!$A$11:$D$26,4,0)</f>
        <v>0</v>
      </c>
      <c r="C45" s="66" t="str">
        <f>VLOOKUP(D45,KT_TA!$A$11:$J$26,10,0)</f>
        <v>102-A2</v>
      </c>
      <c r="D45" s="67" t="s">
        <v>4576</v>
      </c>
      <c r="E45" s="68" t="s">
        <v>2923</v>
      </c>
      <c r="F45" s="68" t="s">
        <v>2432</v>
      </c>
      <c r="G45" s="68" t="s">
        <v>686</v>
      </c>
      <c r="H45" s="68" t="s">
        <v>2207</v>
      </c>
      <c r="I45" s="68" t="s">
        <v>24</v>
      </c>
      <c r="J45" s="68" t="s">
        <v>73</v>
      </c>
      <c r="K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>
      <c r="A46" s="64">
        <f>VLOOKUP(D46,KT_TA!$A$11:$B$26,2,0)</f>
        <v>0</v>
      </c>
      <c r="B46" s="65">
        <f>VLOOKUP(D46,KT_TA!$A$11:$D$26,4,0)</f>
        <v>0</v>
      </c>
      <c r="C46" s="66" t="str">
        <f>VLOOKUP(D46,KT_TA!$A$11:$J$26,10,0)</f>
        <v>102-A2</v>
      </c>
      <c r="D46" s="67" t="s">
        <v>4576</v>
      </c>
      <c r="E46" s="68" t="s">
        <v>2921</v>
      </c>
      <c r="F46" s="68" t="s">
        <v>1748</v>
      </c>
      <c r="G46" s="68" t="s">
        <v>629</v>
      </c>
      <c r="H46" s="68" t="s">
        <v>2922</v>
      </c>
      <c r="I46" s="68" t="s">
        <v>24</v>
      </c>
      <c r="J46" s="68" t="s">
        <v>73</v>
      </c>
      <c r="K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>
      <c r="A47" s="64">
        <f>VLOOKUP(D47,KT_TA!$A$11:$B$26,2,0)</f>
        <v>0</v>
      </c>
      <c r="B47" s="65">
        <f>VLOOKUP(D47,KT_TA!$A$11:$D$26,4,0)</f>
        <v>0</v>
      </c>
      <c r="C47" s="66" t="str">
        <f>VLOOKUP(D47,KT_TA!$A$11:$J$26,10,0)</f>
        <v>102-A2</v>
      </c>
      <c r="D47" s="67" t="s">
        <v>4576</v>
      </c>
      <c r="E47" s="68" t="s">
        <v>2919</v>
      </c>
      <c r="F47" s="68" t="s">
        <v>2920</v>
      </c>
      <c r="G47" s="68" t="s">
        <v>637</v>
      </c>
      <c r="H47" s="68" t="s">
        <v>1162</v>
      </c>
      <c r="I47" s="68" t="s">
        <v>24</v>
      </c>
      <c r="J47" s="68" t="s">
        <v>73</v>
      </c>
      <c r="K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>
      <c r="A48" s="64">
        <f>VLOOKUP(D48,KT_TA!$A$11:$B$26,2,0)</f>
        <v>0</v>
      </c>
      <c r="B48" s="65">
        <f>VLOOKUP(D48,KT_TA!$A$11:$D$26,4,0)</f>
        <v>0</v>
      </c>
      <c r="C48" s="66" t="str">
        <f>VLOOKUP(D48,KT_TA!$A$11:$J$26,10,0)</f>
        <v>102-A2</v>
      </c>
      <c r="D48" s="67" t="s">
        <v>4576</v>
      </c>
      <c r="E48" s="68" t="s">
        <v>2924</v>
      </c>
      <c r="F48" s="68" t="s">
        <v>872</v>
      </c>
      <c r="G48" s="68" t="s">
        <v>627</v>
      </c>
      <c r="H48" s="68" t="s">
        <v>504</v>
      </c>
      <c r="I48" s="68" t="s">
        <v>24</v>
      </c>
      <c r="J48" s="68" t="s">
        <v>73</v>
      </c>
      <c r="K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>
      <c r="A49" s="64">
        <f>VLOOKUP(D49,KT_TA!$A$11:$B$26,2,0)</f>
        <v>0</v>
      </c>
      <c r="B49" s="65">
        <f>VLOOKUP(D49,KT_TA!$A$11:$D$26,4,0)</f>
        <v>0</v>
      </c>
      <c r="C49" s="66" t="str">
        <f>VLOOKUP(D49,KT_TA!$A$11:$J$26,10,0)</f>
        <v>102-A2</v>
      </c>
      <c r="D49" s="67" t="s">
        <v>4576</v>
      </c>
      <c r="E49" s="68" t="s">
        <v>2947</v>
      </c>
      <c r="F49" s="68" t="s">
        <v>772</v>
      </c>
      <c r="G49" s="68" t="s">
        <v>170</v>
      </c>
      <c r="H49" s="68" t="s">
        <v>1469</v>
      </c>
      <c r="I49" s="68" t="s">
        <v>24</v>
      </c>
      <c r="J49" s="68" t="s">
        <v>73</v>
      </c>
      <c r="K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>
      <c r="A50" s="64">
        <f>VLOOKUP(D50,KT_TA!$A$11:$B$26,2,0)</f>
        <v>0</v>
      </c>
      <c r="B50" s="65">
        <f>VLOOKUP(D50,KT_TA!$A$11:$D$26,4,0)</f>
        <v>0</v>
      </c>
      <c r="C50" s="66" t="str">
        <f>VLOOKUP(D50,KT_TA!$A$11:$J$26,10,0)</f>
        <v>102-A2</v>
      </c>
      <c r="D50" s="67" t="s">
        <v>4576</v>
      </c>
      <c r="E50" s="68" t="s">
        <v>2950</v>
      </c>
      <c r="F50" s="68" t="s">
        <v>88</v>
      </c>
      <c r="G50" s="68" t="s">
        <v>170</v>
      </c>
      <c r="H50" s="68" t="s">
        <v>458</v>
      </c>
      <c r="I50" s="68" t="s">
        <v>24</v>
      </c>
      <c r="J50" s="68" t="s">
        <v>73</v>
      </c>
      <c r="K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>
      <c r="A51" s="64">
        <f>VLOOKUP(D51,KT_TA!$A$11:$B$26,2,0)</f>
        <v>0</v>
      </c>
      <c r="B51" s="65">
        <f>VLOOKUP(D51,KT_TA!$A$11:$D$26,4,0)</f>
        <v>0</v>
      </c>
      <c r="C51" s="66" t="str">
        <f>VLOOKUP(D51,KT_TA!$A$11:$J$26,10,0)</f>
        <v>102-A2</v>
      </c>
      <c r="D51" s="67" t="s">
        <v>4576</v>
      </c>
      <c r="E51" s="68" t="s">
        <v>2948</v>
      </c>
      <c r="F51" s="68" t="s">
        <v>2949</v>
      </c>
      <c r="G51" s="68" t="s">
        <v>166</v>
      </c>
      <c r="H51" s="68" t="s">
        <v>1025</v>
      </c>
      <c r="I51" s="68" t="s">
        <v>24</v>
      </c>
      <c r="J51" s="68" t="s">
        <v>73</v>
      </c>
      <c r="K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>
      <c r="A52" s="64">
        <f>VLOOKUP(D52,KT_TA!$A$11:$B$26,2,0)</f>
        <v>0</v>
      </c>
      <c r="B52" s="65">
        <f>VLOOKUP(D52,KT_TA!$A$11:$D$26,4,0)</f>
        <v>0</v>
      </c>
      <c r="C52" s="66" t="str">
        <f>VLOOKUP(D52,KT_TA!$A$11:$J$26,10,0)</f>
        <v>102-A2</v>
      </c>
      <c r="D52" s="67" t="s">
        <v>4576</v>
      </c>
      <c r="E52" s="68" t="s">
        <v>3040</v>
      </c>
      <c r="F52" s="68" t="s">
        <v>2161</v>
      </c>
      <c r="G52" s="68" t="s">
        <v>185</v>
      </c>
      <c r="H52" s="68" t="s">
        <v>2168</v>
      </c>
      <c r="I52" s="68" t="s">
        <v>24</v>
      </c>
      <c r="J52" s="68" t="s">
        <v>73</v>
      </c>
      <c r="K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>
      <c r="A53" s="64">
        <f>VLOOKUP(D53,KT_TA!$A$11:$B$26,2,0)</f>
        <v>0</v>
      </c>
      <c r="B53" s="65">
        <f>VLOOKUP(D53,KT_TA!$A$11:$D$26,4,0)</f>
        <v>0</v>
      </c>
      <c r="C53" s="66" t="str">
        <f>VLOOKUP(D53,KT_TA!$A$11:$J$26,10,0)</f>
        <v>102-A2</v>
      </c>
      <c r="D53" s="67" t="s">
        <v>4576</v>
      </c>
      <c r="E53" s="68" t="s">
        <v>3037</v>
      </c>
      <c r="F53" s="68" t="s">
        <v>3038</v>
      </c>
      <c r="G53" s="68" t="s">
        <v>93</v>
      </c>
      <c r="H53" s="68" t="s">
        <v>913</v>
      </c>
      <c r="I53" s="68" t="s">
        <v>24</v>
      </c>
      <c r="J53" s="68" t="s">
        <v>73</v>
      </c>
      <c r="K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>
      <c r="A54" s="64">
        <f>VLOOKUP(D54,KT_TA!$A$11:$B$26,2,0)</f>
        <v>0</v>
      </c>
      <c r="B54" s="65">
        <f>VLOOKUP(D54,KT_TA!$A$11:$D$26,4,0)</f>
        <v>0</v>
      </c>
      <c r="C54" s="66" t="str">
        <f>VLOOKUP(D54,KT_TA!$A$11:$J$26,10,0)</f>
        <v>102-A2</v>
      </c>
      <c r="D54" s="67" t="s">
        <v>4576</v>
      </c>
      <c r="E54" s="68" t="s">
        <v>3035</v>
      </c>
      <c r="F54" s="68" t="s">
        <v>3036</v>
      </c>
      <c r="G54" s="68" t="s">
        <v>97</v>
      </c>
      <c r="H54" s="68" t="s">
        <v>1058</v>
      </c>
      <c r="I54" s="68" t="s">
        <v>24</v>
      </c>
      <c r="J54" s="68" t="s">
        <v>73</v>
      </c>
      <c r="K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>
      <c r="A55" s="64">
        <f>VLOOKUP(D55,KT_TA!$A$11:$B$26,2,0)</f>
        <v>0</v>
      </c>
      <c r="B55" s="65">
        <f>VLOOKUP(D55,KT_TA!$A$11:$D$26,4,0)</f>
        <v>0</v>
      </c>
      <c r="C55" s="66" t="str">
        <f>VLOOKUP(D55,KT_TA!$A$11:$J$26,10,0)</f>
        <v>102-A2</v>
      </c>
      <c r="D55" s="67" t="s">
        <v>4576</v>
      </c>
      <c r="E55" s="68" t="s">
        <v>3039</v>
      </c>
      <c r="F55" s="68" t="s">
        <v>524</v>
      </c>
      <c r="G55" s="68" t="s">
        <v>97</v>
      </c>
      <c r="H55" s="68" t="s">
        <v>223</v>
      </c>
      <c r="I55" s="68" t="s">
        <v>24</v>
      </c>
      <c r="J55" s="68" t="s">
        <v>73</v>
      </c>
      <c r="K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>
      <c r="A56" s="64">
        <f>VLOOKUP(D56,KT_TA!$A$11:$B$26,2,0)</f>
        <v>0</v>
      </c>
      <c r="B56" s="65">
        <f>VLOOKUP(D56,KT_TA!$A$11:$D$26,4,0)</f>
        <v>0</v>
      </c>
      <c r="C56" s="66" t="str">
        <f>VLOOKUP(D56,KT_TA!$A$11:$J$26,10,0)</f>
        <v>102-A2</v>
      </c>
      <c r="D56" s="67" t="s">
        <v>4576</v>
      </c>
      <c r="E56" s="68" t="s">
        <v>3054</v>
      </c>
      <c r="F56" s="68" t="s">
        <v>3055</v>
      </c>
      <c r="G56" s="68" t="s">
        <v>842</v>
      </c>
      <c r="H56" s="68" t="s">
        <v>201</v>
      </c>
      <c r="I56" s="68" t="s">
        <v>24</v>
      </c>
      <c r="J56" s="68" t="s">
        <v>73</v>
      </c>
      <c r="K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>
      <c r="A57" s="64">
        <f>VLOOKUP(D57,KT_TA!$A$11:$B$26,2,0)</f>
        <v>0</v>
      </c>
      <c r="B57" s="65">
        <f>VLOOKUP(D57,KT_TA!$A$11:$D$26,4,0)</f>
        <v>0</v>
      </c>
      <c r="C57" s="66" t="str">
        <f>VLOOKUP(D57,KT_TA!$A$11:$J$26,10,0)</f>
        <v>102-A2</v>
      </c>
      <c r="D57" s="67" t="s">
        <v>4576</v>
      </c>
      <c r="E57" s="68" t="s">
        <v>3056</v>
      </c>
      <c r="F57" s="68" t="s">
        <v>108</v>
      </c>
      <c r="G57" s="68" t="s">
        <v>650</v>
      </c>
      <c r="H57" s="68" t="s">
        <v>1469</v>
      </c>
      <c r="I57" s="68" t="s">
        <v>24</v>
      </c>
      <c r="J57" s="68" t="s">
        <v>73</v>
      </c>
      <c r="K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>
      <c r="A58" s="64">
        <f>VLOOKUP(D58,KT_TA!$A$11:$B$26,2,0)</f>
        <v>0</v>
      </c>
      <c r="B58" s="65">
        <f>VLOOKUP(D58,KT_TA!$A$11:$D$26,4,0)</f>
        <v>0</v>
      </c>
      <c r="C58" s="66" t="str">
        <f>VLOOKUP(D58,KT_TA!$A$11:$J$26,10,0)</f>
        <v>102-A2</v>
      </c>
      <c r="D58" s="67" t="s">
        <v>4576</v>
      </c>
      <c r="E58" s="68" t="s">
        <v>3053</v>
      </c>
      <c r="F58" s="68" t="s">
        <v>1448</v>
      </c>
      <c r="G58" s="68" t="s">
        <v>222</v>
      </c>
      <c r="H58" s="68" t="s">
        <v>886</v>
      </c>
      <c r="I58" s="68" t="s">
        <v>24</v>
      </c>
      <c r="J58" s="68" t="s">
        <v>73</v>
      </c>
      <c r="K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>
      <c r="A59" s="64">
        <f>VLOOKUP(D59,KT_TA!$A$11:$B$26,2,0)</f>
        <v>0</v>
      </c>
      <c r="B59" s="65">
        <f>VLOOKUP(D59,KT_TA!$A$11:$D$26,4,0)</f>
        <v>0</v>
      </c>
      <c r="C59" s="66" t="str">
        <f>VLOOKUP(D59,KT_TA!$A$11:$J$26,10,0)</f>
        <v>102-A2</v>
      </c>
      <c r="D59" s="67" t="s">
        <v>4576</v>
      </c>
      <c r="E59" s="68" t="s">
        <v>3128</v>
      </c>
      <c r="F59" s="68" t="s">
        <v>804</v>
      </c>
      <c r="G59" s="68" t="s">
        <v>214</v>
      </c>
      <c r="H59" s="68" t="s">
        <v>2881</v>
      </c>
      <c r="I59" s="68" t="s">
        <v>24</v>
      </c>
      <c r="J59" s="68" t="s">
        <v>73</v>
      </c>
      <c r="K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>
      <c r="A60" s="64">
        <f>VLOOKUP(D60,KT_TA!$A$11:$B$26,2,0)</f>
        <v>0</v>
      </c>
      <c r="B60" s="65">
        <f>VLOOKUP(D60,KT_TA!$A$11:$D$26,4,0)</f>
        <v>0</v>
      </c>
      <c r="C60" s="66" t="str">
        <f>VLOOKUP(D60,KT_TA!$A$11:$J$26,10,0)</f>
        <v>102-A2</v>
      </c>
      <c r="D60" s="67" t="s">
        <v>4576</v>
      </c>
      <c r="E60" s="68" t="s">
        <v>3127</v>
      </c>
      <c r="F60" s="68" t="s">
        <v>818</v>
      </c>
      <c r="G60" s="68" t="s">
        <v>117</v>
      </c>
      <c r="H60" s="68" t="s">
        <v>1025</v>
      </c>
      <c r="I60" s="68" t="s">
        <v>24</v>
      </c>
      <c r="J60" s="68" t="s">
        <v>73</v>
      </c>
      <c r="K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>
      <c r="A61" s="64">
        <f>VLOOKUP(D61,KT_TA!$A$11:$B$26,2,0)</f>
        <v>0</v>
      </c>
      <c r="B61" s="65">
        <f>VLOOKUP(D61,KT_TA!$A$11:$D$26,4,0)</f>
        <v>0</v>
      </c>
      <c r="C61" s="66" t="str">
        <f>VLOOKUP(D61,KT_TA!$A$11:$J$26,10,0)</f>
        <v>102-A2</v>
      </c>
      <c r="D61" s="67" t="s">
        <v>4576</v>
      </c>
      <c r="E61" s="68" t="s">
        <v>3129</v>
      </c>
      <c r="F61" s="68" t="s">
        <v>262</v>
      </c>
      <c r="G61" s="68" t="s">
        <v>105</v>
      </c>
      <c r="H61" s="68" t="s">
        <v>328</v>
      </c>
      <c r="I61" s="68" t="s">
        <v>24</v>
      </c>
      <c r="J61" s="68" t="s">
        <v>73</v>
      </c>
      <c r="K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>
      <c r="A62" s="64">
        <f>VLOOKUP(D62,KT_TA!$A$11:$B$26,2,0)</f>
        <v>0</v>
      </c>
      <c r="B62" s="65">
        <f>VLOOKUP(D62,KT_TA!$A$11:$D$26,4,0)</f>
        <v>0</v>
      </c>
      <c r="C62" s="66" t="str">
        <f>VLOOKUP(D62,KT_TA!$A$11:$J$26,10,0)</f>
        <v>102-A2</v>
      </c>
      <c r="D62" s="67" t="s">
        <v>4576</v>
      </c>
      <c r="E62" s="68" t="s">
        <v>3153</v>
      </c>
      <c r="F62" s="68" t="s">
        <v>1362</v>
      </c>
      <c r="G62" s="68" t="s">
        <v>719</v>
      </c>
      <c r="H62" s="68" t="s">
        <v>831</v>
      </c>
      <c r="I62" s="68" t="s">
        <v>24</v>
      </c>
      <c r="J62" s="68" t="s">
        <v>73</v>
      </c>
      <c r="K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>
      <c r="A63" s="64">
        <f>VLOOKUP(D63,KT_TA!$A$11:$B$26,2,0)</f>
        <v>0</v>
      </c>
      <c r="B63" s="65">
        <f>VLOOKUP(D63,KT_TA!$A$11:$D$26,4,0)</f>
        <v>0</v>
      </c>
      <c r="C63" s="66" t="str">
        <f>VLOOKUP(D63,KT_TA!$A$11:$J$26,10,0)</f>
        <v>102-A2</v>
      </c>
      <c r="D63" s="67" t="s">
        <v>4576</v>
      </c>
      <c r="E63" s="68" t="s">
        <v>3150</v>
      </c>
      <c r="F63" s="68" t="s">
        <v>3151</v>
      </c>
      <c r="G63" s="68" t="s">
        <v>113</v>
      </c>
      <c r="H63" s="68" t="s">
        <v>472</v>
      </c>
      <c r="I63" s="68" t="s">
        <v>24</v>
      </c>
      <c r="J63" s="68" t="s">
        <v>73</v>
      </c>
      <c r="K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>
      <c r="A64" s="64">
        <f>VLOOKUP(D64,KT_TA!$A$11:$B$26,2,0)</f>
        <v>0</v>
      </c>
      <c r="B64" s="65">
        <f>VLOOKUP(D64,KT_TA!$A$11:$D$26,4,0)</f>
        <v>0</v>
      </c>
      <c r="C64" s="66" t="str">
        <f>VLOOKUP(D64,KT_TA!$A$11:$J$26,10,0)</f>
        <v>102-A2</v>
      </c>
      <c r="D64" s="67" t="s">
        <v>4576</v>
      </c>
      <c r="E64" s="68" t="s">
        <v>3152</v>
      </c>
      <c r="F64" s="68" t="s">
        <v>1730</v>
      </c>
      <c r="G64" s="68" t="s">
        <v>869</v>
      </c>
      <c r="H64" s="68" t="s">
        <v>432</v>
      </c>
      <c r="I64" s="68" t="s">
        <v>24</v>
      </c>
      <c r="J64" s="68" t="s">
        <v>73</v>
      </c>
      <c r="K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>
      <c r="A65" s="64">
        <f>VLOOKUP(D65,KT_TA!$A$11:$B$26,2,0)</f>
        <v>0</v>
      </c>
      <c r="B65" s="65">
        <f>VLOOKUP(D65,KT_TA!$A$11:$D$26,4,0)</f>
        <v>0</v>
      </c>
      <c r="C65" s="66" t="str">
        <f>VLOOKUP(D65,KT_TA!$A$11:$J$26,10,0)</f>
        <v>102-A2</v>
      </c>
      <c r="D65" s="67" t="s">
        <v>4576</v>
      </c>
      <c r="E65" s="68" t="s">
        <v>3233</v>
      </c>
      <c r="F65" s="68" t="s">
        <v>544</v>
      </c>
      <c r="G65" s="68" t="s">
        <v>236</v>
      </c>
      <c r="H65" s="68" t="s">
        <v>1295</v>
      </c>
      <c r="I65" s="68" t="s">
        <v>24</v>
      </c>
      <c r="J65" s="68" t="s">
        <v>73</v>
      </c>
      <c r="K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>
      <c r="A66" s="64">
        <f>VLOOKUP(D66,KT_TA!$A$11:$B$26,2,0)</f>
        <v>0</v>
      </c>
      <c r="B66" s="65">
        <f>VLOOKUP(D66,KT_TA!$A$11:$D$26,4,0)</f>
        <v>0</v>
      </c>
      <c r="C66" s="66" t="str">
        <f>VLOOKUP(D66,KT_TA!$A$11:$J$26,10,0)</f>
        <v>102-A2</v>
      </c>
      <c r="D66" s="67" t="s">
        <v>4576</v>
      </c>
      <c r="E66" s="68" t="s">
        <v>4084</v>
      </c>
      <c r="F66" s="68" t="s">
        <v>165</v>
      </c>
      <c r="G66" s="68" t="s">
        <v>361</v>
      </c>
      <c r="H66" s="68" t="s">
        <v>953</v>
      </c>
      <c r="I66" s="68" t="s">
        <v>25</v>
      </c>
      <c r="J66" s="68" t="s">
        <v>73</v>
      </c>
      <c r="K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>
      <c r="A67" s="64">
        <f>VLOOKUP(D67,KT_TA!$A$11:$B$26,2,0)</f>
        <v>0</v>
      </c>
      <c r="B67" s="65">
        <f>VLOOKUP(D67,KT_TA!$A$11:$D$26,4,0)</f>
        <v>0</v>
      </c>
      <c r="C67" s="66" t="str">
        <f>VLOOKUP(D67,KT_TA!$A$11:$J$26,10,0)</f>
        <v>102-A2</v>
      </c>
      <c r="D67" s="67" t="s">
        <v>4576</v>
      </c>
      <c r="E67" s="68" t="s">
        <v>4082</v>
      </c>
      <c r="F67" s="68" t="s">
        <v>120</v>
      </c>
      <c r="G67" s="68" t="s">
        <v>71</v>
      </c>
      <c r="H67" s="68" t="s">
        <v>186</v>
      </c>
      <c r="I67" s="68" t="s">
        <v>25</v>
      </c>
      <c r="J67" s="68" t="s">
        <v>73</v>
      </c>
      <c r="K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>
      <c r="A68" s="64">
        <f>VLOOKUP(D68,KT_TA!$A$11:$B$26,2,0)</f>
        <v>0</v>
      </c>
      <c r="B68" s="65">
        <f>VLOOKUP(D68,KT_TA!$A$11:$D$26,4,0)</f>
        <v>0</v>
      </c>
      <c r="C68" s="66" t="str">
        <f>VLOOKUP(D68,KT_TA!$A$11:$J$26,10,0)</f>
        <v>102-A2</v>
      </c>
      <c r="D68" s="67" t="s">
        <v>4576</v>
      </c>
      <c r="E68" s="68" t="s">
        <v>4083</v>
      </c>
      <c r="F68" s="68" t="s">
        <v>774</v>
      </c>
      <c r="G68" s="68" t="s">
        <v>71</v>
      </c>
      <c r="H68" s="68" t="s">
        <v>1156</v>
      </c>
      <c r="I68" s="68" t="s">
        <v>25</v>
      </c>
      <c r="J68" s="68" t="s">
        <v>73</v>
      </c>
      <c r="K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>
      <c r="A69" s="64">
        <f>VLOOKUP(D69,KT_TA!$A$11:$B$26,2,0)</f>
        <v>0</v>
      </c>
      <c r="B69" s="65">
        <f>VLOOKUP(D69,KT_TA!$A$11:$D$26,4,0)</f>
        <v>0</v>
      </c>
      <c r="C69" s="66" t="str">
        <f>VLOOKUP(D69,KT_TA!$A$11:$J$26,10,0)</f>
        <v>102-A2</v>
      </c>
      <c r="D69" s="67" t="s">
        <v>4576</v>
      </c>
      <c r="E69" s="68" t="s">
        <v>4100</v>
      </c>
      <c r="F69" s="68" t="s">
        <v>4101</v>
      </c>
      <c r="G69" s="68" t="s">
        <v>71</v>
      </c>
      <c r="H69" s="68" t="s">
        <v>525</v>
      </c>
      <c r="I69" s="68" t="s">
        <v>25</v>
      </c>
      <c r="J69" s="68" t="s">
        <v>73</v>
      </c>
      <c r="K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>
      <c r="A70" s="64">
        <f>VLOOKUP(D70,KT_TA!$A$11:$B$26,2,0)</f>
        <v>0</v>
      </c>
      <c r="B70" s="65">
        <f>VLOOKUP(D70,KT_TA!$A$11:$D$26,4,0)</f>
        <v>0</v>
      </c>
      <c r="C70" s="66" t="str">
        <f>VLOOKUP(D70,KT_TA!$A$11:$J$26,10,0)</f>
        <v>102-A2</v>
      </c>
      <c r="D70" s="67" t="s">
        <v>4576</v>
      </c>
      <c r="E70" s="68" t="s">
        <v>4102</v>
      </c>
      <c r="F70" s="68" t="s">
        <v>4103</v>
      </c>
      <c r="G70" s="68" t="s">
        <v>801</v>
      </c>
      <c r="H70" s="68" t="s">
        <v>1267</v>
      </c>
      <c r="I70" s="68" t="s">
        <v>25</v>
      </c>
      <c r="J70" s="68" t="s">
        <v>73</v>
      </c>
      <c r="K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>
      <c r="A71" s="64">
        <f>VLOOKUP(D71,KT_TA!$A$11:$B$26,2,0)</f>
        <v>0</v>
      </c>
      <c r="B71" s="65">
        <f>VLOOKUP(D71,KT_TA!$A$11:$D$26,4,0)</f>
        <v>0</v>
      </c>
      <c r="C71" s="66" t="str">
        <f>VLOOKUP(D71,KT_TA!$A$11:$J$26,10,0)</f>
        <v>102-A2</v>
      </c>
      <c r="D71" s="67" t="s">
        <v>4576</v>
      </c>
      <c r="E71" s="68" t="s">
        <v>4097</v>
      </c>
      <c r="F71" s="68" t="s">
        <v>4098</v>
      </c>
      <c r="G71" s="68" t="s">
        <v>4099</v>
      </c>
      <c r="H71" s="68" t="s">
        <v>468</v>
      </c>
      <c r="I71" s="68" t="s">
        <v>25</v>
      </c>
      <c r="J71" s="68" t="s">
        <v>73</v>
      </c>
      <c r="K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>
      <c r="A72" s="64">
        <f>VLOOKUP(D72,KT_TA!$A$11:$B$26,2,0)</f>
        <v>0</v>
      </c>
      <c r="B72" s="65">
        <f>VLOOKUP(D72,KT_TA!$A$11:$D$26,4,0)</f>
        <v>0</v>
      </c>
      <c r="C72" s="66" t="str">
        <f>VLOOKUP(D72,KT_TA!$A$11:$J$26,10,0)</f>
        <v>201-A2</v>
      </c>
      <c r="D72" s="67" t="s">
        <v>4577</v>
      </c>
      <c r="E72" s="68" t="s">
        <v>4133</v>
      </c>
      <c r="F72" s="68" t="s">
        <v>213</v>
      </c>
      <c r="G72" s="68" t="s">
        <v>379</v>
      </c>
      <c r="H72" s="68" t="s">
        <v>802</v>
      </c>
      <c r="I72" s="68" t="s">
        <v>25</v>
      </c>
      <c r="J72" s="68" t="s">
        <v>73</v>
      </c>
      <c r="K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>
      <c r="A73" s="64">
        <f>VLOOKUP(D73,KT_TA!$A$11:$B$26,2,0)</f>
        <v>0</v>
      </c>
      <c r="B73" s="65">
        <f>VLOOKUP(D73,KT_TA!$A$11:$D$26,4,0)</f>
        <v>0</v>
      </c>
      <c r="C73" s="66" t="str">
        <f>VLOOKUP(D73,KT_TA!$A$11:$J$26,10,0)</f>
        <v>201-A2</v>
      </c>
      <c r="D73" s="67" t="s">
        <v>4577</v>
      </c>
      <c r="E73" s="68" t="s">
        <v>4130</v>
      </c>
      <c r="F73" s="68" t="s">
        <v>2868</v>
      </c>
      <c r="G73" s="68" t="s">
        <v>396</v>
      </c>
      <c r="H73" s="68" t="s">
        <v>349</v>
      </c>
      <c r="I73" s="68" t="s">
        <v>25</v>
      </c>
      <c r="J73" s="68" t="s">
        <v>73</v>
      </c>
      <c r="K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>
      <c r="A74" s="64">
        <f>VLOOKUP(D74,KT_TA!$A$11:$B$26,2,0)</f>
        <v>0</v>
      </c>
      <c r="B74" s="65">
        <f>VLOOKUP(D74,KT_TA!$A$11:$D$26,4,0)</f>
        <v>0</v>
      </c>
      <c r="C74" s="66" t="str">
        <f>VLOOKUP(D74,KT_TA!$A$11:$J$26,10,0)</f>
        <v>201-A2</v>
      </c>
      <c r="D74" s="67" t="s">
        <v>4577</v>
      </c>
      <c r="E74" s="68" t="s">
        <v>4131</v>
      </c>
      <c r="F74" s="68" t="s">
        <v>4132</v>
      </c>
      <c r="G74" s="68" t="s">
        <v>211</v>
      </c>
      <c r="H74" s="68" t="s">
        <v>2190</v>
      </c>
      <c r="I74" s="68" t="s">
        <v>25</v>
      </c>
      <c r="J74" s="68" t="s">
        <v>73</v>
      </c>
      <c r="K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>
      <c r="A75" s="64">
        <f>VLOOKUP(D75,KT_TA!$A$11:$B$26,2,0)</f>
        <v>0</v>
      </c>
      <c r="B75" s="65">
        <f>VLOOKUP(D75,KT_TA!$A$11:$D$26,4,0)</f>
        <v>0</v>
      </c>
      <c r="C75" s="66" t="str">
        <f>VLOOKUP(D75,KT_TA!$A$11:$J$26,10,0)</f>
        <v>201-A2</v>
      </c>
      <c r="D75" s="67" t="s">
        <v>4577</v>
      </c>
      <c r="E75" s="68" t="s">
        <v>4147</v>
      </c>
      <c r="F75" s="68" t="s">
        <v>1110</v>
      </c>
      <c r="G75" s="68" t="s">
        <v>400</v>
      </c>
      <c r="H75" s="68" t="s">
        <v>516</v>
      </c>
      <c r="I75" s="68" t="s">
        <v>25</v>
      </c>
      <c r="J75" s="68" t="s">
        <v>73</v>
      </c>
      <c r="K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>
      <c r="A76" s="64">
        <f>VLOOKUP(D76,KT_TA!$A$11:$B$26,2,0)</f>
        <v>0</v>
      </c>
      <c r="B76" s="65">
        <f>VLOOKUP(D76,KT_TA!$A$11:$D$26,4,0)</f>
        <v>0</v>
      </c>
      <c r="C76" s="66" t="str">
        <f>VLOOKUP(D76,KT_TA!$A$11:$J$26,10,0)</f>
        <v>201-A2</v>
      </c>
      <c r="D76" s="67" t="s">
        <v>4577</v>
      </c>
      <c r="E76" s="68" t="s">
        <v>4148</v>
      </c>
      <c r="F76" s="68" t="s">
        <v>327</v>
      </c>
      <c r="G76" s="68" t="s">
        <v>207</v>
      </c>
      <c r="H76" s="68" t="s">
        <v>697</v>
      </c>
      <c r="I76" s="68" t="s">
        <v>25</v>
      </c>
      <c r="J76" s="68" t="s">
        <v>73</v>
      </c>
      <c r="K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>
      <c r="A77" s="64">
        <f>VLOOKUP(D77,KT_TA!$A$11:$B$26,2,0)</f>
        <v>0</v>
      </c>
      <c r="B77" s="65">
        <f>VLOOKUP(D77,KT_TA!$A$11:$D$26,4,0)</f>
        <v>0</v>
      </c>
      <c r="C77" s="66" t="str">
        <f>VLOOKUP(D77,KT_TA!$A$11:$J$26,10,0)</f>
        <v>201-A2</v>
      </c>
      <c r="D77" s="67" t="s">
        <v>4577</v>
      </c>
      <c r="E77" s="68" t="s">
        <v>4214</v>
      </c>
      <c r="F77" s="68" t="s">
        <v>594</v>
      </c>
      <c r="G77" s="68" t="s">
        <v>1986</v>
      </c>
      <c r="H77" s="68" t="s">
        <v>393</v>
      </c>
      <c r="I77" s="68" t="s">
        <v>25</v>
      </c>
      <c r="J77" s="68" t="s">
        <v>73</v>
      </c>
      <c r="K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>
      <c r="A78" s="64">
        <f>VLOOKUP(D78,KT_TA!$A$11:$B$26,2,0)</f>
        <v>0</v>
      </c>
      <c r="B78" s="65">
        <f>VLOOKUP(D78,KT_TA!$A$11:$D$26,4,0)</f>
        <v>0</v>
      </c>
      <c r="C78" s="66" t="str">
        <f>VLOOKUP(D78,KT_TA!$A$11:$J$26,10,0)</f>
        <v>201-A2</v>
      </c>
      <c r="D78" s="67" t="s">
        <v>4577</v>
      </c>
      <c r="E78" s="68" t="s">
        <v>4216</v>
      </c>
      <c r="F78" s="68" t="s">
        <v>4217</v>
      </c>
      <c r="G78" s="68" t="s">
        <v>386</v>
      </c>
      <c r="H78" s="68" t="s">
        <v>1347</v>
      </c>
      <c r="I78" s="68" t="s">
        <v>25</v>
      </c>
      <c r="J78" s="68" t="s">
        <v>73</v>
      </c>
      <c r="K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>
      <c r="A79" s="64">
        <f>VLOOKUP(D79,KT_TA!$A$11:$B$26,2,0)</f>
        <v>0</v>
      </c>
      <c r="B79" s="65">
        <f>VLOOKUP(D79,KT_TA!$A$11:$D$26,4,0)</f>
        <v>0</v>
      </c>
      <c r="C79" s="66" t="str">
        <f>VLOOKUP(D79,KT_TA!$A$11:$J$26,10,0)</f>
        <v>201-A2</v>
      </c>
      <c r="D79" s="67" t="s">
        <v>4577</v>
      </c>
      <c r="E79" s="68" t="s">
        <v>4212</v>
      </c>
      <c r="F79" s="68" t="s">
        <v>4213</v>
      </c>
      <c r="G79" s="68" t="s">
        <v>243</v>
      </c>
      <c r="H79" s="68" t="s">
        <v>2190</v>
      </c>
      <c r="I79" s="68" t="s">
        <v>25</v>
      </c>
      <c r="J79" s="68" t="s">
        <v>73</v>
      </c>
      <c r="K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>
      <c r="A80" s="64">
        <f>VLOOKUP(D80,KT_TA!$A$11:$B$26,2,0)</f>
        <v>0</v>
      </c>
      <c r="B80" s="65">
        <f>VLOOKUP(D80,KT_TA!$A$11:$D$26,4,0)</f>
        <v>0</v>
      </c>
      <c r="C80" s="66" t="str">
        <f>VLOOKUP(D80,KT_TA!$A$11:$J$26,10,0)</f>
        <v>201-A2</v>
      </c>
      <c r="D80" s="67" t="s">
        <v>4577</v>
      </c>
      <c r="E80" s="68" t="s">
        <v>4215</v>
      </c>
      <c r="F80" s="68" t="s">
        <v>184</v>
      </c>
      <c r="G80" s="68" t="s">
        <v>255</v>
      </c>
      <c r="H80" s="68" t="s">
        <v>1010</v>
      </c>
      <c r="I80" s="68" t="s">
        <v>25</v>
      </c>
      <c r="J80" s="68" t="s">
        <v>73</v>
      </c>
      <c r="K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>
      <c r="A81" s="64">
        <f>VLOOKUP(D81,KT_TA!$A$11:$B$26,2,0)</f>
        <v>0</v>
      </c>
      <c r="B81" s="65">
        <f>VLOOKUP(D81,KT_TA!$A$11:$D$26,4,0)</f>
        <v>0</v>
      </c>
      <c r="C81" s="66" t="str">
        <f>VLOOKUP(D81,KT_TA!$A$11:$J$26,10,0)</f>
        <v>201-A2</v>
      </c>
      <c r="D81" s="67" t="s">
        <v>4577</v>
      </c>
      <c r="E81" s="68" t="s">
        <v>4220</v>
      </c>
      <c r="F81" s="68" t="s">
        <v>1665</v>
      </c>
      <c r="G81" s="68" t="s">
        <v>521</v>
      </c>
      <c r="H81" s="68" t="s">
        <v>248</v>
      </c>
      <c r="I81" s="68" t="s">
        <v>25</v>
      </c>
      <c r="J81" s="68" t="s">
        <v>73</v>
      </c>
      <c r="K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>
      <c r="A82" s="64">
        <f>VLOOKUP(D82,KT_TA!$A$11:$B$26,2,0)</f>
        <v>0</v>
      </c>
      <c r="B82" s="65">
        <f>VLOOKUP(D82,KT_TA!$A$11:$D$26,4,0)</f>
        <v>0</v>
      </c>
      <c r="C82" s="66" t="str">
        <f>VLOOKUP(D82,KT_TA!$A$11:$J$26,10,0)</f>
        <v>201-A2</v>
      </c>
      <c r="D82" s="67" t="s">
        <v>4577</v>
      </c>
      <c r="E82" s="68" t="s">
        <v>4218</v>
      </c>
      <c r="F82" s="68" t="s">
        <v>1137</v>
      </c>
      <c r="G82" s="68" t="s">
        <v>251</v>
      </c>
      <c r="H82" s="68" t="s">
        <v>1144</v>
      </c>
      <c r="I82" s="68" t="s">
        <v>25</v>
      </c>
      <c r="J82" s="68" t="s">
        <v>73</v>
      </c>
      <c r="K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>
      <c r="A83" s="64">
        <f>VLOOKUP(D83,KT_TA!$A$11:$B$26,2,0)</f>
        <v>0</v>
      </c>
      <c r="B83" s="65">
        <f>VLOOKUP(D83,KT_TA!$A$11:$D$26,4,0)</f>
        <v>0</v>
      </c>
      <c r="C83" s="66" t="str">
        <f>VLOOKUP(D83,KT_TA!$A$11:$J$26,10,0)</f>
        <v>201-A2</v>
      </c>
      <c r="D83" s="67" t="s">
        <v>4577</v>
      </c>
      <c r="E83" s="68" t="s">
        <v>4219</v>
      </c>
      <c r="F83" s="68" t="s">
        <v>1110</v>
      </c>
      <c r="G83" s="68" t="s">
        <v>392</v>
      </c>
      <c r="H83" s="68" t="s">
        <v>791</v>
      </c>
      <c r="I83" s="68" t="s">
        <v>25</v>
      </c>
      <c r="J83" s="68" t="s">
        <v>73</v>
      </c>
      <c r="K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>
      <c r="A84" s="64">
        <f>VLOOKUP(D84,KT_TA!$A$11:$B$26,2,0)</f>
        <v>0</v>
      </c>
      <c r="B84" s="65">
        <f>VLOOKUP(D84,KT_TA!$A$11:$D$26,4,0)</f>
        <v>0</v>
      </c>
      <c r="C84" s="66" t="str">
        <f>VLOOKUP(D84,KT_TA!$A$11:$J$26,10,0)</f>
        <v>201-A2</v>
      </c>
      <c r="D84" s="67" t="s">
        <v>4577</v>
      </c>
      <c r="E84" s="68" t="s">
        <v>4221</v>
      </c>
      <c r="F84" s="68" t="s">
        <v>4222</v>
      </c>
      <c r="G84" s="68" t="s">
        <v>267</v>
      </c>
      <c r="H84" s="68" t="s">
        <v>146</v>
      </c>
      <c r="I84" s="68" t="s">
        <v>25</v>
      </c>
      <c r="J84" s="68" t="s">
        <v>73</v>
      </c>
      <c r="K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>
      <c r="A85" s="64">
        <f>VLOOKUP(D85,KT_TA!$A$11:$B$26,2,0)</f>
        <v>0</v>
      </c>
      <c r="B85" s="65">
        <f>VLOOKUP(D85,KT_TA!$A$11:$D$26,4,0)</f>
        <v>0</v>
      </c>
      <c r="C85" s="66" t="str">
        <f>VLOOKUP(D85,KT_TA!$A$11:$J$26,10,0)</f>
        <v>201-A2</v>
      </c>
      <c r="D85" s="67" t="s">
        <v>4577</v>
      </c>
      <c r="E85" s="68" t="s">
        <v>4322</v>
      </c>
      <c r="F85" s="68" t="s">
        <v>344</v>
      </c>
      <c r="G85" s="68" t="s">
        <v>267</v>
      </c>
      <c r="H85" s="68" t="s">
        <v>634</v>
      </c>
      <c r="I85" s="68" t="s">
        <v>25</v>
      </c>
      <c r="J85" s="68" t="s">
        <v>73</v>
      </c>
      <c r="K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>
      <c r="A86" s="64">
        <f>VLOOKUP(D86,KT_TA!$A$11:$B$26,2,0)</f>
        <v>0</v>
      </c>
      <c r="B86" s="65">
        <f>VLOOKUP(D86,KT_TA!$A$11:$D$26,4,0)</f>
        <v>0</v>
      </c>
      <c r="C86" s="66" t="str">
        <f>VLOOKUP(D86,KT_TA!$A$11:$J$26,10,0)</f>
        <v>201-A2</v>
      </c>
      <c r="D86" s="67" t="s">
        <v>4577</v>
      </c>
      <c r="E86" s="68" t="s">
        <v>4320</v>
      </c>
      <c r="F86" s="68" t="s">
        <v>4321</v>
      </c>
      <c r="G86" s="68" t="s">
        <v>267</v>
      </c>
      <c r="H86" s="68" t="s">
        <v>552</v>
      </c>
      <c r="I86" s="68" t="s">
        <v>25</v>
      </c>
      <c r="J86" s="68" t="s">
        <v>73</v>
      </c>
      <c r="K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>
      <c r="A87" s="64">
        <f>VLOOKUP(D87,KT_TA!$A$11:$B$26,2,0)</f>
        <v>0</v>
      </c>
      <c r="B87" s="65">
        <f>VLOOKUP(D87,KT_TA!$A$11:$D$26,4,0)</f>
        <v>0</v>
      </c>
      <c r="C87" s="66" t="str">
        <f>VLOOKUP(D87,KT_TA!$A$11:$J$26,10,0)</f>
        <v>201-A2</v>
      </c>
      <c r="D87" s="67" t="s">
        <v>4577</v>
      </c>
      <c r="E87" s="68" t="s">
        <v>4319</v>
      </c>
      <c r="F87" s="68" t="s">
        <v>3297</v>
      </c>
      <c r="G87" s="68" t="s">
        <v>1438</v>
      </c>
      <c r="H87" s="68" t="s">
        <v>557</v>
      </c>
      <c r="I87" s="68" t="s">
        <v>25</v>
      </c>
      <c r="J87" s="68" t="s">
        <v>73</v>
      </c>
      <c r="K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>
      <c r="A88" s="64">
        <f>VLOOKUP(D88,KT_TA!$A$11:$B$26,2,0)</f>
        <v>0</v>
      </c>
      <c r="B88" s="65">
        <f>VLOOKUP(D88,KT_TA!$A$11:$D$26,4,0)</f>
        <v>0</v>
      </c>
      <c r="C88" s="66" t="str">
        <f>VLOOKUP(D88,KT_TA!$A$11:$J$26,10,0)</f>
        <v>201-A2</v>
      </c>
      <c r="D88" s="67" t="s">
        <v>4577</v>
      </c>
      <c r="E88" s="68" t="s">
        <v>4323</v>
      </c>
      <c r="F88" s="68" t="s">
        <v>4324</v>
      </c>
      <c r="G88" s="68" t="s">
        <v>259</v>
      </c>
      <c r="H88" s="68" t="s">
        <v>1485</v>
      </c>
      <c r="I88" s="68" t="s">
        <v>25</v>
      </c>
      <c r="J88" s="68" t="s">
        <v>73</v>
      </c>
      <c r="K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>
      <c r="A89" s="64">
        <f>VLOOKUP(D89,KT_TA!$A$11:$B$26,2,0)</f>
        <v>0</v>
      </c>
      <c r="B89" s="65">
        <f>VLOOKUP(D89,KT_TA!$A$11:$D$26,4,0)</f>
        <v>0</v>
      </c>
      <c r="C89" s="66" t="str">
        <f>VLOOKUP(D89,KT_TA!$A$11:$J$26,10,0)</f>
        <v>201-A2</v>
      </c>
      <c r="D89" s="67" t="s">
        <v>4577</v>
      </c>
      <c r="E89" s="68" t="s">
        <v>4302</v>
      </c>
      <c r="F89" s="68" t="s">
        <v>1746</v>
      </c>
      <c r="G89" s="68" t="s">
        <v>995</v>
      </c>
      <c r="H89" s="68" t="s">
        <v>1397</v>
      </c>
      <c r="I89" s="68" t="s">
        <v>25</v>
      </c>
      <c r="J89" s="68" t="s">
        <v>73</v>
      </c>
      <c r="K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>
      <c r="A90" s="64">
        <f>VLOOKUP(D90,KT_TA!$A$11:$B$26,2,0)</f>
        <v>0</v>
      </c>
      <c r="B90" s="65">
        <f>VLOOKUP(D90,KT_TA!$A$11:$D$26,4,0)</f>
        <v>0</v>
      </c>
      <c r="C90" s="66" t="str">
        <f>VLOOKUP(D90,KT_TA!$A$11:$J$26,10,0)</f>
        <v>201-A2</v>
      </c>
      <c r="D90" s="67" t="s">
        <v>4577</v>
      </c>
      <c r="E90" s="68" t="s">
        <v>4301</v>
      </c>
      <c r="F90" s="68" t="s">
        <v>2619</v>
      </c>
      <c r="G90" s="68" t="s">
        <v>289</v>
      </c>
      <c r="H90" s="68" t="s">
        <v>2494</v>
      </c>
      <c r="I90" s="68" t="s">
        <v>25</v>
      </c>
      <c r="J90" s="68" t="s">
        <v>73</v>
      </c>
      <c r="K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>
      <c r="A91" s="64">
        <f>VLOOKUP(D91,KT_TA!$A$11:$B$26,2,0)</f>
        <v>0</v>
      </c>
      <c r="B91" s="65">
        <f>VLOOKUP(D91,KT_TA!$A$11:$D$26,4,0)</f>
        <v>0</v>
      </c>
      <c r="C91" s="66" t="str">
        <f>VLOOKUP(D91,KT_TA!$A$11:$J$26,10,0)</f>
        <v>201-A2</v>
      </c>
      <c r="D91" s="67" t="s">
        <v>4577</v>
      </c>
      <c r="E91" s="68" t="s">
        <v>4298</v>
      </c>
      <c r="F91" s="68" t="s">
        <v>288</v>
      </c>
      <c r="G91" s="68" t="s">
        <v>289</v>
      </c>
      <c r="H91" s="68" t="s">
        <v>1277</v>
      </c>
      <c r="I91" s="68" t="s">
        <v>25</v>
      </c>
      <c r="J91" s="68" t="s">
        <v>73</v>
      </c>
      <c r="K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>
      <c r="A92" s="64">
        <f>VLOOKUP(D92,KT_TA!$A$11:$B$26,2,0)</f>
        <v>0</v>
      </c>
      <c r="B92" s="65">
        <f>VLOOKUP(D92,KT_TA!$A$11:$D$26,4,0)</f>
        <v>0</v>
      </c>
      <c r="C92" s="66" t="str">
        <f>VLOOKUP(D92,KT_TA!$A$11:$J$26,10,0)</f>
        <v>201-A2</v>
      </c>
      <c r="D92" s="67" t="s">
        <v>4577</v>
      </c>
      <c r="E92" s="68" t="s">
        <v>4299</v>
      </c>
      <c r="F92" s="68" t="s">
        <v>4300</v>
      </c>
      <c r="G92" s="68" t="s">
        <v>289</v>
      </c>
      <c r="H92" s="68" t="s">
        <v>592</v>
      </c>
      <c r="I92" s="68" t="s">
        <v>25</v>
      </c>
      <c r="J92" s="68" t="s">
        <v>73</v>
      </c>
      <c r="K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>
      <c r="A93" s="64">
        <f>VLOOKUP(D93,KT_TA!$A$11:$B$26,2,0)</f>
        <v>0</v>
      </c>
      <c r="B93" s="65">
        <f>VLOOKUP(D93,KT_TA!$A$11:$D$26,4,0)</f>
        <v>0</v>
      </c>
      <c r="C93" s="66" t="str">
        <f>VLOOKUP(D93,KT_TA!$A$11:$J$26,10,0)</f>
        <v>201-A2</v>
      </c>
      <c r="D93" s="67" t="s">
        <v>4577</v>
      </c>
      <c r="E93" s="68" t="s">
        <v>4330</v>
      </c>
      <c r="F93" s="68" t="s">
        <v>4331</v>
      </c>
      <c r="G93" s="68" t="s">
        <v>431</v>
      </c>
      <c r="H93" s="68" t="s">
        <v>3345</v>
      </c>
      <c r="I93" s="68" t="s">
        <v>25</v>
      </c>
      <c r="J93" s="68" t="s">
        <v>73</v>
      </c>
      <c r="K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>
      <c r="A94" s="64">
        <f>VLOOKUP(D94,KT_TA!$A$11:$B$26,2,0)</f>
        <v>0</v>
      </c>
      <c r="B94" s="65">
        <f>VLOOKUP(D94,KT_TA!$A$11:$D$26,4,0)</f>
        <v>0</v>
      </c>
      <c r="C94" s="66" t="str">
        <f>VLOOKUP(D94,KT_TA!$A$11:$J$26,10,0)</f>
        <v>201-A2</v>
      </c>
      <c r="D94" s="67" t="s">
        <v>4577</v>
      </c>
      <c r="E94" s="68" t="s">
        <v>4325</v>
      </c>
      <c r="F94" s="68" t="s">
        <v>1211</v>
      </c>
      <c r="G94" s="68" t="s">
        <v>567</v>
      </c>
      <c r="H94" s="68" t="s">
        <v>549</v>
      </c>
      <c r="I94" s="68" t="s">
        <v>25</v>
      </c>
      <c r="J94" s="68" t="s">
        <v>73</v>
      </c>
      <c r="K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>
      <c r="A95" s="64">
        <f>VLOOKUP(D95,KT_TA!$A$11:$B$26,2,0)</f>
        <v>0</v>
      </c>
      <c r="B95" s="65">
        <f>VLOOKUP(D95,KT_TA!$A$11:$D$26,4,0)</f>
        <v>0</v>
      </c>
      <c r="C95" s="66" t="str">
        <f>VLOOKUP(D95,KT_TA!$A$11:$J$26,10,0)</f>
        <v>201-A2</v>
      </c>
      <c r="D95" s="67" t="s">
        <v>4577</v>
      </c>
      <c r="E95" s="68" t="s">
        <v>4326</v>
      </c>
      <c r="F95" s="68" t="s">
        <v>4327</v>
      </c>
      <c r="G95" s="68" t="s">
        <v>282</v>
      </c>
      <c r="H95" s="68" t="s">
        <v>2892</v>
      </c>
      <c r="I95" s="68" t="s">
        <v>25</v>
      </c>
      <c r="J95" s="68" t="s">
        <v>73</v>
      </c>
      <c r="K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>
      <c r="A96" s="64">
        <f>VLOOKUP(D96,KT_TA!$A$11:$B$26,2,0)</f>
        <v>0</v>
      </c>
      <c r="B96" s="65">
        <f>VLOOKUP(D96,KT_TA!$A$11:$D$26,4,0)</f>
        <v>0</v>
      </c>
      <c r="C96" s="66" t="str">
        <f>VLOOKUP(D96,KT_TA!$A$11:$J$26,10,0)</f>
        <v>201-A2</v>
      </c>
      <c r="D96" s="67" t="s">
        <v>4577</v>
      </c>
      <c r="E96" s="68" t="s">
        <v>4328</v>
      </c>
      <c r="F96" s="68" t="s">
        <v>4329</v>
      </c>
      <c r="G96" s="68" t="s">
        <v>618</v>
      </c>
      <c r="H96" s="68" t="s">
        <v>1518</v>
      </c>
      <c r="I96" s="68" t="s">
        <v>25</v>
      </c>
      <c r="J96" s="68" t="s">
        <v>73</v>
      </c>
      <c r="K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  <row r="97" spans="1:31">
      <c r="A97" s="64">
        <f>VLOOKUP(D97,KT_TA!$A$11:$B$26,2,0)</f>
        <v>0</v>
      </c>
      <c r="B97" s="65">
        <f>VLOOKUP(D97,KT_TA!$A$11:$D$26,4,0)</f>
        <v>0</v>
      </c>
      <c r="C97" s="66" t="str">
        <f>VLOOKUP(D97,KT_TA!$A$11:$J$26,10,0)</f>
        <v>201-A2</v>
      </c>
      <c r="D97" s="67" t="s">
        <v>4577</v>
      </c>
      <c r="E97" s="68" t="s">
        <v>4390</v>
      </c>
      <c r="F97" s="68" t="s">
        <v>124</v>
      </c>
      <c r="G97" s="68" t="s">
        <v>125</v>
      </c>
      <c r="H97" s="68" t="s">
        <v>702</v>
      </c>
      <c r="I97" s="68" t="s">
        <v>25</v>
      </c>
      <c r="J97" s="68" t="s">
        <v>73</v>
      </c>
      <c r="K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</row>
    <row r="98" spans="1:31">
      <c r="A98" s="64">
        <f>VLOOKUP(D98,KT_TA!$A$11:$B$26,2,0)</f>
        <v>0</v>
      </c>
      <c r="B98" s="65">
        <f>VLOOKUP(D98,KT_TA!$A$11:$D$26,4,0)</f>
        <v>0</v>
      </c>
      <c r="C98" s="66" t="str">
        <f>VLOOKUP(D98,KT_TA!$A$11:$J$26,10,0)</f>
        <v>201-A2</v>
      </c>
      <c r="D98" s="67" t="s">
        <v>4577</v>
      </c>
      <c r="E98" s="68" t="s">
        <v>4391</v>
      </c>
      <c r="F98" s="68" t="s">
        <v>4392</v>
      </c>
      <c r="G98" s="68" t="s">
        <v>295</v>
      </c>
      <c r="H98" s="68" t="s">
        <v>856</v>
      </c>
      <c r="I98" s="68" t="s">
        <v>25</v>
      </c>
      <c r="J98" s="68" t="s">
        <v>73</v>
      </c>
      <c r="K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</row>
    <row r="99" spans="1:31">
      <c r="A99" s="64">
        <f>VLOOKUP(D99,KT_TA!$A$11:$B$26,2,0)</f>
        <v>0</v>
      </c>
      <c r="B99" s="65">
        <f>VLOOKUP(D99,KT_TA!$A$11:$D$26,4,0)</f>
        <v>0</v>
      </c>
      <c r="C99" s="66" t="str">
        <f>VLOOKUP(D99,KT_TA!$A$11:$J$26,10,0)</f>
        <v>201-A2</v>
      </c>
      <c r="D99" s="67" t="s">
        <v>4577</v>
      </c>
      <c r="E99" s="68" t="s">
        <v>4387</v>
      </c>
      <c r="F99" s="68" t="s">
        <v>4388</v>
      </c>
      <c r="G99" s="68" t="s">
        <v>295</v>
      </c>
      <c r="H99" s="68" t="s">
        <v>1982</v>
      </c>
      <c r="I99" s="68" t="s">
        <v>25</v>
      </c>
      <c r="J99" s="68" t="s">
        <v>73</v>
      </c>
      <c r="K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</row>
    <row r="100" spans="1:31">
      <c r="A100" s="64">
        <f>VLOOKUP(D100,KT_TA!$A$11:$B$26,2,0)</f>
        <v>0</v>
      </c>
      <c r="B100" s="65">
        <f>VLOOKUP(D100,KT_TA!$A$11:$D$26,4,0)</f>
        <v>0</v>
      </c>
      <c r="C100" s="66" t="str">
        <f>VLOOKUP(D100,KT_TA!$A$11:$J$26,10,0)</f>
        <v>201-A2</v>
      </c>
      <c r="D100" s="67" t="s">
        <v>4577</v>
      </c>
      <c r="E100" s="68" t="s">
        <v>4389</v>
      </c>
      <c r="F100" s="68" t="s">
        <v>298</v>
      </c>
      <c r="G100" s="68" t="s">
        <v>295</v>
      </c>
      <c r="H100" s="68" t="s">
        <v>175</v>
      </c>
      <c r="I100" s="68" t="s">
        <v>25</v>
      </c>
      <c r="J100" s="68" t="s">
        <v>73</v>
      </c>
      <c r="K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</row>
    <row r="101" spans="1:31">
      <c r="A101" s="64">
        <f>VLOOKUP(D101,KT_TA!$A$11:$B$26,2,0)</f>
        <v>0</v>
      </c>
      <c r="B101" s="65">
        <f>VLOOKUP(D101,KT_TA!$A$11:$D$26,4,0)</f>
        <v>0</v>
      </c>
      <c r="C101" s="66" t="str">
        <f>VLOOKUP(D101,KT_TA!$A$11:$J$26,10,0)</f>
        <v>201-A2</v>
      </c>
      <c r="D101" s="67" t="s">
        <v>4577</v>
      </c>
      <c r="E101" s="68" t="s">
        <v>4393</v>
      </c>
      <c r="F101" s="68" t="s">
        <v>184</v>
      </c>
      <c r="G101" s="68" t="s">
        <v>295</v>
      </c>
      <c r="H101" s="68" t="s">
        <v>2277</v>
      </c>
      <c r="I101" s="68" t="s">
        <v>25</v>
      </c>
      <c r="J101" s="68" t="s">
        <v>73</v>
      </c>
      <c r="K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</row>
    <row r="102" spans="1:31">
      <c r="A102" s="64">
        <f>VLOOKUP(D102,KT_TA!$A$11:$B$26,2,0)</f>
        <v>0</v>
      </c>
      <c r="B102" s="65">
        <f>VLOOKUP(D102,KT_TA!$A$11:$D$26,4,0)</f>
        <v>0</v>
      </c>
      <c r="C102" s="66" t="str">
        <f>VLOOKUP(D102,KT_TA!$A$11:$J$26,10,0)</f>
        <v>201-A2</v>
      </c>
      <c r="D102" s="67" t="s">
        <v>4577</v>
      </c>
      <c r="E102" s="68" t="s">
        <v>4394</v>
      </c>
      <c r="F102" s="68" t="s">
        <v>4395</v>
      </c>
      <c r="G102" s="68" t="s">
        <v>295</v>
      </c>
      <c r="H102" s="68" t="s">
        <v>454</v>
      </c>
      <c r="I102" s="68" t="s">
        <v>25</v>
      </c>
      <c r="J102" s="68" t="s">
        <v>73</v>
      </c>
      <c r="K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</row>
    <row r="103" spans="1:31">
      <c r="A103" s="64">
        <f>VLOOKUP(D103,KT_TA!$A$11:$B$26,2,0)</f>
        <v>0</v>
      </c>
      <c r="B103" s="65">
        <f>VLOOKUP(D103,KT_TA!$A$11:$D$26,4,0)</f>
        <v>0</v>
      </c>
      <c r="C103" s="66" t="str">
        <f>VLOOKUP(D103,KT_TA!$A$11:$J$26,10,0)</f>
        <v>201-A2</v>
      </c>
      <c r="D103" s="67" t="s">
        <v>4577</v>
      </c>
      <c r="E103" s="68" t="s">
        <v>4396</v>
      </c>
      <c r="F103" s="68" t="s">
        <v>4397</v>
      </c>
      <c r="G103" s="68" t="s">
        <v>464</v>
      </c>
      <c r="H103" s="68" t="s">
        <v>2098</v>
      </c>
      <c r="I103" s="68" t="s">
        <v>25</v>
      </c>
      <c r="J103" s="68" t="s">
        <v>73</v>
      </c>
      <c r="K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</row>
    <row r="104" spans="1:31">
      <c r="A104" s="64">
        <f>VLOOKUP(D104,KT_TA!$A$11:$B$26,2,0)</f>
        <v>0</v>
      </c>
      <c r="B104" s="65">
        <f>VLOOKUP(D104,KT_TA!$A$11:$D$26,4,0)</f>
        <v>0</v>
      </c>
      <c r="C104" s="66" t="str">
        <f>VLOOKUP(D104,KT_TA!$A$11:$J$26,10,0)</f>
        <v>201-A2</v>
      </c>
      <c r="D104" s="67" t="s">
        <v>4577</v>
      </c>
      <c r="E104" s="68" t="s">
        <v>4478</v>
      </c>
      <c r="F104" s="68" t="s">
        <v>4479</v>
      </c>
      <c r="G104" s="68" t="s">
        <v>457</v>
      </c>
      <c r="H104" s="68" t="s">
        <v>1415</v>
      </c>
      <c r="I104" s="68" t="s">
        <v>25</v>
      </c>
      <c r="J104" s="68" t="s">
        <v>73</v>
      </c>
      <c r="K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</row>
    <row r="105" spans="1:31">
      <c r="A105" s="64">
        <f>VLOOKUP(D105,KT_TA!$A$11:$B$26,2,0)</f>
        <v>0</v>
      </c>
      <c r="B105" s="65">
        <f>VLOOKUP(D105,KT_TA!$A$11:$D$26,4,0)</f>
        <v>0</v>
      </c>
      <c r="C105" s="66" t="str">
        <f>VLOOKUP(D105,KT_TA!$A$11:$J$26,10,0)</f>
        <v>201-A2</v>
      </c>
      <c r="D105" s="67" t="s">
        <v>4577</v>
      </c>
      <c r="E105" s="68" t="s">
        <v>4476</v>
      </c>
      <c r="F105" s="68" t="s">
        <v>4477</v>
      </c>
      <c r="G105" s="68" t="s">
        <v>148</v>
      </c>
      <c r="H105" s="68" t="s">
        <v>808</v>
      </c>
      <c r="I105" s="68" t="s">
        <v>25</v>
      </c>
      <c r="J105" s="68" t="s">
        <v>73</v>
      </c>
      <c r="K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</row>
    <row r="106" spans="1:31">
      <c r="A106" s="64">
        <f>VLOOKUP(D106,KT_TA!$A$11:$B$26,2,0)</f>
        <v>0</v>
      </c>
      <c r="B106" s="65">
        <f>VLOOKUP(D106,KT_TA!$A$11:$D$26,4,0)</f>
        <v>0</v>
      </c>
      <c r="C106" s="66" t="str">
        <f>VLOOKUP(D106,KT_TA!$A$11:$J$26,10,0)</f>
        <v>201-A2</v>
      </c>
      <c r="D106" s="67" t="s">
        <v>4577</v>
      </c>
      <c r="E106" s="68" t="s">
        <v>4481</v>
      </c>
      <c r="F106" s="68" t="s">
        <v>108</v>
      </c>
      <c r="G106" s="68" t="s">
        <v>4482</v>
      </c>
      <c r="H106" s="68" t="s">
        <v>1247</v>
      </c>
      <c r="I106" s="68" t="s">
        <v>25</v>
      </c>
      <c r="J106" s="68" t="s">
        <v>73</v>
      </c>
      <c r="K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</row>
    <row r="107" spans="1:31">
      <c r="A107" s="64">
        <f>VLOOKUP(D107,KT_TA!$A$11:$B$26,2,0)</f>
        <v>0</v>
      </c>
      <c r="B107" s="65">
        <f>VLOOKUP(D107,KT_TA!$A$11:$D$26,4,0)</f>
        <v>0</v>
      </c>
      <c r="C107" s="66" t="str">
        <f>VLOOKUP(D107,KT_TA!$A$11:$J$26,10,0)</f>
        <v>202-A2</v>
      </c>
      <c r="D107" s="67" t="s">
        <v>4578</v>
      </c>
      <c r="E107" s="68" t="s">
        <v>4480</v>
      </c>
      <c r="F107" s="68" t="s">
        <v>4017</v>
      </c>
      <c r="G107" s="68" t="s">
        <v>664</v>
      </c>
      <c r="H107" s="68" t="s">
        <v>2354</v>
      </c>
      <c r="I107" s="68" t="s">
        <v>25</v>
      </c>
      <c r="J107" s="68" t="s">
        <v>73</v>
      </c>
      <c r="K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</row>
    <row r="108" spans="1:31">
      <c r="A108" s="64">
        <f>VLOOKUP(D108,KT_TA!$A$11:$B$26,2,0)</f>
        <v>0</v>
      </c>
      <c r="B108" s="65">
        <f>VLOOKUP(D108,KT_TA!$A$11:$D$26,4,0)</f>
        <v>0</v>
      </c>
      <c r="C108" s="66" t="str">
        <f>VLOOKUP(D108,KT_TA!$A$11:$J$26,10,0)</f>
        <v>202-A2</v>
      </c>
      <c r="D108" s="67" t="s">
        <v>4578</v>
      </c>
      <c r="E108" s="68" t="s">
        <v>4467</v>
      </c>
      <c r="F108" s="68" t="s">
        <v>165</v>
      </c>
      <c r="G108" s="68" t="s">
        <v>1998</v>
      </c>
      <c r="H108" s="68" t="s">
        <v>1064</v>
      </c>
      <c r="I108" s="68" t="s">
        <v>25</v>
      </c>
      <c r="J108" s="68" t="s">
        <v>73</v>
      </c>
      <c r="K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</row>
    <row r="109" spans="1:31">
      <c r="A109" s="64">
        <f>VLOOKUP(D109,KT_TA!$A$11:$B$26,2,0)</f>
        <v>0</v>
      </c>
      <c r="B109" s="65">
        <f>VLOOKUP(D109,KT_TA!$A$11:$D$26,4,0)</f>
        <v>0</v>
      </c>
      <c r="C109" s="66" t="str">
        <f>VLOOKUP(D109,KT_TA!$A$11:$J$26,10,0)</f>
        <v>202-A2</v>
      </c>
      <c r="D109" s="67" t="s">
        <v>4578</v>
      </c>
      <c r="E109" s="68" t="s">
        <v>4470</v>
      </c>
      <c r="F109" s="68" t="s">
        <v>577</v>
      </c>
      <c r="G109" s="68" t="s">
        <v>686</v>
      </c>
      <c r="H109" s="68" t="s">
        <v>534</v>
      </c>
      <c r="I109" s="68" t="s">
        <v>25</v>
      </c>
      <c r="J109" s="68" t="s">
        <v>73</v>
      </c>
      <c r="K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</row>
    <row r="110" spans="1:31">
      <c r="A110" s="64">
        <f>VLOOKUP(D110,KT_TA!$A$11:$B$26,2,0)</f>
        <v>0</v>
      </c>
      <c r="B110" s="65">
        <f>VLOOKUP(D110,KT_TA!$A$11:$D$26,4,0)</f>
        <v>0</v>
      </c>
      <c r="C110" s="66" t="str">
        <f>VLOOKUP(D110,KT_TA!$A$11:$J$26,10,0)</f>
        <v>202-A2</v>
      </c>
      <c r="D110" s="67" t="s">
        <v>4578</v>
      </c>
      <c r="E110" s="68" t="s">
        <v>4466</v>
      </c>
      <c r="F110" s="68" t="s">
        <v>344</v>
      </c>
      <c r="G110" s="68" t="s">
        <v>2515</v>
      </c>
      <c r="H110" s="68" t="s">
        <v>227</v>
      </c>
      <c r="I110" s="68" t="s">
        <v>25</v>
      </c>
      <c r="J110" s="68" t="s">
        <v>73</v>
      </c>
      <c r="K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</row>
    <row r="111" spans="1:31">
      <c r="A111" s="64">
        <f>VLOOKUP(D111,KT_TA!$A$11:$B$26,2,0)</f>
        <v>0</v>
      </c>
      <c r="B111" s="65">
        <f>VLOOKUP(D111,KT_TA!$A$11:$D$26,4,0)</f>
        <v>0</v>
      </c>
      <c r="C111" s="66" t="str">
        <f>VLOOKUP(D111,KT_TA!$A$11:$J$26,10,0)</f>
        <v>202-A2</v>
      </c>
      <c r="D111" s="67" t="s">
        <v>4578</v>
      </c>
      <c r="E111" s="68" t="s">
        <v>4468</v>
      </c>
      <c r="F111" s="68" t="s">
        <v>262</v>
      </c>
      <c r="G111" s="68" t="s">
        <v>155</v>
      </c>
      <c r="H111" s="68" t="s">
        <v>4469</v>
      </c>
      <c r="I111" s="68" t="s">
        <v>25</v>
      </c>
      <c r="J111" s="68" t="s">
        <v>73</v>
      </c>
      <c r="K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</row>
    <row r="112" spans="1:31">
      <c r="A112" s="64">
        <f>VLOOKUP(D112,KT_TA!$A$11:$B$26,2,0)</f>
        <v>0</v>
      </c>
      <c r="B112" s="65">
        <f>VLOOKUP(D112,KT_TA!$A$11:$D$26,4,0)</f>
        <v>0</v>
      </c>
      <c r="C112" s="66" t="str">
        <f>VLOOKUP(D112,KT_TA!$A$11:$J$26,10,0)</f>
        <v>202-A2</v>
      </c>
      <c r="D112" s="67" t="s">
        <v>4578</v>
      </c>
      <c r="E112" s="68" t="s">
        <v>4488</v>
      </c>
      <c r="F112" s="68" t="s">
        <v>4489</v>
      </c>
      <c r="G112" s="68" t="s">
        <v>637</v>
      </c>
      <c r="H112" s="68" t="s">
        <v>2128</v>
      </c>
      <c r="I112" s="68" t="s">
        <v>25</v>
      </c>
      <c r="J112" s="68" t="s">
        <v>73</v>
      </c>
      <c r="K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</row>
    <row r="113" spans="1:31">
      <c r="A113" s="64">
        <f>VLOOKUP(D113,KT_TA!$A$11:$B$26,2,0)</f>
        <v>0</v>
      </c>
      <c r="B113" s="65">
        <f>VLOOKUP(D113,KT_TA!$A$11:$D$26,4,0)</f>
        <v>0</v>
      </c>
      <c r="C113" s="66" t="str">
        <f>VLOOKUP(D113,KT_TA!$A$11:$J$26,10,0)</f>
        <v>202-A2</v>
      </c>
      <c r="D113" s="67" t="s">
        <v>4578</v>
      </c>
      <c r="E113" s="68" t="s">
        <v>4490</v>
      </c>
      <c r="F113" s="68" t="s">
        <v>288</v>
      </c>
      <c r="G113" s="68" t="s">
        <v>2794</v>
      </c>
      <c r="H113" s="68" t="s">
        <v>134</v>
      </c>
      <c r="I113" s="68" t="s">
        <v>25</v>
      </c>
      <c r="J113" s="68" t="s">
        <v>73</v>
      </c>
      <c r="K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</row>
    <row r="114" spans="1:31">
      <c r="A114" s="64">
        <f>VLOOKUP(D114,KT_TA!$A$11:$B$26,2,0)</f>
        <v>0</v>
      </c>
      <c r="B114" s="65">
        <f>VLOOKUP(D114,KT_TA!$A$11:$D$26,4,0)</f>
        <v>0</v>
      </c>
      <c r="C114" s="66" t="str">
        <f>VLOOKUP(D114,KT_TA!$A$11:$J$26,10,0)</f>
        <v>202-A2</v>
      </c>
      <c r="D114" s="67" t="s">
        <v>4578</v>
      </c>
      <c r="E114" s="68" t="s">
        <v>4483</v>
      </c>
      <c r="F114" s="68" t="s">
        <v>4484</v>
      </c>
      <c r="G114" s="68" t="s">
        <v>170</v>
      </c>
      <c r="H114" s="68" t="s">
        <v>802</v>
      </c>
      <c r="I114" s="68" t="s">
        <v>25</v>
      </c>
      <c r="J114" s="68" t="s">
        <v>73</v>
      </c>
      <c r="K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</row>
    <row r="115" spans="1:31">
      <c r="A115" s="64">
        <f>VLOOKUP(D115,KT_TA!$A$11:$B$26,2,0)</f>
        <v>0</v>
      </c>
      <c r="B115" s="65">
        <f>VLOOKUP(D115,KT_TA!$A$11:$D$26,4,0)</f>
        <v>0</v>
      </c>
      <c r="C115" s="66" t="str">
        <f>VLOOKUP(D115,KT_TA!$A$11:$J$26,10,0)</f>
        <v>202-A2</v>
      </c>
      <c r="D115" s="67" t="s">
        <v>4578</v>
      </c>
      <c r="E115" s="68" t="s">
        <v>4485</v>
      </c>
      <c r="F115" s="68" t="s">
        <v>4486</v>
      </c>
      <c r="G115" s="68" t="s">
        <v>4487</v>
      </c>
      <c r="H115" s="68" t="s">
        <v>345</v>
      </c>
      <c r="I115" s="68" t="s">
        <v>25</v>
      </c>
      <c r="J115" s="68" t="s">
        <v>73</v>
      </c>
      <c r="K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</row>
    <row r="116" spans="1:31">
      <c r="A116" s="64">
        <f>VLOOKUP(D116,KT_TA!$A$11:$B$26,2,0)</f>
        <v>0</v>
      </c>
      <c r="B116" s="65">
        <f>VLOOKUP(D116,KT_TA!$A$11:$D$26,4,0)</f>
        <v>0</v>
      </c>
      <c r="C116" s="66" t="str">
        <f>VLOOKUP(D116,KT_TA!$A$11:$J$26,10,0)</f>
        <v>202-A2</v>
      </c>
      <c r="D116" s="67" t="s">
        <v>4578</v>
      </c>
      <c r="E116" s="68" t="s">
        <v>4496</v>
      </c>
      <c r="F116" s="68" t="s">
        <v>597</v>
      </c>
      <c r="G116" s="68" t="s">
        <v>4497</v>
      </c>
      <c r="H116" s="68" t="s">
        <v>1482</v>
      </c>
      <c r="I116" s="68" t="s">
        <v>25</v>
      </c>
      <c r="J116" s="68" t="s">
        <v>73</v>
      </c>
      <c r="K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</row>
    <row r="117" spans="1:31">
      <c r="A117" s="64">
        <f>VLOOKUP(D117,KT_TA!$A$11:$B$26,2,0)</f>
        <v>0</v>
      </c>
      <c r="B117" s="65">
        <f>VLOOKUP(D117,KT_TA!$A$11:$D$26,4,0)</f>
        <v>0</v>
      </c>
      <c r="C117" s="66" t="str">
        <f>VLOOKUP(D117,KT_TA!$A$11:$J$26,10,0)</f>
        <v>202-A2</v>
      </c>
      <c r="D117" s="67" t="s">
        <v>4578</v>
      </c>
      <c r="E117" s="68" t="s">
        <v>4537</v>
      </c>
      <c r="F117" s="68" t="s">
        <v>306</v>
      </c>
      <c r="G117" s="68" t="s">
        <v>93</v>
      </c>
      <c r="H117" s="68" t="s">
        <v>1408</v>
      </c>
      <c r="I117" s="68" t="s">
        <v>25</v>
      </c>
      <c r="J117" s="68" t="s">
        <v>73</v>
      </c>
      <c r="K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</row>
    <row r="118" spans="1:31">
      <c r="A118" s="64">
        <f>VLOOKUP(D118,KT_TA!$A$11:$B$26,2,0)</f>
        <v>0</v>
      </c>
      <c r="B118" s="65">
        <f>VLOOKUP(D118,KT_TA!$A$11:$D$26,4,0)</f>
        <v>0</v>
      </c>
      <c r="C118" s="66" t="str">
        <f>VLOOKUP(D118,KT_TA!$A$11:$J$26,10,0)</f>
        <v>202-A2</v>
      </c>
      <c r="D118" s="67" t="s">
        <v>4578</v>
      </c>
      <c r="E118" s="68" t="s">
        <v>4536</v>
      </c>
      <c r="F118" s="68" t="s">
        <v>495</v>
      </c>
      <c r="G118" s="68" t="s">
        <v>93</v>
      </c>
      <c r="H118" s="68" t="s">
        <v>1929</v>
      </c>
      <c r="I118" s="68" t="s">
        <v>25</v>
      </c>
      <c r="J118" s="68" t="s">
        <v>73</v>
      </c>
      <c r="K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</row>
    <row r="119" spans="1:31">
      <c r="A119" s="64">
        <f>VLOOKUP(D119,KT_TA!$A$11:$B$26,2,0)</f>
        <v>0</v>
      </c>
      <c r="B119" s="65">
        <f>VLOOKUP(D119,KT_TA!$A$11:$D$26,4,0)</f>
        <v>0</v>
      </c>
      <c r="C119" s="66" t="str">
        <f>VLOOKUP(D119,KT_TA!$A$11:$J$26,10,0)</f>
        <v>202-A2</v>
      </c>
      <c r="D119" s="67" t="s">
        <v>4578</v>
      </c>
      <c r="E119" s="68" t="s">
        <v>4535</v>
      </c>
      <c r="F119" s="68" t="s">
        <v>75</v>
      </c>
      <c r="G119" s="68" t="s">
        <v>97</v>
      </c>
      <c r="H119" s="68" t="s">
        <v>794</v>
      </c>
      <c r="I119" s="68" t="s">
        <v>25</v>
      </c>
      <c r="J119" s="68" t="s">
        <v>73</v>
      </c>
      <c r="K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</row>
    <row r="120" spans="1:31">
      <c r="A120" s="64">
        <f>VLOOKUP(D120,KT_TA!$A$11:$B$26,2,0)</f>
        <v>0</v>
      </c>
      <c r="B120" s="65">
        <f>VLOOKUP(D120,KT_TA!$A$11:$D$26,4,0)</f>
        <v>0</v>
      </c>
      <c r="C120" s="66" t="str">
        <f>VLOOKUP(D120,KT_TA!$A$11:$J$26,10,0)</f>
        <v>202-A2</v>
      </c>
      <c r="D120" s="67" t="s">
        <v>4578</v>
      </c>
      <c r="E120" s="68" t="s">
        <v>4538</v>
      </c>
      <c r="F120" s="68" t="s">
        <v>213</v>
      </c>
      <c r="G120" s="68" t="s">
        <v>97</v>
      </c>
      <c r="H120" s="68" t="s">
        <v>241</v>
      </c>
      <c r="I120" s="68" t="s">
        <v>25</v>
      </c>
      <c r="J120" s="68" t="s">
        <v>73</v>
      </c>
      <c r="K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</row>
    <row r="121" spans="1:31">
      <c r="A121" s="64">
        <f>VLOOKUP(D121,KT_TA!$A$11:$B$26,2,0)</f>
        <v>0</v>
      </c>
      <c r="B121" s="65">
        <f>VLOOKUP(D121,KT_TA!$A$11:$D$26,4,0)</f>
        <v>0</v>
      </c>
      <c r="C121" s="66" t="str">
        <f>VLOOKUP(D121,KT_TA!$A$11:$J$26,10,0)</f>
        <v>202-A2</v>
      </c>
      <c r="D121" s="67" t="s">
        <v>4578</v>
      </c>
      <c r="E121" s="68" t="s">
        <v>4539</v>
      </c>
      <c r="F121" s="68" t="s">
        <v>443</v>
      </c>
      <c r="G121" s="68" t="s">
        <v>101</v>
      </c>
      <c r="H121" s="68" t="s">
        <v>4540</v>
      </c>
      <c r="I121" s="68" t="s">
        <v>25</v>
      </c>
      <c r="J121" s="68" t="s">
        <v>73</v>
      </c>
      <c r="K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</row>
    <row r="122" spans="1:31">
      <c r="A122" s="64">
        <f>VLOOKUP(D122,KT_TA!$A$11:$B$26,2,0)</f>
        <v>0</v>
      </c>
      <c r="B122" s="65">
        <f>VLOOKUP(D122,KT_TA!$A$11:$D$26,4,0)</f>
        <v>0</v>
      </c>
      <c r="C122" s="66" t="str">
        <f>VLOOKUP(D122,KT_TA!$A$11:$J$26,10,0)</f>
        <v>202-A2</v>
      </c>
      <c r="D122" s="67" t="s">
        <v>4578</v>
      </c>
      <c r="E122" s="68" t="s">
        <v>4542</v>
      </c>
      <c r="F122" s="68" t="s">
        <v>3867</v>
      </c>
      <c r="G122" s="68" t="s">
        <v>222</v>
      </c>
      <c r="H122" s="68" t="s">
        <v>2225</v>
      </c>
      <c r="I122" s="68" t="s">
        <v>25</v>
      </c>
      <c r="J122" s="68" t="s">
        <v>73</v>
      </c>
      <c r="K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</row>
    <row r="123" spans="1:31">
      <c r="A123" s="64">
        <f>VLOOKUP(D123,KT_TA!$A$11:$B$26,2,0)</f>
        <v>0</v>
      </c>
      <c r="B123" s="65">
        <f>VLOOKUP(D123,KT_TA!$A$11:$D$26,4,0)</f>
        <v>0</v>
      </c>
      <c r="C123" s="66" t="str">
        <f>VLOOKUP(D123,KT_TA!$A$11:$J$26,10,0)</f>
        <v>202-A2</v>
      </c>
      <c r="D123" s="67" t="s">
        <v>4578</v>
      </c>
      <c r="E123" s="68" t="s">
        <v>4543</v>
      </c>
      <c r="F123" s="68" t="s">
        <v>1743</v>
      </c>
      <c r="G123" s="68" t="s">
        <v>4544</v>
      </c>
      <c r="H123" s="68" t="s">
        <v>917</v>
      </c>
      <c r="I123" s="68" t="s">
        <v>25</v>
      </c>
      <c r="J123" s="68" t="s">
        <v>73</v>
      </c>
      <c r="K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</row>
    <row r="124" spans="1:31">
      <c r="A124" s="64">
        <f>VLOOKUP(D124,KT_TA!$A$11:$B$26,2,0)</f>
        <v>0</v>
      </c>
      <c r="B124" s="65">
        <f>VLOOKUP(D124,KT_TA!$A$11:$D$26,4,0)</f>
        <v>0</v>
      </c>
      <c r="C124" s="66" t="str">
        <f>VLOOKUP(D124,KT_TA!$A$11:$J$26,10,0)</f>
        <v>202-A2</v>
      </c>
      <c r="D124" s="67" t="s">
        <v>4578</v>
      </c>
      <c r="E124" s="68" t="s">
        <v>4541</v>
      </c>
      <c r="F124" s="68" t="s">
        <v>2238</v>
      </c>
      <c r="G124" s="68" t="s">
        <v>3513</v>
      </c>
      <c r="H124" s="68" t="s">
        <v>338</v>
      </c>
      <c r="I124" s="68" t="s">
        <v>25</v>
      </c>
      <c r="J124" s="68" t="s">
        <v>73</v>
      </c>
      <c r="K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</row>
    <row r="125" spans="1:31">
      <c r="A125" s="64">
        <f>VLOOKUP(D125,KT_TA!$A$11:$B$26,2,0)</f>
        <v>0</v>
      </c>
      <c r="B125" s="65">
        <f>VLOOKUP(D125,KT_TA!$A$11:$D$26,4,0)</f>
        <v>0</v>
      </c>
      <c r="C125" s="66" t="str">
        <f>VLOOKUP(D125,KT_TA!$A$11:$J$26,10,0)</f>
        <v>202-A2</v>
      </c>
      <c r="D125" s="67" t="s">
        <v>4578</v>
      </c>
      <c r="E125" s="68" t="s">
        <v>4549</v>
      </c>
      <c r="F125" s="68" t="s">
        <v>818</v>
      </c>
      <c r="G125" s="68" t="s">
        <v>117</v>
      </c>
      <c r="H125" s="68" t="s">
        <v>493</v>
      </c>
      <c r="I125" s="68" t="s">
        <v>25</v>
      </c>
      <c r="J125" s="68" t="s">
        <v>73</v>
      </c>
      <c r="K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</row>
    <row r="126" spans="1:31">
      <c r="A126" s="64">
        <f>VLOOKUP(D126,KT_TA!$A$11:$B$26,2,0)</f>
        <v>0</v>
      </c>
      <c r="B126" s="65">
        <f>VLOOKUP(D126,KT_TA!$A$11:$D$26,4,0)</f>
        <v>0</v>
      </c>
      <c r="C126" s="66" t="str">
        <f>VLOOKUP(D126,KT_TA!$A$11:$J$26,10,0)</f>
        <v>202-A2</v>
      </c>
      <c r="D126" s="67" t="s">
        <v>4578</v>
      </c>
      <c r="E126" s="68" t="s">
        <v>4547</v>
      </c>
      <c r="F126" s="68" t="s">
        <v>4548</v>
      </c>
      <c r="G126" s="68" t="s">
        <v>2182</v>
      </c>
      <c r="H126" s="68" t="s">
        <v>1726</v>
      </c>
      <c r="I126" s="68" t="s">
        <v>25</v>
      </c>
      <c r="J126" s="68" t="s">
        <v>73</v>
      </c>
      <c r="K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</row>
    <row r="127" spans="1:31">
      <c r="A127" s="64">
        <f>VLOOKUP(D127,KT_TA!$A$11:$B$26,2,0)</f>
        <v>0</v>
      </c>
      <c r="B127" s="65">
        <f>VLOOKUP(D127,KT_TA!$A$11:$D$26,4,0)</f>
        <v>0</v>
      </c>
      <c r="C127" s="66" t="str">
        <f>VLOOKUP(D127,KT_TA!$A$11:$J$26,10,0)</f>
        <v>202-A2</v>
      </c>
      <c r="D127" s="67" t="s">
        <v>4578</v>
      </c>
      <c r="E127" s="68" t="s">
        <v>4546</v>
      </c>
      <c r="F127" s="68" t="s">
        <v>2648</v>
      </c>
      <c r="G127" s="68" t="s">
        <v>109</v>
      </c>
      <c r="H127" s="68" t="s">
        <v>458</v>
      </c>
      <c r="I127" s="68" t="s">
        <v>25</v>
      </c>
      <c r="J127" s="68" t="s">
        <v>73</v>
      </c>
      <c r="K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</row>
    <row r="128" spans="1:31">
      <c r="A128" s="64">
        <f>VLOOKUP(D128,KT_TA!$A$11:$B$26,2,0)</f>
        <v>0</v>
      </c>
      <c r="B128" s="65">
        <f>VLOOKUP(D128,KT_TA!$A$11:$D$26,4,0)</f>
        <v>0</v>
      </c>
      <c r="C128" s="66" t="str">
        <f>VLOOKUP(D128,KT_TA!$A$11:$J$26,10,0)</f>
        <v>202-A2</v>
      </c>
      <c r="D128" s="67" t="s">
        <v>4578</v>
      </c>
      <c r="E128" s="68" t="s">
        <v>4550</v>
      </c>
      <c r="F128" s="68" t="s">
        <v>4551</v>
      </c>
      <c r="G128" s="68" t="s">
        <v>713</v>
      </c>
      <c r="H128" s="68" t="s">
        <v>1209</v>
      </c>
      <c r="I128" s="68" t="s">
        <v>25</v>
      </c>
      <c r="J128" s="68" t="s">
        <v>73</v>
      </c>
      <c r="K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</row>
    <row r="129" spans="1:31">
      <c r="A129" s="64">
        <f>VLOOKUP(D129,KT_TA!$A$11:$B$26,2,0)</f>
        <v>0</v>
      </c>
      <c r="B129" s="65">
        <f>VLOOKUP(D129,KT_TA!$A$11:$D$26,4,0)</f>
        <v>0</v>
      </c>
      <c r="C129" s="66" t="str">
        <f>VLOOKUP(D129,KT_TA!$A$11:$J$26,10,0)</f>
        <v>202-A2</v>
      </c>
      <c r="D129" s="67" t="s">
        <v>4578</v>
      </c>
      <c r="E129" s="68" t="s">
        <v>4553</v>
      </c>
      <c r="F129" s="68" t="s">
        <v>1227</v>
      </c>
      <c r="G129" s="68" t="s">
        <v>113</v>
      </c>
      <c r="H129" s="68" t="s">
        <v>2128</v>
      </c>
      <c r="I129" s="68" t="s">
        <v>25</v>
      </c>
      <c r="J129" s="68" t="s">
        <v>73</v>
      </c>
      <c r="K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</row>
    <row r="130" spans="1:31">
      <c r="A130" s="64">
        <f>VLOOKUP(D130,KT_TA!$A$11:$B$26,2,0)</f>
        <v>0</v>
      </c>
      <c r="B130" s="65">
        <f>VLOOKUP(D130,KT_TA!$A$11:$D$26,4,0)</f>
        <v>0</v>
      </c>
      <c r="C130" s="66" t="str">
        <f>VLOOKUP(D130,KT_TA!$A$11:$J$26,10,0)</f>
        <v>202-A2</v>
      </c>
      <c r="D130" s="67" t="s">
        <v>4578</v>
      </c>
      <c r="E130" s="68" t="s">
        <v>4552</v>
      </c>
      <c r="F130" s="68" t="s">
        <v>2545</v>
      </c>
      <c r="G130" s="68" t="s">
        <v>236</v>
      </c>
      <c r="H130" s="68" t="s">
        <v>659</v>
      </c>
      <c r="I130" s="68" t="s">
        <v>25</v>
      </c>
      <c r="J130" s="68" t="s">
        <v>73</v>
      </c>
      <c r="K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</row>
    <row r="131" spans="1:31">
      <c r="A131" s="64">
        <f>VLOOKUP(D131,KT_TA!$A$11:$B$26,2,0)</f>
        <v>0</v>
      </c>
      <c r="B131" s="65">
        <f>VLOOKUP(D131,KT_TA!$A$11:$D$26,4,0)</f>
        <v>0</v>
      </c>
      <c r="C131" s="66" t="str">
        <f>VLOOKUP(D131,KT_TA!$A$11:$J$26,10,0)</f>
        <v>202-A2</v>
      </c>
      <c r="D131" s="67" t="s">
        <v>4578</v>
      </c>
      <c r="E131" s="68" t="s">
        <v>759</v>
      </c>
      <c r="F131" s="68" t="s">
        <v>760</v>
      </c>
      <c r="G131" s="68" t="s">
        <v>71</v>
      </c>
      <c r="H131" s="68" t="s">
        <v>390</v>
      </c>
      <c r="I131" s="68" t="s">
        <v>32</v>
      </c>
      <c r="J131" s="68" t="s">
        <v>73</v>
      </c>
      <c r="K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</row>
    <row r="132" spans="1:31">
      <c r="A132" s="64">
        <f>VLOOKUP(D132,KT_TA!$A$11:$B$26,2,0)</f>
        <v>0</v>
      </c>
      <c r="B132" s="65">
        <f>VLOOKUP(D132,KT_TA!$A$11:$D$26,4,0)</f>
        <v>0</v>
      </c>
      <c r="C132" s="66" t="str">
        <f>VLOOKUP(D132,KT_TA!$A$11:$J$26,10,0)</f>
        <v>202-A2</v>
      </c>
      <c r="D132" s="67" t="s">
        <v>4578</v>
      </c>
      <c r="E132" s="68" t="s">
        <v>795</v>
      </c>
      <c r="F132" s="68" t="s">
        <v>443</v>
      </c>
      <c r="G132" s="68" t="s">
        <v>71</v>
      </c>
      <c r="H132" s="68" t="s">
        <v>796</v>
      </c>
      <c r="I132" s="68" t="s">
        <v>32</v>
      </c>
      <c r="J132" s="68" t="s">
        <v>73</v>
      </c>
      <c r="K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</row>
    <row r="133" spans="1:31">
      <c r="A133" s="64">
        <f>VLOOKUP(D133,KT_TA!$A$11:$B$26,2,0)</f>
        <v>0</v>
      </c>
      <c r="B133" s="65">
        <f>VLOOKUP(D133,KT_TA!$A$11:$D$26,4,0)</f>
        <v>0</v>
      </c>
      <c r="C133" s="66" t="str">
        <f>VLOOKUP(D133,KT_TA!$A$11:$J$26,10,0)</f>
        <v>202-A2</v>
      </c>
      <c r="D133" s="67" t="s">
        <v>4578</v>
      </c>
      <c r="E133" s="68" t="s">
        <v>792</v>
      </c>
      <c r="F133" s="68" t="s">
        <v>793</v>
      </c>
      <c r="G133" s="68" t="s">
        <v>71</v>
      </c>
      <c r="H133" s="68" t="s">
        <v>794</v>
      </c>
      <c r="I133" s="68" t="s">
        <v>32</v>
      </c>
      <c r="J133" s="68" t="s">
        <v>73</v>
      </c>
      <c r="K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</row>
    <row r="134" spans="1:31">
      <c r="A134" s="64">
        <f>VLOOKUP(D134,KT_TA!$A$11:$B$26,2,0)</f>
        <v>0</v>
      </c>
      <c r="B134" s="65">
        <f>VLOOKUP(D134,KT_TA!$A$11:$D$26,4,0)</f>
        <v>0</v>
      </c>
      <c r="C134" s="66" t="str">
        <f>VLOOKUP(D134,KT_TA!$A$11:$J$26,10,0)</f>
        <v>202-A2</v>
      </c>
      <c r="D134" s="67" t="s">
        <v>4578</v>
      </c>
      <c r="E134" s="68" t="s">
        <v>797</v>
      </c>
      <c r="F134" s="68" t="s">
        <v>798</v>
      </c>
      <c r="G134" s="68" t="s">
        <v>71</v>
      </c>
      <c r="H134" s="68" t="s">
        <v>799</v>
      </c>
      <c r="I134" s="68" t="s">
        <v>32</v>
      </c>
      <c r="J134" s="68" t="s">
        <v>73</v>
      </c>
      <c r="K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</row>
    <row r="135" spans="1:31">
      <c r="A135" s="64">
        <f>VLOOKUP(D135,KT_TA!$A$11:$B$26,2,0)</f>
        <v>0</v>
      </c>
      <c r="B135" s="65">
        <f>VLOOKUP(D135,KT_TA!$A$11:$D$26,4,0)</f>
        <v>0</v>
      </c>
      <c r="C135" s="66" t="str">
        <f>VLOOKUP(D135,KT_TA!$A$11:$J$26,10,0)</f>
        <v>202-A2</v>
      </c>
      <c r="D135" s="67" t="s">
        <v>4578</v>
      </c>
      <c r="E135" s="68" t="s">
        <v>800</v>
      </c>
      <c r="F135" s="68" t="s">
        <v>75</v>
      </c>
      <c r="G135" s="68" t="s">
        <v>801</v>
      </c>
      <c r="H135" s="68" t="s">
        <v>802</v>
      </c>
      <c r="I135" s="68" t="s">
        <v>32</v>
      </c>
      <c r="J135" s="68" t="s">
        <v>73</v>
      </c>
      <c r="K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</row>
    <row r="136" spans="1:31">
      <c r="A136" s="64">
        <f>VLOOKUP(D136,KT_TA!$A$11:$B$26,2,0)</f>
        <v>0</v>
      </c>
      <c r="B136" s="65">
        <f>VLOOKUP(D136,KT_TA!$A$11:$D$26,4,0)</f>
        <v>0</v>
      </c>
      <c r="C136" s="66" t="str">
        <f>VLOOKUP(D136,KT_TA!$A$11:$J$26,10,0)</f>
        <v>202-A2</v>
      </c>
      <c r="D136" s="67" t="s">
        <v>4578</v>
      </c>
      <c r="E136" s="68" t="s">
        <v>803</v>
      </c>
      <c r="F136" s="68" t="s">
        <v>804</v>
      </c>
      <c r="G136" s="68" t="s">
        <v>377</v>
      </c>
      <c r="H136" s="68" t="s">
        <v>805</v>
      </c>
      <c r="I136" s="68" t="s">
        <v>32</v>
      </c>
      <c r="J136" s="68" t="s">
        <v>73</v>
      </c>
      <c r="K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</row>
    <row r="137" spans="1:31">
      <c r="A137" s="64">
        <f>VLOOKUP(D137,KT_TA!$A$11:$B$26,2,0)</f>
        <v>0</v>
      </c>
      <c r="B137" s="65">
        <f>VLOOKUP(D137,KT_TA!$A$11:$D$26,4,0)</f>
        <v>0</v>
      </c>
      <c r="C137" s="66" t="str">
        <f>VLOOKUP(D137,KT_TA!$A$11:$J$26,10,0)</f>
        <v>202-A2</v>
      </c>
      <c r="D137" s="67" t="s">
        <v>4578</v>
      </c>
      <c r="E137" s="68" t="s">
        <v>671</v>
      </c>
      <c r="F137" s="68" t="s">
        <v>672</v>
      </c>
      <c r="G137" s="68" t="s">
        <v>379</v>
      </c>
      <c r="H137" s="68" t="s">
        <v>673</v>
      </c>
      <c r="I137" s="68" t="s">
        <v>32</v>
      </c>
      <c r="J137" s="68" t="s">
        <v>73</v>
      </c>
      <c r="K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</row>
    <row r="138" spans="1:31">
      <c r="A138" s="64">
        <f>VLOOKUP(D138,KT_TA!$A$11:$B$26,2,0)</f>
        <v>0</v>
      </c>
      <c r="B138" s="65">
        <f>VLOOKUP(D138,KT_TA!$A$11:$D$26,4,0)</f>
        <v>0</v>
      </c>
      <c r="C138" s="66" t="str">
        <f>VLOOKUP(D138,KT_TA!$A$11:$J$26,10,0)</f>
        <v>202-A2</v>
      </c>
      <c r="D138" s="67" t="s">
        <v>4578</v>
      </c>
      <c r="E138" s="68" t="s">
        <v>498</v>
      </c>
      <c r="F138" s="68" t="s">
        <v>262</v>
      </c>
      <c r="G138" s="68" t="s">
        <v>499</v>
      </c>
      <c r="H138" s="68" t="s">
        <v>500</v>
      </c>
      <c r="I138" s="68" t="s">
        <v>32</v>
      </c>
      <c r="J138" s="68" t="s">
        <v>73</v>
      </c>
      <c r="K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</row>
    <row r="139" spans="1:31">
      <c r="A139" s="64">
        <f>VLOOKUP(D139,KT_TA!$A$11:$B$26,2,0)</f>
        <v>0</v>
      </c>
      <c r="B139" s="65">
        <f>VLOOKUP(D139,KT_TA!$A$11:$D$26,4,0)</f>
        <v>0</v>
      </c>
      <c r="C139" s="66" t="str">
        <f>VLOOKUP(D139,KT_TA!$A$11:$J$26,10,0)</f>
        <v>202-A2</v>
      </c>
      <c r="D139" s="67" t="s">
        <v>4578</v>
      </c>
      <c r="E139" s="68" t="s">
        <v>508</v>
      </c>
      <c r="F139" s="68" t="s">
        <v>443</v>
      </c>
      <c r="G139" s="68" t="s">
        <v>203</v>
      </c>
      <c r="H139" s="68" t="s">
        <v>509</v>
      </c>
      <c r="I139" s="68" t="s">
        <v>32</v>
      </c>
      <c r="J139" s="68" t="s">
        <v>73</v>
      </c>
      <c r="K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spans="1:31">
      <c r="A140" s="64">
        <f>VLOOKUP(D140,KT_TA!$A$11:$B$26,2,0)</f>
        <v>0</v>
      </c>
      <c r="B140" s="65">
        <f>VLOOKUP(D140,KT_TA!$A$11:$D$26,4,0)</f>
        <v>0</v>
      </c>
      <c r="C140" s="66" t="str">
        <f>VLOOKUP(D140,KT_TA!$A$11:$J$26,10,0)</f>
        <v>202-A2</v>
      </c>
      <c r="D140" s="67" t="s">
        <v>4578</v>
      </c>
      <c r="E140" s="68" t="s">
        <v>503</v>
      </c>
      <c r="F140" s="68" t="s">
        <v>306</v>
      </c>
      <c r="G140" s="68" t="s">
        <v>211</v>
      </c>
      <c r="H140" s="68" t="s">
        <v>504</v>
      </c>
      <c r="I140" s="68" t="s">
        <v>32</v>
      </c>
      <c r="J140" s="68" t="s">
        <v>73</v>
      </c>
      <c r="K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</row>
    <row r="141" spans="1:31">
      <c r="A141" s="64">
        <f>VLOOKUP(D141,KT_TA!$A$11:$B$26,2,0)</f>
        <v>0</v>
      </c>
      <c r="B141" s="65">
        <f>VLOOKUP(D141,KT_TA!$A$11:$D$26,4,0)</f>
        <v>0</v>
      </c>
      <c r="C141" s="66" t="str">
        <f>VLOOKUP(D141,KT_TA!$A$11:$J$26,10,0)</f>
        <v>202-A2</v>
      </c>
      <c r="D141" s="67" t="s">
        <v>4578</v>
      </c>
      <c r="E141" s="68" t="s">
        <v>501</v>
      </c>
      <c r="F141" s="68" t="s">
        <v>502</v>
      </c>
      <c r="G141" s="68" t="s">
        <v>211</v>
      </c>
      <c r="H141" s="68" t="s">
        <v>330</v>
      </c>
      <c r="I141" s="68" t="s">
        <v>32</v>
      </c>
      <c r="J141" s="68" t="s">
        <v>73</v>
      </c>
      <c r="K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</row>
    <row r="142" spans="1:31">
      <c r="A142" s="64">
        <f>VLOOKUP(D142,KT_TA!$A$11:$B$26,2,0)</f>
        <v>0</v>
      </c>
      <c r="B142" s="65">
        <f>VLOOKUP(D142,KT_TA!$A$11:$D$26,4,0)</f>
        <v>0</v>
      </c>
      <c r="C142" s="66" t="str">
        <f>VLOOKUP(D142,KT_TA!$A$11:$J$26,10,0)</f>
        <v>203-A2</v>
      </c>
      <c r="D142" s="67" t="s">
        <v>4579</v>
      </c>
      <c r="E142" s="68" t="s">
        <v>505</v>
      </c>
      <c r="F142" s="68" t="s">
        <v>288</v>
      </c>
      <c r="G142" s="68" t="s">
        <v>506</v>
      </c>
      <c r="H142" s="68" t="s">
        <v>507</v>
      </c>
      <c r="I142" s="68" t="s">
        <v>32</v>
      </c>
      <c r="J142" s="68" t="s">
        <v>73</v>
      </c>
      <c r="K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spans="1:31">
      <c r="A143" s="64">
        <f>VLOOKUP(D143,KT_TA!$A$11:$B$26,2,0)</f>
        <v>0</v>
      </c>
      <c r="B143" s="65">
        <f>VLOOKUP(D143,KT_TA!$A$11:$D$26,4,0)</f>
        <v>0</v>
      </c>
      <c r="C143" s="66" t="str">
        <f>VLOOKUP(D143,KT_TA!$A$11:$J$26,10,0)</f>
        <v>203-A2</v>
      </c>
      <c r="D143" s="67" t="s">
        <v>4579</v>
      </c>
      <c r="E143" s="68" t="s">
        <v>540</v>
      </c>
      <c r="F143" s="68" t="s">
        <v>298</v>
      </c>
      <c r="G143" s="68" t="s">
        <v>207</v>
      </c>
      <c r="H143" s="68" t="s">
        <v>541</v>
      </c>
      <c r="I143" s="68" t="s">
        <v>32</v>
      </c>
      <c r="J143" s="68" t="s">
        <v>73</v>
      </c>
      <c r="K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</row>
    <row r="144" spans="1:31">
      <c r="A144" s="64">
        <f>VLOOKUP(D144,KT_TA!$A$11:$B$26,2,0)</f>
        <v>0</v>
      </c>
      <c r="B144" s="65">
        <f>VLOOKUP(D144,KT_TA!$A$11:$D$26,4,0)</f>
        <v>0</v>
      </c>
      <c r="C144" s="66" t="str">
        <f>VLOOKUP(D144,KT_TA!$A$11:$J$26,10,0)</f>
        <v>203-A2</v>
      </c>
      <c r="D144" s="67" t="s">
        <v>4579</v>
      </c>
      <c r="E144" s="68" t="s">
        <v>537</v>
      </c>
      <c r="F144" s="68" t="s">
        <v>112</v>
      </c>
      <c r="G144" s="68" t="s">
        <v>538</v>
      </c>
      <c r="H144" s="68" t="s">
        <v>539</v>
      </c>
      <c r="I144" s="68" t="s">
        <v>32</v>
      </c>
      <c r="J144" s="68" t="s">
        <v>73</v>
      </c>
      <c r="K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</row>
    <row r="145" spans="1:31">
      <c r="A145" s="64">
        <f>VLOOKUP(D145,KT_TA!$A$11:$B$26,2,0)</f>
        <v>0</v>
      </c>
      <c r="B145" s="65">
        <f>VLOOKUP(D145,KT_TA!$A$11:$D$26,4,0)</f>
        <v>0</v>
      </c>
      <c r="C145" s="66" t="str">
        <f>VLOOKUP(D145,KT_TA!$A$11:$J$26,10,0)</f>
        <v>203-A2</v>
      </c>
      <c r="D145" s="67" t="s">
        <v>4579</v>
      </c>
      <c r="E145" s="68" t="s">
        <v>542</v>
      </c>
      <c r="F145" s="68" t="s">
        <v>262</v>
      </c>
      <c r="G145" s="68" t="s">
        <v>386</v>
      </c>
      <c r="H145" s="68" t="s">
        <v>171</v>
      </c>
      <c r="I145" s="68" t="s">
        <v>32</v>
      </c>
      <c r="J145" s="68" t="s">
        <v>73</v>
      </c>
      <c r="K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</row>
    <row r="146" spans="1:31">
      <c r="A146" s="64">
        <f>VLOOKUP(D146,KT_TA!$A$11:$B$26,2,0)</f>
        <v>0</v>
      </c>
      <c r="B146" s="65">
        <f>VLOOKUP(D146,KT_TA!$A$11:$D$26,4,0)</f>
        <v>0</v>
      </c>
      <c r="C146" s="66" t="str">
        <f>VLOOKUP(D146,KT_TA!$A$11:$J$26,10,0)</f>
        <v>203-A2</v>
      </c>
      <c r="D146" s="67" t="s">
        <v>4579</v>
      </c>
      <c r="E146" s="68" t="s">
        <v>535</v>
      </c>
      <c r="F146" s="68" t="s">
        <v>536</v>
      </c>
      <c r="G146" s="68" t="s">
        <v>243</v>
      </c>
      <c r="H146" s="68" t="s">
        <v>428</v>
      </c>
      <c r="I146" s="68" t="s">
        <v>32</v>
      </c>
      <c r="J146" s="68" t="s">
        <v>73</v>
      </c>
      <c r="K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</row>
    <row r="147" spans="1:31">
      <c r="A147" s="64">
        <f>VLOOKUP(D147,KT_TA!$A$11:$B$26,2,0)</f>
        <v>0</v>
      </c>
      <c r="B147" s="65">
        <f>VLOOKUP(D147,KT_TA!$A$11:$D$26,4,0)</f>
        <v>0</v>
      </c>
      <c r="C147" s="66" t="str">
        <f>VLOOKUP(D147,KT_TA!$A$11:$J$26,10,0)</f>
        <v>203-A2</v>
      </c>
      <c r="D147" s="67" t="s">
        <v>4579</v>
      </c>
      <c r="E147" s="68" t="s">
        <v>550</v>
      </c>
      <c r="F147" s="68" t="s">
        <v>551</v>
      </c>
      <c r="G147" s="68" t="s">
        <v>255</v>
      </c>
      <c r="H147" s="68" t="s">
        <v>552</v>
      </c>
      <c r="I147" s="68" t="s">
        <v>32</v>
      </c>
      <c r="J147" s="68" t="s">
        <v>73</v>
      </c>
      <c r="K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spans="1:31">
      <c r="A148" s="64">
        <f>VLOOKUP(D148,KT_TA!$A$11:$B$26,2,0)</f>
        <v>0</v>
      </c>
      <c r="B148" s="65">
        <f>VLOOKUP(D148,KT_TA!$A$11:$D$26,4,0)</f>
        <v>0</v>
      </c>
      <c r="C148" s="66" t="str">
        <f>VLOOKUP(D148,KT_TA!$A$11:$J$26,10,0)</f>
        <v>203-A2</v>
      </c>
      <c r="D148" s="67" t="s">
        <v>4579</v>
      </c>
      <c r="E148" s="68" t="s">
        <v>547</v>
      </c>
      <c r="F148" s="68" t="s">
        <v>548</v>
      </c>
      <c r="G148" s="68" t="s">
        <v>521</v>
      </c>
      <c r="H148" s="68" t="s">
        <v>549</v>
      </c>
      <c r="I148" s="68" t="s">
        <v>32</v>
      </c>
      <c r="J148" s="68" t="s">
        <v>73</v>
      </c>
      <c r="K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spans="1:31">
      <c r="A149" s="64">
        <f>VLOOKUP(D149,KT_TA!$A$11:$B$26,2,0)</f>
        <v>0</v>
      </c>
      <c r="B149" s="65">
        <f>VLOOKUP(D149,KT_TA!$A$11:$D$26,4,0)</f>
        <v>0</v>
      </c>
      <c r="C149" s="66" t="str">
        <f>VLOOKUP(D149,KT_TA!$A$11:$J$26,10,0)</f>
        <v>203-A2</v>
      </c>
      <c r="D149" s="67" t="s">
        <v>4579</v>
      </c>
      <c r="E149" s="68" t="s">
        <v>545</v>
      </c>
      <c r="F149" s="68" t="s">
        <v>269</v>
      </c>
      <c r="G149" s="68" t="s">
        <v>251</v>
      </c>
      <c r="H149" s="68" t="s">
        <v>546</v>
      </c>
      <c r="I149" s="68" t="s">
        <v>32</v>
      </c>
      <c r="J149" s="68" t="s">
        <v>73</v>
      </c>
      <c r="K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spans="1:31">
      <c r="A150" s="64">
        <f>VLOOKUP(D150,KT_TA!$A$11:$B$26,2,0)</f>
        <v>0</v>
      </c>
      <c r="B150" s="65">
        <f>VLOOKUP(D150,KT_TA!$A$11:$D$26,4,0)</f>
        <v>0</v>
      </c>
      <c r="C150" s="66" t="str">
        <f>VLOOKUP(D150,KT_TA!$A$11:$J$26,10,0)</f>
        <v>203-A2</v>
      </c>
      <c r="D150" s="67" t="s">
        <v>4579</v>
      </c>
      <c r="E150" s="68" t="s">
        <v>543</v>
      </c>
      <c r="F150" s="68" t="s">
        <v>544</v>
      </c>
      <c r="G150" s="68" t="s">
        <v>392</v>
      </c>
      <c r="H150" s="68" t="s">
        <v>362</v>
      </c>
      <c r="I150" s="68" t="s">
        <v>32</v>
      </c>
      <c r="J150" s="68" t="s">
        <v>73</v>
      </c>
      <c r="K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</row>
    <row r="151" spans="1:31">
      <c r="A151" s="64">
        <f>VLOOKUP(D151,KT_TA!$A$11:$B$26,2,0)</f>
        <v>0</v>
      </c>
      <c r="B151" s="65">
        <f>VLOOKUP(D151,KT_TA!$A$11:$D$26,4,0)</f>
        <v>0</v>
      </c>
      <c r="C151" s="66" t="str">
        <f>VLOOKUP(D151,KT_TA!$A$11:$J$26,10,0)</f>
        <v>203-A2</v>
      </c>
      <c r="D151" s="67" t="s">
        <v>4579</v>
      </c>
      <c r="E151" s="68" t="s">
        <v>573</v>
      </c>
      <c r="F151" s="68" t="s">
        <v>574</v>
      </c>
      <c r="G151" s="68" t="s">
        <v>267</v>
      </c>
      <c r="H151" s="68" t="s">
        <v>575</v>
      </c>
      <c r="I151" s="68" t="s">
        <v>32</v>
      </c>
      <c r="J151" s="68" t="s">
        <v>73</v>
      </c>
      <c r="K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</row>
    <row r="152" spans="1:31">
      <c r="A152" s="64">
        <f>VLOOKUP(D152,KT_TA!$A$11:$B$26,2,0)</f>
        <v>0</v>
      </c>
      <c r="B152" s="65">
        <f>VLOOKUP(D152,KT_TA!$A$11:$D$26,4,0)</f>
        <v>0</v>
      </c>
      <c r="C152" s="66" t="str">
        <f>VLOOKUP(D152,KT_TA!$A$11:$J$26,10,0)</f>
        <v>203-A2</v>
      </c>
      <c r="D152" s="67" t="s">
        <v>4579</v>
      </c>
      <c r="E152" s="68" t="s">
        <v>580</v>
      </c>
      <c r="F152" s="68" t="s">
        <v>335</v>
      </c>
      <c r="G152" s="68" t="s">
        <v>267</v>
      </c>
      <c r="H152" s="68" t="s">
        <v>531</v>
      </c>
      <c r="I152" s="68" t="s">
        <v>32</v>
      </c>
      <c r="J152" s="68" t="s">
        <v>73</v>
      </c>
      <c r="K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</row>
    <row r="153" spans="1:31">
      <c r="A153" s="64">
        <f>VLOOKUP(D153,KT_TA!$A$11:$B$26,2,0)</f>
        <v>0</v>
      </c>
      <c r="B153" s="65">
        <f>VLOOKUP(D153,KT_TA!$A$11:$D$26,4,0)</f>
        <v>0</v>
      </c>
      <c r="C153" s="66" t="str">
        <f>VLOOKUP(D153,KT_TA!$A$11:$J$26,10,0)</f>
        <v>203-A2</v>
      </c>
      <c r="D153" s="67" t="s">
        <v>4579</v>
      </c>
      <c r="E153" s="68" t="s">
        <v>576</v>
      </c>
      <c r="F153" s="68" t="s">
        <v>577</v>
      </c>
      <c r="G153" s="68" t="s">
        <v>578</v>
      </c>
      <c r="H153" s="68" t="s">
        <v>579</v>
      </c>
      <c r="I153" s="68" t="s">
        <v>32</v>
      </c>
      <c r="J153" s="68" t="s">
        <v>73</v>
      </c>
      <c r="K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spans="1:31">
      <c r="A154" s="64">
        <f>VLOOKUP(D154,KT_TA!$A$11:$B$26,2,0)</f>
        <v>0</v>
      </c>
      <c r="B154" s="65">
        <f>VLOOKUP(D154,KT_TA!$A$11:$D$26,4,0)</f>
        <v>0</v>
      </c>
      <c r="C154" s="66" t="str">
        <f>VLOOKUP(D154,KT_TA!$A$11:$J$26,10,0)</f>
        <v>203-A2</v>
      </c>
      <c r="D154" s="67" t="s">
        <v>4579</v>
      </c>
      <c r="E154" s="68" t="s">
        <v>581</v>
      </c>
      <c r="F154" s="68" t="s">
        <v>582</v>
      </c>
      <c r="G154" s="68" t="s">
        <v>259</v>
      </c>
      <c r="H154" s="68" t="s">
        <v>583</v>
      </c>
      <c r="I154" s="68" t="s">
        <v>32</v>
      </c>
      <c r="J154" s="68" t="s">
        <v>73</v>
      </c>
      <c r="K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</row>
    <row r="155" spans="1:31">
      <c r="A155" s="64">
        <f>VLOOKUP(D155,KT_TA!$A$11:$B$26,2,0)</f>
        <v>0</v>
      </c>
      <c r="B155" s="65">
        <f>VLOOKUP(D155,KT_TA!$A$11:$D$26,4,0)</f>
        <v>0</v>
      </c>
      <c r="C155" s="66" t="str">
        <f>VLOOKUP(D155,KT_TA!$A$11:$J$26,10,0)</f>
        <v>203-A2</v>
      </c>
      <c r="D155" s="67" t="s">
        <v>4579</v>
      </c>
      <c r="E155" s="68" t="s">
        <v>584</v>
      </c>
      <c r="F155" s="68" t="s">
        <v>585</v>
      </c>
      <c r="G155" s="68" t="s">
        <v>586</v>
      </c>
      <c r="H155" s="68" t="s">
        <v>587</v>
      </c>
      <c r="I155" s="68" t="s">
        <v>32</v>
      </c>
      <c r="J155" s="68" t="s">
        <v>73</v>
      </c>
      <c r="K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</row>
    <row r="156" spans="1:31">
      <c r="A156" s="64">
        <f>VLOOKUP(D156,KT_TA!$A$11:$B$26,2,0)</f>
        <v>0</v>
      </c>
      <c r="B156" s="65">
        <f>VLOOKUP(D156,KT_TA!$A$11:$D$26,4,0)</f>
        <v>0</v>
      </c>
      <c r="C156" s="66" t="str">
        <f>VLOOKUP(D156,KT_TA!$A$11:$J$26,10,0)</f>
        <v>203-A2</v>
      </c>
      <c r="D156" s="67" t="s">
        <v>4579</v>
      </c>
      <c r="E156" s="68" t="s">
        <v>588</v>
      </c>
      <c r="F156" s="68" t="s">
        <v>589</v>
      </c>
      <c r="G156" s="68" t="s">
        <v>289</v>
      </c>
      <c r="H156" s="68" t="s">
        <v>193</v>
      </c>
      <c r="I156" s="68" t="s">
        <v>32</v>
      </c>
      <c r="J156" s="68" t="s">
        <v>73</v>
      </c>
      <c r="K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</row>
    <row r="157" spans="1:31">
      <c r="A157" s="64">
        <f>VLOOKUP(D157,KT_TA!$A$11:$B$26,2,0)</f>
        <v>0</v>
      </c>
      <c r="B157" s="65">
        <f>VLOOKUP(D157,KT_TA!$A$11:$D$26,4,0)</f>
        <v>0</v>
      </c>
      <c r="C157" s="66" t="str">
        <f>VLOOKUP(D157,KT_TA!$A$11:$J$26,10,0)</f>
        <v>203-A2</v>
      </c>
      <c r="D157" s="67" t="s">
        <v>4579</v>
      </c>
      <c r="E157" s="68" t="s">
        <v>590</v>
      </c>
      <c r="F157" s="68" t="s">
        <v>591</v>
      </c>
      <c r="G157" s="68" t="s">
        <v>289</v>
      </c>
      <c r="H157" s="68" t="s">
        <v>592</v>
      </c>
      <c r="I157" s="68" t="s">
        <v>32</v>
      </c>
      <c r="J157" s="68" t="s">
        <v>73</v>
      </c>
      <c r="K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spans="1:31">
      <c r="A158" s="64">
        <f>VLOOKUP(D158,KT_TA!$A$11:$B$26,2,0)</f>
        <v>0</v>
      </c>
      <c r="B158" s="65">
        <f>VLOOKUP(D158,KT_TA!$A$11:$D$26,4,0)</f>
        <v>0</v>
      </c>
      <c r="C158" s="66" t="str">
        <f>VLOOKUP(D158,KT_TA!$A$11:$J$26,10,0)</f>
        <v>203-A2</v>
      </c>
      <c r="D158" s="67" t="s">
        <v>4579</v>
      </c>
      <c r="E158" s="68" t="s">
        <v>605</v>
      </c>
      <c r="F158" s="68" t="s">
        <v>600</v>
      </c>
      <c r="G158" s="68" t="s">
        <v>436</v>
      </c>
      <c r="H158" s="68" t="s">
        <v>606</v>
      </c>
      <c r="I158" s="68" t="s">
        <v>32</v>
      </c>
      <c r="J158" s="68" t="s">
        <v>73</v>
      </c>
      <c r="K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spans="1:31">
      <c r="A159" s="64">
        <f>VLOOKUP(D159,KT_TA!$A$11:$B$26,2,0)</f>
        <v>0</v>
      </c>
      <c r="B159" s="65">
        <f>VLOOKUP(D159,KT_TA!$A$11:$D$26,4,0)</f>
        <v>0</v>
      </c>
      <c r="C159" s="66" t="str">
        <f>VLOOKUP(D159,KT_TA!$A$11:$J$26,10,0)</f>
        <v>203-A2</v>
      </c>
      <c r="D159" s="67" t="s">
        <v>4579</v>
      </c>
      <c r="E159" s="68" t="s">
        <v>607</v>
      </c>
      <c r="F159" s="68" t="s">
        <v>608</v>
      </c>
      <c r="G159" s="68" t="s">
        <v>567</v>
      </c>
      <c r="H159" s="68" t="s">
        <v>609</v>
      </c>
      <c r="I159" s="68" t="s">
        <v>32</v>
      </c>
      <c r="J159" s="68" t="s">
        <v>73</v>
      </c>
      <c r="K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spans="1:31">
      <c r="A160" s="64">
        <f>VLOOKUP(D160,KT_TA!$A$11:$B$26,2,0)</f>
        <v>0</v>
      </c>
      <c r="B160" s="65">
        <f>VLOOKUP(D160,KT_TA!$A$11:$D$26,4,0)</f>
        <v>0</v>
      </c>
      <c r="C160" s="66" t="str">
        <f>VLOOKUP(D160,KT_TA!$A$11:$J$26,10,0)</f>
        <v>203-A2</v>
      </c>
      <c r="D160" s="67" t="s">
        <v>4579</v>
      </c>
      <c r="E160" s="68" t="s">
        <v>610</v>
      </c>
      <c r="F160" s="68" t="s">
        <v>611</v>
      </c>
      <c r="G160" s="68" t="s">
        <v>282</v>
      </c>
      <c r="H160" s="68" t="s">
        <v>439</v>
      </c>
      <c r="I160" s="68" t="s">
        <v>32</v>
      </c>
      <c r="J160" s="68" t="s">
        <v>73</v>
      </c>
      <c r="K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spans="1:31">
      <c r="A161" s="64">
        <f>VLOOKUP(D161,KT_TA!$A$11:$B$26,2,0)</f>
        <v>0</v>
      </c>
      <c r="B161" s="65">
        <f>VLOOKUP(D161,KT_TA!$A$11:$D$26,4,0)</f>
        <v>0</v>
      </c>
      <c r="C161" s="66" t="str">
        <f>VLOOKUP(D161,KT_TA!$A$11:$J$26,10,0)</f>
        <v>203-A2</v>
      </c>
      <c r="D161" s="67" t="s">
        <v>4579</v>
      </c>
      <c r="E161" s="68" t="s">
        <v>617</v>
      </c>
      <c r="F161" s="68" t="s">
        <v>443</v>
      </c>
      <c r="G161" s="68" t="s">
        <v>618</v>
      </c>
      <c r="H161" s="68" t="s">
        <v>619</v>
      </c>
      <c r="I161" s="68" t="s">
        <v>32</v>
      </c>
      <c r="J161" s="68" t="s">
        <v>73</v>
      </c>
      <c r="K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spans="1:31">
      <c r="A162" s="64">
        <f>VLOOKUP(D162,KT_TA!$A$11:$B$26,2,0)</f>
        <v>0</v>
      </c>
      <c r="B162" s="65">
        <f>VLOOKUP(D162,KT_TA!$A$11:$D$26,4,0)</f>
        <v>0</v>
      </c>
      <c r="C162" s="66" t="str">
        <f>VLOOKUP(D162,KT_TA!$A$11:$J$26,10,0)</f>
        <v>203-A2</v>
      </c>
      <c r="D162" s="67" t="s">
        <v>4579</v>
      </c>
      <c r="E162" s="68" t="s">
        <v>620</v>
      </c>
      <c r="F162" s="68" t="s">
        <v>621</v>
      </c>
      <c r="G162" s="68" t="s">
        <v>125</v>
      </c>
      <c r="H162" s="68" t="s">
        <v>175</v>
      </c>
      <c r="I162" s="68" t="s">
        <v>32</v>
      </c>
      <c r="J162" s="68" t="s">
        <v>73</v>
      </c>
      <c r="K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spans="1:31">
      <c r="A163" s="64">
        <f>VLOOKUP(D163,KT_TA!$A$11:$B$26,2,0)</f>
        <v>0</v>
      </c>
      <c r="B163" s="65">
        <f>VLOOKUP(D163,KT_TA!$A$11:$D$26,4,0)</f>
        <v>0</v>
      </c>
      <c r="C163" s="66" t="str">
        <f>VLOOKUP(D163,KT_TA!$A$11:$J$26,10,0)</f>
        <v>203-A2</v>
      </c>
      <c r="D163" s="67" t="s">
        <v>4579</v>
      </c>
      <c r="E163" s="68" t="s">
        <v>615</v>
      </c>
      <c r="F163" s="68" t="s">
        <v>616</v>
      </c>
      <c r="G163" s="68" t="s">
        <v>295</v>
      </c>
      <c r="H163" s="68" t="s">
        <v>325</v>
      </c>
      <c r="I163" s="68" t="s">
        <v>32</v>
      </c>
      <c r="J163" s="68" t="s">
        <v>73</v>
      </c>
      <c r="K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spans="1:31">
      <c r="A164" s="64">
        <f>VLOOKUP(D164,KT_TA!$A$11:$B$26,2,0)</f>
        <v>0</v>
      </c>
      <c r="B164" s="65">
        <f>VLOOKUP(D164,KT_TA!$A$11:$D$26,4,0)</f>
        <v>0</v>
      </c>
      <c r="C164" s="66" t="str">
        <f>VLOOKUP(D164,KT_TA!$A$11:$J$26,10,0)</f>
        <v>203-A2</v>
      </c>
      <c r="D164" s="67" t="s">
        <v>4579</v>
      </c>
      <c r="E164" s="68" t="s">
        <v>612</v>
      </c>
      <c r="F164" s="68" t="s">
        <v>613</v>
      </c>
      <c r="G164" s="68" t="s">
        <v>295</v>
      </c>
      <c r="H164" s="68" t="s">
        <v>614</v>
      </c>
      <c r="I164" s="68" t="s">
        <v>32</v>
      </c>
      <c r="J164" s="68" t="s">
        <v>73</v>
      </c>
      <c r="K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spans="1:31">
      <c r="A165" s="64">
        <f>VLOOKUP(D165,KT_TA!$A$11:$B$26,2,0)</f>
        <v>0</v>
      </c>
      <c r="B165" s="65">
        <f>VLOOKUP(D165,KT_TA!$A$11:$D$26,4,0)</f>
        <v>0</v>
      </c>
      <c r="C165" s="66" t="str">
        <f>VLOOKUP(D165,KT_TA!$A$11:$J$26,10,0)</f>
        <v>203-A2</v>
      </c>
      <c r="D165" s="67" t="s">
        <v>4579</v>
      </c>
      <c r="E165" s="68" t="s">
        <v>642</v>
      </c>
      <c r="F165" s="68" t="s">
        <v>643</v>
      </c>
      <c r="G165" s="68" t="s">
        <v>295</v>
      </c>
      <c r="H165" s="68" t="s">
        <v>230</v>
      </c>
      <c r="I165" s="68" t="s">
        <v>32</v>
      </c>
      <c r="J165" s="68" t="s">
        <v>73</v>
      </c>
      <c r="K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spans="1:31">
      <c r="A166" s="64">
        <f>VLOOKUP(D166,KT_TA!$A$11:$B$26,2,0)</f>
        <v>0</v>
      </c>
      <c r="B166" s="65">
        <f>VLOOKUP(D166,KT_TA!$A$11:$D$26,4,0)</f>
        <v>0</v>
      </c>
      <c r="C166" s="66" t="str">
        <f>VLOOKUP(D166,KT_TA!$A$11:$J$26,10,0)</f>
        <v>203-A2</v>
      </c>
      <c r="D166" s="67" t="s">
        <v>4579</v>
      </c>
      <c r="E166" s="68" t="s">
        <v>644</v>
      </c>
      <c r="F166" s="68" t="s">
        <v>645</v>
      </c>
      <c r="G166" s="68" t="s">
        <v>295</v>
      </c>
      <c r="H166" s="68" t="s">
        <v>646</v>
      </c>
      <c r="I166" s="68" t="s">
        <v>32</v>
      </c>
      <c r="J166" s="68" t="s">
        <v>73</v>
      </c>
      <c r="K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  <row r="167" spans="1:31">
      <c r="A167" s="64">
        <f>VLOOKUP(D167,KT_TA!$A$11:$B$26,2,0)</f>
        <v>0</v>
      </c>
      <c r="B167" s="65">
        <f>VLOOKUP(D167,KT_TA!$A$11:$D$26,4,0)</f>
        <v>0</v>
      </c>
      <c r="C167" s="66" t="str">
        <f>VLOOKUP(D167,KT_TA!$A$11:$J$26,10,0)</f>
        <v>203-A2</v>
      </c>
      <c r="D167" s="67" t="s">
        <v>4579</v>
      </c>
      <c r="E167" s="68" t="s">
        <v>647</v>
      </c>
      <c r="F167" s="68" t="s">
        <v>648</v>
      </c>
      <c r="G167" s="68" t="s">
        <v>295</v>
      </c>
      <c r="H167" s="68" t="s">
        <v>570</v>
      </c>
      <c r="I167" s="68" t="s">
        <v>32</v>
      </c>
      <c r="J167" s="68" t="s">
        <v>73</v>
      </c>
      <c r="K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</row>
    <row r="168" spans="1:31">
      <c r="A168" s="64">
        <f>VLOOKUP(D168,KT_TA!$A$11:$B$26,2,0)</f>
        <v>0</v>
      </c>
      <c r="B168" s="65">
        <f>VLOOKUP(D168,KT_TA!$A$11:$D$26,4,0)</f>
        <v>0</v>
      </c>
      <c r="C168" s="66" t="str">
        <f>VLOOKUP(D168,KT_TA!$A$11:$J$26,10,0)</f>
        <v>203-A2</v>
      </c>
      <c r="D168" s="67" t="s">
        <v>4579</v>
      </c>
      <c r="E168" s="68" t="s">
        <v>639</v>
      </c>
      <c r="F168" s="68" t="s">
        <v>640</v>
      </c>
      <c r="G168" s="68" t="s">
        <v>137</v>
      </c>
      <c r="H168" s="68" t="s">
        <v>641</v>
      </c>
      <c r="I168" s="68" t="s">
        <v>32</v>
      </c>
      <c r="J168" s="68" t="s">
        <v>73</v>
      </c>
      <c r="K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</row>
    <row r="169" spans="1:31">
      <c r="A169" s="64">
        <f>VLOOKUP(D169,KT_TA!$A$11:$B$26,2,0)</f>
        <v>0</v>
      </c>
      <c r="B169" s="65">
        <f>VLOOKUP(D169,KT_TA!$A$11:$D$26,4,0)</f>
        <v>0</v>
      </c>
      <c r="C169" s="66" t="str">
        <f>VLOOKUP(D169,KT_TA!$A$11:$J$26,10,0)</f>
        <v>203-A2</v>
      </c>
      <c r="D169" s="67" t="s">
        <v>4579</v>
      </c>
      <c r="E169" s="68" t="s">
        <v>660</v>
      </c>
      <c r="F169" s="68" t="s">
        <v>661</v>
      </c>
      <c r="G169" s="68" t="s">
        <v>457</v>
      </c>
      <c r="H169" s="68" t="s">
        <v>662</v>
      </c>
      <c r="I169" s="68" t="s">
        <v>32</v>
      </c>
      <c r="J169" s="68" t="s">
        <v>73</v>
      </c>
      <c r="K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</row>
    <row r="170" spans="1:31">
      <c r="A170" s="64">
        <f>VLOOKUP(D170,KT_TA!$A$11:$B$26,2,0)</f>
        <v>0</v>
      </c>
      <c r="B170" s="65">
        <f>VLOOKUP(D170,KT_TA!$A$11:$D$26,4,0)</f>
        <v>0</v>
      </c>
      <c r="C170" s="66" t="str">
        <f>VLOOKUP(D170,KT_TA!$A$11:$J$26,10,0)</f>
        <v>203-A2</v>
      </c>
      <c r="D170" s="67" t="s">
        <v>4579</v>
      </c>
      <c r="E170" s="68" t="s">
        <v>654</v>
      </c>
      <c r="F170" s="68" t="s">
        <v>655</v>
      </c>
      <c r="G170" s="68" t="s">
        <v>148</v>
      </c>
      <c r="H170" s="68" t="s">
        <v>656</v>
      </c>
      <c r="I170" s="68" t="s">
        <v>32</v>
      </c>
      <c r="J170" s="68" t="s">
        <v>73</v>
      </c>
      <c r="K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</row>
    <row r="171" spans="1:31">
      <c r="A171" s="64">
        <f>VLOOKUP(D171,KT_TA!$A$11:$B$26,2,0)</f>
        <v>0</v>
      </c>
      <c r="B171" s="65">
        <f>VLOOKUP(D171,KT_TA!$A$11:$D$26,4,0)</f>
        <v>0</v>
      </c>
      <c r="C171" s="66" t="str">
        <f>VLOOKUP(D171,KT_TA!$A$11:$J$26,10,0)</f>
        <v>203-A2</v>
      </c>
      <c r="D171" s="67" t="s">
        <v>4579</v>
      </c>
      <c r="E171" s="68" t="s">
        <v>657</v>
      </c>
      <c r="F171" s="68" t="s">
        <v>262</v>
      </c>
      <c r="G171" s="68" t="s">
        <v>658</v>
      </c>
      <c r="H171" s="68" t="s">
        <v>659</v>
      </c>
      <c r="I171" s="68" t="s">
        <v>32</v>
      </c>
      <c r="J171" s="68" t="s">
        <v>73</v>
      </c>
      <c r="K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</row>
    <row r="172" spans="1:31">
      <c r="A172" s="64">
        <f>VLOOKUP(D172,KT_TA!$A$11:$B$26,2,0)</f>
        <v>0</v>
      </c>
      <c r="B172" s="65">
        <f>VLOOKUP(D172,KT_TA!$A$11:$D$26,4,0)</f>
        <v>0</v>
      </c>
      <c r="C172" s="66" t="str">
        <f>VLOOKUP(D172,KT_TA!$A$11:$J$26,10,0)</f>
        <v>203-A2</v>
      </c>
      <c r="D172" s="67" t="s">
        <v>4579</v>
      </c>
      <c r="E172" s="68" t="s">
        <v>663</v>
      </c>
      <c r="F172" s="68" t="s">
        <v>258</v>
      </c>
      <c r="G172" s="68" t="s">
        <v>664</v>
      </c>
      <c r="H172" s="68" t="s">
        <v>325</v>
      </c>
      <c r="I172" s="68" t="s">
        <v>32</v>
      </c>
      <c r="J172" s="68" t="s">
        <v>73</v>
      </c>
      <c r="K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</row>
    <row r="173" spans="1:31">
      <c r="A173" s="64">
        <f>VLOOKUP(D173,KT_TA!$A$11:$B$26,2,0)</f>
        <v>0</v>
      </c>
      <c r="B173" s="65">
        <f>VLOOKUP(D173,KT_TA!$A$11:$D$26,4,0)</f>
        <v>0</v>
      </c>
      <c r="C173" s="66" t="str">
        <f>VLOOKUP(D173,KT_TA!$A$11:$J$26,10,0)</f>
        <v>203-A2</v>
      </c>
      <c r="D173" s="67" t="s">
        <v>4579</v>
      </c>
      <c r="E173" s="68" t="s">
        <v>687</v>
      </c>
      <c r="F173" s="68" t="s">
        <v>688</v>
      </c>
      <c r="G173" s="68" t="s">
        <v>689</v>
      </c>
      <c r="H173" s="68" t="s">
        <v>146</v>
      </c>
      <c r="I173" s="68" t="s">
        <v>32</v>
      </c>
      <c r="J173" s="68" t="s">
        <v>73</v>
      </c>
      <c r="K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</row>
    <row r="174" spans="1:31">
      <c r="A174" s="64">
        <f>VLOOKUP(D174,KT_TA!$A$11:$B$26,2,0)</f>
        <v>0</v>
      </c>
      <c r="B174" s="65">
        <f>VLOOKUP(D174,KT_TA!$A$11:$D$26,4,0)</f>
        <v>0</v>
      </c>
      <c r="C174" s="66" t="str">
        <f>VLOOKUP(D174,KT_TA!$A$11:$J$26,10,0)</f>
        <v>203-A2</v>
      </c>
      <c r="D174" s="67" t="s">
        <v>4579</v>
      </c>
      <c r="E174" s="68" t="s">
        <v>685</v>
      </c>
      <c r="F174" s="68" t="s">
        <v>120</v>
      </c>
      <c r="G174" s="68" t="s">
        <v>686</v>
      </c>
      <c r="H174" s="68" t="s">
        <v>406</v>
      </c>
      <c r="I174" s="68" t="s">
        <v>32</v>
      </c>
      <c r="J174" s="68" t="s">
        <v>73</v>
      </c>
      <c r="K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</row>
    <row r="175" spans="1:31">
      <c r="A175" s="64">
        <f>VLOOKUP(D175,KT_TA!$A$11:$B$26,2,0)</f>
        <v>0</v>
      </c>
      <c r="B175" s="65">
        <f>VLOOKUP(D175,KT_TA!$A$11:$D$26,4,0)</f>
        <v>0</v>
      </c>
      <c r="C175" s="66" t="str">
        <f>VLOOKUP(D175,KT_TA!$A$11:$J$26,10,0)</f>
        <v>203-A2</v>
      </c>
      <c r="D175" s="67" t="s">
        <v>4579</v>
      </c>
      <c r="E175" s="68" t="s">
        <v>683</v>
      </c>
      <c r="F175" s="68" t="s">
        <v>684</v>
      </c>
      <c r="G175" s="68" t="s">
        <v>629</v>
      </c>
      <c r="H175" s="68" t="s">
        <v>428</v>
      </c>
      <c r="I175" s="68" t="s">
        <v>32</v>
      </c>
      <c r="J175" s="68" t="s">
        <v>73</v>
      </c>
      <c r="K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</row>
    <row r="176" spans="1:31">
      <c r="A176" s="64">
        <f>VLOOKUP(D176,KT_TA!$A$11:$B$26,2,0)</f>
        <v>0</v>
      </c>
      <c r="B176" s="65">
        <f>VLOOKUP(D176,KT_TA!$A$11:$D$26,4,0)</f>
        <v>0</v>
      </c>
      <c r="C176" s="66" t="str">
        <f>VLOOKUP(D176,KT_TA!$A$11:$J$26,10,0)</f>
        <v>203-A2</v>
      </c>
      <c r="D176" s="67" t="s">
        <v>4579</v>
      </c>
      <c r="E176" s="68" t="s">
        <v>690</v>
      </c>
      <c r="F176" s="68" t="s">
        <v>533</v>
      </c>
      <c r="G176" s="68" t="s">
        <v>155</v>
      </c>
      <c r="H176" s="68" t="s">
        <v>691</v>
      </c>
      <c r="I176" s="68" t="s">
        <v>32</v>
      </c>
      <c r="J176" s="68" t="s">
        <v>73</v>
      </c>
      <c r="K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</row>
    <row r="177" spans="1:31">
      <c r="A177" s="64">
        <f>VLOOKUP(D177,KT_TA!$A$11:$B$26,2,0)</f>
        <v>0</v>
      </c>
      <c r="B177" s="65" t="str">
        <f>VLOOKUP(D177,KT_TA!$A$11:$D$26,4,0)</f>
        <v>13g00</v>
      </c>
      <c r="C177" s="66" t="str">
        <f>VLOOKUP(D177,KT_TA!$A$11:$J$26,10,0)</f>
        <v>101-A2</v>
      </c>
      <c r="D177" s="67" t="s">
        <v>4580</v>
      </c>
      <c r="E177" s="68" t="s">
        <v>700</v>
      </c>
      <c r="F177" s="68" t="s">
        <v>701</v>
      </c>
      <c r="G177" s="68" t="s">
        <v>162</v>
      </c>
      <c r="H177" s="68" t="s">
        <v>702</v>
      </c>
      <c r="I177" s="68" t="s">
        <v>32</v>
      </c>
      <c r="J177" s="68" t="s">
        <v>73</v>
      </c>
      <c r="K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</row>
    <row r="178" spans="1:31">
      <c r="A178" s="64">
        <f>VLOOKUP(D178,KT_TA!$A$11:$B$26,2,0)</f>
        <v>0</v>
      </c>
      <c r="B178" s="65" t="str">
        <f>VLOOKUP(D178,KT_TA!$A$11:$D$26,4,0)</f>
        <v>13g00</v>
      </c>
      <c r="C178" s="66" t="str">
        <f>VLOOKUP(D178,KT_TA!$A$11:$J$26,10,0)</f>
        <v>101-A2</v>
      </c>
      <c r="D178" s="67" t="s">
        <v>4580</v>
      </c>
      <c r="E178" s="68" t="s">
        <v>692</v>
      </c>
      <c r="F178" s="68" t="s">
        <v>443</v>
      </c>
      <c r="G178" s="68" t="s">
        <v>693</v>
      </c>
      <c r="H178" s="68" t="s">
        <v>694</v>
      </c>
      <c r="I178" s="68" t="s">
        <v>32</v>
      </c>
      <c r="J178" s="68" t="s">
        <v>73</v>
      </c>
      <c r="K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</row>
    <row r="179" spans="1:31">
      <c r="A179" s="64">
        <f>VLOOKUP(D179,KT_TA!$A$11:$B$26,2,0)</f>
        <v>0</v>
      </c>
      <c r="B179" s="65" t="str">
        <f>VLOOKUP(D179,KT_TA!$A$11:$D$26,4,0)</f>
        <v>13g00</v>
      </c>
      <c r="C179" s="66" t="str">
        <f>VLOOKUP(D179,KT_TA!$A$11:$J$26,10,0)</f>
        <v>101-A2</v>
      </c>
      <c r="D179" s="67" t="s">
        <v>4580</v>
      </c>
      <c r="E179" s="68" t="s">
        <v>698</v>
      </c>
      <c r="F179" s="68" t="s">
        <v>344</v>
      </c>
      <c r="G179" s="68" t="s">
        <v>170</v>
      </c>
      <c r="H179" s="68" t="s">
        <v>699</v>
      </c>
      <c r="I179" s="68" t="s">
        <v>32</v>
      </c>
      <c r="J179" s="68" t="s">
        <v>73</v>
      </c>
      <c r="K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</row>
    <row r="180" spans="1:31">
      <c r="A180" s="64">
        <f>VLOOKUP(D180,KT_TA!$A$11:$B$26,2,0)</f>
        <v>0</v>
      </c>
      <c r="B180" s="65" t="str">
        <f>VLOOKUP(D180,KT_TA!$A$11:$D$26,4,0)</f>
        <v>13g00</v>
      </c>
      <c r="C180" s="66" t="str">
        <f>VLOOKUP(D180,KT_TA!$A$11:$J$26,10,0)</f>
        <v>101-A2</v>
      </c>
      <c r="D180" s="67" t="s">
        <v>4580</v>
      </c>
      <c r="E180" s="68" t="s">
        <v>695</v>
      </c>
      <c r="F180" s="68" t="s">
        <v>298</v>
      </c>
      <c r="G180" s="68" t="s">
        <v>696</v>
      </c>
      <c r="H180" s="68" t="s">
        <v>697</v>
      </c>
      <c r="I180" s="68" t="s">
        <v>32</v>
      </c>
      <c r="J180" s="68" t="s">
        <v>73</v>
      </c>
      <c r="K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</row>
    <row r="181" spans="1:31">
      <c r="A181" s="64">
        <f>VLOOKUP(D181,KT_TA!$A$11:$B$26,2,0)</f>
        <v>0</v>
      </c>
      <c r="B181" s="65" t="str">
        <f>VLOOKUP(D181,KT_TA!$A$11:$D$26,4,0)</f>
        <v>13g00</v>
      </c>
      <c r="C181" s="66" t="str">
        <f>VLOOKUP(D181,KT_TA!$A$11:$J$26,10,0)</f>
        <v>101-A2</v>
      </c>
      <c r="D181" s="67" t="s">
        <v>4580</v>
      </c>
      <c r="E181" s="68" t="s">
        <v>728</v>
      </c>
      <c r="F181" s="68" t="s">
        <v>112</v>
      </c>
      <c r="G181" s="68" t="s">
        <v>729</v>
      </c>
      <c r="H181" s="68" t="s">
        <v>730</v>
      </c>
      <c r="I181" s="68" t="s">
        <v>32</v>
      </c>
      <c r="J181" s="68" t="s">
        <v>73</v>
      </c>
      <c r="K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</row>
    <row r="182" spans="1:31">
      <c r="A182" s="64">
        <f>VLOOKUP(D182,KT_TA!$A$11:$B$26,2,0)</f>
        <v>0</v>
      </c>
      <c r="B182" s="65" t="str">
        <f>VLOOKUP(D182,KT_TA!$A$11:$D$26,4,0)</f>
        <v>13g00</v>
      </c>
      <c r="C182" s="66" t="str">
        <f>VLOOKUP(D182,KT_TA!$A$11:$J$26,10,0)</f>
        <v>101-A2</v>
      </c>
      <c r="D182" s="67" t="s">
        <v>4580</v>
      </c>
      <c r="E182" s="68" t="s">
        <v>723</v>
      </c>
      <c r="F182" s="68" t="s">
        <v>306</v>
      </c>
      <c r="G182" s="68" t="s">
        <v>93</v>
      </c>
      <c r="H182" s="68" t="s">
        <v>724</v>
      </c>
      <c r="I182" s="68" t="s">
        <v>32</v>
      </c>
      <c r="J182" s="68" t="s">
        <v>73</v>
      </c>
      <c r="K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</row>
    <row r="183" spans="1:31">
      <c r="A183" s="64">
        <f>VLOOKUP(D183,KT_TA!$A$11:$B$26,2,0)</f>
        <v>0</v>
      </c>
      <c r="B183" s="65" t="str">
        <f>VLOOKUP(D183,KT_TA!$A$11:$D$26,4,0)</f>
        <v>13g00</v>
      </c>
      <c r="C183" s="66" t="str">
        <f>VLOOKUP(D183,KT_TA!$A$11:$J$26,10,0)</f>
        <v>101-A2</v>
      </c>
      <c r="D183" s="67" t="s">
        <v>4580</v>
      </c>
      <c r="E183" s="68" t="s">
        <v>725</v>
      </c>
      <c r="F183" s="68" t="s">
        <v>726</v>
      </c>
      <c r="G183" s="68" t="s">
        <v>97</v>
      </c>
      <c r="H183" s="68" t="s">
        <v>349</v>
      </c>
      <c r="I183" s="68" t="s">
        <v>32</v>
      </c>
      <c r="J183" s="68" t="s">
        <v>73</v>
      </c>
      <c r="K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</row>
    <row r="184" spans="1:31">
      <c r="A184" s="64">
        <f>VLOOKUP(D184,KT_TA!$A$11:$B$26,2,0)</f>
        <v>0</v>
      </c>
      <c r="B184" s="65" t="str">
        <f>VLOOKUP(D184,KT_TA!$A$11:$D$26,4,0)</f>
        <v>13g00</v>
      </c>
      <c r="C184" s="66" t="str">
        <f>VLOOKUP(D184,KT_TA!$A$11:$J$26,10,0)</f>
        <v>101-A2</v>
      </c>
      <c r="D184" s="67" t="s">
        <v>4580</v>
      </c>
      <c r="E184" s="68" t="s">
        <v>727</v>
      </c>
      <c r="F184" s="68" t="s">
        <v>258</v>
      </c>
      <c r="G184" s="68" t="s">
        <v>97</v>
      </c>
      <c r="H184" s="68" t="s">
        <v>271</v>
      </c>
      <c r="I184" s="68" t="s">
        <v>32</v>
      </c>
      <c r="J184" s="68" t="s">
        <v>73</v>
      </c>
      <c r="K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</row>
    <row r="185" spans="1:31">
      <c r="A185" s="64">
        <f>VLOOKUP(D185,KT_TA!$A$11:$B$26,2,0)</f>
        <v>0</v>
      </c>
      <c r="B185" s="65" t="str">
        <f>VLOOKUP(D185,KT_TA!$A$11:$D$26,4,0)</f>
        <v>13g00</v>
      </c>
      <c r="C185" s="66" t="str">
        <f>VLOOKUP(D185,KT_TA!$A$11:$J$26,10,0)</f>
        <v>101-A2</v>
      </c>
      <c r="D185" s="67" t="s">
        <v>4580</v>
      </c>
      <c r="E185" s="68" t="s">
        <v>736</v>
      </c>
      <c r="F185" s="68" t="s">
        <v>737</v>
      </c>
      <c r="G185" s="68" t="s">
        <v>97</v>
      </c>
      <c r="H185" s="68" t="s">
        <v>472</v>
      </c>
      <c r="I185" s="68" t="s">
        <v>32</v>
      </c>
      <c r="J185" s="68" t="s">
        <v>73</v>
      </c>
      <c r="K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spans="1:31">
      <c r="A186" s="64">
        <f>VLOOKUP(D186,KT_TA!$A$11:$B$26,2,0)</f>
        <v>0</v>
      </c>
      <c r="B186" s="65" t="str">
        <f>VLOOKUP(D186,KT_TA!$A$11:$D$26,4,0)</f>
        <v>13g00</v>
      </c>
      <c r="C186" s="66" t="str">
        <f>VLOOKUP(D186,KT_TA!$A$11:$J$26,10,0)</f>
        <v>101-A2</v>
      </c>
      <c r="D186" s="67" t="s">
        <v>4580</v>
      </c>
      <c r="E186" s="68" t="s">
        <v>734</v>
      </c>
      <c r="F186" s="68" t="s">
        <v>735</v>
      </c>
      <c r="G186" s="68" t="s">
        <v>101</v>
      </c>
      <c r="H186" s="68" t="s">
        <v>656</v>
      </c>
      <c r="I186" s="68" t="s">
        <v>32</v>
      </c>
      <c r="J186" s="68" t="s">
        <v>73</v>
      </c>
      <c r="K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</row>
    <row r="187" spans="1:31">
      <c r="A187" s="64">
        <f>VLOOKUP(D187,KT_TA!$A$11:$B$26,2,0)</f>
        <v>0</v>
      </c>
      <c r="B187" s="65" t="str">
        <f>VLOOKUP(D187,KT_TA!$A$11:$D$26,4,0)</f>
        <v>13g00</v>
      </c>
      <c r="C187" s="66" t="str">
        <f>VLOOKUP(D187,KT_TA!$A$11:$J$26,10,0)</f>
        <v>101-A2</v>
      </c>
      <c r="D187" s="67" t="s">
        <v>4580</v>
      </c>
      <c r="E187" s="68" t="s">
        <v>738</v>
      </c>
      <c r="F187" s="68" t="s">
        <v>739</v>
      </c>
      <c r="G187" s="68" t="s">
        <v>222</v>
      </c>
      <c r="H187" s="68" t="s">
        <v>740</v>
      </c>
      <c r="I187" s="68" t="s">
        <v>32</v>
      </c>
      <c r="J187" s="68" t="s">
        <v>73</v>
      </c>
      <c r="K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spans="1:31">
      <c r="A188" s="64">
        <f>VLOOKUP(D188,KT_TA!$A$11:$B$26,2,0)</f>
        <v>0</v>
      </c>
      <c r="B188" s="65" t="str">
        <f>VLOOKUP(D188,KT_TA!$A$11:$D$26,4,0)</f>
        <v>13g00</v>
      </c>
      <c r="C188" s="66" t="str">
        <f>VLOOKUP(D188,KT_TA!$A$11:$J$26,10,0)</f>
        <v>101-A2</v>
      </c>
      <c r="D188" s="67" t="s">
        <v>4580</v>
      </c>
      <c r="E188" s="68" t="s">
        <v>731</v>
      </c>
      <c r="F188" s="68" t="s">
        <v>732</v>
      </c>
      <c r="G188" s="68" t="s">
        <v>218</v>
      </c>
      <c r="H188" s="68" t="s">
        <v>733</v>
      </c>
      <c r="I188" s="68" t="s">
        <v>32</v>
      </c>
      <c r="J188" s="68" t="s">
        <v>73</v>
      </c>
      <c r="K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</row>
    <row r="189" spans="1:31">
      <c r="A189" s="64">
        <f>VLOOKUP(D189,KT_TA!$A$11:$B$26,2,0)</f>
        <v>0</v>
      </c>
      <c r="B189" s="65" t="str">
        <f>VLOOKUP(D189,KT_TA!$A$11:$D$26,4,0)</f>
        <v>13g00</v>
      </c>
      <c r="C189" s="66" t="str">
        <f>VLOOKUP(D189,KT_TA!$A$11:$J$26,10,0)</f>
        <v>101-A2</v>
      </c>
      <c r="D189" s="67" t="s">
        <v>4580</v>
      </c>
      <c r="E189" s="68" t="s">
        <v>747</v>
      </c>
      <c r="F189" s="68" t="s">
        <v>748</v>
      </c>
      <c r="G189" s="68" t="s">
        <v>182</v>
      </c>
      <c r="H189" s="68" t="s">
        <v>458</v>
      </c>
      <c r="I189" s="68" t="s">
        <v>32</v>
      </c>
      <c r="J189" s="68" t="s">
        <v>73</v>
      </c>
      <c r="K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</row>
    <row r="190" spans="1:31">
      <c r="A190" s="64">
        <f>VLOOKUP(D190,KT_TA!$A$11:$B$26,2,0)</f>
        <v>0</v>
      </c>
      <c r="B190" s="65" t="str">
        <f>VLOOKUP(D190,KT_TA!$A$11:$D$26,4,0)</f>
        <v>13g00</v>
      </c>
      <c r="C190" s="66" t="str">
        <f>VLOOKUP(D190,KT_TA!$A$11:$J$26,10,0)</f>
        <v>101-A2</v>
      </c>
      <c r="D190" s="67" t="s">
        <v>4580</v>
      </c>
      <c r="E190" s="68" t="s">
        <v>749</v>
      </c>
      <c r="F190" s="68" t="s">
        <v>750</v>
      </c>
      <c r="G190" s="68" t="s">
        <v>117</v>
      </c>
      <c r="H190" s="68" t="s">
        <v>751</v>
      </c>
      <c r="I190" s="68" t="s">
        <v>32</v>
      </c>
      <c r="J190" s="68" t="s">
        <v>73</v>
      </c>
      <c r="K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</row>
    <row r="191" spans="1:31">
      <c r="A191" s="64">
        <f>VLOOKUP(D191,KT_TA!$A$11:$B$26,2,0)</f>
        <v>0</v>
      </c>
      <c r="B191" s="65" t="str">
        <f>VLOOKUP(D191,KT_TA!$A$11:$D$26,4,0)</f>
        <v>13g00</v>
      </c>
      <c r="C191" s="66" t="str">
        <f>VLOOKUP(D191,KT_TA!$A$11:$J$26,10,0)</f>
        <v>101-A2</v>
      </c>
      <c r="D191" s="67" t="s">
        <v>4580</v>
      </c>
      <c r="E191" s="68" t="s">
        <v>741</v>
      </c>
      <c r="F191" s="68" t="s">
        <v>742</v>
      </c>
      <c r="G191" s="68" t="s">
        <v>105</v>
      </c>
      <c r="H191" s="68" t="s">
        <v>390</v>
      </c>
      <c r="I191" s="68" t="s">
        <v>32</v>
      </c>
      <c r="J191" s="68" t="s">
        <v>73</v>
      </c>
      <c r="K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</row>
    <row r="192" spans="1:31">
      <c r="A192" s="64">
        <f>VLOOKUP(D192,KT_TA!$A$11:$B$26,2,0)</f>
        <v>0</v>
      </c>
      <c r="B192" s="65" t="str">
        <f>VLOOKUP(D192,KT_TA!$A$11:$D$26,4,0)</f>
        <v>13g00</v>
      </c>
      <c r="C192" s="66" t="str">
        <f>VLOOKUP(D192,KT_TA!$A$11:$J$26,10,0)</f>
        <v>101-A2</v>
      </c>
      <c r="D192" s="67" t="s">
        <v>4580</v>
      </c>
      <c r="E192" s="68" t="s">
        <v>743</v>
      </c>
      <c r="F192" s="68" t="s">
        <v>744</v>
      </c>
      <c r="G192" s="68" t="s">
        <v>745</v>
      </c>
      <c r="H192" s="68" t="s">
        <v>746</v>
      </c>
      <c r="I192" s="68" t="s">
        <v>32</v>
      </c>
      <c r="J192" s="68" t="s">
        <v>73</v>
      </c>
      <c r="K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</row>
    <row r="193" spans="1:31">
      <c r="A193" s="64">
        <f>VLOOKUP(D193,KT_TA!$A$11:$B$26,2,0)</f>
        <v>0</v>
      </c>
      <c r="B193" s="65" t="str">
        <f>VLOOKUP(D193,KT_TA!$A$11:$D$26,4,0)</f>
        <v>13g00</v>
      </c>
      <c r="C193" s="66" t="str">
        <f>VLOOKUP(D193,KT_TA!$A$11:$J$26,10,0)</f>
        <v>101-A2</v>
      </c>
      <c r="D193" s="67" t="s">
        <v>4580</v>
      </c>
      <c r="E193" s="68" t="s">
        <v>752</v>
      </c>
      <c r="F193" s="68" t="s">
        <v>753</v>
      </c>
      <c r="G193" s="68" t="s">
        <v>713</v>
      </c>
      <c r="H193" s="68" t="s">
        <v>754</v>
      </c>
      <c r="I193" s="68" t="s">
        <v>32</v>
      </c>
      <c r="J193" s="68" t="s">
        <v>73</v>
      </c>
      <c r="K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</row>
    <row r="194" spans="1:31">
      <c r="A194" s="64">
        <f>VLOOKUP(D194,KT_TA!$A$11:$B$26,2,0)</f>
        <v>0</v>
      </c>
      <c r="B194" s="65" t="str">
        <f>VLOOKUP(D194,KT_TA!$A$11:$D$26,4,0)</f>
        <v>13g00</v>
      </c>
      <c r="C194" s="66" t="str">
        <f>VLOOKUP(D194,KT_TA!$A$11:$J$26,10,0)</f>
        <v>101-A2</v>
      </c>
      <c r="D194" s="67" t="s">
        <v>4580</v>
      </c>
      <c r="E194" s="68" t="s">
        <v>755</v>
      </c>
      <c r="F194" s="68" t="s">
        <v>306</v>
      </c>
      <c r="G194" s="68" t="s">
        <v>236</v>
      </c>
      <c r="H194" s="68" t="s">
        <v>756</v>
      </c>
      <c r="I194" s="68" t="s">
        <v>32</v>
      </c>
      <c r="J194" s="68" t="s">
        <v>73</v>
      </c>
      <c r="K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</row>
    <row r="195" spans="1:31">
      <c r="A195" s="64">
        <f>VLOOKUP(D195,KT_TA!$A$11:$B$26,2,0)</f>
        <v>0</v>
      </c>
      <c r="B195" s="65" t="str">
        <f>VLOOKUP(D195,KT_TA!$A$11:$D$26,4,0)</f>
        <v>13g00</v>
      </c>
      <c r="C195" s="66" t="str">
        <f>VLOOKUP(D195,KT_TA!$A$11:$J$26,10,0)</f>
        <v>101-A2</v>
      </c>
      <c r="D195" s="67" t="s">
        <v>4580</v>
      </c>
      <c r="E195" s="68" t="s">
        <v>1617</v>
      </c>
      <c r="F195" s="68" t="s">
        <v>1618</v>
      </c>
      <c r="G195" s="68" t="s">
        <v>71</v>
      </c>
      <c r="H195" s="68" t="s">
        <v>320</v>
      </c>
      <c r="I195" s="68" t="s">
        <v>33</v>
      </c>
      <c r="J195" s="68" t="s">
        <v>73</v>
      </c>
      <c r="K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</row>
    <row r="196" spans="1:31">
      <c r="A196" s="64">
        <f>VLOOKUP(D196,KT_TA!$A$11:$B$26,2,0)</f>
        <v>0</v>
      </c>
      <c r="B196" s="65" t="str">
        <f>VLOOKUP(D196,KT_TA!$A$11:$D$26,4,0)</f>
        <v>13g00</v>
      </c>
      <c r="C196" s="66" t="str">
        <f>VLOOKUP(D196,KT_TA!$A$11:$J$26,10,0)</f>
        <v>101-A2</v>
      </c>
      <c r="D196" s="67" t="s">
        <v>4580</v>
      </c>
      <c r="E196" s="68" t="s">
        <v>1633</v>
      </c>
      <c r="F196" s="68" t="s">
        <v>484</v>
      </c>
      <c r="G196" s="68" t="s">
        <v>71</v>
      </c>
      <c r="H196" s="68" t="s">
        <v>1582</v>
      </c>
      <c r="I196" s="68" t="s">
        <v>33</v>
      </c>
      <c r="J196" s="68" t="s">
        <v>73</v>
      </c>
      <c r="K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</row>
    <row r="197" spans="1:31">
      <c r="A197" s="64">
        <f>VLOOKUP(D197,KT_TA!$A$11:$B$26,2,0)</f>
        <v>0</v>
      </c>
      <c r="B197" s="65" t="str">
        <f>VLOOKUP(D197,KT_TA!$A$11:$D$26,4,0)</f>
        <v>13g00</v>
      </c>
      <c r="C197" s="66" t="str">
        <f>VLOOKUP(D197,KT_TA!$A$11:$J$26,10,0)</f>
        <v>101-A2</v>
      </c>
      <c r="D197" s="67" t="s">
        <v>4580</v>
      </c>
      <c r="E197" s="68" t="s">
        <v>1634</v>
      </c>
      <c r="F197" s="68" t="s">
        <v>1635</v>
      </c>
      <c r="G197" s="68" t="s">
        <v>71</v>
      </c>
      <c r="H197" s="68" t="s">
        <v>130</v>
      </c>
      <c r="I197" s="68" t="s">
        <v>33</v>
      </c>
      <c r="J197" s="68" t="s">
        <v>73</v>
      </c>
      <c r="K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</row>
    <row r="198" spans="1:31">
      <c r="A198" s="64">
        <f>VLOOKUP(D198,KT_TA!$A$11:$B$26,2,0)</f>
        <v>0</v>
      </c>
      <c r="B198" s="65" t="str">
        <f>VLOOKUP(D198,KT_TA!$A$11:$D$26,4,0)</f>
        <v>13g00</v>
      </c>
      <c r="C198" s="66" t="str">
        <f>VLOOKUP(D198,KT_TA!$A$11:$J$26,10,0)</f>
        <v>101-A2</v>
      </c>
      <c r="D198" s="67" t="s">
        <v>4580</v>
      </c>
      <c r="E198" s="68" t="s">
        <v>1631</v>
      </c>
      <c r="F198" s="68" t="s">
        <v>221</v>
      </c>
      <c r="G198" s="68" t="s">
        <v>801</v>
      </c>
      <c r="H198" s="68" t="s">
        <v>1632</v>
      </c>
      <c r="I198" s="68" t="s">
        <v>33</v>
      </c>
      <c r="J198" s="68" t="s">
        <v>73</v>
      </c>
      <c r="K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</row>
    <row r="199" spans="1:31">
      <c r="A199" s="64">
        <f>VLOOKUP(D199,KT_TA!$A$11:$B$26,2,0)</f>
        <v>0</v>
      </c>
      <c r="B199" s="65" t="str">
        <f>VLOOKUP(D199,KT_TA!$A$11:$D$26,4,0)</f>
        <v>13g00</v>
      </c>
      <c r="C199" s="66" t="str">
        <f>VLOOKUP(D199,KT_TA!$A$11:$J$26,10,0)</f>
        <v>101-A2</v>
      </c>
      <c r="D199" s="67" t="s">
        <v>4580</v>
      </c>
      <c r="E199" s="68" t="s">
        <v>1644</v>
      </c>
      <c r="F199" s="68" t="s">
        <v>872</v>
      </c>
      <c r="G199" s="68" t="s">
        <v>192</v>
      </c>
      <c r="H199" s="68" t="s">
        <v>1645</v>
      </c>
      <c r="I199" s="68" t="s">
        <v>33</v>
      </c>
      <c r="J199" s="68" t="s">
        <v>73</v>
      </c>
      <c r="K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</row>
    <row r="200" spans="1:31">
      <c r="A200" s="64">
        <f>VLOOKUP(D200,KT_TA!$A$11:$B$26,2,0)</f>
        <v>0</v>
      </c>
      <c r="B200" s="65" t="str">
        <f>VLOOKUP(D200,KT_TA!$A$11:$D$26,4,0)</f>
        <v>13g00</v>
      </c>
      <c r="C200" s="66" t="str">
        <f>VLOOKUP(D200,KT_TA!$A$11:$J$26,10,0)</f>
        <v>101-A2</v>
      </c>
      <c r="D200" s="67" t="s">
        <v>4580</v>
      </c>
      <c r="E200" s="68" t="s">
        <v>1636</v>
      </c>
      <c r="F200" s="68" t="s">
        <v>1637</v>
      </c>
      <c r="G200" s="68" t="s">
        <v>1638</v>
      </c>
      <c r="H200" s="68" t="s">
        <v>1639</v>
      </c>
      <c r="I200" s="68" t="s">
        <v>33</v>
      </c>
      <c r="J200" s="68" t="s">
        <v>73</v>
      </c>
      <c r="K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</row>
    <row r="201" spans="1:31">
      <c r="A201" s="64">
        <f>VLOOKUP(D201,KT_TA!$A$11:$B$26,2,0)</f>
        <v>0</v>
      </c>
      <c r="B201" s="65" t="str">
        <f>VLOOKUP(D201,KT_TA!$A$11:$D$26,4,0)</f>
        <v>13g00</v>
      </c>
      <c r="C201" s="66" t="str">
        <f>VLOOKUP(D201,KT_TA!$A$11:$J$26,10,0)</f>
        <v>101-A2</v>
      </c>
      <c r="D201" s="67" t="s">
        <v>4580</v>
      </c>
      <c r="E201" s="68" t="s">
        <v>1642</v>
      </c>
      <c r="F201" s="68" t="s">
        <v>1643</v>
      </c>
      <c r="G201" s="68" t="s">
        <v>203</v>
      </c>
      <c r="H201" s="68" t="s">
        <v>559</v>
      </c>
      <c r="I201" s="68" t="s">
        <v>33</v>
      </c>
      <c r="J201" s="68" t="s">
        <v>73</v>
      </c>
      <c r="K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</row>
    <row r="202" spans="1:31">
      <c r="A202" s="64">
        <f>VLOOKUP(D202,KT_TA!$A$11:$B$26,2,0)</f>
        <v>0</v>
      </c>
      <c r="B202" s="65" t="str">
        <f>VLOOKUP(D202,KT_TA!$A$11:$D$26,4,0)</f>
        <v>13g00</v>
      </c>
      <c r="C202" s="66" t="str">
        <f>VLOOKUP(D202,KT_TA!$A$11:$J$26,10,0)</f>
        <v>101-A2</v>
      </c>
      <c r="D202" s="67" t="s">
        <v>4580</v>
      </c>
      <c r="E202" s="68" t="s">
        <v>1640</v>
      </c>
      <c r="F202" s="68" t="s">
        <v>1641</v>
      </c>
      <c r="G202" s="68" t="s">
        <v>203</v>
      </c>
      <c r="H202" s="68" t="s">
        <v>740</v>
      </c>
      <c r="I202" s="68" t="s">
        <v>33</v>
      </c>
      <c r="J202" s="68" t="s">
        <v>73</v>
      </c>
      <c r="K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</row>
    <row r="203" spans="1:31">
      <c r="A203" s="64">
        <f>VLOOKUP(D203,KT_TA!$A$11:$B$26,2,0)</f>
        <v>0</v>
      </c>
      <c r="B203" s="65" t="str">
        <f>VLOOKUP(D203,KT_TA!$A$11:$D$26,4,0)</f>
        <v>13g00</v>
      </c>
      <c r="C203" s="66" t="str">
        <f>VLOOKUP(D203,KT_TA!$A$11:$J$26,10,0)</f>
        <v>101-A2</v>
      </c>
      <c r="D203" s="67" t="s">
        <v>4580</v>
      </c>
      <c r="E203" s="68" t="s">
        <v>1659</v>
      </c>
      <c r="F203" s="68" t="s">
        <v>262</v>
      </c>
      <c r="G203" s="68" t="s">
        <v>211</v>
      </c>
      <c r="H203" s="68" t="s">
        <v>722</v>
      </c>
      <c r="I203" s="68" t="s">
        <v>33</v>
      </c>
      <c r="J203" s="68" t="s">
        <v>73</v>
      </c>
      <c r="K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</row>
    <row r="204" spans="1:31">
      <c r="A204" s="64">
        <f>VLOOKUP(D204,KT_TA!$A$11:$B$26,2,0)</f>
        <v>0</v>
      </c>
      <c r="B204" s="65" t="str">
        <f>VLOOKUP(D204,KT_TA!$A$11:$D$26,4,0)</f>
        <v>13g00</v>
      </c>
      <c r="C204" s="66" t="str">
        <f>VLOOKUP(D204,KT_TA!$A$11:$J$26,10,0)</f>
        <v>101-A2</v>
      </c>
      <c r="D204" s="67" t="s">
        <v>4580</v>
      </c>
      <c r="E204" s="68" t="s">
        <v>1663</v>
      </c>
      <c r="F204" s="68" t="s">
        <v>351</v>
      </c>
      <c r="G204" s="68" t="s">
        <v>400</v>
      </c>
      <c r="H204" s="68" t="s">
        <v>317</v>
      </c>
      <c r="I204" s="68" t="s">
        <v>33</v>
      </c>
      <c r="J204" s="68" t="s">
        <v>73</v>
      </c>
      <c r="K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</row>
    <row r="205" spans="1:31">
      <c r="A205" s="64">
        <f>VLOOKUP(D205,KT_TA!$A$11:$B$26,2,0)</f>
        <v>0</v>
      </c>
      <c r="B205" s="65" t="str">
        <f>VLOOKUP(D205,KT_TA!$A$11:$D$26,4,0)</f>
        <v>13g00</v>
      </c>
      <c r="C205" s="66" t="str">
        <f>VLOOKUP(D205,KT_TA!$A$11:$J$26,10,0)</f>
        <v>101-A2</v>
      </c>
      <c r="D205" s="67" t="s">
        <v>4580</v>
      </c>
      <c r="E205" s="68" t="s">
        <v>1661</v>
      </c>
      <c r="F205" s="68" t="s">
        <v>1096</v>
      </c>
      <c r="G205" s="68" t="s">
        <v>207</v>
      </c>
      <c r="H205" s="68" t="s">
        <v>1662</v>
      </c>
      <c r="I205" s="68" t="s">
        <v>33</v>
      </c>
      <c r="J205" s="68" t="s">
        <v>73</v>
      </c>
      <c r="K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</row>
    <row r="206" spans="1:31">
      <c r="A206" s="64">
        <f>VLOOKUP(D206,KT_TA!$A$11:$B$26,2,0)</f>
        <v>0</v>
      </c>
      <c r="B206" s="65" t="str">
        <f>VLOOKUP(D206,KT_TA!$A$11:$D$26,4,0)</f>
        <v>13g00</v>
      </c>
      <c r="C206" s="66" t="str">
        <f>VLOOKUP(D206,KT_TA!$A$11:$J$26,10,0)</f>
        <v>101-A2</v>
      </c>
      <c r="D206" s="67" t="s">
        <v>4580</v>
      </c>
      <c r="E206" s="68" t="s">
        <v>1660</v>
      </c>
      <c r="F206" s="68" t="s">
        <v>1448</v>
      </c>
      <c r="G206" s="68" t="s">
        <v>207</v>
      </c>
      <c r="H206" s="68" t="s">
        <v>1485</v>
      </c>
      <c r="I206" s="68" t="s">
        <v>33</v>
      </c>
      <c r="J206" s="68" t="s">
        <v>73</v>
      </c>
      <c r="K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</row>
    <row r="207" spans="1:31">
      <c r="A207" s="64">
        <f>VLOOKUP(D207,KT_TA!$A$11:$B$26,2,0)</f>
        <v>0</v>
      </c>
      <c r="B207" s="65" t="str">
        <f>VLOOKUP(D207,KT_TA!$A$11:$D$26,4,0)</f>
        <v>13g00</v>
      </c>
      <c r="C207" s="66" t="str">
        <f>VLOOKUP(D207,KT_TA!$A$11:$J$26,10,0)</f>
        <v>101-A2</v>
      </c>
      <c r="D207" s="67" t="s">
        <v>4580</v>
      </c>
      <c r="E207" s="68" t="s">
        <v>1664</v>
      </c>
      <c r="F207" s="68" t="s">
        <v>1665</v>
      </c>
      <c r="G207" s="68" t="s">
        <v>1666</v>
      </c>
      <c r="H207" s="68" t="s">
        <v>475</v>
      </c>
      <c r="I207" s="68" t="s">
        <v>33</v>
      </c>
      <c r="J207" s="68" t="s">
        <v>73</v>
      </c>
      <c r="K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</row>
    <row r="208" spans="1:31">
      <c r="A208" s="64">
        <f>VLOOKUP(D208,KT_TA!$A$11:$B$26,2,0)</f>
        <v>0</v>
      </c>
      <c r="B208" s="65" t="str">
        <f>VLOOKUP(D208,KT_TA!$A$11:$D$26,4,0)</f>
        <v>13g00</v>
      </c>
      <c r="C208" s="66" t="str">
        <f>VLOOKUP(D208,KT_TA!$A$11:$J$26,10,0)</f>
        <v>101-A2</v>
      </c>
      <c r="D208" s="67" t="s">
        <v>4580</v>
      </c>
      <c r="E208" s="68" t="s">
        <v>1668</v>
      </c>
      <c r="F208" s="68" t="s">
        <v>896</v>
      </c>
      <c r="G208" s="68" t="s">
        <v>386</v>
      </c>
      <c r="H208" s="68" t="s">
        <v>465</v>
      </c>
      <c r="I208" s="68" t="s">
        <v>33</v>
      </c>
      <c r="J208" s="68" t="s">
        <v>73</v>
      </c>
      <c r="K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</row>
    <row r="209" spans="1:31">
      <c r="A209" s="64">
        <f>VLOOKUP(D209,KT_TA!$A$11:$B$26,2,0)</f>
        <v>0</v>
      </c>
      <c r="B209" s="65" t="str">
        <f>VLOOKUP(D209,KT_TA!$A$11:$D$26,4,0)</f>
        <v>13g00</v>
      </c>
      <c r="C209" s="66" t="str">
        <f>VLOOKUP(D209,KT_TA!$A$11:$J$26,10,0)</f>
        <v>101-A2</v>
      </c>
      <c r="D209" s="67" t="s">
        <v>4580</v>
      </c>
      <c r="E209" s="68" t="s">
        <v>1667</v>
      </c>
      <c r="F209" s="68" t="s">
        <v>184</v>
      </c>
      <c r="G209" s="68" t="s">
        <v>243</v>
      </c>
      <c r="H209" s="68" t="s">
        <v>468</v>
      </c>
      <c r="I209" s="68" t="s">
        <v>33</v>
      </c>
      <c r="J209" s="68" t="s">
        <v>73</v>
      </c>
      <c r="K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</row>
    <row r="210" spans="1:31">
      <c r="A210" s="64">
        <f>VLOOKUP(D210,KT_TA!$A$11:$B$26,2,0)</f>
        <v>0</v>
      </c>
      <c r="B210" s="65" t="str">
        <f>VLOOKUP(D210,KT_TA!$A$11:$D$26,4,0)</f>
        <v>13g00</v>
      </c>
      <c r="C210" s="66" t="str">
        <f>VLOOKUP(D210,KT_TA!$A$11:$J$26,10,0)</f>
        <v>101-A2</v>
      </c>
      <c r="D210" s="67" t="s">
        <v>4580</v>
      </c>
      <c r="E210" s="68" t="s">
        <v>1692</v>
      </c>
      <c r="F210" s="68" t="s">
        <v>524</v>
      </c>
      <c r="G210" s="68" t="s">
        <v>521</v>
      </c>
      <c r="H210" s="68" t="s">
        <v>856</v>
      </c>
      <c r="I210" s="68" t="s">
        <v>33</v>
      </c>
      <c r="J210" s="68" t="s">
        <v>73</v>
      </c>
      <c r="K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</row>
    <row r="211" spans="1:31">
      <c r="A211" s="64">
        <f>VLOOKUP(D211,KT_TA!$A$11:$B$26,2,0)</f>
        <v>0</v>
      </c>
      <c r="B211" s="65" t="str">
        <f>VLOOKUP(D211,KT_TA!$A$11:$D$26,4,0)</f>
        <v>13g00</v>
      </c>
      <c r="C211" s="66" t="str">
        <f>VLOOKUP(D211,KT_TA!$A$11:$J$26,10,0)</f>
        <v>101-A2</v>
      </c>
      <c r="D211" s="67" t="s">
        <v>4580</v>
      </c>
      <c r="E211" s="68" t="s">
        <v>1687</v>
      </c>
      <c r="F211" s="68" t="s">
        <v>1688</v>
      </c>
      <c r="G211" s="68" t="s">
        <v>1689</v>
      </c>
      <c r="H211" s="68" t="s">
        <v>186</v>
      </c>
      <c r="I211" s="68" t="s">
        <v>33</v>
      </c>
      <c r="J211" s="68" t="s">
        <v>73</v>
      </c>
      <c r="K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</row>
    <row r="212" spans="1:31">
      <c r="A212" s="64">
        <f>VLOOKUP(D212,KT_TA!$A$11:$B$26,2,0)</f>
        <v>0</v>
      </c>
      <c r="B212" s="65">
        <f>VLOOKUP(D212,KT_TA!$A$11:$D$26,4,0)</f>
        <v>0</v>
      </c>
      <c r="C212" s="66" t="str">
        <f>VLOOKUP(D212,KT_TA!$A$11:$J$26,10,0)</f>
        <v>102-A2</v>
      </c>
      <c r="D212" s="67" t="s">
        <v>4581</v>
      </c>
      <c r="E212" s="68" t="s">
        <v>1690</v>
      </c>
      <c r="F212" s="68" t="s">
        <v>1691</v>
      </c>
      <c r="G212" s="68" t="s">
        <v>267</v>
      </c>
      <c r="H212" s="68" t="s">
        <v>606</v>
      </c>
      <c r="I212" s="68" t="s">
        <v>33</v>
      </c>
      <c r="J212" s="68" t="s">
        <v>73</v>
      </c>
      <c r="K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</row>
    <row r="213" spans="1:31">
      <c r="A213" s="64">
        <f>VLOOKUP(D213,KT_TA!$A$11:$B$26,2,0)</f>
        <v>0</v>
      </c>
      <c r="B213" s="65">
        <f>VLOOKUP(D213,KT_TA!$A$11:$D$26,4,0)</f>
        <v>0</v>
      </c>
      <c r="C213" s="66" t="str">
        <f>VLOOKUP(D213,KT_TA!$A$11:$J$26,10,0)</f>
        <v>102-A2</v>
      </c>
      <c r="D213" s="67" t="s">
        <v>4581</v>
      </c>
      <c r="E213" s="68" t="s">
        <v>1699</v>
      </c>
      <c r="F213" s="68" t="s">
        <v>262</v>
      </c>
      <c r="G213" s="68" t="s">
        <v>267</v>
      </c>
      <c r="H213" s="68" t="s">
        <v>619</v>
      </c>
      <c r="I213" s="68" t="s">
        <v>33</v>
      </c>
      <c r="J213" s="68" t="s">
        <v>73</v>
      </c>
      <c r="K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</row>
    <row r="214" spans="1:31">
      <c r="A214" s="64">
        <f>VLOOKUP(D214,KT_TA!$A$11:$B$26,2,0)</f>
        <v>0</v>
      </c>
      <c r="B214" s="65">
        <f>VLOOKUP(D214,KT_TA!$A$11:$D$26,4,0)</f>
        <v>0</v>
      </c>
      <c r="C214" s="66" t="str">
        <f>VLOOKUP(D214,KT_TA!$A$11:$J$26,10,0)</f>
        <v>102-A2</v>
      </c>
      <c r="D214" s="67" t="s">
        <v>4581</v>
      </c>
      <c r="E214" s="68" t="s">
        <v>1701</v>
      </c>
      <c r="F214" s="68" t="s">
        <v>1650</v>
      </c>
      <c r="G214" s="68" t="s">
        <v>259</v>
      </c>
      <c r="H214" s="68" t="s">
        <v>406</v>
      </c>
      <c r="I214" s="68" t="s">
        <v>33</v>
      </c>
      <c r="J214" s="68" t="s">
        <v>73</v>
      </c>
      <c r="K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</row>
    <row r="215" spans="1:31">
      <c r="A215" s="64">
        <f>VLOOKUP(D215,KT_TA!$A$11:$B$26,2,0)</f>
        <v>0</v>
      </c>
      <c r="B215" s="65">
        <f>VLOOKUP(D215,KT_TA!$A$11:$D$26,4,0)</f>
        <v>0</v>
      </c>
      <c r="C215" s="66" t="str">
        <f>VLOOKUP(D215,KT_TA!$A$11:$J$26,10,0)</f>
        <v>102-A2</v>
      </c>
      <c r="D215" s="67" t="s">
        <v>4581</v>
      </c>
      <c r="E215" s="68" t="s">
        <v>1700</v>
      </c>
      <c r="F215" s="68" t="s">
        <v>548</v>
      </c>
      <c r="G215" s="68" t="s">
        <v>259</v>
      </c>
      <c r="H215" s="68" t="s">
        <v>126</v>
      </c>
      <c r="I215" s="68" t="s">
        <v>33</v>
      </c>
      <c r="J215" s="68" t="s">
        <v>73</v>
      </c>
      <c r="K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</row>
    <row r="216" spans="1:31">
      <c r="A216" s="64">
        <f>VLOOKUP(D216,KT_TA!$A$11:$B$26,2,0)</f>
        <v>0</v>
      </c>
      <c r="B216" s="65">
        <f>VLOOKUP(D216,KT_TA!$A$11:$D$26,4,0)</f>
        <v>0</v>
      </c>
      <c r="C216" s="66" t="str">
        <f>VLOOKUP(D216,KT_TA!$A$11:$J$26,10,0)</f>
        <v>102-A2</v>
      </c>
      <c r="D216" s="67" t="s">
        <v>4581</v>
      </c>
      <c r="E216" s="68" t="s">
        <v>1738</v>
      </c>
      <c r="F216" s="68" t="s">
        <v>1739</v>
      </c>
      <c r="G216" s="68" t="s">
        <v>424</v>
      </c>
      <c r="H216" s="68" t="s">
        <v>1424</v>
      </c>
      <c r="I216" s="68" t="s">
        <v>33</v>
      </c>
      <c r="J216" s="68" t="s">
        <v>73</v>
      </c>
      <c r="K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</row>
    <row r="217" spans="1:31">
      <c r="A217" s="64">
        <f>VLOOKUP(D217,KT_TA!$A$11:$B$26,2,0)</f>
        <v>0</v>
      </c>
      <c r="B217" s="65">
        <f>VLOOKUP(D217,KT_TA!$A$11:$D$26,4,0)</f>
        <v>0</v>
      </c>
      <c r="C217" s="66" t="str">
        <f>VLOOKUP(D217,KT_TA!$A$11:$J$26,10,0)</f>
        <v>102-A2</v>
      </c>
      <c r="D217" s="67" t="s">
        <v>4581</v>
      </c>
      <c r="E217" s="68" t="s">
        <v>1740</v>
      </c>
      <c r="F217" s="68" t="s">
        <v>1741</v>
      </c>
      <c r="G217" s="68" t="s">
        <v>289</v>
      </c>
      <c r="H217" s="68" t="s">
        <v>1199</v>
      </c>
      <c r="I217" s="68" t="s">
        <v>33</v>
      </c>
      <c r="J217" s="68" t="s">
        <v>73</v>
      </c>
      <c r="K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</row>
    <row r="218" spans="1:31">
      <c r="A218" s="64">
        <f>VLOOKUP(D218,KT_TA!$A$11:$B$26,2,0)</f>
        <v>0</v>
      </c>
      <c r="B218" s="65">
        <f>VLOOKUP(D218,KT_TA!$A$11:$D$26,4,0)</f>
        <v>0</v>
      </c>
      <c r="C218" s="66" t="str">
        <f>VLOOKUP(D218,KT_TA!$A$11:$J$26,10,0)</f>
        <v>102-A2</v>
      </c>
      <c r="D218" s="67" t="s">
        <v>4581</v>
      </c>
      <c r="E218" s="68" t="s">
        <v>1742</v>
      </c>
      <c r="F218" s="68" t="s">
        <v>1743</v>
      </c>
      <c r="G218" s="68" t="s">
        <v>289</v>
      </c>
      <c r="H218" s="68" t="s">
        <v>1744</v>
      </c>
      <c r="I218" s="68" t="s">
        <v>33</v>
      </c>
      <c r="J218" s="68" t="s">
        <v>73</v>
      </c>
      <c r="K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</row>
    <row r="219" spans="1:31">
      <c r="A219" s="64">
        <f>VLOOKUP(D219,KT_TA!$A$11:$B$26,2,0)</f>
        <v>0</v>
      </c>
      <c r="B219" s="65">
        <f>VLOOKUP(D219,KT_TA!$A$11:$D$26,4,0)</f>
        <v>0</v>
      </c>
      <c r="C219" s="66" t="str">
        <f>VLOOKUP(D219,KT_TA!$A$11:$J$26,10,0)</f>
        <v>102-A2</v>
      </c>
      <c r="D219" s="67" t="s">
        <v>4581</v>
      </c>
      <c r="E219" s="68" t="s">
        <v>1737</v>
      </c>
      <c r="F219" s="68" t="s">
        <v>281</v>
      </c>
      <c r="G219" s="68" t="s">
        <v>431</v>
      </c>
      <c r="H219" s="68" t="s">
        <v>383</v>
      </c>
      <c r="I219" s="68" t="s">
        <v>33</v>
      </c>
      <c r="J219" s="68" t="s">
        <v>73</v>
      </c>
      <c r="K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</row>
    <row r="220" spans="1:31">
      <c r="A220" s="64">
        <f>VLOOKUP(D220,KT_TA!$A$11:$B$26,2,0)</f>
        <v>0</v>
      </c>
      <c r="B220" s="65">
        <f>VLOOKUP(D220,KT_TA!$A$11:$D$26,4,0)</f>
        <v>0</v>
      </c>
      <c r="C220" s="66" t="str">
        <f>VLOOKUP(D220,KT_TA!$A$11:$J$26,10,0)</f>
        <v>102-A2</v>
      </c>
      <c r="D220" s="67" t="s">
        <v>4581</v>
      </c>
      <c r="E220" s="68" t="s">
        <v>1750</v>
      </c>
      <c r="F220" s="68" t="s">
        <v>520</v>
      </c>
      <c r="G220" s="68" t="s">
        <v>567</v>
      </c>
      <c r="H220" s="68" t="s">
        <v>458</v>
      </c>
      <c r="I220" s="68" t="s">
        <v>33</v>
      </c>
      <c r="J220" s="68" t="s">
        <v>73</v>
      </c>
      <c r="K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</row>
    <row r="221" spans="1:31">
      <c r="A221" s="64">
        <f>VLOOKUP(D221,KT_TA!$A$11:$B$26,2,0)</f>
        <v>0</v>
      </c>
      <c r="B221" s="65">
        <f>VLOOKUP(D221,KT_TA!$A$11:$D$26,4,0)</f>
        <v>0</v>
      </c>
      <c r="C221" s="66" t="str">
        <f>VLOOKUP(D221,KT_TA!$A$11:$J$26,10,0)</f>
        <v>102-A2</v>
      </c>
      <c r="D221" s="67" t="s">
        <v>4581</v>
      </c>
      <c r="E221" s="68" t="s">
        <v>1747</v>
      </c>
      <c r="F221" s="68" t="s">
        <v>1748</v>
      </c>
      <c r="G221" s="68" t="s">
        <v>567</v>
      </c>
      <c r="H221" s="68" t="s">
        <v>1749</v>
      </c>
      <c r="I221" s="68" t="s">
        <v>33</v>
      </c>
      <c r="J221" s="68" t="s">
        <v>73</v>
      </c>
      <c r="K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</row>
    <row r="222" spans="1:31">
      <c r="A222" s="64">
        <f>VLOOKUP(D222,KT_TA!$A$11:$B$26,2,0)</f>
        <v>0</v>
      </c>
      <c r="B222" s="65">
        <f>VLOOKUP(D222,KT_TA!$A$11:$D$26,4,0)</f>
        <v>0</v>
      </c>
      <c r="C222" s="66" t="str">
        <f>VLOOKUP(D222,KT_TA!$A$11:$J$26,10,0)</f>
        <v>102-A2</v>
      </c>
      <c r="D222" s="67" t="s">
        <v>4581</v>
      </c>
      <c r="E222" s="68" t="s">
        <v>1745</v>
      </c>
      <c r="F222" s="68" t="s">
        <v>1746</v>
      </c>
      <c r="G222" s="68" t="s">
        <v>125</v>
      </c>
      <c r="H222" s="68" t="s">
        <v>549</v>
      </c>
      <c r="I222" s="68" t="s">
        <v>33</v>
      </c>
      <c r="J222" s="68" t="s">
        <v>73</v>
      </c>
      <c r="K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</row>
    <row r="223" spans="1:31">
      <c r="A223" s="64">
        <f>VLOOKUP(D223,KT_TA!$A$11:$B$26,2,0)</f>
        <v>0</v>
      </c>
      <c r="B223" s="65">
        <f>VLOOKUP(D223,KT_TA!$A$11:$D$26,4,0)</f>
        <v>0</v>
      </c>
      <c r="C223" s="66" t="str">
        <f>VLOOKUP(D223,KT_TA!$A$11:$J$26,10,0)</f>
        <v>102-A2</v>
      </c>
      <c r="D223" s="67" t="s">
        <v>4581</v>
      </c>
      <c r="E223" s="68" t="s">
        <v>1827</v>
      </c>
      <c r="F223" s="68" t="s">
        <v>1828</v>
      </c>
      <c r="G223" s="68" t="s">
        <v>1829</v>
      </c>
      <c r="H223" s="68" t="s">
        <v>320</v>
      </c>
      <c r="I223" s="68" t="s">
        <v>33</v>
      </c>
      <c r="J223" s="68" t="s">
        <v>73</v>
      </c>
      <c r="K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</row>
    <row r="224" spans="1:31">
      <c r="A224" s="64">
        <f>VLOOKUP(D224,KT_TA!$A$11:$B$26,2,0)</f>
        <v>0</v>
      </c>
      <c r="B224" s="65">
        <f>VLOOKUP(D224,KT_TA!$A$11:$D$26,4,0)</f>
        <v>0</v>
      </c>
      <c r="C224" s="66" t="str">
        <f>VLOOKUP(D224,KT_TA!$A$11:$J$26,10,0)</f>
        <v>102-A2</v>
      </c>
      <c r="D224" s="67" t="s">
        <v>4581</v>
      </c>
      <c r="E224" s="68" t="s">
        <v>1830</v>
      </c>
      <c r="F224" s="68" t="s">
        <v>1831</v>
      </c>
      <c r="G224" s="68" t="s">
        <v>295</v>
      </c>
      <c r="H224" s="68" t="s">
        <v>1129</v>
      </c>
      <c r="I224" s="68" t="s">
        <v>33</v>
      </c>
      <c r="J224" s="68" t="s">
        <v>73</v>
      </c>
      <c r="K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</row>
    <row r="225" spans="1:31">
      <c r="A225" s="64">
        <f>VLOOKUP(D225,KT_TA!$A$11:$B$26,2,0)</f>
        <v>0</v>
      </c>
      <c r="B225" s="65">
        <f>VLOOKUP(D225,KT_TA!$A$11:$D$26,4,0)</f>
        <v>0</v>
      </c>
      <c r="C225" s="66" t="str">
        <f>VLOOKUP(D225,KT_TA!$A$11:$J$26,10,0)</f>
        <v>102-A2</v>
      </c>
      <c r="D225" s="67" t="s">
        <v>4581</v>
      </c>
      <c r="E225" s="68" t="s">
        <v>1832</v>
      </c>
      <c r="F225" s="68" t="s">
        <v>1833</v>
      </c>
      <c r="G225" s="68" t="s">
        <v>295</v>
      </c>
      <c r="H225" s="68" t="s">
        <v>1632</v>
      </c>
      <c r="I225" s="68" t="s">
        <v>33</v>
      </c>
      <c r="J225" s="68" t="s">
        <v>73</v>
      </c>
      <c r="K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</row>
    <row r="226" spans="1:31">
      <c r="A226" s="64">
        <f>VLOOKUP(D226,KT_TA!$A$11:$B$26,2,0)</f>
        <v>0</v>
      </c>
      <c r="B226" s="65">
        <f>VLOOKUP(D226,KT_TA!$A$11:$D$26,4,0)</f>
        <v>0</v>
      </c>
      <c r="C226" s="66" t="str">
        <f>VLOOKUP(D226,KT_TA!$A$11:$J$26,10,0)</f>
        <v>102-A2</v>
      </c>
      <c r="D226" s="67" t="s">
        <v>4581</v>
      </c>
      <c r="E226" s="68" t="s">
        <v>1834</v>
      </c>
      <c r="F226" s="68" t="s">
        <v>1835</v>
      </c>
      <c r="G226" s="68" t="s">
        <v>295</v>
      </c>
      <c r="H226" s="68" t="s">
        <v>1162</v>
      </c>
      <c r="I226" s="68" t="s">
        <v>33</v>
      </c>
      <c r="J226" s="68" t="s">
        <v>73</v>
      </c>
      <c r="K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</row>
    <row r="227" spans="1:31">
      <c r="A227" s="64">
        <f>VLOOKUP(D227,KT_TA!$A$11:$B$26,2,0)</f>
        <v>0</v>
      </c>
      <c r="B227" s="65">
        <f>VLOOKUP(D227,KT_TA!$A$11:$D$26,4,0)</f>
        <v>0</v>
      </c>
      <c r="C227" s="66" t="str">
        <f>VLOOKUP(D227,KT_TA!$A$11:$J$26,10,0)</f>
        <v>102-A2</v>
      </c>
      <c r="D227" s="67" t="s">
        <v>4581</v>
      </c>
      <c r="E227" s="68" t="s">
        <v>1836</v>
      </c>
      <c r="F227" s="68" t="s">
        <v>411</v>
      </c>
      <c r="G227" s="68" t="s">
        <v>299</v>
      </c>
      <c r="H227" s="68" t="s">
        <v>924</v>
      </c>
      <c r="I227" s="68" t="s">
        <v>33</v>
      </c>
      <c r="J227" s="68" t="s">
        <v>73</v>
      </c>
      <c r="K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</row>
    <row r="228" spans="1:31">
      <c r="A228" s="64">
        <f>VLOOKUP(D228,KT_TA!$A$11:$B$26,2,0)</f>
        <v>0</v>
      </c>
      <c r="B228" s="65">
        <f>VLOOKUP(D228,KT_TA!$A$11:$D$26,4,0)</f>
        <v>0</v>
      </c>
      <c r="C228" s="66" t="str">
        <f>VLOOKUP(D228,KT_TA!$A$11:$J$26,10,0)</f>
        <v>102-A2</v>
      </c>
      <c r="D228" s="67" t="s">
        <v>4581</v>
      </c>
      <c r="E228" s="68" t="s">
        <v>1837</v>
      </c>
      <c r="F228" s="68" t="s">
        <v>269</v>
      </c>
      <c r="G228" s="68" t="s">
        <v>1838</v>
      </c>
      <c r="H228" s="68" t="s">
        <v>328</v>
      </c>
      <c r="I228" s="68" t="s">
        <v>33</v>
      </c>
      <c r="J228" s="68" t="s">
        <v>73</v>
      </c>
      <c r="K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</row>
    <row r="229" spans="1:31">
      <c r="A229" s="64">
        <f>VLOOKUP(D229,KT_TA!$A$11:$B$26,2,0)</f>
        <v>0</v>
      </c>
      <c r="B229" s="65">
        <f>VLOOKUP(D229,KT_TA!$A$11:$D$26,4,0)</f>
        <v>0</v>
      </c>
      <c r="C229" s="66" t="str">
        <f>VLOOKUP(D229,KT_TA!$A$11:$J$26,10,0)</f>
        <v>102-A2</v>
      </c>
      <c r="D229" s="67" t="s">
        <v>4581</v>
      </c>
      <c r="E229" s="68" t="s">
        <v>1839</v>
      </c>
      <c r="F229" s="68" t="s">
        <v>108</v>
      </c>
      <c r="G229" s="68" t="s">
        <v>457</v>
      </c>
      <c r="H229" s="68" t="s">
        <v>383</v>
      </c>
      <c r="I229" s="68" t="s">
        <v>33</v>
      </c>
      <c r="J229" s="68" t="s">
        <v>73</v>
      </c>
      <c r="K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</row>
    <row r="230" spans="1:31">
      <c r="A230" s="64">
        <f>VLOOKUP(D230,KT_TA!$A$11:$B$26,2,0)</f>
        <v>0</v>
      </c>
      <c r="B230" s="65">
        <f>VLOOKUP(D230,KT_TA!$A$11:$D$26,4,0)</f>
        <v>0</v>
      </c>
      <c r="C230" s="66" t="str">
        <f>VLOOKUP(D230,KT_TA!$A$11:$J$26,10,0)</f>
        <v>102-A2</v>
      </c>
      <c r="D230" s="67" t="s">
        <v>4581</v>
      </c>
      <c r="E230" s="68" t="s">
        <v>1841</v>
      </c>
      <c r="F230" s="68" t="s">
        <v>1842</v>
      </c>
      <c r="G230" s="68" t="s">
        <v>148</v>
      </c>
      <c r="H230" s="68" t="s">
        <v>1843</v>
      </c>
      <c r="I230" s="68" t="s">
        <v>33</v>
      </c>
      <c r="J230" s="68" t="s">
        <v>73</v>
      </c>
      <c r="K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</row>
    <row r="231" spans="1:31">
      <c r="A231" s="64">
        <f>VLOOKUP(D231,KT_TA!$A$11:$B$26,2,0)</f>
        <v>0</v>
      </c>
      <c r="B231" s="65">
        <f>VLOOKUP(D231,KT_TA!$A$11:$D$26,4,0)</f>
        <v>0</v>
      </c>
      <c r="C231" s="66" t="str">
        <f>VLOOKUP(D231,KT_TA!$A$11:$J$26,10,0)</f>
        <v>102-A2</v>
      </c>
      <c r="D231" s="67" t="s">
        <v>4581</v>
      </c>
      <c r="E231" s="68" t="s">
        <v>1844</v>
      </c>
      <c r="F231" s="68" t="s">
        <v>1845</v>
      </c>
      <c r="G231" s="68" t="s">
        <v>145</v>
      </c>
      <c r="H231" s="68" t="s">
        <v>465</v>
      </c>
      <c r="I231" s="68" t="s">
        <v>33</v>
      </c>
      <c r="J231" s="68" t="s">
        <v>73</v>
      </c>
      <c r="K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</row>
    <row r="232" spans="1:31">
      <c r="A232" s="64">
        <f>VLOOKUP(D232,KT_TA!$A$11:$B$26,2,0)</f>
        <v>0</v>
      </c>
      <c r="B232" s="65">
        <f>VLOOKUP(D232,KT_TA!$A$11:$D$26,4,0)</f>
        <v>0</v>
      </c>
      <c r="C232" s="66" t="str">
        <f>VLOOKUP(D232,KT_TA!$A$11:$J$26,10,0)</f>
        <v>102-A2</v>
      </c>
      <c r="D232" s="67" t="s">
        <v>4581</v>
      </c>
      <c r="E232" s="68" t="s">
        <v>1840</v>
      </c>
      <c r="F232" s="68" t="s">
        <v>370</v>
      </c>
      <c r="G232" s="68" t="s">
        <v>689</v>
      </c>
      <c r="H232" s="68" t="s">
        <v>988</v>
      </c>
      <c r="I232" s="68" t="s">
        <v>33</v>
      </c>
      <c r="J232" s="68" t="s">
        <v>73</v>
      </c>
      <c r="K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</row>
    <row r="233" spans="1:31">
      <c r="A233" s="64">
        <f>VLOOKUP(D233,KT_TA!$A$11:$B$26,2,0)</f>
        <v>0</v>
      </c>
      <c r="B233" s="65">
        <f>VLOOKUP(D233,KT_TA!$A$11:$D$26,4,0)</f>
        <v>0</v>
      </c>
      <c r="C233" s="66" t="str">
        <f>VLOOKUP(D233,KT_TA!$A$11:$J$26,10,0)</f>
        <v>102-A2</v>
      </c>
      <c r="D233" s="67" t="s">
        <v>4581</v>
      </c>
      <c r="E233" s="68" t="s">
        <v>1912</v>
      </c>
      <c r="F233" s="68" t="s">
        <v>524</v>
      </c>
      <c r="G233" s="68" t="s">
        <v>686</v>
      </c>
      <c r="H233" s="68" t="s">
        <v>493</v>
      </c>
      <c r="I233" s="68" t="s">
        <v>33</v>
      </c>
      <c r="J233" s="68" t="s">
        <v>73</v>
      </c>
      <c r="K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</row>
    <row r="234" spans="1:31">
      <c r="A234" s="64">
        <f>VLOOKUP(D234,KT_TA!$A$11:$B$26,2,0)</f>
        <v>0</v>
      </c>
      <c r="B234" s="65">
        <f>VLOOKUP(D234,KT_TA!$A$11:$D$26,4,0)</f>
        <v>0</v>
      </c>
      <c r="C234" s="66" t="str">
        <f>VLOOKUP(D234,KT_TA!$A$11:$J$26,10,0)</f>
        <v>102-A2</v>
      </c>
      <c r="D234" s="67" t="s">
        <v>4581</v>
      </c>
      <c r="E234" s="68" t="s">
        <v>1910</v>
      </c>
      <c r="F234" s="68" t="s">
        <v>1911</v>
      </c>
      <c r="G234" s="68" t="s">
        <v>629</v>
      </c>
      <c r="H234" s="68" t="s">
        <v>908</v>
      </c>
      <c r="I234" s="68" t="s">
        <v>33</v>
      </c>
      <c r="J234" s="68" t="s">
        <v>73</v>
      </c>
      <c r="K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</row>
    <row r="235" spans="1:31">
      <c r="A235" s="64">
        <f>VLOOKUP(D235,KT_TA!$A$11:$B$26,2,0)</f>
        <v>0</v>
      </c>
      <c r="B235" s="65">
        <f>VLOOKUP(D235,KT_TA!$A$11:$D$26,4,0)</f>
        <v>0</v>
      </c>
      <c r="C235" s="66" t="str">
        <f>VLOOKUP(D235,KT_TA!$A$11:$J$26,10,0)</f>
        <v>102-A2</v>
      </c>
      <c r="D235" s="67" t="s">
        <v>4581</v>
      </c>
      <c r="E235" s="68" t="s">
        <v>1906</v>
      </c>
      <c r="F235" s="68" t="s">
        <v>1650</v>
      </c>
      <c r="G235" s="68" t="s">
        <v>637</v>
      </c>
      <c r="H235" s="68" t="s">
        <v>1726</v>
      </c>
      <c r="I235" s="68" t="s">
        <v>33</v>
      </c>
      <c r="J235" s="68" t="s">
        <v>73</v>
      </c>
      <c r="K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</row>
    <row r="236" spans="1:31">
      <c r="A236" s="64">
        <f>VLOOKUP(D236,KT_TA!$A$11:$B$26,2,0)</f>
        <v>0</v>
      </c>
      <c r="B236" s="65">
        <f>VLOOKUP(D236,KT_TA!$A$11:$D$26,4,0)</f>
        <v>0</v>
      </c>
      <c r="C236" s="66" t="str">
        <f>VLOOKUP(D236,KT_TA!$A$11:$J$26,10,0)</f>
        <v>102-A2</v>
      </c>
      <c r="D236" s="67" t="s">
        <v>4581</v>
      </c>
      <c r="E236" s="68" t="s">
        <v>1907</v>
      </c>
      <c r="F236" s="68" t="s">
        <v>1908</v>
      </c>
      <c r="G236" s="68" t="s">
        <v>1909</v>
      </c>
      <c r="H236" s="68" t="s">
        <v>702</v>
      </c>
      <c r="I236" s="68" t="s">
        <v>33</v>
      </c>
      <c r="J236" s="68" t="s">
        <v>73</v>
      </c>
      <c r="K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</row>
    <row r="237" spans="1:31">
      <c r="A237" s="64">
        <f>VLOOKUP(D237,KT_TA!$A$11:$B$26,2,0)</f>
        <v>0</v>
      </c>
      <c r="B237" s="65">
        <f>VLOOKUP(D237,KT_TA!$A$11:$D$26,4,0)</f>
        <v>0</v>
      </c>
      <c r="C237" s="66" t="str">
        <f>VLOOKUP(D237,KT_TA!$A$11:$J$26,10,0)</f>
        <v>102-A2</v>
      </c>
      <c r="D237" s="67" t="s">
        <v>4581</v>
      </c>
      <c r="E237" s="68" t="s">
        <v>1913</v>
      </c>
      <c r="F237" s="68" t="s">
        <v>1914</v>
      </c>
      <c r="G237" s="68" t="s">
        <v>170</v>
      </c>
      <c r="H237" s="68" t="s">
        <v>102</v>
      </c>
      <c r="I237" s="68" t="s">
        <v>33</v>
      </c>
      <c r="J237" s="68" t="s">
        <v>73</v>
      </c>
      <c r="K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</row>
    <row r="238" spans="1:31">
      <c r="A238" s="64">
        <f>VLOOKUP(D238,KT_TA!$A$11:$B$26,2,0)</f>
        <v>0</v>
      </c>
      <c r="B238" s="65">
        <f>VLOOKUP(D238,KT_TA!$A$11:$D$26,4,0)</f>
        <v>0</v>
      </c>
      <c r="C238" s="66" t="str">
        <f>VLOOKUP(D238,KT_TA!$A$11:$J$26,10,0)</f>
        <v>102-A2</v>
      </c>
      <c r="D238" s="67" t="s">
        <v>4581</v>
      </c>
      <c r="E238" s="68" t="s">
        <v>1917</v>
      </c>
      <c r="F238" s="68" t="s">
        <v>1918</v>
      </c>
      <c r="G238" s="68" t="s">
        <v>170</v>
      </c>
      <c r="H238" s="68" t="s">
        <v>1919</v>
      </c>
      <c r="I238" s="68" t="s">
        <v>33</v>
      </c>
      <c r="J238" s="68" t="s">
        <v>73</v>
      </c>
      <c r="K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</row>
    <row r="239" spans="1:31">
      <c r="A239" s="64">
        <f>VLOOKUP(D239,KT_TA!$A$11:$B$26,2,0)</f>
        <v>0</v>
      </c>
      <c r="B239" s="65">
        <f>VLOOKUP(D239,KT_TA!$A$11:$D$26,4,0)</f>
        <v>0</v>
      </c>
      <c r="C239" s="66" t="str">
        <f>VLOOKUP(D239,KT_TA!$A$11:$J$26,10,0)</f>
        <v>102-A2</v>
      </c>
      <c r="D239" s="67" t="s">
        <v>4581</v>
      </c>
      <c r="E239" s="68" t="s">
        <v>1916</v>
      </c>
      <c r="F239" s="68" t="s">
        <v>957</v>
      </c>
      <c r="G239" s="68" t="s">
        <v>696</v>
      </c>
      <c r="H239" s="68" t="s">
        <v>825</v>
      </c>
      <c r="I239" s="68" t="s">
        <v>33</v>
      </c>
      <c r="J239" s="68" t="s">
        <v>73</v>
      </c>
      <c r="K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</row>
    <row r="240" spans="1:31">
      <c r="A240" s="64">
        <f>VLOOKUP(D240,KT_TA!$A$11:$B$26,2,0)</f>
        <v>0</v>
      </c>
      <c r="B240" s="65">
        <f>VLOOKUP(D240,KT_TA!$A$11:$D$26,4,0)</f>
        <v>0</v>
      </c>
      <c r="C240" s="66" t="str">
        <f>VLOOKUP(D240,KT_TA!$A$11:$J$26,10,0)</f>
        <v>102-A2</v>
      </c>
      <c r="D240" s="67" t="s">
        <v>4581</v>
      </c>
      <c r="E240" s="68" t="s">
        <v>1915</v>
      </c>
      <c r="F240" s="68" t="s">
        <v>524</v>
      </c>
      <c r="G240" s="68" t="s">
        <v>185</v>
      </c>
      <c r="H240" s="68" t="s">
        <v>204</v>
      </c>
      <c r="I240" s="68" t="s">
        <v>33</v>
      </c>
      <c r="J240" s="68" t="s">
        <v>73</v>
      </c>
      <c r="K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</row>
    <row r="241" spans="1:31">
      <c r="A241" s="64">
        <f>VLOOKUP(D241,KT_TA!$A$11:$B$26,2,0)</f>
        <v>0</v>
      </c>
      <c r="B241" s="65">
        <f>VLOOKUP(D241,KT_TA!$A$11:$D$26,4,0)</f>
        <v>0</v>
      </c>
      <c r="C241" s="66" t="str">
        <f>VLOOKUP(D241,KT_TA!$A$11:$J$26,10,0)</f>
        <v>102-A2</v>
      </c>
      <c r="D241" s="67" t="s">
        <v>4581</v>
      </c>
      <c r="E241" s="68" t="s">
        <v>2099</v>
      </c>
      <c r="F241" s="68" t="s">
        <v>2100</v>
      </c>
      <c r="G241" s="68" t="s">
        <v>93</v>
      </c>
      <c r="H241" s="68" t="s">
        <v>791</v>
      </c>
      <c r="I241" s="68" t="s">
        <v>33</v>
      </c>
      <c r="J241" s="68" t="s">
        <v>73</v>
      </c>
      <c r="K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</row>
    <row r="242" spans="1:31">
      <c r="A242" s="64">
        <f>VLOOKUP(D242,KT_TA!$A$11:$B$26,2,0)</f>
        <v>0</v>
      </c>
      <c r="B242" s="65">
        <f>VLOOKUP(D242,KT_TA!$A$11:$D$26,4,0)</f>
        <v>0</v>
      </c>
      <c r="C242" s="66" t="str">
        <f>VLOOKUP(D242,KT_TA!$A$11:$J$26,10,0)</f>
        <v>102-A2</v>
      </c>
      <c r="D242" s="67" t="s">
        <v>4581</v>
      </c>
      <c r="E242" s="68" t="s">
        <v>2101</v>
      </c>
      <c r="F242" s="68" t="s">
        <v>2102</v>
      </c>
      <c r="G242" s="68" t="s">
        <v>97</v>
      </c>
      <c r="H242" s="68" t="s">
        <v>330</v>
      </c>
      <c r="I242" s="68" t="s">
        <v>33</v>
      </c>
      <c r="J242" s="68" t="s">
        <v>73</v>
      </c>
      <c r="K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</row>
    <row r="243" spans="1:31">
      <c r="A243" s="64">
        <f>VLOOKUP(D243,KT_TA!$A$11:$B$26,2,0)</f>
        <v>0</v>
      </c>
      <c r="B243" s="65">
        <f>VLOOKUP(D243,KT_TA!$A$11:$D$26,4,0)</f>
        <v>0</v>
      </c>
      <c r="C243" s="66" t="str">
        <f>VLOOKUP(D243,KT_TA!$A$11:$J$26,10,0)</f>
        <v>102-A2</v>
      </c>
      <c r="D243" s="67" t="s">
        <v>4581</v>
      </c>
      <c r="E243" s="68" t="s">
        <v>2096</v>
      </c>
      <c r="F243" s="68" t="s">
        <v>524</v>
      </c>
      <c r="G243" s="68" t="s">
        <v>97</v>
      </c>
      <c r="H243" s="68" t="s">
        <v>1073</v>
      </c>
      <c r="I243" s="68" t="s">
        <v>33</v>
      </c>
      <c r="J243" s="68" t="s">
        <v>73</v>
      </c>
      <c r="K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</row>
    <row r="244" spans="1:31">
      <c r="A244" s="64">
        <f>VLOOKUP(D244,KT_TA!$A$11:$B$26,2,0)</f>
        <v>0</v>
      </c>
      <c r="B244" s="65">
        <f>VLOOKUP(D244,KT_TA!$A$11:$D$26,4,0)</f>
        <v>0</v>
      </c>
      <c r="C244" s="66" t="str">
        <f>VLOOKUP(D244,KT_TA!$A$11:$J$26,10,0)</f>
        <v>102-A2</v>
      </c>
      <c r="D244" s="67" t="s">
        <v>4581</v>
      </c>
      <c r="E244" s="68" t="s">
        <v>2097</v>
      </c>
      <c r="F244" s="68" t="s">
        <v>2029</v>
      </c>
      <c r="G244" s="68" t="s">
        <v>97</v>
      </c>
      <c r="H244" s="68" t="s">
        <v>2098</v>
      </c>
      <c r="I244" s="68" t="s">
        <v>33</v>
      </c>
      <c r="J244" s="68" t="s">
        <v>73</v>
      </c>
      <c r="K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</row>
    <row r="245" spans="1:31">
      <c r="A245" s="64">
        <f>VLOOKUP(D245,KT_TA!$A$11:$B$26,2,0)</f>
        <v>0</v>
      </c>
      <c r="B245" s="65">
        <f>VLOOKUP(D245,KT_TA!$A$11:$D$26,4,0)</f>
        <v>0</v>
      </c>
      <c r="C245" s="66" t="str">
        <f>VLOOKUP(D245,KT_TA!$A$11:$J$26,10,0)</f>
        <v>102-A2</v>
      </c>
      <c r="D245" s="67" t="s">
        <v>4581</v>
      </c>
      <c r="E245" s="68" t="s">
        <v>2091</v>
      </c>
      <c r="F245" s="68" t="s">
        <v>643</v>
      </c>
      <c r="G245" s="68" t="s">
        <v>101</v>
      </c>
      <c r="H245" s="68" t="s">
        <v>354</v>
      </c>
      <c r="I245" s="68" t="s">
        <v>33</v>
      </c>
      <c r="J245" s="68" t="s">
        <v>73</v>
      </c>
      <c r="K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</row>
    <row r="246" spans="1:31">
      <c r="A246" s="64">
        <f>VLOOKUP(D246,KT_TA!$A$11:$B$26,2,0)</f>
        <v>0</v>
      </c>
      <c r="B246" s="65">
        <f>VLOOKUP(D246,KT_TA!$A$11:$D$26,4,0)</f>
        <v>0</v>
      </c>
      <c r="C246" s="66" t="str">
        <f>VLOOKUP(D246,KT_TA!$A$11:$J$26,10,0)</f>
        <v>102-A2</v>
      </c>
      <c r="D246" s="67" t="s">
        <v>4581</v>
      </c>
      <c r="E246" s="68" t="s">
        <v>2095</v>
      </c>
      <c r="F246" s="68" t="s">
        <v>112</v>
      </c>
      <c r="G246" s="68" t="s">
        <v>222</v>
      </c>
      <c r="H246" s="68" t="s">
        <v>866</v>
      </c>
      <c r="I246" s="68" t="s">
        <v>33</v>
      </c>
      <c r="J246" s="68" t="s">
        <v>73</v>
      </c>
      <c r="K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</row>
    <row r="247" spans="1:31">
      <c r="A247" s="64">
        <f>VLOOKUP(D247,KT_TA!$A$11:$B$26,2,0)</f>
        <v>0</v>
      </c>
      <c r="B247" s="65">
        <f>VLOOKUP(D247,KT_TA!$A$11:$D$26,4,0)</f>
        <v>0</v>
      </c>
      <c r="C247" s="66" t="str">
        <f>VLOOKUP(D247,KT_TA!$A$11:$J$26,10,0)</f>
        <v>201-A2</v>
      </c>
      <c r="D247" s="67" t="s">
        <v>4582</v>
      </c>
      <c r="E247" s="68" t="s">
        <v>2094</v>
      </c>
      <c r="F247" s="68" t="s">
        <v>1377</v>
      </c>
      <c r="G247" s="68" t="s">
        <v>218</v>
      </c>
      <c r="H247" s="68" t="s">
        <v>338</v>
      </c>
      <c r="I247" s="68" t="s">
        <v>33</v>
      </c>
      <c r="J247" s="68" t="s">
        <v>73</v>
      </c>
      <c r="K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</row>
    <row r="248" spans="1:31">
      <c r="A248" s="64">
        <f>VLOOKUP(D248,KT_TA!$A$11:$B$26,2,0)</f>
        <v>0</v>
      </c>
      <c r="B248" s="65">
        <f>VLOOKUP(D248,KT_TA!$A$11:$D$26,4,0)</f>
        <v>0</v>
      </c>
      <c r="C248" s="66" t="str">
        <f>VLOOKUP(D248,KT_TA!$A$11:$J$26,10,0)</f>
        <v>201-A2</v>
      </c>
      <c r="D248" s="67" t="s">
        <v>4582</v>
      </c>
      <c r="E248" s="68" t="s">
        <v>2092</v>
      </c>
      <c r="F248" s="68" t="s">
        <v>2093</v>
      </c>
      <c r="G248" s="68" t="s">
        <v>348</v>
      </c>
      <c r="H248" s="68" t="s">
        <v>1884</v>
      </c>
      <c r="I248" s="68" t="s">
        <v>33</v>
      </c>
      <c r="J248" s="68" t="s">
        <v>73</v>
      </c>
      <c r="K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</row>
    <row r="249" spans="1:31">
      <c r="A249" s="64">
        <f>VLOOKUP(D249,KT_TA!$A$11:$B$26,2,0)</f>
        <v>0</v>
      </c>
      <c r="B249" s="65">
        <f>VLOOKUP(D249,KT_TA!$A$11:$D$26,4,0)</f>
        <v>0</v>
      </c>
      <c r="C249" s="66" t="str">
        <f>VLOOKUP(D249,KT_TA!$A$11:$J$26,10,0)</f>
        <v>201-A2</v>
      </c>
      <c r="D249" s="67" t="s">
        <v>4582</v>
      </c>
      <c r="E249" s="68" t="s">
        <v>2090</v>
      </c>
      <c r="F249" s="68" t="s">
        <v>269</v>
      </c>
      <c r="G249" s="68" t="s">
        <v>117</v>
      </c>
      <c r="H249" s="68" t="s">
        <v>746</v>
      </c>
      <c r="I249" s="68" t="s">
        <v>33</v>
      </c>
      <c r="J249" s="68" t="s">
        <v>73</v>
      </c>
      <c r="K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</row>
    <row r="250" spans="1:31">
      <c r="A250" s="64">
        <f>VLOOKUP(D250,KT_TA!$A$11:$B$26,2,0)</f>
        <v>0</v>
      </c>
      <c r="B250" s="65">
        <f>VLOOKUP(D250,KT_TA!$A$11:$D$26,4,0)</f>
        <v>0</v>
      </c>
      <c r="C250" s="66" t="str">
        <f>VLOOKUP(D250,KT_TA!$A$11:$J$26,10,0)</f>
        <v>201-A2</v>
      </c>
      <c r="D250" s="67" t="s">
        <v>4582</v>
      </c>
      <c r="E250" s="68" t="s">
        <v>2084</v>
      </c>
      <c r="F250" s="68" t="s">
        <v>2085</v>
      </c>
      <c r="G250" s="68" t="s">
        <v>105</v>
      </c>
      <c r="H250" s="68" t="s">
        <v>336</v>
      </c>
      <c r="I250" s="68" t="s">
        <v>33</v>
      </c>
      <c r="J250" s="68" t="s">
        <v>73</v>
      </c>
      <c r="K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</row>
    <row r="251" spans="1:31">
      <c r="A251" s="64">
        <f>VLOOKUP(D251,KT_TA!$A$11:$B$26,2,0)</f>
        <v>0</v>
      </c>
      <c r="B251" s="65">
        <f>VLOOKUP(D251,KT_TA!$A$11:$D$26,4,0)</f>
        <v>0</v>
      </c>
      <c r="C251" s="66" t="str">
        <f>VLOOKUP(D251,KT_TA!$A$11:$J$26,10,0)</f>
        <v>201-A2</v>
      </c>
      <c r="D251" s="67" t="s">
        <v>4582</v>
      </c>
      <c r="E251" s="68" t="s">
        <v>2086</v>
      </c>
      <c r="F251" s="68" t="s">
        <v>306</v>
      </c>
      <c r="G251" s="68" t="s">
        <v>719</v>
      </c>
      <c r="H251" s="68" t="s">
        <v>2087</v>
      </c>
      <c r="I251" s="68" t="s">
        <v>33</v>
      </c>
      <c r="J251" s="68" t="s">
        <v>73</v>
      </c>
      <c r="K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</row>
    <row r="252" spans="1:31">
      <c r="A252" s="64">
        <f>VLOOKUP(D252,KT_TA!$A$11:$B$26,2,0)</f>
        <v>0</v>
      </c>
      <c r="B252" s="65">
        <f>VLOOKUP(D252,KT_TA!$A$11:$D$26,4,0)</f>
        <v>0</v>
      </c>
      <c r="C252" s="66" t="str">
        <f>VLOOKUP(D252,KT_TA!$A$11:$J$26,10,0)</f>
        <v>201-A2</v>
      </c>
      <c r="D252" s="67" t="s">
        <v>4582</v>
      </c>
      <c r="E252" s="68" t="s">
        <v>2088</v>
      </c>
      <c r="F252" s="68" t="s">
        <v>2089</v>
      </c>
      <c r="G252" s="68" t="s">
        <v>713</v>
      </c>
      <c r="H252" s="68" t="s">
        <v>149</v>
      </c>
      <c r="I252" s="68" t="s">
        <v>33</v>
      </c>
      <c r="J252" s="68" t="s">
        <v>73</v>
      </c>
      <c r="K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</row>
    <row r="253" spans="1:31">
      <c r="A253" s="64">
        <f>VLOOKUP(D253,KT_TA!$A$11:$B$26,2,0)</f>
        <v>0</v>
      </c>
      <c r="B253" s="65">
        <f>VLOOKUP(D253,KT_TA!$A$11:$D$26,4,0)</f>
        <v>0</v>
      </c>
      <c r="C253" s="66" t="str">
        <f>VLOOKUP(D253,KT_TA!$A$11:$J$26,10,0)</f>
        <v>201-A2</v>
      </c>
      <c r="D253" s="67" t="s">
        <v>4582</v>
      </c>
      <c r="E253" s="68" t="s">
        <v>2103</v>
      </c>
      <c r="F253" s="68" t="s">
        <v>120</v>
      </c>
      <c r="G253" s="68" t="s">
        <v>113</v>
      </c>
      <c r="H253" s="68" t="s">
        <v>1964</v>
      </c>
      <c r="I253" s="68" t="s">
        <v>33</v>
      </c>
      <c r="J253" s="68" t="s">
        <v>73</v>
      </c>
      <c r="K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</row>
    <row r="254" spans="1:31">
      <c r="A254" s="64">
        <f>VLOOKUP(D254,KT_TA!$A$11:$B$26,2,0)</f>
        <v>0</v>
      </c>
      <c r="B254" s="65">
        <f>VLOOKUP(D254,KT_TA!$A$11:$D$26,4,0)</f>
        <v>0</v>
      </c>
      <c r="C254" s="66" t="str">
        <f>VLOOKUP(D254,KT_TA!$A$11:$J$26,10,0)</f>
        <v>201-A2</v>
      </c>
      <c r="D254" s="67" t="s">
        <v>4582</v>
      </c>
      <c r="E254" s="68" t="s">
        <v>2104</v>
      </c>
      <c r="F254" s="68" t="s">
        <v>385</v>
      </c>
      <c r="G254" s="68" t="s">
        <v>236</v>
      </c>
      <c r="H254" s="68" t="s">
        <v>1144</v>
      </c>
      <c r="I254" s="68" t="s">
        <v>33</v>
      </c>
      <c r="J254" s="68" t="s">
        <v>73</v>
      </c>
      <c r="K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</row>
    <row r="255" spans="1:31">
      <c r="A255" s="64">
        <f>VLOOKUP(D255,KT_TA!$A$11:$B$26,2,0)</f>
        <v>0</v>
      </c>
      <c r="B255" s="65">
        <f>VLOOKUP(D255,KT_TA!$A$11:$D$26,4,0)</f>
        <v>0</v>
      </c>
      <c r="C255" s="66" t="str">
        <f>VLOOKUP(D255,KT_TA!$A$11:$J$26,10,0)</f>
        <v>201-A2</v>
      </c>
      <c r="D255" s="67" t="s">
        <v>4582</v>
      </c>
      <c r="E255" s="68" t="s">
        <v>3543</v>
      </c>
      <c r="F255" s="68" t="s">
        <v>603</v>
      </c>
      <c r="G255" s="68" t="s">
        <v>361</v>
      </c>
      <c r="H255" s="68" t="s">
        <v>609</v>
      </c>
      <c r="I255" s="68" t="s">
        <v>56</v>
      </c>
      <c r="J255" s="68" t="s">
        <v>73</v>
      </c>
      <c r="K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</row>
    <row r="256" spans="1:31">
      <c r="A256" s="64">
        <f>VLOOKUP(D256,KT_TA!$A$11:$B$26,2,0)</f>
        <v>0</v>
      </c>
      <c r="B256" s="65">
        <f>VLOOKUP(D256,KT_TA!$A$11:$D$26,4,0)</f>
        <v>0</v>
      </c>
      <c r="C256" s="66" t="str">
        <f>VLOOKUP(D256,KT_TA!$A$11:$J$26,10,0)</f>
        <v>201-A2</v>
      </c>
      <c r="D256" s="67" t="s">
        <v>4582</v>
      </c>
      <c r="E256" s="68" t="s">
        <v>3544</v>
      </c>
      <c r="F256" s="68" t="s">
        <v>3545</v>
      </c>
      <c r="G256" s="68" t="s">
        <v>71</v>
      </c>
      <c r="H256" s="68" t="s">
        <v>598</v>
      </c>
      <c r="I256" s="68" t="s">
        <v>56</v>
      </c>
      <c r="J256" s="68" t="s">
        <v>73</v>
      </c>
      <c r="K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</row>
    <row r="257" spans="1:31">
      <c r="A257" s="64">
        <f>VLOOKUP(D257,KT_TA!$A$11:$B$26,2,0)</f>
        <v>0</v>
      </c>
      <c r="B257" s="65">
        <f>VLOOKUP(D257,KT_TA!$A$11:$D$26,4,0)</f>
        <v>0</v>
      </c>
      <c r="C257" s="66" t="str">
        <f>VLOOKUP(D257,KT_TA!$A$11:$J$26,10,0)</f>
        <v>201-A2</v>
      </c>
      <c r="D257" s="67" t="s">
        <v>4582</v>
      </c>
      <c r="E257" s="68" t="s">
        <v>3592</v>
      </c>
      <c r="F257" s="68" t="s">
        <v>3593</v>
      </c>
      <c r="G257" s="68" t="s">
        <v>71</v>
      </c>
      <c r="H257" s="68" t="s">
        <v>2881</v>
      </c>
      <c r="I257" s="68" t="s">
        <v>56</v>
      </c>
      <c r="J257" s="68" t="s">
        <v>73</v>
      </c>
      <c r="K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</row>
    <row r="258" spans="1:31">
      <c r="A258" s="64">
        <f>VLOOKUP(D258,KT_TA!$A$11:$B$26,2,0)</f>
        <v>0</v>
      </c>
      <c r="B258" s="65">
        <f>VLOOKUP(D258,KT_TA!$A$11:$D$26,4,0)</f>
        <v>0</v>
      </c>
      <c r="C258" s="66" t="str">
        <f>VLOOKUP(D258,KT_TA!$A$11:$J$26,10,0)</f>
        <v>201-A2</v>
      </c>
      <c r="D258" s="67" t="s">
        <v>4582</v>
      </c>
      <c r="E258" s="68" t="s">
        <v>3594</v>
      </c>
      <c r="F258" s="68" t="s">
        <v>1220</v>
      </c>
      <c r="G258" s="68" t="s">
        <v>71</v>
      </c>
      <c r="H258" s="68" t="s">
        <v>1779</v>
      </c>
      <c r="I258" s="68" t="s">
        <v>56</v>
      </c>
      <c r="J258" s="68" t="s">
        <v>73</v>
      </c>
      <c r="K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</row>
    <row r="259" spans="1:31">
      <c r="A259" s="64">
        <f>VLOOKUP(D259,KT_TA!$A$11:$B$26,2,0)</f>
        <v>0</v>
      </c>
      <c r="B259" s="65">
        <f>VLOOKUP(D259,KT_TA!$A$11:$D$26,4,0)</f>
        <v>0</v>
      </c>
      <c r="C259" s="66" t="str">
        <f>VLOOKUP(D259,KT_TA!$A$11:$J$26,10,0)</f>
        <v>201-A2</v>
      </c>
      <c r="D259" s="67" t="s">
        <v>4582</v>
      </c>
      <c r="E259" s="68" t="s">
        <v>3595</v>
      </c>
      <c r="F259" s="68" t="s">
        <v>3596</v>
      </c>
      <c r="G259" s="68" t="s">
        <v>374</v>
      </c>
      <c r="H259" s="68" t="s">
        <v>931</v>
      </c>
      <c r="I259" s="68" t="s">
        <v>56</v>
      </c>
      <c r="J259" s="68" t="s">
        <v>73</v>
      </c>
      <c r="K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</row>
    <row r="260" spans="1:31">
      <c r="A260" s="64">
        <f>VLOOKUP(D260,KT_TA!$A$11:$B$26,2,0)</f>
        <v>0</v>
      </c>
      <c r="B260" s="65">
        <f>VLOOKUP(D260,KT_TA!$A$11:$D$26,4,0)</f>
        <v>0</v>
      </c>
      <c r="C260" s="66" t="str">
        <f>VLOOKUP(D260,KT_TA!$A$11:$J$26,10,0)</f>
        <v>201-A2</v>
      </c>
      <c r="D260" s="67" t="s">
        <v>4582</v>
      </c>
      <c r="E260" s="68" t="s">
        <v>2780</v>
      </c>
      <c r="F260" s="68" t="s">
        <v>1672</v>
      </c>
      <c r="G260" s="68" t="s">
        <v>801</v>
      </c>
      <c r="H260" s="68" t="s">
        <v>2781</v>
      </c>
      <c r="I260" s="68" t="s">
        <v>56</v>
      </c>
      <c r="J260" s="68" t="s">
        <v>73</v>
      </c>
      <c r="K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</row>
    <row r="261" spans="1:31">
      <c r="A261" s="64">
        <f>VLOOKUP(D261,KT_TA!$A$11:$B$26,2,0)</f>
        <v>0</v>
      </c>
      <c r="B261" s="65">
        <f>VLOOKUP(D261,KT_TA!$A$11:$D$26,4,0)</f>
        <v>0</v>
      </c>
      <c r="C261" s="66" t="str">
        <f>VLOOKUP(D261,KT_TA!$A$11:$J$26,10,0)</f>
        <v>201-A2</v>
      </c>
      <c r="D261" s="67" t="s">
        <v>4582</v>
      </c>
      <c r="E261" s="68" t="s">
        <v>3597</v>
      </c>
      <c r="F261" s="68" t="s">
        <v>1650</v>
      </c>
      <c r="G261" s="68" t="s">
        <v>377</v>
      </c>
      <c r="H261" s="68" t="s">
        <v>539</v>
      </c>
      <c r="I261" s="68" t="s">
        <v>56</v>
      </c>
      <c r="J261" s="68" t="s">
        <v>73</v>
      </c>
      <c r="K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</row>
    <row r="262" spans="1:31">
      <c r="A262" s="64">
        <f>VLOOKUP(D262,KT_TA!$A$11:$B$26,2,0)</f>
        <v>0</v>
      </c>
      <c r="B262" s="65">
        <f>VLOOKUP(D262,KT_TA!$A$11:$D$26,4,0)</f>
        <v>0</v>
      </c>
      <c r="C262" s="66" t="str">
        <f>VLOOKUP(D262,KT_TA!$A$11:$J$26,10,0)</f>
        <v>201-A2</v>
      </c>
      <c r="D262" s="67" t="s">
        <v>4582</v>
      </c>
      <c r="E262" s="68" t="s">
        <v>3598</v>
      </c>
      <c r="F262" s="68" t="s">
        <v>3599</v>
      </c>
      <c r="G262" s="68" t="s">
        <v>192</v>
      </c>
      <c r="H262" s="68" t="s">
        <v>717</v>
      </c>
      <c r="I262" s="68" t="s">
        <v>56</v>
      </c>
      <c r="J262" s="68" t="s">
        <v>73</v>
      </c>
      <c r="K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</row>
    <row r="263" spans="1:31">
      <c r="A263" s="64">
        <f>VLOOKUP(D263,KT_TA!$A$11:$B$26,2,0)</f>
        <v>0</v>
      </c>
      <c r="B263" s="65">
        <f>VLOOKUP(D263,KT_TA!$A$11:$D$26,4,0)</f>
        <v>0</v>
      </c>
      <c r="C263" s="66" t="str">
        <f>VLOOKUP(D263,KT_TA!$A$11:$J$26,10,0)</f>
        <v>201-A2</v>
      </c>
      <c r="D263" s="67" t="s">
        <v>4582</v>
      </c>
      <c r="E263" s="68" t="s">
        <v>3602</v>
      </c>
      <c r="F263" s="68" t="s">
        <v>327</v>
      </c>
      <c r="G263" s="68" t="s">
        <v>379</v>
      </c>
      <c r="H263" s="68" t="s">
        <v>730</v>
      </c>
      <c r="I263" s="68" t="s">
        <v>56</v>
      </c>
      <c r="J263" s="68" t="s">
        <v>73</v>
      </c>
      <c r="K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</row>
    <row r="264" spans="1:31">
      <c r="A264" s="64">
        <f>VLOOKUP(D264,KT_TA!$A$11:$B$26,2,0)</f>
        <v>0</v>
      </c>
      <c r="B264" s="65">
        <f>VLOOKUP(D264,KT_TA!$A$11:$D$26,4,0)</f>
        <v>0</v>
      </c>
      <c r="C264" s="66" t="str">
        <f>VLOOKUP(D264,KT_TA!$A$11:$J$26,10,0)</f>
        <v>201-A2</v>
      </c>
      <c r="D264" s="67" t="s">
        <v>4582</v>
      </c>
      <c r="E264" s="68" t="s">
        <v>3601</v>
      </c>
      <c r="F264" s="68" t="s">
        <v>316</v>
      </c>
      <c r="G264" s="68" t="s">
        <v>955</v>
      </c>
      <c r="H264" s="68" t="s">
        <v>1924</v>
      </c>
      <c r="I264" s="68" t="s">
        <v>56</v>
      </c>
      <c r="J264" s="68" t="s">
        <v>73</v>
      </c>
      <c r="K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</row>
    <row r="265" spans="1:31">
      <c r="A265" s="64">
        <f>VLOOKUP(D265,KT_TA!$A$11:$B$26,2,0)</f>
        <v>0</v>
      </c>
      <c r="B265" s="65">
        <f>VLOOKUP(D265,KT_TA!$A$11:$D$26,4,0)</f>
        <v>0</v>
      </c>
      <c r="C265" s="66" t="str">
        <f>VLOOKUP(D265,KT_TA!$A$11:$J$26,10,0)</f>
        <v>201-A2</v>
      </c>
      <c r="D265" s="67" t="s">
        <v>4582</v>
      </c>
      <c r="E265" s="68" t="s">
        <v>3600</v>
      </c>
      <c r="F265" s="68" t="s">
        <v>327</v>
      </c>
      <c r="G265" s="68" t="s">
        <v>203</v>
      </c>
      <c r="H265" s="68" t="s">
        <v>779</v>
      </c>
      <c r="I265" s="68" t="s">
        <v>56</v>
      </c>
      <c r="J265" s="68" t="s">
        <v>73</v>
      </c>
      <c r="K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</row>
    <row r="266" spans="1:31">
      <c r="A266" s="64">
        <f>VLOOKUP(D266,KT_TA!$A$11:$B$26,2,0)</f>
        <v>0</v>
      </c>
      <c r="B266" s="65">
        <f>VLOOKUP(D266,KT_TA!$A$11:$D$26,4,0)</f>
        <v>0</v>
      </c>
      <c r="C266" s="66" t="str">
        <f>VLOOKUP(D266,KT_TA!$A$11:$J$26,10,0)</f>
        <v>201-A2</v>
      </c>
      <c r="D266" s="67" t="s">
        <v>4582</v>
      </c>
      <c r="E266" s="68" t="s">
        <v>3609</v>
      </c>
      <c r="F266" s="68" t="s">
        <v>262</v>
      </c>
      <c r="G266" s="68" t="s">
        <v>211</v>
      </c>
      <c r="H266" s="68" t="s">
        <v>1097</v>
      </c>
      <c r="I266" s="68" t="s">
        <v>56</v>
      </c>
      <c r="J266" s="68" t="s">
        <v>73</v>
      </c>
      <c r="K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</row>
    <row r="267" spans="1:31">
      <c r="A267" s="64">
        <f>VLOOKUP(D267,KT_TA!$A$11:$B$26,2,0)</f>
        <v>0</v>
      </c>
      <c r="B267" s="65">
        <f>VLOOKUP(D267,KT_TA!$A$11:$D$26,4,0)</f>
        <v>0</v>
      </c>
      <c r="C267" s="66" t="str">
        <f>VLOOKUP(D267,KT_TA!$A$11:$J$26,10,0)</f>
        <v>201-A2</v>
      </c>
      <c r="D267" s="67" t="s">
        <v>4582</v>
      </c>
      <c r="E267" s="68" t="s">
        <v>3620</v>
      </c>
      <c r="F267" s="68" t="s">
        <v>408</v>
      </c>
      <c r="G267" s="68" t="s">
        <v>506</v>
      </c>
      <c r="H267" s="68" t="s">
        <v>126</v>
      </c>
      <c r="I267" s="68" t="s">
        <v>56</v>
      </c>
      <c r="J267" s="68" t="s">
        <v>73</v>
      </c>
      <c r="K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</row>
    <row r="268" spans="1:31">
      <c r="A268" s="64">
        <f>VLOOKUP(D268,KT_TA!$A$11:$B$26,2,0)</f>
        <v>0</v>
      </c>
      <c r="B268" s="65">
        <f>VLOOKUP(D268,KT_TA!$A$11:$D$26,4,0)</f>
        <v>0</v>
      </c>
      <c r="C268" s="66" t="str">
        <f>VLOOKUP(D268,KT_TA!$A$11:$J$26,10,0)</f>
        <v>201-A2</v>
      </c>
      <c r="D268" s="67" t="s">
        <v>4582</v>
      </c>
      <c r="E268" s="68" t="s">
        <v>3617</v>
      </c>
      <c r="F268" s="68" t="s">
        <v>370</v>
      </c>
      <c r="G268" s="68" t="s">
        <v>207</v>
      </c>
      <c r="H268" s="68" t="s">
        <v>1415</v>
      </c>
      <c r="I268" s="68" t="s">
        <v>56</v>
      </c>
      <c r="J268" s="68" t="s">
        <v>73</v>
      </c>
      <c r="K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</row>
    <row r="269" spans="1:31">
      <c r="A269" s="64">
        <f>VLOOKUP(D269,KT_TA!$A$11:$B$26,2,0)</f>
        <v>0</v>
      </c>
      <c r="B269" s="65">
        <f>VLOOKUP(D269,KT_TA!$A$11:$D$26,4,0)</f>
        <v>0</v>
      </c>
      <c r="C269" s="66" t="str">
        <f>VLOOKUP(D269,KT_TA!$A$11:$J$26,10,0)</f>
        <v>201-A2</v>
      </c>
      <c r="D269" s="67" t="s">
        <v>4582</v>
      </c>
      <c r="E269" s="68" t="s">
        <v>3618</v>
      </c>
      <c r="F269" s="68" t="s">
        <v>2570</v>
      </c>
      <c r="G269" s="68" t="s">
        <v>3619</v>
      </c>
      <c r="H269" s="68" t="s">
        <v>541</v>
      </c>
      <c r="I269" s="68" t="s">
        <v>56</v>
      </c>
      <c r="J269" s="68" t="s">
        <v>73</v>
      </c>
      <c r="K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</row>
    <row r="270" spans="1:31">
      <c r="A270" s="64">
        <f>VLOOKUP(D270,KT_TA!$A$11:$B$26,2,0)</f>
        <v>0</v>
      </c>
      <c r="B270" s="65">
        <f>VLOOKUP(D270,KT_TA!$A$11:$D$26,4,0)</f>
        <v>0</v>
      </c>
      <c r="C270" s="66" t="str">
        <f>VLOOKUP(D270,KT_TA!$A$11:$J$26,10,0)</f>
        <v>201-A2</v>
      </c>
      <c r="D270" s="67" t="s">
        <v>4582</v>
      </c>
      <c r="E270" s="68" t="s">
        <v>3746</v>
      </c>
      <c r="F270" s="68" t="s">
        <v>3747</v>
      </c>
      <c r="G270" s="68" t="s">
        <v>386</v>
      </c>
      <c r="H270" s="68" t="s">
        <v>493</v>
      </c>
      <c r="I270" s="68" t="s">
        <v>56</v>
      </c>
      <c r="J270" s="68" t="s">
        <v>73</v>
      </c>
      <c r="K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</row>
    <row r="271" spans="1:31">
      <c r="A271" s="64">
        <f>VLOOKUP(D271,KT_TA!$A$11:$B$26,2,0)</f>
        <v>0</v>
      </c>
      <c r="B271" s="65">
        <f>VLOOKUP(D271,KT_TA!$A$11:$D$26,4,0)</f>
        <v>0</v>
      </c>
      <c r="C271" s="66" t="str">
        <f>VLOOKUP(D271,KT_TA!$A$11:$J$26,10,0)</f>
        <v>201-A2</v>
      </c>
      <c r="D271" s="67" t="s">
        <v>4582</v>
      </c>
      <c r="E271" s="68" t="s">
        <v>3748</v>
      </c>
      <c r="F271" s="68" t="s">
        <v>3749</v>
      </c>
      <c r="G271" s="68" t="s">
        <v>386</v>
      </c>
      <c r="H271" s="68" t="s">
        <v>126</v>
      </c>
      <c r="I271" s="68" t="s">
        <v>56</v>
      </c>
      <c r="J271" s="68" t="s">
        <v>73</v>
      </c>
      <c r="K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</row>
    <row r="272" spans="1:31">
      <c r="A272" s="64">
        <f>VLOOKUP(D272,KT_TA!$A$11:$B$26,2,0)</f>
        <v>0</v>
      </c>
      <c r="B272" s="65">
        <f>VLOOKUP(D272,KT_TA!$A$11:$D$26,4,0)</f>
        <v>0</v>
      </c>
      <c r="C272" s="66" t="str">
        <f>VLOOKUP(D272,KT_TA!$A$11:$J$26,10,0)</f>
        <v>201-A2</v>
      </c>
      <c r="D272" s="67" t="s">
        <v>4582</v>
      </c>
      <c r="E272" s="68" t="s">
        <v>3750</v>
      </c>
      <c r="F272" s="68" t="s">
        <v>2356</v>
      </c>
      <c r="G272" s="68" t="s">
        <v>255</v>
      </c>
      <c r="H272" s="68" t="s">
        <v>1336</v>
      </c>
      <c r="I272" s="68" t="s">
        <v>56</v>
      </c>
      <c r="J272" s="68" t="s">
        <v>73</v>
      </c>
      <c r="K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</row>
    <row r="273" spans="1:31">
      <c r="A273" s="64">
        <f>VLOOKUP(D273,KT_TA!$A$11:$B$26,2,0)</f>
        <v>0</v>
      </c>
      <c r="B273" s="65">
        <f>VLOOKUP(D273,KT_TA!$A$11:$D$26,4,0)</f>
        <v>0</v>
      </c>
      <c r="C273" s="66" t="str">
        <f>VLOOKUP(D273,KT_TA!$A$11:$J$26,10,0)</f>
        <v>201-A2</v>
      </c>
      <c r="D273" s="67" t="s">
        <v>4582</v>
      </c>
      <c r="E273" s="68" t="s">
        <v>3745</v>
      </c>
      <c r="F273" s="68" t="s">
        <v>2817</v>
      </c>
      <c r="G273" s="68" t="s">
        <v>521</v>
      </c>
      <c r="H273" s="68" t="s">
        <v>1749</v>
      </c>
      <c r="I273" s="68" t="s">
        <v>56</v>
      </c>
      <c r="J273" s="68" t="s">
        <v>73</v>
      </c>
      <c r="K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</row>
    <row r="274" spans="1:31">
      <c r="A274" s="64">
        <f>VLOOKUP(D274,KT_TA!$A$11:$B$26,2,0)</f>
        <v>0</v>
      </c>
      <c r="B274" s="65">
        <f>VLOOKUP(D274,KT_TA!$A$11:$D$26,4,0)</f>
        <v>0</v>
      </c>
      <c r="C274" s="66" t="str">
        <f>VLOOKUP(D274,KT_TA!$A$11:$J$26,10,0)</f>
        <v>201-A2</v>
      </c>
      <c r="D274" s="67" t="s">
        <v>4582</v>
      </c>
      <c r="E274" s="68" t="s">
        <v>3742</v>
      </c>
      <c r="F274" s="68" t="s">
        <v>120</v>
      </c>
      <c r="G274" s="68" t="s">
        <v>392</v>
      </c>
      <c r="H274" s="68" t="s">
        <v>606</v>
      </c>
      <c r="I274" s="68" t="s">
        <v>56</v>
      </c>
      <c r="J274" s="68" t="s">
        <v>73</v>
      </c>
      <c r="K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</row>
    <row r="275" spans="1:31">
      <c r="A275" s="64">
        <f>VLOOKUP(D275,KT_TA!$A$11:$B$26,2,0)</f>
        <v>0</v>
      </c>
      <c r="B275" s="65">
        <f>VLOOKUP(D275,KT_TA!$A$11:$D$26,4,0)</f>
        <v>0</v>
      </c>
      <c r="C275" s="66" t="str">
        <f>VLOOKUP(D275,KT_TA!$A$11:$J$26,10,0)</f>
        <v>201-A2</v>
      </c>
      <c r="D275" s="67" t="s">
        <v>4582</v>
      </c>
      <c r="E275" s="68" t="s">
        <v>3744</v>
      </c>
      <c r="F275" s="68" t="s">
        <v>262</v>
      </c>
      <c r="G275" s="68" t="s">
        <v>267</v>
      </c>
      <c r="H275" s="68" t="s">
        <v>2011</v>
      </c>
      <c r="I275" s="68" t="s">
        <v>56</v>
      </c>
      <c r="J275" s="68" t="s">
        <v>73</v>
      </c>
      <c r="K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</row>
    <row r="276" spans="1:31">
      <c r="A276" s="64">
        <f>VLOOKUP(D276,KT_TA!$A$11:$B$26,2,0)</f>
        <v>0</v>
      </c>
      <c r="B276" s="65">
        <f>VLOOKUP(D276,KT_TA!$A$11:$D$26,4,0)</f>
        <v>0</v>
      </c>
      <c r="C276" s="66" t="str">
        <f>VLOOKUP(D276,KT_TA!$A$11:$J$26,10,0)</f>
        <v>201-A2</v>
      </c>
      <c r="D276" s="67" t="s">
        <v>4582</v>
      </c>
      <c r="E276" s="68" t="s">
        <v>3743</v>
      </c>
      <c r="F276" s="68" t="s">
        <v>1428</v>
      </c>
      <c r="G276" s="68" t="s">
        <v>270</v>
      </c>
      <c r="H276" s="68" t="s">
        <v>805</v>
      </c>
      <c r="I276" s="68" t="s">
        <v>56</v>
      </c>
      <c r="J276" s="68" t="s">
        <v>73</v>
      </c>
      <c r="K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</row>
    <row r="277" spans="1:31">
      <c r="A277" s="64">
        <f>VLOOKUP(D277,KT_TA!$A$11:$B$26,2,0)</f>
        <v>0</v>
      </c>
      <c r="B277" s="65">
        <f>VLOOKUP(D277,KT_TA!$A$11:$D$26,4,0)</f>
        <v>0</v>
      </c>
      <c r="C277" s="66" t="str">
        <f>VLOOKUP(D277,KT_TA!$A$11:$J$26,10,0)</f>
        <v>201-A2</v>
      </c>
      <c r="D277" s="67" t="s">
        <v>4582</v>
      </c>
      <c r="E277" s="68" t="s">
        <v>2828</v>
      </c>
      <c r="F277" s="68" t="s">
        <v>258</v>
      </c>
      <c r="G277" s="68" t="s">
        <v>259</v>
      </c>
      <c r="H277" s="68" t="s">
        <v>79</v>
      </c>
      <c r="I277" s="68" t="s">
        <v>56</v>
      </c>
      <c r="J277" s="68" t="s">
        <v>73</v>
      </c>
      <c r="K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</row>
    <row r="278" spans="1:31">
      <c r="A278" s="64">
        <f>VLOOKUP(D278,KT_TA!$A$11:$B$26,2,0)</f>
        <v>0</v>
      </c>
      <c r="B278" s="65">
        <f>VLOOKUP(D278,KT_TA!$A$11:$D$26,4,0)</f>
        <v>0</v>
      </c>
      <c r="C278" s="66" t="str">
        <f>VLOOKUP(D278,KT_TA!$A$11:$J$26,10,0)</f>
        <v>201-A2</v>
      </c>
      <c r="D278" s="67" t="s">
        <v>4582</v>
      </c>
      <c r="E278" s="68" t="s">
        <v>2825</v>
      </c>
      <c r="F278" s="68" t="s">
        <v>258</v>
      </c>
      <c r="G278" s="68" t="s">
        <v>424</v>
      </c>
      <c r="H278" s="68" t="s">
        <v>924</v>
      </c>
      <c r="I278" s="68" t="s">
        <v>56</v>
      </c>
      <c r="J278" s="68" t="s">
        <v>73</v>
      </c>
      <c r="K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</row>
    <row r="279" spans="1:31">
      <c r="A279" s="64">
        <f>VLOOKUP(D279,KT_TA!$A$11:$B$26,2,0)</f>
        <v>0</v>
      </c>
      <c r="B279" s="65">
        <f>VLOOKUP(D279,KT_TA!$A$11:$D$26,4,0)</f>
        <v>0</v>
      </c>
      <c r="C279" s="66" t="str">
        <f>VLOOKUP(D279,KT_TA!$A$11:$J$26,10,0)</f>
        <v>201-A2</v>
      </c>
      <c r="D279" s="67" t="s">
        <v>4582</v>
      </c>
      <c r="E279" s="68" t="s">
        <v>2826</v>
      </c>
      <c r="F279" s="68" t="s">
        <v>589</v>
      </c>
      <c r="G279" s="68" t="s">
        <v>289</v>
      </c>
      <c r="H279" s="68" t="s">
        <v>2827</v>
      </c>
      <c r="I279" s="68" t="s">
        <v>56</v>
      </c>
      <c r="J279" s="68" t="s">
        <v>73</v>
      </c>
      <c r="K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</row>
    <row r="280" spans="1:31">
      <c r="A280" s="64">
        <f>VLOOKUP(D280,KT_TA!$A$11:$B$26,2,0)</f>
        <v>0</v>
      </c>
      <c r="B280" s="65">
        <f>VLOOKUP(D280,KT_TA!$A$11:$D$26,4,0)</f>
        <v>0</v>
      </c>
      <c r="C280" s="66" t="str">
        <f>VLOOKUP(D280,KT_TA!$A$11:$J$26,10,0)</f>
        <v>201-A2</v>
      </c>
      <c r="D280" s="67" t="s">
        <v>4582</v>
      </c>
      <c r="E280" s="68" t="s">
        <v>2329</v>
      </c>
      <c r="F280" s="68" t="s">
        <v>1435</v>
      </c>
      <c r="G280" s="68" t="s">
        <v>285</v>
      </c>
      <c r="H280" s="68" t="s">
        <v>570</v>
      </c>
      <c r="I280" s="68" t="s">
        <v>56</v>
      </c>
      <c r="J280" s="68" t="s">
        <v>73</v>
      </c>
      <c r="K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</row>
    <row r="281" spans="1:31">
      <c r="A281" s="64">
        <f>VLOOKUP(D281,KT_TA!$A$11:$B$26,2,0)</f>
        <v>0</v>
      </c>
      <c r="B281" s="65">
        <f>VLOOKUP(D281,KT_TA!$A$11:$D$26,4,0)</f>
        <v>0</v>
      </c>
      <c r="C281" s="66" t="str">
        <f>VLOOKUP(D281,KT_TA!$A$11:$J$26,10,0)</f>
        <v>201-A2</v>
      </c>
      <c r="D281" s="67" t="s">
        <v>4582</v>
      </c>
      <c r="E281" s="68" t="s">
        <v>2327</v>
      </c>
      <c r="F281" s="68" t="s">
        <v>2328</v>
      </c>
      <c r="G281" s="68" t="s">
        <v>431</v>
      </c>
      <c r="H281" s="68" t="s">
        <v>1545</v>
      </c>
      <c r="I281" s="68" t="s">
        <v>56</v>
      </c>
      <c r="J281" s="68" t="s">
        <v>73</v>
      </c>
      <c r="K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</row>
    <row r="282" spans="1:31">
      <c r="A282" s="64">
        <f>VLOOKUP(D282,KT_TA!$A$11:$B$26,2,0)</f>
        <v>0</v>
      </c>
      <c r="B282" s="65">
        <f>VLOOKUP(D282,KT_TA!$A$11:$D$26,4,0)</f>
        <v>0</v>
      </c>
      <c r="C282" s="66" t="str">
        <f>VLOOKUP(D282,KT_TA!$A$11:$J$26,10,0)</f>
        <v>202-A2</v>
      </c>
      <c r="D282" s="67" t="s">
        <v>4583</v>
      </c>
      <c r="E282" s="68" t="s">
        <v>2331</v>
      </c>
      <c r="F282" s="68" t="s">
        <v>1950</v>
      </c>
      <c r="G282" s="68" t="s">
        <v>2332</v>
      </c>
      <c r="H282" s="68" t="s">
        <v>311</v>
      </c>
      <c r="I282" s="68" t="s">
        <v>56</v>
      </c>
      <c r="J282" s="68" t="s">
        <v>73</v>
      </c>
      <c r="K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</row>
    <row r="283" spans="1:31">
      <c r="A283" s="64">
        <f>VLOOKUP(D283,KT_TA!$A$11:$B$26,2,0)</f>
        <v>0</v>
      </c>
      <c r="B283" s="65">
        <f>VLOOKUP(D283,KT_TA!$A$11:$D$26,4,0)</f>
        <v>0</v>
      </c>
      <c r="C283" s="66" t="str">
        <f>VLOOKUP(D283,KT_TA!$A$11:$J$26,10,0)</f>
        <v>202-A2</v>
      </c>
      <c r="D283" s="67" t="s">
        <v>4583</v>
      </c>
      <c r="E283" s="68" t="s">
        <v>2330</v>
      </c>
      <c r="F283" s="68" t="s">
        <v>206</v>
      </c>
      <c r="G283" s="68" t="s">
        <v>282</v>
      </c>
      <c r="H283" s="68" t="s">
        <v>1064</v>
      </c>
      <c r="I283" s="68" t="s">
        <v>56</v>
      </c>
      <c r="J283" s="68" t="s">
        <v>73</v>
      </c>
      <c r="K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</row>
    <row r="284" spans="1:31">
      <c r="A284" s="64">
        <f>VLOOKUP(D284,KT_TA!$A$11:$B$26,2,0)</f>
        <v>0</v>
      </c>
      <c r="B284" s="65">
        <f>VLOOKUP(D284,KT_TA!$A$11:$D$26,4,0)</f>
        <v>0</v>
      </c>
      <c r="C284" s="66" t="str">
        <f>VLOOKUP(D284,KT_TA!$A$11:$J$26,10,0)</f>
        <v>202-A2</v>
      </c>
      <c r="D284" s="67" t="s">
        <v>4583</v>
      </c>
      <c r="E284" s="68" t="s">
        <v>2337</v>
      </c>
      <c r="F284" s="68" t="s">
        <v>2338</v>
      </c>
      <c r="G284" s="68" t="s">
        <v>2339</v>
      </c>
      <c r="H284" s="68" t="s">
        <v>193</v>
      </c>
      <c r="I284" s="68" t="s">
        <v>56</v>
      </c>
      <c r="J284" s="68" t="s">
        <v>73</v>
      </c>
      <c r="K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</row>
    <row r="285" spans="1:31">
      <c r="A285" s="64">
        <f>VLOOKUP(D285,KT_TA!$A$11:$B$26,2,0)</f>
        <v>0</v>
      </c>
      <c r="B285" s="65">
        <f>VLOOKUP(D285,KT_TA!$A$11:$D$26,4,0)</f>
        <v>0</v>
      </c>
      <c r="C285" s="66" t="str">
        <f>VLOOKUP(D285,KT_TA!$A$11:$J$26,10,0)</f>
        <v>202-A2</v>
      </c>
      <c r="D285" s="67" t="s">
        <v>4583</v>
      </c>
      <c r="E285" s="68" t="s">
        <v>2341</v>
      </c>
      <c r="F285" s="68" t="s">
        <v>262</v>
      </c>
      <c r="G285" s="68" t="s">
        <v>129</v>
      </c>
      <c r="H285" s="68" t="s">
        <v>215</v>
      </c>
      <c r="I285" s="68" t="s">
        <v>56</v>
      </c>
      <c r="J285" s="68" t="s">
        <v>73</v>
      </c>
      <c r="K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</row>
    <row r="286" spans="1:31">
      <c r="A286" s="64">
        <f>VLOOKUP(D286,KT_TA!$A$11:$B$26,2,0)</f>
        <v>0</v>
      </c>
      <c r="B286" s="65">
        <f>VLOOKUP(D286,KT_TA!$A$11:$D$26,4,0)</f>
        <v>0</v>
      </c>
      <c r="C286" s="66" t="str">
        <f>VLOOKUP(D286,KT_TA!$A$11:$J$26,10,0)</f>
        <v>202-A2</v>
      </c>
      <c r="D286" s="67" t="s">
        <v>4583</v>
      </c>
      <c r="E286" s="68" t="s">
        <v>2340</v>
      </c>
      <c r="F286" s="68" t="s">
        <v>1432</v>
      </c>
      <c r="G286" s="68" t="s">
        <v>295</v>
      </c>
      <c r="H286" s="68" t="s">
        <v>201</v>
      </c>
      <c r="I286" s="68" t="s">
        <v>56</v>
      </c>
      <c r="J286" s="68" t="s">
        <v>73</v>
      </c>
      <c r="K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</row>
    <row r="287" spans="1:31">
      <c r="A287" s="64">
        <f>VLOOKUP(D287,KT_TA!$A$11:$B$26,2,0)</f>
        <v>0</v>
      </c>
      <c r="B287" s="65">
        <f>VLOOKUP(D287,KT_TA!$A$11:$D$26,4,0)</f>
        <v>0</v>
      </c>
      <c r="C287" s="66" t="str">
        <f>VLOOKUP(D287,KT_TA!$A$11:$J$26,10,0)</f>
        <v>202-A2</v>
      </c>
      <c r="D287" s="67" t="s">
        <v>4583</v>
      </c>
      <c r="E287" s="68" t="s">
        <v>2342</v>
      </c>
      <c r="F287" s="68" t="s">
        <v>443</v>
      </c>
      <c r="G287" s="68" t="s">
        <v>295</v>
      </c>
      <c r="H287" s="68" t="s">
        <v>2269</v>
      </c>
      <c r="I287" s="68" t="s">
        <v>56</v>
      </c>
      <c r="J287" s="68" t="s">
        <v>73</v>
      </c>
      <c r="K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</row>
    <row r="288" spans="1:31">
      <c r="A288" s="64">
        <f>VLOOKUP(D288,KT_TA!$A$11:$B$26,2,0)</f>
        <v>0</v>
      </c>
      <c r="B288" s="65">
        <f>VLOOKUP(D288,KT_TA!$A$11:$D$26,4,0)</f>
        <v>0</v>
      </c>
      <c r="C288" s="66" t="str">
        <f>VLOOKUP(D288,KT_TA!$A$11:$J$26,10,0)</f>
        <v>202-A2</v>
      </c>
      <c r="D288" s="67" t="s">
        <v>4583</v>
      </c>
      <c r="E288" s="68" t="s">
        <v>2415</v>
      </c>
      <c r="F288" s="68" t="s">
        <v>1057</v>
      </c>
      <c r="G288" s="68" t="s">
        <v>295</v>
      </c>
      <c r="H288" s="68" t="s">
        <v>1596</v>
      </c>
      <c r="I288" s="68" t="s">
        <v>56</v>
      </c>
      <c r="J288" s="68" t="s">
        <v>73</v>
      </c>
      <c r="K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</row>
    <row r="289" spans="1:31">
      <c r="A289" s="64">
        <f>VLOOKUP(D289,KT_TA!$A$11:$B$26,2,0)</f>
        <v>0</v>
      </c>
      <c r="B289" s="65">
        <f>VLOOKUP(D289,KT_TA!$A$11:$D$26,4,0)</f>
        <v>0</v>
      </c>
      <c r="C289" s="66" t="str">
        <f>VLOOKUP(D289,KT_TA!$A$11:$J$26,10,0)</f>
        <v>202-A2</v>
      </c>
      <c r="D289" s="67" t="s">
        <v>4583</v>
      </c>
      <c r="E289" s="68" t="s">
        <v>2409</v>
      </c>
      <c r="F289" s="68" t="s">
        <v>213</v>
      </c>
      <c r="G289" s="68" t="s">
        <v>1054</v>
      </c>
      <c r="H289" s="68" t="s">
        <v>320</v>
      </c>
      <c r="I289" s="68" t="s">
        <v>56</v>
      </c>
      <c r="J289" s="68" t="s">
        <v>73</v>
      </c>
      <c r="K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</row>
    <row r="290" spans="1:31">
      <c r="A290" s="64">
        <f>VLOOKUP(D290,KT_TA!$A$11:$B$26,2,0)</f>
        <v>0</v>
      </c>
      <c r="B290" s="65">
        <f>VLOOKUP(D290,KT_TA!$A$11:$D$26,4,0)</f>
        <v>0</v>
      </c>
      <c r="C290" s="66" t="str">
        <f>VLOOKUP(D290,KT_TA!$A$11:$J$26,10,0)</f>
        <v>202-A2</v>
      </c>
      <c r="D290" s="67" t="s">
        <v>4583</v>
      </c>
      <c r="E290" s="68" t="s">
        <v>2413</v>
      </c>
      <c r="F290" s="68" t="s">
        <v>213</v>
      </c>
      <c r="G290" s="68" t="s">
        <v>2414</v>
      </c>
      <c r="H290" s="68" t="s">
        <v>286</v>
      </c>
      <c r="I290" s="68" t="s">
        <v>56</v>
      </c>
      <c r="J290" s="68" t="s">
        <v>73</v>
      </c>
      <c r="K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</row>
    <row r="291" spans="1:31">
      <c r="A291" s="64">
        <f>VLOOKUP(D291,KT_TA!$A$11:$B$26,2,0)</f>
        <v>0</v>
      </c>
      <c r="B291" s="65">
        <f>VLOOKUP(D291,KT_TA!$A$11:$D$26,4,0)</f>
        <v>0</v>
      </c>
      <c r="C291" s="66" t="str">
        <f>VLOOKUP(D291,KT_TA!$A$11:$J$26,10,0)</f>
        <v>202-A2</v>
      </c>
      <c r="D291" s="67" t="s">
        <v>4583</v>
      </c>
      <c r="E291" s="68" t="s">
        <v>2410</v>
      </c>
      <c r="F291" s="68" t="s">
        <v>2411</v>
      </c>
      <c r="G291" s="68" t="s">
        <v>137</v>
      </c>
      <c r="H291" s="68" t="s">
        <v>2412</v>
      </c>
      <c r="I291" s="68" t="s">
        <v>56</v>
      </c>
      <c r="J291" s="68" t="s">
        <v>73</v>
      </c>
      <c r="K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</row>
    <row r="292" spans="1:31">
      <c r="A292" s="64">
        <f>VLOOKUP(D292,KT_TA!$A$11:$B$26,2,0)</f>
        <v>0</v>
      </c>
      <c r="B292" s="65">
        <f>VLOOKUP(D292,KT_TA!$A$11:$D$26,4,0)</f>
        <v>0</v>
      </c>
      <c r="C292" s="66" t="str">
        <f>VLOOKUP(D292,KT_TA!$A$11:$J$26,10,0)</f>
        <v>202-A2</v>
      </c>
      <c r="D292" s="67" t="s">
        <v>4583</v>
      </c>
      <c r="E292" s="68" t="s">
        <v>2445</v>
      </c>
      <c r="F292" s="68" t="s">
        <v>774</v>
      </c>
      <c r="G292" s="68" t="s">
        <v>457</v>
      </c>
      <c r="H292" s="68" t="s">
        <v>641</v>
      </c>
      <c r="I292" s="68" t="s">
        <v>56</v>
      </c>
      <c r="J292" s="68" t="s">
        <v>73</v>
      </c>
      <c r="K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</row>
    <row r="293" spans="1:31">
      <c r="A293" s="64">
        <f>VLOOKUP(D293,KT_TA!$A$11:$B$26,2,0)</f>
        <v>0</v>
      </c>
      <c r="B293" s="65">
        <f>VLOOKUP(D293,KT_TA!$A$11:$D$26,4,0)</f>
        <v>0</v>
      </c>
      <c r="C293" s="66" t="str">
        <f>VLOOKUP(D293,KT_TA!$A$11:$J$26,10,0)</f>
        <v>202-A2</v>
      </c>
      <c r="D293" s="67" t="s">
        <v>4583</v>
      </c>
      <c r="E293" s="68" t="s">
        <v>2446</v>
      </c>
      <c r="F293" s="68" t="s">
        <v>112</v>
      </c>
      <c r="G293" s="68" t="s">
        <v>2447</v>
      </c>
      <c r="H293" s="68" t="s">
        <v>2190</v>
      </c>
      <c r="I293" s="68" t="s">
        <v>56</v>
      </c>
      <c r="J293" s="68" t="s">
        <v>73</v>
      </c>
      <c r="K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</row>
    <row r="294" spans="1:31">
      <c r="A294" s="64">
        <f>VLOOKUP(D294,KT_TA!$A$11:$B$26,2,0)</f>
        <v>0</v>
      </c>
      <c r="B294" s="65">
        <f>VLOOKUP(D294,KT_TA!$A$11:$D$26,4,0)</f>
        <v>0</v>
      </c>
      <c r="C294" s="66" t="str">
        <f>VLOOKUP(D294,KT_TA!$A$11:$J$26,10,0)</f>
        <v>202-A2</v>
      </c>
      <c r="D294" s="67" t="s">
        <v>4583</v>
      </c>
      <c r="E294" s="68" t="s">
        <v>2444</v>
      </c>
      <c r="F294" s="68" t="s">
        <v>165</v>
      </c>
      <c r="G294" s="68" t="s">
        <v>148</v>
      </c>
      <c r="H294" s="68" t="s">
        <v>1734</v>
      </c>
      <c r="I294" s="68" t="s">
        <v>56</v>
      </c>
      <c r="J294" s="68" t="s">
        <v>73</v>
      </c>
      <c r="K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</row>
    <row r="295" spans="1:31">
      <c r="A295" s="64">
        <f>VLOOKUP(D295,KT_TA!$A$11:$B$26,2,0)</f>
        <v>0</v>
      </c>
      <c r="B295" s="65">
        <f>VLOOKUP(D295,KT_TA!$A$11:$D$26,4,0)</f>
        <v>0</v>
      </c>
      <c r="C295" s="66" t="str">
        <f>VLOOKUP(D295,KT_TA!$A$11:$J$26,10,0)</f>
        <v>202-A2</v>
      </c>
      <c r="D295" s="67" t="s">
        <v>4583</v>
      </c>
      <c r="E295" s="68" t="s">
        <v>2448</v>
      </c>
      <c r="F295" s="68" t="s">
        <v>2449</v>
      </c>
      <c r="G295" s="68" t="s">
        <v>916</v>
      </c>
      <c r="H295" s="68" t="s">
        <v>1779</v>
      </c>
      <c r="I295" s="68" t="s">
        <v>56</v>
      </c>
      <c r="J295" s="68" t="s">
        <v>73</v>
      </c>
      <c r="K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</row>
    <row r="296" spans="1:31">
      <c r="A296" s="64">
        <f>VLOOKUP(D296,KT_TA!$A$11:$B$26,2,0)</f>
        <v>0</v>
      </c>
      <c r="B296" s="65">
        <f>VLOOKUP(D296,KT_TA!$A$11:$D$26,4,0)</f>
        <v>0</v>
      </c>
      <c r="C296" s="66" t="str">
        <f>VLOOKUP(D296,KT_TA!$A$11:$J$26,10,0)</f>
        <v>202-A2</v>
      </c>
      <c r="D296" s="67" t="s">
        <v>4583</v>
      </c>
      <c r="E296" s="68" t="s">
        <v>2524</v>
      </c>
      <c r="F296" s="68" t="s">
        <v>2525</v>
      </c>
      <c r="G296" s="68" t="s">
        <v>658</v>
      </c>
      <c r="H296" s="68" t="s">
        <v>2526</v>
      </c>
      <c r="I296" s="68" t="s">
        <v>56</v>
      </c>
      <c r="J296" s="68" t="s">
        <v>73</v>
      </c>
      <c r="K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</row>
    <row r="297" spans="1:31">
      <c r="A297" s="64">
        <f>VLOOKUP(D297,KT_TA!$A$11:$B$26,2,0)</f>
        <v>0</v>
      </c>
      <c r="B297" s="65">
        <f>VLOOKUP(D297,KT_TA!$A$11:$D$26,4,0)</f>
        <v>0</v>
      </c>
      <c r="C297" s="66" t="str">
        <f>VLOOKUP(D297,KT_TA!$A$11:$J$26,10,0)</f>
        <v>202-A2</v>
      </c>
      <c r="D297" s="67" t="s">
        <v>4583</v>
      </c>
      <c r="E297" s="68" t="s">
        <v>2528</v>
      </c>
      <c r="F297" s="68" t="s">
        <v>262</v>
      </c>
      <c r="G297" s="68" t="s">
        <v>689</v>
      </c>
      <c r="H297" s="68" t="s">
        <v>311</v>
      </c>
      <c r="I297" s="68" t="s">
        <v>56</v>
      </c>
      <c r="J297" s="68" t="s">
        <v>73</v>
      </c>
      <c r="K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</row>
    <row r="298" spans="1:31">
      <c r="A298" s="64">
        <f>VLOOKUP(D298,KT_TA!$A$11:$B$26,2,0)</f>
        <v>0</v>
      </c>
      <c r="B298" s="65">
        <f>VLOOKUP(D298,KT_TA!$A$11:$D$26,4,0)</f>
        <v>0</v>
      </c>
      <c r="C298" s="66" t="str">
        <f>VLOOKUP(D298,KT_TA!$A$11:$J$26,10,0)</f>
        <v>202-A2</v>
      </c>
      <c r="D298" s="67" t="s">
        <v>4583</v>
      </c>
      <c r="E298" s="68" t="s">
        <v>2529</v>
      </c>
      <c r="F298" s="68" t="s">
        <v>213</v>
      </c>
      <c r="G298" s="68" t="s">
        <v>2515</v>
      </c>
      <c r="H298" s="68" t="s">
        <v>215</v>
      </c>
      <c r="I298" s="68" t="s">
        <v>56</v>
      </c>
      <c r="J298" s="68" t="s">
        <v>73</v>
      </c>
      <c r="K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</row>
    <row r="299" spans="1:31">
      <c r="A299" s="64">
        <f>VLOOKUP(D299,KT_TA!$A$11:$B$26,2,0)</f>
        <v>0</v>
      </c>
      <c r="B299" s="65">
        <f>VLOOKUP(D299,KT_TA!$A$11:$D$26,4,0)</f>
        <v>0</v>
      </c>
      <c r="C299" s="66" t="str">
        <f>VLOOKUP(D299,KT_TA!$A$11:$J$26,10,0)</f>
        <v>202-A2</v>
      </c>
      <c r="D299" s="67" t="s">
        <v>4583</v>
      </c>
      <c r="E299" s="68" t="s">
        <v>2527</v>
      </c>
      <c r="F299" s="68" t="s">
        <v>591</v>
      </c>
      <c r="G299" s="68" t="s">
        <v>155</v>
      </c>
      <c r="H299" s="68" t="s">
        <v>1015</v>
      </c>
      <c r="I299" s="68" t="s">
        <v>56</v>
      </c>
      <c r="J299" s="68" t="s">
        <v>73</v>
      </c>
      <c r="K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</row>
    <row r="300" spans="1:31">
      <c r="A300" s="64">
        <f>VLOOKUP(D300,KT_TA!$A$11:$B$26,2,0)</f>
        <v>0</v>
      </c>
      <c r="B300" s="65">
        <f>VLOOKUP(D300,KT_TA!$A$11:$D$26,4,0)</f>
        <v>0</v>
      </c>
      <c r="C300" s="66" t="str">
        <f>VLOOKUP(D300,KT_TA!$A$11:$J$26,10,0)</f>
        <v>202-A2</v>
      </c>
      <c r="D300" s="67" t="s">
        <v>4583</v>
      </c>
      <c r="E300" s="68" t="s">
        <v>2556</v>
      </c>
      <c r="F300" s="68" t="s">
        <v>2557</v>
      </c>
      <c r="G300" s="68" t="s">
        <v>637</v>
      </c>
      <c r="H300" s="68" t="s">
        <v>554</v>
      </c>
      <c r="I300" s="68" t="s">
        <v>56</v>
      </c>
      <c r="J300" s="68" t="s">
        <v>73</v>
      </c>
      <c r="K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</row>
    <row r="301" spans="1:31">
      <c r="A301" s="64">
        <f>VLOOKUP(D301,KT_TA!$A$11:$B$26,2,0)</f>
        <v>0</v>
      </c>
      <c r="B301" s="65">
        <f>VLOOKUP(D301,KT_TA!$A$11:$D$26,4,0)</f>
        <v>0</v>
      </c>
      <c r="C301" s="66" t="str">
        <f>VLOOKUP(D301,KT_TA!$A$11:$J$26,10,0)</f>
        <v>202-A2</v>
      </c>
      <c r="D301" s="67" t="s">
        <v>4583</v>
      </c>
      <c r="E301" s="68" t="s">
        <v>2559</v>
      </c>
      <c r="F301" s="68" t="s">
        <v>2560</v>
      </c>
      <c r="G301" s="68" t="s">
        <v>2561</v>
      </c>
      <c r="H301" s="68" t="s">
        <v>814</v>
      </c>
      <c r="I301" s="68" t="s">
        <v>56</v>
      </c>
      <c r="J301" s="68" t="s">
        <v>73</v>
      </c>
      <c r="K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</row>
    <row r="302" spans="1:31">
      <c r="A302" s="64">
        <f>VLOOKUP(D302,KT_TA!$A$11:$B$26,2,0)</f>
        <v>0</v>
      </c>
      <c r="B302" s="65">
        <f>VLOOKUP(D302,KT_TA!$A$11:$D$26,4,0)</f>
        <v>0</v>
      </c>
      <c r="C302" s="66" t="str">
        <f>VLOOKUP(D302,KT_TA!$A$11:$J$26,10,0)</f>
        <v>202-A2</v>
      </c>
      <c r="D302" s="67" t="s">
        <v>4583</v>
      </c>
      <c r="E302" s="68" t="s">
        <v>2558</v>
      </c>
      <c r="F302" s="68" t="s">
        <v>1110</v>
      </c>
      <c r="G302" s="68" t="s">
        <v>170</v>
      </c>
      <c r="H302" s="68" t="s">
        <v>1982</v>
      </c>
      <c r="I302" s="68" t="s">
        <v>56</v>
      </c>
      <c r="J302" s="68" t="s">
        <v>73</v>
      </c>
      <c r="K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</row>
    <row r="303" spans="1:31">
      <c r="A303" s="64">
        <f>VLOOKUP(D303,KT_TA!$A$11:$B$26,2,0)</f>
        <v>0</v>
      </c>
      <c r="B303" s="65">
        <f>VLOOKUP(D303,KT_TA!$A$11:$D$26,4,0)</f>
        <v>0</v>
      </c>
      <c r="C303" s="66" t="str">
        <f>VLOOKUP(D303,KT_TA!$A$11:$J$26,10,0)</f>
        <v>202-A2</v>
      </c>
      <c r="D303" s="67" t="s">
        <v>4583</v>
      </c>
      <c r="E303" s="68" t="s">
        <v>2562</v>
      </c>
      <c r="F303" s="68" t="s">
        <v>322</v>
      </c>
      <c r="G303" s="68" t="s">
        <v>166</v>
      </c>
      <c r="H303" s="68" t="s">
        <v>598</v>
      </c>
      <c r="I303" s="68" t="s">
        <v>56</v>
      </c>
      <c r="J303" s="68" t="s">
        <v>73</v>
      </c>
      <c r="K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</row>
    <row r="304" spans="1:31">
      <c r="A304" s="64">
        <f>VLOOKUP(D304,KT_TA!$A$11:$B$26,2,0)</f>
        <v>0</v>
      </c>
      <c r="B304" s="65">
        <f>VLOOKUP(D304,KT_TA!$A$11:$D$26,4,0)</f>
        <v>0</v>
      </c>
      <c r="C304" s="66" t="str">
        <f>VLOOKUP(D304,KT_TA!$A$11:$J$26,10,0)</f>
        <v>202-A2</v>
      </c>
      <c r="D304" s="67" t="s">
        <v>4583</v>
      </c>
      <c r="E304" s="68" t="s">
        <v>2651</v>
      </c>
      <c r="F304" s="68" t="s">
        <v>75</v>
      </c>
      <c r="G304" s="68" t="s">
        <v>310</v>
      </c>
      <c r="H304" s="68" t="s">
        <v>421</v>
      </c>
      <c r="I304" s="68" t="s">
        <v>56</v>
      </c>
      <c r="J304" s="68" t="s">
        <v>73</v>
      </c>
      <c r="K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</row>
    <row r="305" spans="1:31">
      <c r="A305" s="64">
        <f>VLOOKUP(D305,KT_TA!$A$11:$B$26,2,0)</f>
        <v>0</v>
      </c>
      <c r="B305" s="65">
        <f>VLOOKUP(D305,KT_TA!$A$11:$D$26,4,0)</f>
        <v>0</v>
      </c>
      <c r="C305" s="66" t="str">
        <f>VLOOKUP(D305,KT_TA!$A$11:$J$26,10,0)</f>
        <v>202-A2</v>
      </c>
      <c r="D305" s="67" t="s">
        <v>4583</v>
      </c>
      <c r="E305" s="68" t="s">
        <v>2653</v>
      </c>
      <c r="F305" s="68" t="s">
        <v>262</v>
      </c>
      <c r="G305" s="68" t="s">
        <v>185</v>
      </c>
      <c r="H305" s="68" t="s">
        <v>549</v>
      </c>
      <c r="I305" s="68" t="s">
        <v>56</v>
      </c>
      <c r="J305" s="68" t="s">
        <v>73</v>
      </c>
      <c r="K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</row>
    <row r="306" spans="1:31">
      <c r="A306" s="64">
        <f>VLOOKUP(D306,KT_TA!$A$11:$B$26,2,0)</f>
        <v>0</v>
      </c>
      <c r="B306" s="65">
        <f>VLOOKUP(D306,KT_TA!$A$11:$D$26,4,0)</f>
        <v>0</v>
      </c>
      <c r="C306" s="66" t="str">
        <f>VLOOKUP(D306,KT_TA!$A$11:$J$26,10,0)</f>
        <v>202-A2</v>
      </c>
      <c r="D306" s="67" t="s">
        <v>4583</v>
      </c>
      <c r="E306" s="68" t="s">
        <v>2652</v>
      </c>
      <c r="F306" s="68" t="s">
        <v>306</v>
      </c>
      <c r="G306" s="68" t="s">
        <v>93</v>
      </c>
      <c r="H306" s="68" t="s">
        <v>982</v>
      </c>
      <c r="I306" s="68" t="s">
        <v>56</v>
      </c>
      <c r="J306" s="68" t="s">
        <v>73</v>
      </c>
      <c r="K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</row>
    <row r="307" spans="1:31">
      <c r="A307" s="64">
        <f>VLOOKUP(D307,KT_TA!$A$11:$B$26,2,0)</f>
        <v>0</v>
      </c>
      <c r="B307" s="65">
        <f>VLOOKUP(D307,KT_TA!$A$11:$D$26,4,0)</f>
        <v>0</v>
      </c>
      <c r="C307" s="66" t="str">
        <f>VLOOKUP(D307,KT_TA!$A$11:$J$26,10,0)</f>
        <v>202-A2</v>
      </c>
      <c r="D307" s="67" t="s">
        <v>4583</v>
      </c>
      <c r="E307" s="68" t="s">
        <v>2649</v>
      </c>
      <c r="F307" s="68" t="s">
        <v>262</v>
      </c>
      <c r="G307" s="68" t="s">
        <v>2650</v>
      </c>
      <c r="H307" s="68" t="s">
        <v>2158</v>
      </c>
      <c r="I307" s="68" t="s">
        <v>56</v>
      </c>
      <c r="J307" s="68" t="s">
        <v>73</v>
      </c>
      <c r="K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</row>
    <row r="308" spans="1:31">
      <c r="A308" s="64">
        <f>VLOOKUP(D308,KT_TA!$A$11:$B$26,2,0)</f>
        <v>0</v>
      </c>
      <c r="B308" s="65">
        <f>VLOOKUP(D308,KT_TA!$A$11:$D$26,4,0)</f>
        <v>0</v>
      </c>
      <c r="C308" s="66" t="str">
        <f>VLOOKUP(D308,KT_TA!$A$11:$J$26,10,0)</f>
        <v>202-A2</v>
      </c>
      <c r="D308" s="67" t="s">
        <v>4583</v>
      </c>
      <c r="E308" s="68" t="s">
        <v>2666</v>
      </c>
      <c r="F308" s="68" t="s">
        <v>524</v>
      </c>
      <c r="G308" s="68" t="s">
        <v>97</v>
      </c>
      <c r="H308" s="68" t="s">
        <v>2412</v>
      </c>
      <c r="I308" s="68" t="s">
        <v>56</v>
      </c>
      <c r="J308" s="68" t="s">
        <v>73</v>
      </c>
      <c r="K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</row>
    <row r="309" spans="1:31">
      <c r="A309" s="64">
        <f>VLOOKUP(D309,KT_TA!$A$11:$B$26,2,0)</f>
        <v>0</v>
      </c>
      <c r="B309" s="65">
        <f>VLOOKUP(D309,KT_TA!$A$11:$D$26,4,0)</f>
        <v>0</v>
      </c>
      <c r="C309" s="66" t="str">
        <f>VLOOKUP(D309,KT_TA!$A$11:$J$26,10,0)</f>
        <v>202-A2</v>
      </c>
      <c r="D309" s="67" t="s">
        <v>4583</v>
      </c>
      <c r="E309" s="68" t="s">
        <v>2667</v>
      </c>
      <c r="F309" s="68" t="s">
        <v>420</v>
      </c>
      <c r="G309" s="68" t="s">
        <v>650</v>
      </c>
      <c r="H309" s="68" t="s">
        <v>252</v>
      </c>
      <c r="I309" s="68" t="s">
        <v>56</v>
      </c>
      <c r="J309" s="68" t="s">
        <v>73</v>
      </c>
      <c r="K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</row>
    <row r="310" spans="1:31">
      <c r="A310" s="64">
        <f>VLOOKUP(D310,KT_TA!$A$11:$B$26,2,0)</f>
        <v>0</v>
      </c>
      <c r="B310" s="65">
        <f>VLOOKUP(D310,KT_TA!$A$11:$D$26,4,0)</f>
        <v>0</v>
      </c>
      <c r="C310" s="66" t="str">
        <f>VLOOKUP(D310,KT_TA!$A$11:$J$26,10,0)</f>
        <v>202-A2</v>
      </c>
      <c r="D310" s="67" t="s">
        <v>4583</v>
      </c>
      <c r="E310" s="68" t="s">
        <v>2668</v>
      </c>
      <c r="F310" s="68" t="s">
        <v>443</v>
      </c>
      <c r="G310" s="68" t="s">
        <v>222</v>
      </c>
      <c r="H310" s="68" t="s">
        <v>1749</v>
      </c>
      <c r="I310" s="68" t="s">
        <v>56</v>
      </c>
      <c r="J310" s="68" t="s">
        <v>73</v>
      </c>
      <c r="K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</row>
    <row r="311" spans="1:31">
      <c r="A311" s="64">
        <f>VLOOKUP(D311,KT_TA!$A$11:$B$26,2,0)</f>
        <v>0</v>
      </c>
      <c r="B311" s="65">
        <f>VLOOKUP(D311,KT_TA!$A$11:$D$26,4,0)</f>
        <v>0</v>
      </c>
      <c r="C311" s="66" t="str">
        <f>VLOOKUP(D311,KT_TA!$A$11:$J$26,10,0)</f>
        <v>202-A2</v>
      </c>
      <c r="D311" s="67" t="s">
        <v>4583</v>
      </c>
      <c r="E311" s="68" t="s">
        <v>2741</v>
      </c>
      <c r="F311" s="68" t="s">
        <v>2742</v>
      </c>
      <c r="G311" s="68" t="s">
        <v>218</v>
      </c>
      <c r="H311" s="68" t="s">
        <v>2743</v>
      </c>
      <c r="I311" s="68" t="s">
        <v>56</v>
      </c>
      <c r="J311" s="68" t="s">
        <v>73</v>
      </c>
      <c r="K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</row>
    <row r="312" spans="1:31">
      <c r="A312" s="64">
        <f>VLOOKUP(D312,KT_TA!$A$11:$B$26,2,0)</f>
        <v>0</v>
      </c>
      <c r="B312" s="65">
        <f>VLOOKUP(D312,KT_TA!$A$11:$D$26,4,0)</f>
        <v>0</v>
      </c>
      <c r="C312" s="66" t="str">
        <f>VLOOKUP(D312,KT_TA!$A$11:$J$26,10,0)</f>
        <v>202-A2</v>
      </c>
      <c r="D312" s="67" t="s">
        <v>4583</v>
      </c>
      <c r="E312" s="68" t="s">
        <v>2748</v>
      </c>
      <c r="F312" s="68" t="s">
        <v>2749</v>
      </c>
      <c r="G312" s="68" t="s">
        <v>2750</v>
      </c>
      <c r="H312" s="68" t="s">
        <v>260</v>
      </c>
      <c r="I312" s="68" t="s">
        <v>56</v>
      </c>
      <c r="J312" s="68" t="s">
        <v>73</v>
      </c>
      <c r="K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</row>
    <row r="313" spans="1:31">
      <c r="A313" s="64">
        <f>VLOOKUP(D313,KT_TA!$A$11:$B$26,2,0)</f>
        <v>0</v>
      </c>
      <c r="B313" s="65">
        <f>VLOOKUP(D313,KT_TA!$A$11:$D$26,4,0)</f>
        <v>0</v>
      </c>
      <c r="C313" s="66" t="str">
        <f>VLOOKUP(D313,KT_TA!$A$11:$J$26,10,0)</f>
        <v>202-A2</v>
      </c>
      <c r="D313" s="67" t="s">
        <v>4583</v>
      </c>
      <c r="E313" s="68" t="s">
        <v>2744</v>
      </c>
      <c r="F313" s="68" t="s">
        <v>2745</v>
      </c>
      <c r="G313" s="68" t="s">
        <v>178</v>
      </c>
      <c r="H313" s="68" t="s">
        <v>1982</v>
      </c>
      <c r="I313" s="68" t="s">
        <v>56</v>
      </c>
      <c r="J313" s="68" t="s">
        <v>73</v>
      </c>
      <c r="K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</row>
    <row r="314" spans="1:31">
      <c r="A314" s="64">
        <f>VLOOKUP(D314,KT_TA!$A$11:$B$26,2,0)</f>
        <v>0</v>
      </c>
      <c r="B314" s="65">
        <f>VLOOKUP(D314,KT_TA!$A$11:$D$26,4,0)</f>
        <v>0</v>
      </c>
      <c r="C314" s="66" t="str">
        <f>VLOOKUP(D314,KT_TA!$A$11:$J$26,10,0)</f>
        <v>202-A2</v>
      </c>
      <c r="D314" s="67" t="s">
        <v>4583</v>
      </c>
      <c r="E314" s="68" t="s">
        <v>2746</v>
      </c>
      <c r="F314" s="68" t="s">
        <v>7</v>
      </c>
      <c r="G314" s="68" t="s">
        <v>117</v>
      </c>
      <c r="H314" s="68" t="s">
        <v>2747</v>
      </c>
      <c r="I314" s="68" t="s">
        <v>56</v>
      </c>
      <c r="J314" s="68" t="s">
        <v>73</v>
      </c>
      <c r="K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</row>
    <row r="315" spans="1:31">
      <c r="A315" s="64">
        <f>VLOOKUP(D315,KT_TA!$A$11:$B$26,2,0)</f>
        <v>0</v>
      </c>
      <c r="B315" s="65">
        <f>VLOOKUP(D315,KT_TA!$A$11:$D$26,4,0)</f>
        <v>0</v>
      </c>
      <c r="C315" s="66" t="str">
        <f>VLOOKUP(D315,KT_TA!$A$11:$J$26,10,0)</f>
        <v>202-A2</v>
      </c>
      <c r="D315" s="67" t="s">
        <v>4583</v>
      </c>
      <c r="E315" s="68" t="s">
        <v>2777</v>
      </c>
      <c r="F315" s="68" t="s">
        <v>262</v>
      </c>
      <c r="G315" s="68" t="s">
        <v>105</v>
      </c>
      <c r="H315" s="68" t="s">
        <v>1190</v>
      </c>
      <c r="I315" s="68" t="s">
        <v>56</v>
      </c>
      <c r="J315" s="68" t="s">
        <v>73</v>
      </c>
      <c r="K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</row>
    <row r="316" spans="1:31">
      <c r="A316" s="64">
        <f>VLOOKUP(D316,KT_TA!$A$11:$B$26,2,0)</f>
        <v>0</v>
      </c>
      <c r="B316" s="65">
        <f>VLOOKUP(D316,KT_TA!$A$11:$D$26,4,0)</f>
        <v>0</v>
      </c>
      <c r="C316" s="66" t="str">
        <f>VLOOKUP(D316,KT_TA!$A$11:$J$26,10,0)</f>
        <v>202-A2</v>
      </c>
      <c r="D316" s="67" t="s">
        <v>4583</v>
      </c>
      <c r="E316" s="68" t="s">
        <v>2778</v>
      </c>
      <c r="F316" s="68" t="s">
        <v>2779</v>
      </c>
      <c r="G316" s="68" t="s">
        <v>719</v>
      </c>
      <c r="H316" s="68" t="s">
        <v>1064</v>
      </c>
      <c r="I316" s="68" t="s">
        <v>56</v>
      </c>
      <c r="J316" s="68" t="s">
        <v>73</v>
      </c>
      <c r="K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</row>
    <row r="317" spans="1:31">
      <c r="A317" s="64">
        <f>VLOOKUP(D317,KT_TA!$A$11:$B$26,2,0)</f>
        <v>0</v>
      </c>
      <c r="B317" s="65" t="str">
        <f>VLOOKUP(D317,KT_TA!$A$11:$D$26,4,0)</f>
        <v>15g00</v>
      </c>
      <c r="C317" s="66" t="str">
        <f>VLOOKUP(D317,KT_TA!$A$11:$J$26,10,0)</f>
        <v>203-A2</v>
      </c>
      <c r="D317" s="67" t="s">
        <v>4584</v>
      </c>
      <c r="E317" s="68" t="s">
        <v>3885</v>
      </c>
      <c r="F317" s="68" t="s">
        <v>872</v>
      </c>
      <c r="G317" s="68" t="s">
        <v>361</v>
      </c>
      <c r="H317" s="68" t="s">
        <v>244</v>
      </c>
      <c r="I317" s="68" t="s">
        <v>57</v>
      </c>
      <c r="J317" s="68" t="s">
        <v>73</v>
      </c>
      <c r="K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</row>
    <row r="318" spans="1:31">
      <c r="A318" s="64">
        <f>VLOOKUP(D318,KT_TA!$A$11:$B$26,2,0)</f>
        <v>0</v>
      </c>
      <c r="B318" s="65" t="str">
        <f>VLOOKUP(D318,KT_TA!$A$11:$D$26,4,0)</f>
        <v>15g00</v>
      </c>
      <c r="C318" s="66" t="str">
        <f>VLOOKUP(D318,KT_TA!$A$11:$J$26,10,0)</f>
        <v>203-A2</v>
      </c>
      <c r="D318" s="67" t="s">
        <v>4584</v>
      </c>
      <c r="E318" s="68" t="s">
        <v>3886</v>
      </c>
      <c r="F318" s="68" t="s">
        <v>3887</v>
      </c>
      <c r="G318" s="68" t="s">
        <v>71</v>
      </c>
      <c r="H318" s="68" t="s">
        <v>1044</v>
      </c>
      <c r="I318" s="68" t="s">
        <v>57</v>
      </c>
      <c r="J318" s="68" t="s">
        <v>73</v>
      </c>
      <c r="K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</row>
    <row r="319" spans="1:31">
      <c r="A319" s="64">
        <f>VLOOKUP(D319,KT_TA!$A$11:$B$26,2,0)</f>
        <v>0</v>
      </c>
      <c r="B319" s="65" t="str">
        <f>VLOOKUP(D319,KT_TA!$A$11:$D$26,4,0)</f>
        <v>15g00</v>
      </c>
      <c r="C319" s="66" t="str">
        <f>VLOOKUP(D319,KT_TA!$A$11:$J$26,10,0)</f>
        <v>203-A2</v>
      </c>
      <c r="D319" s="67" t="s">
        <v>4584</v>
      </c>
      <c r="E319" s="68" t="s">
        <v>3888</v>
      </c>
      <c r="F319" s="68" t="s">
        <v>3889</v>
      </c>
      <c r="G319" s="68" t="s">
        <v>71</v>
      </c>
      <c r="H319" s="68" t="s">
        <v>323</v>
      </c>
      <c r="I319" s="68" t="s">
        <v>57</v>
      </c>
      <c r="J319" s="68" t="s">
        <v>73</v>
      </c>
      <c r="K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</row>
    <row r="320" spans="1:31">
      <c r="A320" s="64">
        <f>VLOOKUP(D320,KT_TA!$A$11:$B$26,2,0)</f>
        <v>0</v>
      </c>
      <c r="B320" s="65" t="str">
        <f>VLOOKUP(D320,KT_TA!$A$11:$D$26,4,0)</f>
        <v>15g00</v>
      </c>
      <c r="C320" s="66" t="str">
        <f>VLOOKUP(D320,KT_TA!$A$11:$J$26,10,0)</f>
        <v>203-A2</v>
      </c>
      <c r="D320" s="67" t="s">
        <v>4584</v>
      </c>
      <c r="E320" s="68" t="s">
        <v>3891</v>
      </c>
      <c r="F320" s="68" t="s">
        <v>3892</v>
      </c>
      <c r="G320" s="68" t="s">
        <v>374</v>
      </c>
      <c r="H320" s="68" t="s">
        <v>714</v>
      </c>
      <c r="I320" s="68" t="s">
        <v>57</v>
      </c>
      <c r="J320" s="68" t="s">
        <v>73</v>
      </c>
      <c r="K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</row>
    <row r="321" spans="1:31">
      <c r="A321" s="64">
        <f>VLOOKUP(D321,KT_TA!$A$11:$B$26,2,0)</f>
        <v>0</v>
      </c>
      <c r="B321" s="65" t="str">
        <f>VLOOKUP(D321,KT_TA!$A$11:$D$26,4,0)</f>
        <v>15g00</v>
      </c>
      <c r="C321" s="66" t="str">
        <f>VLOOKUP(D321,KT_TA!$A$11:$J$26,10,0)</f>
        <v>203-A2</v>
      </c>
      <c r="D321" s="67" t="s">
        <v>4584</v>
      </c>
      <c r="E321" s="68" t="s">
        <v>3893</v>
      </c>
      <c r="F321" s="68" t="s">
        <v>430</v>
      </c>
      <c r="G321" s="68" t="s">
        <v>377</v>
      </c>
      <c r="H321" s="68" t="s">
        <v>352</v>
      </c>
      <c r="I321" s="68" t="s">
        <v>57</v>
      </c>
      <c r="J321" s="68" t="s">
        <v>73</v>
      </c>
      <c r="K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</row>
    <row r="322" spans="1:31">
      <c r="A322" s="64">
        <f>VLOOKUP(D322,KT_TA!$A$11:$B$26,2,0)</f>
        <v>0</v>
      </c>
      <c r="B322" s="65" t="str">
        <f>VLOOKUP(D322,KT_TA!$A$11:$D$26,4,0)</f>
        <v>15g00</v>
      </c>
      <c r="C322" s="66" t="str">
        <f>VLOOKUP(D322,KT_TA!$A$11:$J$26,10,0)</f>
        <v>203-A2</v>
      </c>
      <c r="D322" s="67" t="s">
        <v>4584</v>
      </c>
      <c r="E322" s="68" t="s">
        <v>3894</v>
      </c>
      <c r="F322" s="68" t="s">
        <v>872</v>
      </c>
      <c r="G322" s="68" t="s">
        <v>192</v>
      </c>
      <c r="H322" s="68" t="s">
        <v>296</v>
      </c>
      <c r="I322" s="68" t="s">
        <v>57</v>
      </c>
      <c r="J322" s="68" t="s">
        <v>73</v>
      </c>
      <c r="K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</row>
    <row r="323" spans="1:31">
      <c r="A323" s="64">
        <f>VLOOKUP(D323,KT_TA!$A$11:$B$26,2,0)</f>
        <v>0</v>
      </c>
      <c r="B323" s="65" t="str">
        <f>VLOOKUP(D323,KT_TA!$A$11:$D$26,4,0)</f>
        <v>15g00</v>
      </c>
      <c r="C323" s="66" t="str">
        <f>VLOOKUP(D323,KT_TA!$A$11:$J$26,10,0)</f>
        <v>203-A2</v>
      </c>
      <c r="D323" s="67" t="s">
        <v>4584</v>
      </c>
      <c r="E323" s="68" t="s">
        <v>3890</v>
      </c>
      <c r="F323" s="68" t="s">
        <v>262</v>
      </c>
      <c r="G323" s="68" t="s">
        <v>379</v>
      </c>
      <c r="H323" s="68" t="s">
        <v>1662</v>
      </c>
      <c r="I323" s="68" t="s">
        <v>57</v>
      </c>
      <c r="J323" s="68" t="s">
        <v>73</v>
      </c>
      <c r="K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</row>
    <row r="324" spans="1:31">
      <c r="A324" s="64">
        <f>VLOOKUP(D324,KT_TA!$A$11:$B$26,2,0)</f>
        <v>0</v>
      </c>
      <c r="B324" s="65" t="str">
        <f>VLOOKUP(D324,KT_TA!$A$11:$D$26,4,0)</f>
        <v>15g00</v>
      </c>
      <c r="C324" s="66" t="str">
        <f>VLOOKUP(D324,KT_TA!$A$11:$J$26,10,0)</f>
        <v>203-A2</v>
      </c>
      <c r="D324" s="67" t="s">
        <v>4584</v>
      </c>
      <c r="E324" s="68" t="s">
        <v>3934</v>
      </c>
      <c r="F324" s="68" t="s">
        <v>3935</v>
      </c>
      <c r="G324" s="68" t="s">
        <v>955</v>
      </c>
      <c r="H324" s="68" t="s">
        <v>444</v>
      </c>
      <c r="I324" s="68" t="s">
        <v>57</v>
      </c>
      <c r="J324" s="68" t="s">
        <v>73</v>
      </c>
      <c r="K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</row>
    <row r="325" spans="1:31">
      <c r="A325" s="64">
        <f>VLOOKUP(D325,KT_TA!$A$11:$B$26,2,0)</f>
        <v>0</v>
      </c>
      <c r="B325" s="65" t="str">
        <f>VLOOKUP(D325,KT_TA!$A$11:$D$26,4,0)</f>
        <v>15g00</v>
      </c>
      <c r="C325" s="66" t="str">
        <f>VLOOKUP(D325,KT_TA!$A$11:$J$26,10,0)</f>
        <v>203-A2</v>
      </c>
      <c r="D325" s="67" t="s">
        <v>4584</v>
      </c>
      <c r="E325" s="68" t="s">
        <v>3933</v>
      </c>
      <c r="F325" s="68" t="s">
        <v>561</v>
      </c>
      <c r="G325" s="68" t="s">
        <v>203</v>
      </c>
      <c r="H325" s="68" t="s">
        <v>1734</v>
      </c>
      <c r="I325" s="68" t="s">
        <v>57</v>
      </c>
      <c r="J325" s="68" t="s">
        <v>73</v>
      </c>
      <c r="K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</row>
    <row r="326" spans="1:31">
      <c r="A326" s="64">
        <f>VLOOKUP(D326,KT_TA!$A$11:$B$26,2,0)</f>
        <v>0</v>
      </c>
      <c r="B326" s="65" t="str">
        <f>VLOOKUP(D326,KT_TA!$A$11:$D$26,4,0)</f>
        <v>15g00</v>
      </c>
      <c r="C326" s="66" t="str">
        <f>VLOOKUP(D326,KT_TA!$A$11:$J$26,10,0)</f>
        <v>203-A2</v>
      </c>
      <c r="D326" s="67" t="s">
        <v>4584</v>
      </c>
      <c r="E326" s="68" t="s">
        <v>3937</v>
      </c>
      <c r="F326" s="68" t="s">
        <v>1088</v>
      </c>
      <c r="G326" s="68" t="s">
        <v>211</v>
      </c>
      <c r="H326" s="68" t="s">
        <v>102</v>
      </c>
      <c r="I326" s="68" t="s">
        <v>57</v>
      </c>
      <c r="J326" s="68" t="s">
        <v>73</v>
      </c>
      <c r="K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</row>
    <row r="327" spans="1:31">
      <c r="A327" s="64">
        <f>VLOOKUP(D327,KT_TA!$A$11:$B$26,2,0)</f>
        <v>0</v>
      </c>
      <c r="B327" s="65" t="str">
        <f>VLOOKUP(D327,KT_TA!$A$11:$D$26,4,0)</f>
        <v>15g00</v>
      </c>
      <c r="C327" s="66" t="str">
        <f>VLOOKUP(D327,KT_TA!$A$11:$J$26,10,0)</f>
        <v>203-A2</v>
      </c>
      <c r="D327" s="67" t="s">
        <v>4584</v>
      </c>
      <c r="E327" s="68" t="s">
        <v>3936</v>
      </c>
      <c r="F327" s="68" t="s">
        <v>3179</v>
      </c>
      <c r="G327" s="68" t="s">
        <v>400</v>
      </c>
      <c r="H327" s="68" t="s">
        <v>656</v>
      </c>
      <c r="I327" s="68" t="s">
        <v>57</v>
      </c>
      <c r="J327" s="68" t="s">
        <v>73</v>
      </c>
      <c r="K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</row>
    <row r="328" spans="1:31">
      <c r="A328" s="64">
        <f>VLOOKUP(D328,KT_TA!$A$11:$B$26,2,0)</f>
        <v>0</v>
      </c>
      <c r="B328" s="65" t="str">
        <f>VLOOKUP(D328,KT_TA!$A$11:$D$26,4,0)</f>
        <v>15g00</v>
      </c>
      <c r="C328" s="66" t="str">
        <f>VLOOKUP(D328,KT_TA!$A$11:$J$26,10,0)</f>
        <v>203-A2</v>
      </c>
      <c r="D328" s="67" t="s">
        <v>4584</v>
      </c>
      <c r="E328" s="68" t="s">
        <v>3946</v>
      </c>
      <c r="F328" s="68" t="s">
        <v>632</v>
      </c>
      <c r="G328" s="68" t="s">
        <v>207</v>
      </c>
      <c r="H328" s="68" t="s">
        <v>146</v>
      </c>
      <c r="I328" s="68" t="s">
        <v>57</v>
      </c>
      <c r="J328" s="68" t="s">
        <v>73</v>
      </c>
      <c r="K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</row>
    <row r="329" spans="1:31">
      <c r="A329" s="64">
        <f>VLOOKUP(D329,KT_TA!$A$11:$B$26,2,0)</f>
        <v>0</v>
      </c>
      <c r="B329" s="65" t="str">
        <f>VLOOKUP(D329,KT_TA!$A$11:$D$26,4,0)</f>
        <v>15g00</v>
      </c>
      <c r="C329" s="66" t="str">
        <f>VLOOKUP(D329,KT_TA!$A$11:$J$26,10,0)</f>
        <v>203-A2</v>
      </c>
      <c r="D329" s="67" t="s">
        <v>4584</v>
      </c>
      <c r="E329" s="68" t="s">
        <v>3948</v>
      </c>
      <c r="F329" s="68" t="s">
        <v>3949</v>
      </c>
      <c r="G329" s="68" t="s">
        <v>207</v>
      </c>
      <c r="H329" s="68" t="s">
        <v>507</v>
      </c>
      <c r="I329" s="68" t="s">
        <v>57</v>
      </c>
      <c r="J329" s="68" t="s">
        <v>73</v>
      </c>
      <c r="K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</row>
    <row r="330" spans="1:31">
      <c r="A330" s="64">
        <f>VLOOKUP(D330,KT_TA!$A$11:$B$26,2,0)</f>
        <v>0</v>
      </c>
      <c r="B330" s="65" t="str">
        <f>VLOOKUP(D330,KT_TA!$A$11:$D$26,4,0)</f>
        <v>15g00</v>
      </c>
      <c r="C330" s="66" t="str">
        <f>VLOOKUP(D330,KT_TA!$A$11:$J$26,10,0)</f>
        <v>203-A2</v>
      </c>
      <c r="D330" s="67" t="s">
        <v>4584</v>
      </c>
      <c r="E330" s="68" t="s">
        <v>3944</v>
      </c>
      <c r="F330" s="68" t="s">
        <v>3945</v>
      </c>
      <c r="G330" s="68" t="s">
        <v>1986</v>
      </c>
      <c r="H330" s="68" t="s">
        <v>908</v>
      </c>
      <c r="I330" s="68" t="s">
        <v>57</v>
      </c>
      <c r="J330" s="68" t="s">
        <v>73</v>
      </c>
      <c r="K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</row>
    <row r="331" spans="1:31">
      <c r="A331" s="64">
        <f>VLOOKUP(D331,KT_TA!$A$11:$B$26,2,0)</f>
        <v>0</v>
      </c>
      <c r="B331" s="65" t="str">
        <f>VLOOKUP(D331,KT_TA!$A$11:$D$26,4,0)</f>
        <v>15g00</v>
      </c>
      <c r="C331" s="66" t="str">
        <f>VLOOKUP(D331,KT_TA!$A$11:$J$26,10,0)</f>
        <v>203-A2</v>
      </c>
      <c r="D331" s="67" t="s">
        <v>4584</v>
      </c>
      <c r="E331" s="68" t="s">
        <v>3947</v>
      </c>
      <c r="F331" s="68" t="s">
        <v>1503</v>
      </c>
      <c r="G331" s="68" t="s">
        <v>386</v>
      </c>
      <c r="H331" s="68" t="s">
        <v>1541</v>
      </c>
      <c r="I331" s="68" t="s">
        <v>57</v>
      </c>
      <c r="J331" s="68" t="s">
        <v>73</v>
      </c>
      <c r="K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</row>
    <row r="332" spans="1:31">
      <c r="A332" s="64">
        <f>VLOOKUP(D332,KT_TA!$A$11:$B$26,2,0)</f>
        <v>0</v>
      </c>
      <c r="B332" s="65" t="str">
        <f>VLOOKUP(D332,KT_TA!$A$11:$D$26,4,0)</f>
        <v>15g00</v>
      </c>
      <c r="C332" s="66" t="str">
        <f>VLOOKUP(D332,KT_TA!$A$11:$J$26,10,0)</f>
        <v>203-A2</v>
      </c>
      <c r="D332" s="67" t="s">
        <v>4584</v>
      </c>
      <c r="E332" s="68" t="s">
        <v>3987</v>
      </c>
      <c r="F332" s="68" t="s">
        <v>262</v>
      </c>
      <c r="G332" s="68" t="s">
        <v>386</v>
      </c>
      <c r="H332" s="68" t="s">
        <v>90</v>
      </c>
      <c r="I332" s="68" t="s">
        <v>57</v>
      </c>
      <c r="J332" s="68" t="s">
        <v>73</v>
      </c>
      <c r="K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</row>
    <row r="333" spans="1:31">
      <c r="A333" s="64">
        <f>VLOOKUP(D333,KT_TA!$A$11:$B$26,2,0)</f>
        <v>0</v>
      </c>
      <c r="B333" s="65" t="str">
        <f>VLOOKUP(D333,KT_TA!$A$11:$D$26,4,0)</f>
        <v>15g00</v>
      </c>
      <c r="C333" s="66" t="str">
        <f>VLOOKUP(D333,KT_TA!$A$11:$J$26,10,0)</f>
        <v>203-A2</v>
      </c>
      <c r="D333" s="67" t="s">
        <v>4584</v>
      </c>
      <c r="E333" s="68" t="s">
        <v>3990</v>
      </c>
      <c r="F333" s="68" t="s">
        <v>2259</v>
      </c>
      <c r="G333" s="68" t="s">
        <v>255</v>
      </c>
      <c r="H333" s="68" t="s">
        <v>368</v>
      </c>
      <c r="I333" s="68" t="s">
        <v>57</v>
      </c>
      <c r="J333" s="68" t="s">
        <v>73</v>
      </c>
      <c r="K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</row>
    <row r="334" spans="1:31">
      <c r="A334" s="64">
        <f>VLOOKUP(D334,KT_TA!$A$11:$B$26,2,0)</f>
        <v>0</v>
      </c>
      <c r="B334" s="65" t="str">
        <f>VLOOKUP(D334,KT_TA!$A$11:$D$26,4,0)</f>
        <v>15g00</v>
      </c>
      <c r="C334" s="66" t="str">
        <f>VLOOKUP(D334,KT_TA!$A$11:$J$26,10,0)</f>
        <v>203-A2</v>
      </c>
      <c r="D334" s="67" t="s">
        <v>4584</v>
      </c>
      <c r="E334" s="68" t="s">
        <v>3989</v>
      </c>
      <c r="F334" s="68" t="s">
        <v>530</v>
      </c>
      <c r="G334" s="68" t="s">
        <v>521</v>
      </c>
      <c r="H334" s="68" t="s">
        <v>468</v>
      </c>
      <c r="I334" s="68" t="s">
        <v>57</v>
      </c>
      <c r="J334" s="68" t="s">
        <v>73</v>
      </c>
      <c r="K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</row>
    <row r="335" spans="1:31">
      <c r="A335" s="64">
        <f>VLOOKUP(D335,KT_TA!$A$11:$B$26,2,0)</f>
        <v>0</v>
      </c>
      <c r="B335" s="65" t="str">
        <f>VLOOKUP(D335,KT_TA!$A$11:$D$26,4,0)</f>
        <v>15g00</v>
      </c>
      <c r="C335" s="66" t="str">
        <f>VLOOKUP(D335,KT_TA!$A$11:$J$26,10,0)</f>
        <v>203-A2</v>
      </c>
      <c r="D335" s="67" t="s">
        <v>4584</v>
      </c>
      <c r="E335" s="68" t="s">
        <v>3988</v>
      </c>
      <c r="F335" s="68" t="s">
        <v>327</v>
      </c>
      <c r="G335" s="68" t="s">
        <v>392</v>
      </c>
      <c r="H335" s="68" t="s">
        <v>1506</v>
      </c>
      <c r="I335" s="68" t="s">
        <v>57</v>
      </c>
      <c r="J335" s="68" t="s">
        <v>73</v>
      </c>
      <c r="K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</row>
    <row r="336" spans="1:31">
      <c r="A336" s="64">
        <f>VLOOKUP(D336,KT_TA!$A$11:$B$26,2,0)</f>
        <v>0</v>
      </c>
      <c r="B336" s="65" t="str">
        <f>VLOOKUP(D336,KT_TA!$A$11:$D$26,4,0)</f>
        <v>15g00</v>
      </c>
      <c r="C336" s="66" t="str">
        <f>VLOOKUP(D336,KT_TA!$A$11:$J$26,10,0)</f>
        <v>203-A2</v>
      </c>
      <c r="D336" s="67" t="s">
        <v>4584</v>
      </c>
      <c r="E336" s="68" t="s">
        <v>3991</v>
      </c>
      <c r="F336" s="68" t="s">
        <v>262</v>
      </c>
      <c r="G336" s="68" t="s">
        <v>267</v>
      </c>
      <c r="H336" s="68" t="s">
        <v>482</v>
      </c>
      <c r="I336" s="68" t="s">
        <v>57</v>
      </c>
      <c r="J336" s="68" t="s">
        <v>73</v>
      </c>
      <c r="K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</row>
    <row r="337" spans="1:31">
      <c r="A337" s="64">
        <f>VLOOKUP(D337,KT_TA!$A$11:$B$26,2,0)</f>
        <v>0</v>
      </c>
      <c r="B337" s="65" t="str">
        <f>VLOOKUP(D337,KT_TA!$A$11:$D$26,4,0)</f>
        <v>15g00</v>
      </c>
      <c r="C337" s="66" t="str">
        <f>VLOOKUP(D337,KT_TA!$A$11:$J$26,10,0)</f>
        <v>203-A2</v>
      </c>
      <c r="D337" s="67" t="s">
        <v>4584</v>
      </c>
      <c r="E337" s="68" t="s">
        <v>4029</v>
      </c>
      <c r="F337" s="68" t="s">
        <v>548</v>
      </c>
      <c r="G337" s="68" t="s">
        <v>270</v>
      </c>
      <c r="H337" s="68" t="s">
        <v>1076</v>
      </c>
      <c r="I337" s="68" t="s">
        <v>57</v>
      </c>
      <c r="J337" s="68" t="s">
        <v>73</v>
      </c>
      <c r="K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</row>
    <row r="338" spans="1:31">
      <c r="A338" s="64">
        <f>VLOOKUP(D338,KT_TA!$A$11:$B$26,2,0)</f>
        <v>0</v>
      </c>
      <c r="B338" s="65" t="str">
        <f>VLOOKUP(D338,KT_TA!$A$11:$D$26,4,0)</f>
        <v>15g00</v>
      </c>
      <c r="C338" s="66" t="str">
        <f>VLOOKUP(D338,KT_TA!$A$11:$J$26,10,0)</f>
        <v>203-A2</v>
      </c>
      <c r="D338" s="67" t="s">
        <v>4584</v>
      </c>
      <c r="E338" s="68" t="s">
        <v>4027</v>
      </c>
      <c r="F338" s="68" t="s">
        <v>4028</v>
      </c>
      <c r="G338" s="68" t="s">
        <v>259</v>
      </c>
      <c r="H338" s="68" t="s">
        <v>554</v>
      </c>
      <c r="I338" s="68" t="s">
        <v>57</v>
      </c>
      <c r="J338" s="68" t="s">
        <v>73</v>
      </c>
      <c r="K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</row>
    <row r="339" spans="1:31">
      <c r="A339" s="64">
        <f>VLOOKUP(D339,KT_TA!$A$11:$B$26,2,0)</f>
        <v>0</v>
      </c>
      <c r="B339" s="65" t="str">
        <f>VLOOKUP(D339,KT_TA!$A$11:$D$26,4,0)</f>
        <v>15g00</v>
      </c>
      <c r="C339" s="66" t="str">
        <f>VLOOKUP(D339,KT_TA!$A$11:$J$26,10,0)</f>
        <v>203-A2</v>
      </c>
      <c r="D339" s="67" t="s">
        <v>4584</v>
      </c>
      <c r="E339" s="68" t="s">
        <v>4030</v>
      </c>
      <c r="F339" s="68" t="s">
        <v>548</v>
      </c>
      <c r="G339" s="68" t="s">
        <v>424</v>
      </c>
      <c r="H339" s="68" t="s">
        <v>1323</v>
      </c>
      <c r="I339" s="68" t="s">
        <v>57</v>
      </c>
      <c r="J339" s="68" t="s">
        <v>73</v>
      </c>
      <c r="K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</row>
    <row r="340" spans="1:31">
      <c r="A340" s="64">
        <f>VLOOKUP(D340,KT_TA!$A$11:$B$26,2,0)</f>
        <v>0</v>
      </c>
      <c r="B340" s="65" t="str">
        <f>VLOOKUP(D340,KT_TA!$A$11:$D$26,4,0)</f>
        <v>15g00</v>
      </c>
      <c r="C340" s="66" t="str">
        <f>VLOOKUP(D340,KT_TA!$A$11:$J$26,10,0)</f>
        <v>203-A2</v>
      </c>
      <c r="D340" s="67" t="s">
        <v>4584</v>
      </c>
      <c r="E340" s="68" t="s">
        <v>4031</v>
      </c>
      <c r="F340" s="68" t="s">
        <v>4032</v>
      </c>
      <c r="G340" s="68" t="s">
        <v>289</v>
      </c>
      <c r="H340" s="68" t="s">
        <v>1545</v>
      </c>
      <c r="I340" s="68" t="s">
        <v>57</v>
      </c>
      <c r="J340" s="68" t="s">
        <v>73</v>
      </c>
      <c r="K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</row>
    <row r="341" spans="1:31">
      <c r="A341" s="64">
        <f>VLOOKUP(D341,KT_TA!$A$11:$B$26,2,0)</f>
        <v>0</v>
      </c>
      <c r="B341" s="65" t="str">
        <f>VLOOKUP(D341,KT_TA!$A$11:$D$26,4,0)</f>
        <v>15g00</v>
      </c>
      <c r="C341" s="66" t="str">
        <f>VLOOKUP(D341,KT_TA!$A$11:$J$26,10,0)</f>
        <v>203-A2</v>
      </c>
      <c r="D341" s="67" t="s">
        <v>4584</v>
      </c>
      <c r="E341" s="68" t="s">
        <v>4047</v>
      </c>
      <c r="F341" s="68" t="s">
        <v>254</v>
      </c>
      <c r="G341" s="68" t="s">
        <v>285</v>
      </c>
      <c r="H341" s="68" t="s">
        <v>296</v>
      </c>
      <c r="I341" s="68" t="s">
        <v>57</v>
      </c>
      <c r="J341" s="68" t="s">
        <v>73</v>
      </c>
      <c r="K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</row>
    <row r="342" spans="1:31">
      <c r="A342" s="64">
        <f>VLOOKUP(D342,KT_TA!$A$11:$B$26,2,0)</f>
        <v>0</v>
      </c>
      <c r="B342" s="65" t="str">
        <f>VLOOKUP(D342,KT_TA!$A$11:$D$26,4,0)</f>
        <v>15g00</v>
      </c>
      <c r="C342" s="66" t="str">
        <f>VLOOKUP(D342,KT_TA!$A$11:$J$26,10,0)</f>
        <v>203-A2</v>
      </c>
      <c r="D342" s="67" t="s">
        <v>4584</v>
      </c>
      <c r="E342" s="68" t="s">
        <v>4045</v>
      </c>
      <c r="F342" s="68" t="s">
        <v>1730</v>
      </c>
      <c r="G342" s="68" t="s">
        <v>431</v>
      </c>
      <c r="H342" s="68" t="s">
        <v>816</v>
      </c>
      <c r="I342" s="68" t="s">
        <v>57</v>
      </c>
      <c r="J342" s="68" t="s">
        <v>73</v>
      </c>
      <c r="K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</row>
    <row r="343" spans="1:31">
      <c r="A343" s="64">
        <f>VLOOKUP(D343,KT_TA!$A$11:$B$26,2,0)</f>
        <v>0</v>
      </c>
      <c r="B343" s="65" t="str">
        <f>VLOOKUP(D343,KT_TA!$A$11:$D$26,4,0)</f>
        <v>15g00</v>
      </c>
      <c r="C343" s="66" t="str">
        <f>VLOOKUP(D343,KT_TA!$A$11:$J$26,10,0)</f>
        <v>203-A2</v>
      </c>
      <c r="D343" s="67" t="s">
        <v>4584</v>
      </c>
      <c r="E343" s="68" t="s">
        <v>4046</v>
      </c>
      <c r="F343" s="68" t="s">
        <v>737</v>
      </c>
      <c r="G343" s="68" t="s">
        <v>2332</v>
      </c>
      <c r="H343" s="68" t="s">
        <v>1156</v>
      </c>
      <c r="I343" s="68" t="s">
        <v>57</v>
      </c>
      <c r="J343" s="68" t="s">
        <v>73</v>
      </c>
      <c r="K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</row>
    <row r="344" spans="1:31">
      <c r="A344" s="64">
        <f>VLOOKUP(D344,KT_TA!$A$11:$B$26,2,0)</f>
        <v>0</v>
      </c>
      <c r="B344" s="65" t="str">
        <f>VLOOKUP(D344,KT_TA!$A$11:$D$26,4,0)</f>
        <v>15g00</v>
      </c>
      <c r="C344" s="66" t="str">
        <f>VLOOKUP(D344,KT_TA!$A$11:$J$26,10,0)</f>
        <v>203-A2</v>
      </c>
      <c r="D344" s="67" t="s">
        <v>4584</v>
      </c>
      <c r="E344" s="68" t="s">
        <v>4044</v>
      </c>
      <c r="F344" s="68" t="s">
        <v>206</v>
      </c>
      <c r="G344" s="68" t="s">
        <v>282</v>
      </c>
      <c r="H344" s="68" t="s">
        <v>130</v>
      </c>
      <c r="I344" s="68" t="s">
        <v>57</v>
      </c>
      <c r="J344" s="68" t="s">
        <v>73</v>
      </c>
      <c r="K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</row>
    <row r="345" spans="1:31">
      <c r="A345" s="64">
        <f>VLOOKUP(D345,KT_TA!$A$11:$B$26,2,0)</f>
        <v>0</v>
      </c>
      <c r="B345" s="65" t="str">
        <f>VLOOKUP(D345,KT_TA!$A$11:$D$26,4,0)</f>
        <v>15g00</v>
      </c>
      <c r="C345" s="66" t="str">
        <f>VLOOKUP(D345,KT_TA!$A$11:$J$26,10,0)</f>
        <v>203-A2</v>
      </c>
      <c r="D345" s="67" t="s">
        <v>4584</v>
      </c>
      <c r="E345" s="68" t="s">
        <v>4092</v>
      </c>
      <c r="F345" s="68" t="s">
        <v>4093</v>
      </c>
      <c r="G345" s="68" t="s">
        <v>884</v>
      </c>
      <c r="H345" s="68" t="s">
        <v>1415</v>
      </c>
      <c r="I345" s="68" t="s">
        <v>57</v>
      </c>
      <c r="J345" s="68" t="s">
        <v>73</v>
      </c>
      <c r="K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</row>
    <row r="346" spans="1:31">
      <c r="A346" s="64">
        <f>VLOOKUP(D346,KT_TA!$A$11:$B$26,2,0)</f>
        <v>0</v>
      </c>
      <c r="B346" s="65" t="str">
        <f>VLOOKUP(D346,KT_TA!$A$11:$D$26,4,0)</f>
        <v>15g00</v>
      </c>
      <c r="C346" s="66" t="str">
        <f>VLOOKUP(D346,KT_TA!$A$11:$J$26,10,0)</f>
        <v>203-A2</v>
      </c>
      <c r="D346" s="67" t="s">
        <v>4584</v>
      </c>
      <c r="E346" s="68" t="s">
        <v>4094</v>
      </c>
      <c r="F346" s="68" t="s">
        <v>4095</v>
      </c>
      <c r="G346" s="68" t="s">
        <v>129</v>
      </c>
      <c r="H346" s="68" t="s">
        <v>449</v>
      </c>
      <c r="I346" s="68" t="s">
        <v>57</v>
      </c>
      <c r="J346" s="68" t="s">
        <v>73</v>
      </c>
      <c r="K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</row>
    <row r="347" spans="1:31">
      <c r="A347" s="64">
        <f>VLOOKUP(D347,KT_TA!$A$11:$B$26,2,0)</f>
        <v>0</v>
      </c>
      <c r="B347" s="65" t="str">
        <f>VLOOKUP(D347,KT_TA!$A$11:$D$26,4,0)</f>
        <v>15g00</v>
      </c>
      <c r="C347" s="66" t="str">
        <f>VLOOKUP(D347,KT_TA!$A$11:$J$26,10,0)</f>
        <v>203-A2</v>
      </c>
      <c r="D347" s="67" t="s">
        <v>4584</v>
      </c>
      <c r="E347" s="68" t="s">
        <v>4096</v>
      </c>
      <c r="F347" s="68" t="s">
        <v>3727</v>
      </c>
      <c r="G347" s="68" t="s">
        <v>295</v>
      </c>
      <c r="H347" s="68" t="s">
        <v>409</v>
      </c>
      <c r="I347" s="68" t="s">
        <v>57</v>
      </c>
      <c r="J347" s="68" t="s">
        <v>73</v>
      </c>
      <c r="K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</row>
    <row r="348" spans="1:31">
      <c r="A348" s="64">
        <f>VLOOKUP(D348,KT_TA!$A$11:$B$26,2,0)</f>
        <v>0</v>
      </c>
      <c r="B348" s="65" t="str">
        <f>VLOOKUP(D348,KT_TA!$A$11:$D$26,4,0)</f>
        <v>15g00</v>
      </c>
      <c r="C348" s="66" t="str">
        <f>VLOOKUP(D348,KT_TA!$A$11:$J$26,10,0)</f>
        <v>203-A2</v>
      </c>
      <c r="D348" s="67" t="s">
        <v>4584</v>
      </c>
      <c r="E348" s="68" t="s">
        <v>4090</v>
      </c>
      <c r="F348" s="68" t="s">
        <v>4091</v>
      </c>
      <c r="G348" s="68" t="s">
        <v>295</v>
      </c>
      <c r="H348" s="68" t="s">
        <v>948</v>
      </c>
      <c r="I348" s="68" t="s">
        <v>57</v>
      </c>
      <c r="J348" s="68" t="s">
        <v>73</v>
      </c>
      <c r="K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</row>
    <row r="349" spans="1:31">
      <c r="A349" s="64">
        <f>VLOOKUP(D349,KT_TA!$A$11:$B$26,2,0)</f>
        <v>0</v>
      </c>
      <c r="B349" s="65" t="str">
        <f>VLOOKUP(D349,KT_TA!$A$11:$D$26,4,0)</f>
        <v>15g00</v>
      </c>
      <c r="C349" s="66" t="str">
        <f>VLOOKUP(D349,KT_TA!$A$11:$J$26,10,0)</f>
        <v>203-A2</v>
      </c>
      <c r="D349" s="67" t="s">
        <v>4584</v>
      </c>
      <c r="E349" s="68" t="s">
        <v>4106</v>
      </c>
      <c r="F349" s="68" t="s">
        <v>4107</v>
      </c>
      <c r="G349" s="68" t="s">
        <v>295</v>
      </c>
      <c r="H349" s="68" t="s">
        <v>546</v>
      </c>
      <c r="I349" s="68" t="s">
        <v>57</v>
      </c>
      <c r="J349" s="68" t="s">
        <v>73</v>
      </c>
      <c r="K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</row>
    <row r="350" spans="1:31">
      <c r="A350" s="64">
        <f>VLOOKUP(D350,KT_TA!$A$11:$B$26,2,0)</f>
        <v>0</v>
      </c>
      <c r="B350" s="65" t="str">
        <f>VLOOKUP(D350,KT_TA!$A$11:$D$26,4,0)</f>
        <v>15g00</v>
      </c>
      <c r="C350" s="66" t="str">
        <f>VLOOKUP(D350,KT_TA!$A$11:$J$26,10,0)</f>
        <v>203-A2</v>
      </c>
      <c r="D350" s="67" t="s">
        <v>4584</v>
      </c>
      <c r="E350" s="68" t="s">
        <v>4104</v>
      </c>
      <c r="F350" s="68" t="s">
        <v>4105</v>
      </c>
      <c r="G350" s="68" t="s">
        <v>464</v>
      </c>
      <c r="H350" s="68" t="s">
        <v>3728</v>
      </c>
      <c r="I350" s="68" t="s">
        <v>57</v>
      </c>
      <c r="J350" s="68" t="s">
        <v>73</v>
      </c>
      <c r="K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</row>
    <row r="351" spans="1:31">
      <c r="A351" s="64">
        <f>VLOOKUP(D351,KT_TA!$A$11:$B$26,2,0)</f>
        <v>0</v>
      </c>
      <c r="B351" s="65" t="str">
        <f>VLOOKUP(D351,KT_TA!$A$11:$D$26,4,0)</f>
        <v>15g00</v>
      </c>
      <c r="C351" s="66" t="str">
        <f>VLOOKUP(D351,KT_TA!$A$11:$J$26,10,0)</f>
        <v>203-A2</v>
      </c>
      <c r="D351" s="67" t="s">
        <v>4584</v>
      </c>
      <c r="E351" s="68" t="s">
        <v>4125</v>
      </c>
      <c r="F351" s="68" t="s">
        <v>4126</v>
      </c>
      <c r="G351" s="68" t="s">
        <v>148</v>
      </c>
      <c r="H351" s="68" t="s">
        <v>1759</v>
      </c>
      <c r="I351" s="68" t="s">
        <v>57</v>
      </c>
      <c r="J351" s="68" t="s">
        <v>73</v>
      </c>
      <c r="K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</row>
    <row r="352" spans="1:31">
      <c r="A352" s="64">
        <f>VLOOKUP(D352,KT_TA!$A$11:$B$26,2,0)</f>
        <v>0</v>
      </c>
      <c r="B352" s="65">
        <f>VLOOKUP(D352,KT_TA!$A$11:$D$26,4,0)</f>
        <v>0</v>
      </c>
      <c r="C352" s="66" t="str">
        <f>VLOOKUP(D352,KT_TA!$A$11:$J$26,10,0)</f>
        <v>301-A2</v>
      </c>
      <c r="D352" s="67" t="s">
        <v>4585</v>
      </c>
      <c r="E352" s="68" t="s">
        <v>4127</v>
      </c>
      <c r="F352" s="68" t="s">
        <v>262</v>
      </c>
      <c r="G352" s="68" t="s">
        <v>148</v>
      </c>
      <c r="H352" s="68" t="s">
        <v>1025</v>
      </c>
      <c r="I352" s="68" t="s">
        <v>57</v>
      </c>
      <c r="J352" s="68" t="s">
        <v>73</v>
      </c>
      <c r="K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</row>
    <row r="353" spans="1:31">
      <c r="A353" s="64">
        <f>VLOOKUP(D353,KT_TA!$A$11:$B$26,2,0)</f>
        <v>0</v>
      </c>
      <c r="B353" s="65">
        <f>VLOOKUP(D353,KT_TA!$A$11:$D$26,4,0)</f>
        <v>0</v>
      </c>
      <c r="C353" s="66" t="str">
        <f>VLOOKUP(D353,KT_TA!$A$11:$J$26,10,0)</f>
        <v>301-A2</v>
      </c>
      <c r="D353" s="67" t="s">
        <v>4585</v>
      </c>
      <c r="E353" s="68" t="s">
        <v>4128</v>
      </c>
      <c r="F353" s="68" t="s">
        <v>4129</v>
      </c>
      <c r="G353" s="68" t="s">
        <v>916</v>
      </c>
      <c r="H353" s="68" t="s">
        <v>349</v>
      </c>
      <c r="I353" s="68" t="s">
        <v>57</v>
      </c>
      <c r="J353" s="68" t="s">
        <v>73</v>
      </c>
      <c r="K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</row>
    <row r="354" spans="1:31">
      <c r="A354" s="64">
        <f>VLOOKUP(D354,KT_TA!$A$11:$B$26,2,0)</f>
        <v>0</v>
      </c>
      <c r="B354" s="65">
        <f>VLOOKUP(D354,KT_TA!$A$11:$D$26,4,0)</f>
        <v>0</v>
      </c>
      <c r="C354" s="66" t="str">
        <f>VLOOKUP(D354,KT_TA!$A$11:$J$26,10,0)</f>
        <v>301-A2</v>
      </c>
      <c r="D354" s="67" t="s">
        <v>4585</v>
      </c>
      <c r="E354" s="68" t="s">
        <v>4149</v>
      </c>
      <c r="F354" s="68" t="s">
        <v>4150</v>
      </c>
      <c r="G354" s="68" t="s">
        <v>477</v>
      </c>
      <c r="H354" s="68" t="s">
        <v>2347</v>
      </c>
      <c r="I354" s="68" t="s">
        <v>57</v>
      </c>
      <c r="J354" s="68" t="s">
        <v>73</v>
      </c>
      <c r="K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</row>
    <row r="355" spans="1:31">
      <c r="A355" s="64">
        <f>VLOOKUP(D355,KT_TA!$A$11:$B$26,2,0)</f>
        <v>0</v>
      </c>
      <c r="B355" s="65">
        <f>VLOOKUP(D355,KT_TA!$A$11:$D$26,4,0)</f>
        <v>0</v>
      </c>
      <c r="C355" s="66" t="str">
        <f>VLOOKUP(D355,KT_TA!$A$11:$J$26,10,0)</f>
        <v>301-A2</v>
      </c>
      <c r="D355" s="67" t="s">
        <v>4585</v>
      </c>
      <c r="E355" s="68" t="s">
        <v>4153</v>
      </c>
      <c r="F355" s="68" t="s">
        <v>4154</v>
      </c>
      <c r="G355" s="68" t="s">
        <v>1273</v>
      </c>
      <c r="H355" s="68" t="s">
        <v>1696</v>
      </c>
      <c r="I355" s="68" t="s">
        <v>57</v>
      </c>
      <c r="J355" s="68" t="s">
        <v>73</v>
      </c>
      <c r="K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</row>
    <row r="356" spans="1:31">
      <c r="A356" s="64">
        <f>VLOOKUP(D356,KT_TA!$A$11:$B$26,2,0)</f>
        <v>0</v>
      </c>
      <c r="B356" s="65">
        <f>VLOOKUP(D356,KT_TA!$A$11:$D$26,4,0)</f>
        <v>0</v>
      </c>
      <c r="C356" s="66" t="str">
        <f>VLOOKUP(D356,KT_TA!$A$11:$J$26,10,0)</f>
        <v>301-A2</v>
      </c>
      <c r="D356" s="67" t="s">
        <v>4585</v>
      </c>
      <c r="E356" s="68" t="s">
        <v>4151</v>
      </c>
      <c r="F356" s="68" t="s">
        <v>1448</v>
      </c>
      <c r="G356" s="68" t="s">
        <v>2515</v>
      </c>
      <c r="H356" s="68" t="s">
        <v>362</v>
      </c>
      <c r="I356" s="68" t="s">
        <v>57</v>
      </c>
      <c r="J356" s="68" t="s">
        <v>73</v>
      </c>
      <c r="K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</row>
    <row r="357" spans="1:31">
      <c r="A357" s="64">
        <f>VLOOKUP(D357,KT_TA!$A$11:$B$26,2,0)</f>
        <v>0</v>
      </c>
      <c r="B357" s="65">
        <f>VLOOKUP(D357,KT_TA!$A$11:$D$26,4,0)</f>
        <v>0</v>
      </c>
      <c r="C357" s="66" t="str">
        <f>VLOOKUP(D357,KT_TA!$A$11:$J$26,10,0)</f>
        <v>301-A2</v>
      </c>
      <c r="D357" s="67" t="s">
        <v>4585</v>
      </c>
      <c r="E357" s="68" t="s">
        <v>4152</v>
      </c>
      <c r="F357" s="68" t="s">
        <v>1748</v>
      </c>
      <c r="G357" s="68" t="s">
        <v>155</v>
      </c>
      <c r="H357" s="68" t="s">
        <v>72</v>
      </c>
      <c r="I357" s="68" t="s">
        <v>57</v>
      </c>
      <c r="J357" s="68" t="s">
        <v>73</v>
      </c>
      <c r="K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</row>
    <row r="358" spans="1:31">
      <c r="A358" s="64">
        <f>VLOOKUP(D358,KT_TA!$A$11:$B$26,2,0)</f>
        <v>0</v>
      </c>
      <c r="B358" s="65">
        <f>VLOOKUP(D358,KT_TA!$A$11:$D$26,4,0)</f>
        <v>0</v>
      </c>
      <c r="C358" s="66" t="str">
        <f>VLOOKUP(D358,KT_TA!$A$11:$J$26,10,0)</f>
        <v>301-A2</v>
      </c>
      <c r="D358" s="67" t="s">
        <v>4585</v>
      </c>
      <c r="E358" s="68" t="s">
        <v>4198</v>
      </c>
      <c r="F358" s="68" t="s">
        <v>4199</v>
      </c>
      <c r="G358" s="68" t="s">
        <v>307</v>
      </c>
      <c r="H358" s="68" t="s">
        <v>4200</v>
      </c>
      <c r="I358" s="68" t="s">
        <v>57</v>
      </c>
      <c r="J358" s="68" t="s">
        <v>73</v>
      </c>
      <c r="K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</row>
    <row r="359" spans="1:31">
      <c r="A359" s="64">
        <f>VLOOKUP(D359,KT_TA!$A$11:$B$26,2,0)</f>
        <v>0</v>
      </c>
      <c r="B359" s="65">
        <f>VLOOKUP(D359,KT_TA!$A$11:$D$26,4,0)</f>
        <v>0</v>
      </c>
      <c r="C359" s="66" t="str">
        <f>VLOOKUP(D359,KT_TA!$A$11:$J$26,10,0)</f>
        <v>301-A2</v>
      </c>
      <c r="D359" s="67" t="s">
        <v>4585</v>
      </c>
      <c r="E359" s="68" t="s">
        <v>4196</v>
      </c>
      <c r="F359" s="68" t="s">
        <v>262</v>
      </c>
      <c r="G359" s="68" t="s">
        <v>2561</v>
      </c>
      <c r="H359" s="68" t="s">
        <v>4197</v>
      </c>
      <c r="I359" s="68" t="s">
        <v>57</v>
      </c>
      <c r="J359" s="68" t="s">
        <v>73</v>
      </c>
      <c r="K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</row>
    <row r="360" spans="1:31">
      <c r="A360" s="64">
        <f>VLOOKUP(D360,KT_TA!$A$11:$B$26,2,0)</f>
        <v>0</v>
      </c>
      <c r="B360" s="65">
        <f>VLOOKUP(D360,KT_TA!$A$11:$D$26,4,0)</f>
        <v>0</v>
      </c>
      <c r="C360" s="66" t="str">
        <f>VLOOKUP(D360,KT_TA!$A$11:$J$26,10,0)</f>
        <v>301-A2</v>
      </c>
      <c r="D360" s="67" t="s">
        <v>4585</v>
      </c>
      <c r="E360" s="68" t="s">
        <v>4201</v>
      </c>
      <c r="F360" s="68" t="s">
        <v>1088</v>
      </c>
      <c r="G360" s="68" t="s">
        <v>170</v>
      </c>
      <c r="H360" s="68" t="s">
        <v>552</v>
      </c>
      <c r="I360" s="68" t="s">
        <v>57</v>
      </c>
      <c r="J360" s="68" t="s">
        <v>73</v>
      </c>
      <c r="K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</row>
    <row r="361" spans="1:31">
      <c r="A361" s="64">
        <f>VLOOKUP(D361,KT_TA!$A$11:$B$26,2,0)</f>
        <v>0</v>
      </c>
      <c r="B361" s="65">
        <f>VLOOKUP(D361,KT_TA!$A$11:$D$26,4,0)</f>
        <v>0</v>
      </c>
      <c r="C361" s="66" t="str">
        <f>VLOOKUP(D361,KT_TA!$A$11:$J$26,10,0)</f>
        <v>301-A2</v>
      </c>
      <c r="D361" s="67" t="s">
        <v>4585</v>
      </c>
      <c r="E361" s="68" t="s">
        <v>4202</v>
      </c>
      <c r="F361" s="68" t="s">
        <v>574</v>
      </c>
      <c r="G361" s="68" t="s">
        <v>166</v>
      </c>
      <c r="H361" s="68" t="s">
        <v>449</v>
      </c>
      <c r="I361" s="68" t="s">
        <v>57</v>
      </c>
      <c r="J361" s="68" t="s">
        <v>73</v>
      </c>
      <c r="K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</row>
    <row r="362" spans="1:31">
      <c r="A362" s="64">
        <f>VLOOKUP(D362,KT_TA!$A$11:$B$26,2,0)</f>
        <v>0</v>
      </c>
      <c r="B362" s="65">
        <f>VLOOKUP(D362,KT_TA!$A$11:$D$26,4,0)</f>
        <v>0</v>
      </c>
      <c r="C362" s="66" t="str">
        <f>VLOOKUP(D362,KT_TA!$A$11:$J$26,10,0)</f>
        <v>301-A2</v>
      </c>
      <c r="D362" s="67" t="s">
        <v>4585</v>
      </c>
      <c r="E362" s="68" t="s">
        <v>4226</v>
      </c>
      <c r="F362" s="68" t="s">
        <v>335</v>
      </c>
      <c r="G362" s="68" t="s">
        <v>310</v>
      </c>
      <c r="H362" s="68" t="s">
        <v>2225</v>
      </c>
      <c r="I362" s="68" t="s">
        <v>57</v>
      </c>
      <c r="J362" s="68" t="s">
        <v>73</v>
      </c>
      <c r="K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</row>
    <row r="363" spans="1:31">
      <c r="A363" s="64">
        <f>VLOOKUP(D363,KT_TA!$A$11:$B$26,2,0)</f>
        <v>0</v>
      </c>
      <c r="B363" s="65">
        <f>VLOOKUP(D363,KT_TA!$A$11:$D$26,4,0)</f>
        <v>0</v>
      </c>
      <c r="C363" s="66" t="str">
        <f>VLOOKUP(D363,KT_TA!$A$11:$J$26,10,0)</f>
        <v>301-A2</v>
      </c>
      <c r="D363" s="67" t="s">
        <v>4585</v>
      </c>
      <c r="E363" s="68" t="s">
        <v>4224</v>
      </c>
      <c r="F363" s="68" t="s">
        <v>2161</v>
      </c>
      <c r="G363" s="68" t="s">
        <v>185</v>
      </c>
      <c r="H363" s="68" t="s">
        <v>3145</v>
      </c>
      <c r="I363" s="68" t="s">
        <v>57</v>
      </c>
      <c r="J363" s="68" t="s">
        <v>73</v>
      </c>
      <c r="K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</row>
    <row r="364" spans="1:31">
      <c r="A364" s="64">
        <f>VLOOKUP(D364,KT_TA!$A$11:$B$26,2,0)</f>
        <v>0</v>
      </c>
      <c r="B364" s="65">
        <f>VLOOKUP(D364,KT_TA!$A$11:$D$26,4,0)</f>
        <v>0</v>
      </c>
      <c r="C364" s="66" t="str">
        <f>VLOOKUP(D364,KT_TA!$A$11:$J$26,10,0)</f>
        <v>301-A2</v>
      </c>
      <c r="D364" s="67" t="s">
        <v>4585</v>
      </c>
      <c r="E364" s="68" t="s">
        <v>4225</v>
      </c>
      <c r="F364" s="68" t="s">
        <v>306</v>
      </c>
      <c r="G364" s="68" t="s">
        <v>93</v>
      </c>
      <c r="H364" s="68" t="s">
        <v>1968</v>
      </c>
      <c r="I364" s="68" t="s">
        <v>57</v>
      </c>
      <c r="J364" s="68" t="s">
        <v>73</v>
      </c>
      <c r="K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</row>
    <row r="365" spans="1:31">
      <c r="A365" s="64">
        <f>VLOOKUP(D365,KT_TA!$A$11:$B$26,2,0)</f>
        <v>0</v>
      </c>
      <c r="B365" s="65">
        <f>VLOOKUP(D365,KT_TA!$A$11:$D$26,4,0)</f>
        <v>0</v>
      </c>
      <c r="C365" s="66" t="str">
        <f>VLOOKUP(D365,KT_TA!$A$11:$J$26,10,0)</f>
        <v>301-A2</v>
      </c>
      <c r="D365" s="67" t="s">
        <v>4585</v>
      </c>
      <c r="E365" s="68" t="s">
        <v>4223</v>
      </c>
      <c r="F365" s="68" t="s">
        <v>430</v>
      </c>
      <c r="G365" s="68" t="s">
        <v>97</v>
      </c>
      <c r="H365" s="68" t="s">
        <v>924</v>
      </c>
      <c r="I365" s="68" t="s">
        <v>57</v>
      </c>
      <c r="J365" s="68" t="s">
        <v>73</v>
      </c>
      <c r="K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</row>
    <row r="366" spans="1:31">
      <c r="A366" s="64">
        <f>VLOOKUP(D366,KT_TA!$A$11:$B$26,2,0)</f>
        <v>0</v>
      </c>
      <c r="B366" s="65">
        <f>VLOOKUP(D366,KT_TA!$A$11:$D$26,4,0)</f>
        <v>0</v>
      </c>
      <c r="C366" s="66" t="str">
        <f>VLOOKUP(D366,KT_TA!$A$11:$J$26,10,0)</f>
        <v>301-A2</v>
      </c>
      <c r="D366" s="67" t="s">
        <v>4585</v>
      </c>
      <c r="E366" s="68" t="s">
        <v>4303</v>
      </c>
      <c r="F366" s="68" t="s">
        <v>561</v>
      </c>
      <c r="G366" s="68" t="s">
        <v>97</v>
      </c>
      <c r="H366" s="68" t="s">
        <v>397</v>
      </c>
      <c r="I366" s="68" t="s">
        <v>57</v>
      </c>
      <c r="J366" s="68" t="s">
        <v>73</v>
      </c>
      <c r="K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</row>
    <row r="367" spans="1:31">
      <c r="A367" s="64">
        <f>VLOOKUP(D367,KT_TA!$A$11:$B$26,2,0)</f>
        <v>0</v>
      </c>
      <c r="B367" s="65">
        <f>VLOOKUP(D367,KT_TA!$A$11:$D$26,4,0)</f>
        <v>0</v>
      </c>
      <c r="C367" s="66" t="str">
        <f>VLOOKUP(D367,KT_TA!$A$11:$J$26,10,0)</f>
        <v>301-A2</v>
      </c>
      <c r="D367" s="67" t="s">
        <v>4585</v>
      </c>
      <c r="E367" s="68" t="s">
        <v>4304</v>
      </c>
      <c r="F367" s="68" t="s">
        <v>144</v>
      </c>
      <c r="G367" s="68" t="s">
        <v>101</v>
      </c>
      <c r="H367" s="68" t="s">
        <v>126</v>
      </c>
      <c r="I367" s="68" t="s">
        <v>57</v>
      </c>
      <c r="J367" s="68" t="s">
        <v>73</v>
      </c>
      <c r="K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</row>
    <row r="368" spans="1:31">
      <c r="A368" s="64">
        <f>VLOOKUP(D368,KT_TA!$A$11:$B$26,2,0)</f>
        <v>0</v>
      </c>
      <c r="B368" s="65">
        <f>VLOOKUP(D368,KT_TA!$A$11:$D$26,4,0)</f>
        <v>0</v>
      </c>
      <c r="C368" s="66" t="str">
        <f>VLOOKUP(D368,KT_TA!$A$11:$J$26,10,0)</f>
        <v>301-A2</v>
      </c>
      <c r="D368" s="67" t="s">
        <v>4585</v>
      </c>
      <c r="E368" s="68" t="s">
        <v>4305</v>
      </c>
      <c r="F368" s="68" t="s">
        <v>108</v>
      </c>
      <c r="G368" s="68" t="s">
        <v>650</v>
      </c>
      <c r="H368" s="68" t="s">
        <v>1506</v>
      </c>
      <c r="I368" s="68" t="s">
        <v>57</v>
      </c>
      <c r="J368" s="68" t="s">
        <v>73</v>
      </c>
      <c r="K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</row>
    <row r="369" spans="1:31">
      <c r="A369" s="64">
        <f>VLOOKUP(D369,KT_TA!$A$11:$B$26,2,0)</f>
        <v>0</v>
      </c>
      <c r="B369" s="65">
        <f>VLOOKUP(D369,KT_TA!$A$11:$D$26,4,0)</f>
        <v>0</v>
      </c>
      <c r="C369" s="66" t="str">
        <f>VLOOKUP(D369,KT_TA!$A$11:$J$26,10,0)</f>
        <v>301-A2</v>
      </c>
      <c r="D369" s="67" t="s">
        <v>4585</v>
      </c>
      <c r="E369" s="68" t="s">
        <v>4306</v>
      </c>
      <c r="F369" s="68" t="s">
        <v>520</v>
      </c>
      <c r="G369" s="68" t="s">
        <v>222</v>
      </c>
      <c r="H369" s="68" t="s">
        <v>879</v>
      </c>
      <c r="I369" s="68" t="s">
        <v>57</v>
      </c>
      <c r="J369" s="68" t="s">
        <v>73</v>
      </c>
      <c r="K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</row>
    <row r="370" spans="1:31">
      <c r="A370" s="64">
        <f>VLOOKUP(D370,KT_TA!$A$11:$B$26,2,0)</f>
        <v>0</v>
      </c>
      <c r="B370" s="65">
        <f>VLOOKUP(D370,KT_TA!$A$11:$D$26,4,0)</f>
        <v>0</v>
      </c>
      <c r="C370" s="66" t="str">
        <f>VLOOKUP(D370,KT_TA!$A$11:$J$26,10,0)</f>
        <v>301-A2</v>
      </c>
      <c r="D370" s="67" t="s">
        <v>4585</v>
      </c>
      <c r="E370" s="68" t="s">
        <v>4290</v>
      </c>
      <c r="F370" s="68" t="s">
        <v>484</v>
      </c>
      <c r="G370" s="68" t="s">
        <v>218</v>
      </c>
      <c r="H370" s="68" t="s">
        <v>237</v>
      </c>
      <c r="I370" s="68" t="s">
        <v>57</v>
      </c>
      <c r="J370" s="68" t="s">
        <v>73</v>
      </c>
      <c r="K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</row>
    <row r="371" spans="1:31">
      <c r="A371" s="64">
        <f>VLOOKUP(D371,KT_TA!$A$11:$B$26,2,0)</f>
        <v>0</v>
      </c>
      <c r="B371" s="65">
        <f>VLOOKUP(D371,KT_TA!$A$11:$D$26,4,0)</f>
        <v>0</v>
      </c>
      <c r="C371" s="66" t="str">
        <f>VLOOKUP(D371,KT_TA!$A$11:$J$26,10,0)</f>
        <v>301-A2</v>
      </c>
      <c r="D371" s="67" t="s">
        <v>4585</v>
      </c>
      <c r="E371" s="68" t="s">
        <v>4289</v>
      </c>
      <c r="F371" s="68" t="s">
        <v>411</v>
      </c>
      <c r="G371" s="68" t="s">
        <v>214</v>
      </c>
      <c r="H371" s="68" t="s">
        <v>799</v>
      </c>
      <c r="I371" s="68" t="s">
        <v>57</v>
      </c>
      <c r="J371" s="68" t="s">
        <v>73</v>
      </c>
      <c r="K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</row>
    <row r="372" spans="1:31">
      <c r="A372" s="64">
        <f>VLOOKUP(D372,KT_TA!$A$11:$B$26,2,0)</f>
        <v>0</v>
      </c>
      <c r="B372" s="65">
        <f>VLOOKUP(D372,KT_TA!$A$11:$D$26,4,0)</f>
        <v>0</v>
      </c>
      <c r="C372" s="66" t="str">
        <f>VLOOKUP(D372,KT_TA!$A$11:$J$26,10,0)</f>
        <v>301-A2</v>
      </c>
      <c r="D372" s="67" t="s">
        <v>4585</v>
      </c>
      <c r="E372" s="68" t="s">
        <v>4291</v>
      </c>
      <c r="F372" s="68" t="s">
        <v>420</v>
      </c>
      <c r="G372" s="68" t="s">
        <v>178</v>
      </c>
      <c r="H372" s="68" t="s">
        <v>4292</v>
      </c>
      <c r="I372" s="68" t="s">
        <v>57</v>
      </c>
      <c r="J372" s="68" t="s">
        <v>73</v>
      </c>
      <c r="K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</row>
    <row r="373" spans="1:31">
      <c r="A373" s="64">
        <f>VLOOKUP(D373,KT_TA!$A$11:$B$26,2,0)</f>
        <v>0</v>
      </c>
      <c r="B373" s="65">
        <f>VLOOKUP(D373,KT_TA!$A$11:$D$26,4,0)</f>
        <v>0</v>
      </c>
      <c r="C373" s="66" t="str">
        <f>VLOOKUP(D373,KT_TA!$A$11:$J$26,10,0)</f>
        <v>301-A2</v>
      </c>
      <c r="D373" s="67" t="s">
        <v>4585</v>
      </c>
      <c r="E373" s="68" t="s">
        <v>4293</v>
      </c>
      <c r="F373" s="68" t="s">
        <v>818</v>
      </c>
      <c r="G373" s="68" t="s">
        <v>117</v>
      </c>
      <c r="H373" s="68" t="s">
        <v>403</v>
      </c>
      <c r="I373" s="68" t="s">
        <v>57</v>
      </c>
      <c r="J373" s="68" t="s">
        <v>73</v>
      </c>
      <c r="K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</row>
    <row r="374" spans="1:31">
      <c r="A374" s="64">
        <f>VLOOKUP(D374,KT_TA!$A$11:$B$26,2,0)</f>
        <v>0</v>
      </c>
      <c r="B374" s="65">
        <f>VLOOKUP(D374,KT_TA!$A$11:$D$26,4,0)</f>
        <v>0</v>
      </c>
      <c r="C374" s="66" t="str">
        <f>VLOOKUP(D374,KT_TA!$A$11:$J$26,10,0)</f>
        <v>301-A2</v>
      </c>
      <c r="D374" s="67" t="s">
        <v>4585</v>
      </c>
      <c r="E374" s="68" t="s">
        <v>4334</v>
      </c>
      <c r="F374" s="68" t="s">
        <v>4335</v>
      </c>
      <c r="G374" s="68" t="s">
        <v>105</v>
      </c>
      <c r="H374" s="68" t="s">
        <v>354</v>
      </c>
      <c r="I374" s="68" t="s">
        <v>57</v>
      </c>
      <c r="J374" s="68" t="s">
        <v>73</v>
      </c>
      <c r="K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</row>
    <row r="375" spans="1:31">
      <c r="A375" s="64">
        <f>VLOOKUP(D375,KT_TA!$A$11:$B$26,2,0)</f>
        <v>0</v>
      </c>
      <c r="B375" s="65">
        <f>VLOOKUP(D375,KT_TA!$A$11:$D$26,4,0)</f>
        <v>0</v>
      </c>
      <c r="C375" s="66" t="str">
        <f>VLOOKUP(D375,KT_TA!$A$11:$J$26,10,0)</f>
        <v>301-A2</v>
      </c>
      <c r="D375" s="67" t="s">
        <v>4585</v>
      </c>
      <c r="E375" s="68" t="s">
        <v>4336</v>
      </c>
      <c r="F375" s="68" t="s">
        <v>1796</v>
      </c>
      <c r="G375" s="68" t="s">
        <v>719</v>
      </c>
      <c r="H375" s="68" t="s">
        <v>2494</v>
      </c>
      <c r="I375" s="68" t="s">
        <v>57</v>
      </c>
      <c r="J375" s="68" t="s">
        <v>73</v>
      </c>
      <c r="K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</row>
    <row r="376" spans="1:31">
      <c r="A376" s="64">
        <f>VLOOKUP(D376,KT_TA!$A$11:$B$26,2,0)</f>
        <v>0</v>
      </c>
      <c r="B376" s="65">
        <f>VLOOKUP(D376,KT_TA!$A$11:$D$26,4,0)</f>
        <v>0</v>
      </c>
      <c r="C376" s="66" t="str">
        <f>VLOOKUP(D376,KT_TA!$A$11:$J$26,10,0)</f>
        <v>301-A2</v>
      </c>
      <c r="D376" s="67" t="s">
        <v>4585</v>
      </c>
      <c r="E376" s="68" t="s">
        <v>4332</v>
      </c>
      <c r="F376" s="68" t="s">
        <v>4333</v>
      </c>
      <c r="G376" s="68" t="s">
        <v>236</v>
      </c>
      <c r="H376" s="68" t="s">
        <v>834</v>
      </c>
      <c r="I376" s="68" t="s">
        <v>57</v>
      </c>
      <c r="J376" s="68" t="s">
        <v>73</v>
      </c>
      <c r="K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</row>
    <row r="377" spans="1:31">
      <c r="A377" s="64">
        <f>VLOOKUP(D377,KT_TA!$A$11:$B$26,2,0)</f>
        <v>0</v>
      </c>
      <c r="B377" s="65">
        <f>VLOOKUP(D377,KT_TA!$A$11:$D$26,4,0)</f>
        <v>0</v>
      </c>
      <c r="C377" s="66" t="str">
        <f>VLOOKUP(D377,KT_TA!$A$11:$J$26,10,0)</f>
        <v>301-A2</v>
      </c>
      <c r="D377" s="67" t="s">
        <v>4585</v>
      </c>
      <c r="E377" s="68" t="s">
        <v>359</v>
      </c>
      <c r="F377" s="68" t="s">
        <v>360</v>
      </c>
      <c r="G377" s="68" t="s">
        <v>361</v>
      </c>
      <c r="H377" s="68" t="s">
        <v>362</v>
      </c>
      <c r="I377" s="68" t="s">
        <v>48</v>
      </c>
      <c r="J377" s="68" t="s">
        <v>73</v>
      </c>
      <c r="K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</row>
    <row r="378" spans="1:31">
      <c r="A378" s="64">
        <f>VLOOKUP(D378,KT_TA!$A$11:$B$26,2,0)</f>
        <v>0</v>
      </c>
      <c r="B378" s="65">
        <f>VLOOKUP(D378,KT_TA!$A$11:$D$26,4,0)</f>
        <v>0</v>
      </c>
      <c r="C378" s="66" t="str">
        <f>VLOOKUP(D378,KT_TA!$A$11:$J$26,10,0)</f>
        <v>301-A2</v>
      </c>
      <c r="D378" s="67" t="s">
        <v>4585</v>
      </c>
      <c r="E378" s="68" t="s">
        <v>363</v>
      </c>
      <c r="F378" s="68" t="s">
        <v>364</v>
      </c>
      <c r="G378" s="68" t="s">
        <v>71</v>
      </c>
      <c r="H378" s="68" t="s">
        <v>365</v>
      </c>
      <c r="I378" s="68" t="s">
        <v>48</v>
      </c>
      <c r="J378" s="68" t="s">
        <v>73</v>
      </c>
      <c r="K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</row>
    <row r="379" spans="1:31">
      <c r="A379" s="64">
        <f>VLOOKUP(D379,KT_TA!$A$11:$B$26,2,0)</f>
        <v>0</v>
      </c>
      <c r="B379" s="65">
        <f>VLOOKUP(D379,KT_TA!$A$11:$D$26,4,0)</f>
        <v>0</v>
      </c>
      <c r="C379" s="66" t="str">
        <f>VLOOKUP(D379,KT_TA!$A$11:$J$26,10,0)</f>
        <v>301-A2</v>
      </c>
      <c r="D379" s="67" t="s">
        <v>4585</v>
      </c>
      <c r="E379" s="68" t="s">
        <v>366</v>
      </c>
      <c r="F379" s="68" t="s">
        <v>367</v>
      </c>
      <c r="G379" s="68" t="s">
        <v>71</v>
      </c>
      <c r="H379" s="68" t="s">
        <v>368</v>
      </c>
      <c r="I379" s="68" t="s">
        <v>48</v>
      </c>
      <c r="J379" s="68" t="s">
        <v>73</v>
      </c>
      <c r="K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</row>
    <row r="380" spans="1:31">
      <c r="A380" s="64">
        <f>VLOOKUP(D380,KT_TA!$A$11:$B$26,2,0)</f>
        <v>0</v>
      </c>
      <c r="B380" s="65">
        <f>VLOOKUP(D380,KT_TA!$A$11:$D$26,4,0)</f>
        <v>0</v>
      </c>
      <c r="C380" s="66" t="str">
        <f>VLOOKUP(D380,KT_TA!$A$11:$J$26,10,0)</f>
        <v>301-A2</v>
      </c>
      <c r="D380" s="67" t="s">
        <v>4585</v>
      </c>
      <c r="E380" s="68" t="s">
        <v>372</v>
      </c>
      <c r="F380" s="68" t="s">
        <v>373</v>
      </c>
      <c r="G380" s="68" t="s">
        <v>374</v>
      </c>
      <c r="H380" s="68" t="s">
        <v>106</v>
      </c>
      <c r="I380" s="68" t="s">
        <v>48</v>
      </c>
      <c r="J380" s="68" t="s">
        <v>73</v>
      </c>
      <c r="K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</row>
    <row r="381" spans="1:31">
      <c r="A381" s="64">
        <f>VLOOKUP(D381,KT_TA!$A$11:$B$26,2,0)</f>
        <v>0</v>
      </c>
      <c r="B381" s="65">
        <f>VLOOKUP(D381,KT_TA!$A$11:$D$26,4,0)</f>
        <v>0</v>
      </c>
      <c r="C381" s="66" t="str">
        <f>VLOOKUP(D381,KT_TA!$A$11:$J$26,10,0)</f>
        <v>301-A2</v>
      </c>
      <c r="D381" s="67" t="s">
        <v>4585</v>
      </c>
      <c r="E381" s="68" t="s">
        <v>375</v>
      </c>
      <c r="F381" s="68" t="s">
        <v>376</v>
      </c>
      <c r="G381" s="68" t="s">
        <v>377</v>
      </c>
      <c r="H381" s="68" t="s">
        <v>256</v>
      </c>
      <c r="I381" s="68" t="s">
        <v>48</v>
      </c>
      <c r="J381" s="68" t="s">
        <v>73</v>
      </c>
      <c r="K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</row>
    <row r="382" spans="1:31">
      <c r="A382" s="64">
        <f>VLOOKUP(D382,KT_TA!$A$11:$B$26,2,0)</f>
        <v>0</v>
      </c>
      <c r="B382" s="65">
        <f>VLOOKUP(D382,KT_TA!$A$11:$D$26,4,0)</f>
        <v>0</v>
      </c>
      <c r="C382" s="66" t="str">
        <f>VLOOKUP(D382,KT_TA!$A$11:$J$26,10,0)</f>
        <v>301-A2</v>
      </c>
      <c r="D382" s="67" t="s">
        <v>4585</v>
      </c>
      <c r="E382" s="68" t="s">
        <v>369</v>
      </c>
      <c r="F382" s="68" t="s">
        <v>370</v>
      </c>
      <c r="G382" s="68" t="s">
        <v>192</v>
      </c>
      <c r="H382" s="68" t="s">
        <v>371</v>
      </c>
      <c r="I382" s="68" t="s">
        <v>48</v>
      </c>
      <c r="J382" s="68" t="s">
        <v>73</v>
      </c>
      <c r="K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</row>
    <row r="383" spans="1:31">
      <c r="A383" s="64">
        <f>VLOOKUP(D383,KT_TA!$A$11:$B$26,2,0)</f>
        <v>0</v>
      </c>
      <c r="B383" s="65">
        <f>VLOOKUP(D383,KT_TA!$A$11:$D$26,4,0)</f>
        <v>0</v>
      </c>
      <c r="C383" s="66" t="str">
        <f>VLOOKUP(D383,KT_TA!$A$11:$J$26,10,0)</f>
        <v>301-A2</v>
      </c>
      <c r="D383" s="67" t="s">
        <v>4585</v>
      </c>
      <c r="E383" s="68" t="s">
        <v>378</v>
      </c>
      <c r="F383" s="68" t="s">
        <v>316</v>
      </c>
      <c r="G383" s="68" t="s">
        <v>379</v>
      </c>
      <c r="H383" s="68" t="s">
        <v>380</v>
      </c>
      <c r="I383" s="68" t="s">
        <v>48</v>
      </c>
      <c r="J383" s="68" t="s">
        <v>73</v>
      </c>
      <c r="K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</row>
    <row r="384" spans="1:31">
      <c r="A384" s="64">
        <f>VLOOKUP(D384,KT_TA!$A$11:$B$26,2,0)</f>
        <v>0</v>
      </c>
      <c r="B384" s="65">
        <f>VLOOKUP(D384,KT_TA!$A$11:$D$26,4,0)</f>
        <v>0</v>
      </c>
      <c r="C384" s="66" t="str">
        <f>VLOOKUP(D384,KT_TA!$A$11:$J$26,10,0)</f>
        <v>301-A2</v>
      </c>
      <c r="D384" s="67" t="s">
        <v>4585</v>
      </c>
      <c r="E384" s="68" t="s">
        <v>394</v>
      </c>
      <c r="F384" s="68" t="s">
        <v>395</v>
      </c>
      <c r="G384" s="68" t="s">
        <v>396</v>
      </c>
      <c r="H384" s="68" t="s">
        <v>397</v>
      </c>
      <c r="I384" s="68" t="s">
        <v>48</v>
      </c>
      <c r="J384" s="68" t="s">
        <v>73</v>
      </c>
      <c r="K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</row>
    <row r="385" spans="1:31">
      <c r="A385" s="64">
        <f>VLOOKUP(D385,KT_TA!$A$11:$B$26,2,0)</f>
        <v>0</v>
      </c>
      <c r="B385" s="65">
        <f>VLOOKUP(D385,KT_TA!$A$11:$D$26,4,0)</f>
        <v>0</v>
      </c>
      <c r="C385" s="66" t="str">
        <f>VLOOKUP(D385,KT_TA!$A$11:$J$26,10,0)</f>
        <v>301-A2</v>
      </c>
      <c r="D385" s="67" t="s">
        <v>4585</v>
      </c>
      <c r="E385" s="68" t="s">
        <v>402</v>
      </c>
      <c r="F385" s="68" t="s">
        <v>108</v>
      </c>
      <c r="G385" s="68" t="s">
        <v>203</v>
      </c>
      <c r="H385" s="68" t="s">
        <v>403</v>
      </c>
      <c r="I385" s="68" t="s">
        <v>48</v>
      </c>
      <c r="J385" s="68" t="s">
        <v>73</v>
      </c>
      <c r="K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</row>
    <row r="386" spans="1:31">
      <c r="A386" s="64">
        <f>VLOOKUP(D386,KT_TA!$A$11:$B$26,2,0)</f>
        <v>0</v>
      </c>
      <c r="B386" s="65">
        <f>VLOOKUP(D386,KT_TA!$A$11:$D$26,4,0)</f>
        <v>0</v>
      </c>
      <c r="C386" s="66" t="str">
        <f>VLOOKUP(D386,KT_TA!$A$11:$J$26,10,0)</f>
        <v>301-A2</v>
      </c>
      <c r="D386" s="67" t="s">
        <v>4585</v>
      </c>
      <c r="E386" s="68" t="s">
        <v>404</v>
      </c>
      <c r="F386" s="68" t="s">
        <v>405</v>
      </c>
      <c r="G386" s="68" t="s">
        <v>211</v>
      </c>
      <c r="H386" s="68" t="s">
        <v>406</v>
      </c>
      <c r="I386" s="68" t="s">
        <v>48</v>
      </c>
      <c r="J386" s="68" t="s">
        <v>73</v>
      </c>
      <c r="K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</row>
    <row r="387" spans="1:31">
      <c r="A387" s="64">
        <f>VLOOKUP(D387,KT_TA!$A$11:$B$26,2,0)</f>
        <v>0</v>
      </c>
      <c r="B387" s="65">
        <f>VLOOKUP(D387,KT_TA!$A$11:$D$26,4,0)</f>
        <v>0</v>
      </c>
      <c r="C387" s="66" t="str">
        <f>VLOOKUP(D387,KT_TA!$A$11:$J$26,10,0)</f>
        <v>302-A2</v>
      </c>
      <c r="D387" s="67" t="s">
        <v>4586</v>
      </c>
      <c r="E387" s="68" t="s">
        <v>272</v>
      </c>
      <c r="F387" s="68" t="s">
        <v>273</v>
      </c>
      <c r="G387" s="68" t="s">
        <v>274</v>
      </c>
      <c r="H387" s="68" t="s">
        <v>275</v>
      </c>
      <c r="I387" s="68" t="s">
        <v>48</v>
      </c>
      <c r="J387" s="68" t="s">
        <v>73</v>
      </c>
      <c r="K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</row>
    <row r="388" spans="1:31">
      <c r="A388" s="64">
        <f>VLOOKUP(D388,KT_TA!$A$11:$B$26,2,0)</f>
        <v>0</v>
      </c>
      <c r="B388" s="65">
        <f>VLOOKUP(D388,KT_TA!$A$11:$D$26,4,0)</f>
        <v>0</v>
      </c>
      <c r="C388" s="66" t="str">
        <f>VLOOKUP(D388,KT_TA!$A$11:$J$26,10,0)</f>
        <v>302-A2</v>
      </c>
      <c r="D388" s="67" t="s">
        <v>4586</v>
      </c>
      <c r="E388" s="68" t="s">
        <v>398</v>
      </c>
      <c r="F388" s="68" t="s">
        <v>399</v>
      </c>
      <c r="G388" s="68" t="s">
        <v>400</v>
      </c>
      <c r="H388" s="68" t="s">
        <v>401</v>
      </c>
      <c r="I388" s="68" t="s">
        <v>48</v>
      </c>
      <c r="J388" s="68" t="s">
        <v>73</v>
      </c>
      <c r="K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</row>
    <row r="389" spans="1:31">
      <c r="A389" s="64">
        <f>VLOOKUP(D389,KT_TA!$A$11:$B$26,2,0)</f>
        <v>0</v>
      </c>
      <c r="B389" s="65">
        <f>VLOOKUP(D389,KT_TA!$A$11:$D$26,4,0)</f>
        <v>0</v>
      </c>
      <c r="C389" s="66" t="str">
        <f>VLOOKUP(D389,KT_TA!$A$11:$J$26,10,0)</f>
        <v>302-A2</v>
      </c>
      <c r="D389" s="67" t="s">
        <v>4586</v>
      </c>
      <c r="E389" s="68" t="s">
        <v>407</v>
      </c>
      <c r="F389" s="68" t="s">
        <v>408</v>
      </c>
      <c r="G389" s="68" t="s">
        <v>207</v>
      </c>
      <c r="H389" s="68" t="s">
        <v>409</v>
      </c>
      <c r="I389" s="68" t="s">
        <v>48</v>
      </c>
      <c r="J389" s="68" t="s">
        <v>73</v>
      </c>
      <c r="K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</row>
    <row r="390" spans="1:31">
      <c r="A390" s="64">
        <f>VLOOKUP(D390,KT_TA!$A$11:$B$26,2,0)</f>
        <v>0</v>
      </c>
      <c r="B390" s="65">
        <f>VLOOKUP(D390,KT_TA!$A$11:$D$26,4,0)</f>
        <v>0</v>
      </c>
      <c r="C390" s="66" t="str">
        <f>VLOOKUP(D390,KT_TA!$A$11:$J$26,10,0)</f>
        <v>302-A2</v>
      </c>
      <c r="D390" s="67" t="s">
        <v>4586</v>
      </c>
      <c r="E390" s="68" t="s">
        <v>415</v>
      </c>
      <c r="F390" s="68" t="s">
        <v>416</v>
      </c>
      <c r="G390" s="68" t="s">
        <v>207</v>
      </c>
      <c r="H390" s="68" t="s">
        <v>417</v>
      </c>
      <c r="I390" s="68" t="s">
        <v>48</v>
      </c>
      <c r="J390" s="68" t="s">
        <v>73</v>
      </c>
      <c r="K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</row>
    <row r="391" spans="1:31">
      <c r="A391" s="64">
        <f>VLOOKUP(D391,KT_TA!$A$11:$B$26,2,0)</f>
        <v>0</v>
      </c>
      <c r="B391" s="65">
        <f>VLOOKUP(D391,KT_TA!$A$11:$D$26,4,0)</f>
        <v>0</v>
      </c>
      <c r="C391" s="66" t="str">
        <f>VLOOKUP(D391,KT_TA!$A$11:$J$26,10,0)</f>
        <v>302-A2</v>
      </c>
      <c r="D391" s="67" t="s">
        <v>4586</v>
      </c>
      <c r="E391" s="68" t="s">
        <v>410</v>
      </c>
      <c r="F391" s="68" t="s">
        <v>411</v>
      </c>
      <c r="G391" s="68" t="s">
        <v>412</v>
      </c>
      <c r="H391" s="68" t="s">
        <v>227</v>
      </c>
      <c r="I391" s="68" t="s">
        <v>48</v>
      </c>
      <c r="J391" s="68" t="s">
        <v>73</v>
      </c>
      <c r="K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</row>
    <row r="392" spans="1:31">
      <c r="A392" s="64">
        <f>VLOOKUP(D392,KT_TA!$A$11:$B$26,2,0)</f>
        <v>0</v>
      </c>
      <c r="B392" s="65">
        <f>VLOOKUP(D392,KT_TA!$A$11:$D$26,4,0)</f>
        <v>0</v>
      </c>
      <c r="C392" s="66" t="str">
        <f>VLOOKUP(D392,KT_TA!$A$11:$J$26,10,0)</f>
        <v>302-A2</v>
      </c>
      <c r="D392" s="67" t="s">
        <v>4586</v>
      </c>
      <c r="E392" s="68" t="s">
        <v>413</v>
      </c>
      <c r="F392" s="68" t="s">
        <v>306</v>
      </c>
      <c r="G392" s="68" t="s">
        <v>386</v>
      </c>
      <c r="H392" s="68" t="s">
        <v>414</v>
      </c>
      <c r="I392" s="68" t="s">
        <v>48</v>
      </c>
      <c r="J392" s="68" t="s">
        <v>73</v>
      </c>
      <c r="K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</row>
    <row r="393" spans="1:31">
      <c r="A393" s="64">
        <f>VLOOKUP(D393,KT_TA!$A$11:$B$26,2,0)</f>
        <v>0</v>
      </c>
      <c r="B393" s="65">
        <f>VLOOKUP(D393,KT_TA!$A$11:$D$26,4,0)</f>
        <v>0</v>
      </c>
      <c r="C393" s="66" t="str">
        <f>VLOOKUP(D393,KT_TA!$A$11:$J$26,10,0)</f>
        <v>302-A2</v>
      </c>
      <c r="D393" s="67" t="s">
        <v>4586</v>
      </c>
      <c r="E393" s="68" t="s">
        <v>384</v>
      </c>
      <c r="F393" s="68" t="s">
        <v>385</v>
      </c>
      <c r="G393" s="68" t="s">
        <v>386</v>
      </c>
      <c r="H393" s="68" t="s">
        <v>387</v>
      </c>
      <c r="I393" s="68" t="s">
        <v>48</v>
      </c>
      <c r="J393" s="68" t="s">
        <v>73</v>
      </c>
      <c r="K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</row>
    <row r="394" spans="1:31">
      <c r="A394" s="64">
        <f>VLOOKUP(D394,KT_TA!$A$11:$B$26,2,0)</f>
        <v>0</v>
      </c>
      <c r="B394" s="65">
        <f>VLOOKUP(D394,KT_TA!$A$11:$D$26,4,0)</f>
        <v>0</v>
      </c>
      <c r="C394" s="66" t="str">
        <f>VLOOKUP(D394,KT_TA!$A$11:$J$26,10,0)</f>
        <v>302-A2</v>
      </c>
      <c r="D394" s="67" t="s">
        <v>4586</v>
      </c>
      <c r="E394" s="68" t="s">
        <v>388</v>
      </c>
      <c r="F394" s="68" t="s">
        <v>389</v>
      </c>
      <c r="G394" s="68" t="s">
        <v>255</v>
      </c>
      <c r="H394" s="68" t="s">
        <v>390</v>
      </c>
      <c r="I394" s="68" t="s">
        <v>48</v>
      </c>
      <c r="J394" s="68" t="s">
        <v>73</v>
      </c>
      <c r="K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</row>
    <row r="395" spans="1:31">
      <c r="A395" s="64">
        <f>VLOOKUP(D395,KT_TA!$A$11:$B$26,2,0)</f>
        <v>0</v>
      </c>
      <c r="B395" s="65">
        <f>VLOOKUP(D395,KT_TA!$A$11:$D$26,4,0)</f>
        <v>0</v>
      </c>
      <c r="C395" s="66" t="str">
        <f>VLOOKUP(D395,KT_TA!$A$11:$J$26,10,0)</f>
        <v>302-A2</v>
      </c>
      <c r="D395" s="67" t="s">
        <v>4586</v>
      </c>
      <c r="E395" s="68" t="s">
        <v>381</v>
      </c>
      <c r="F395" s="68" t="s">
        <v>382</v>
      </c>
      <c r="G395" s="68" t="s">
        <v>251</v>
      </c>
      <c r="H395" s="68" t="s">
        <v>383</v>
      </c>
      <c r="I395" s="68" t="s">
        <v>48</v>
      </c>
      <c r="J395" s="68" t="s">
        <v>73</v>
      </c>
      <c r="K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</row>
    <row r="396" spans="1:31">
      <c r="A396" s="64">
        <f>VLOOKUP(D396,KT_TA!$A$11:$B$26,2,0)</f>
        <v>0</v>
      </c>
      <c r="B396" s="65">
        <f>VLOOKUP(D396,KT_TA!$A$11:$D$26,4,0)</f>
        <v>0</v>
      </c>
      <c r="C396" s="66" t="str">
        <f>VLOOKUP(D396,KT_TA!$A$11:$J$26,10,0)</f>
        <v>302-A2</v>
      </c>
      <c r="D396" s="67" t="s">
        <v>4586</v>
      </c>
      <c r="E396" s="68" t="s">
        <v>391</v>
      </c>
      <c r="F396" s="68" t="s">
        <v>88</v>
      </c>
      <c r="G396" s="68" t="s">
        <v>392</v>
      </c>
      <c r="H396" s="68" t="s">
        <v>393</v>
      </c>
      <c r="I396" s="68" t="s">
        <v>48</v>
      </c>
      <c r="J396" s="68" t="s">
        <v>73</v>
      </c>
      <c r="K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</row>
    <row r="397" spans="1:31">
      <c r="A397" s="64">
        <f>VLOOKUP(D397,KT_TA!$A$11:$B$26,2,0)</f>
        <v>0</v>
      </c>
      <c r="B397" s="65">
        <f>VLOOKUP(D397,KT_TA!$A$11:$D$26,4,0)</f>
        <v>0</v>
      </c>
      <c r="C397" s="66" t="str">
        <f>VLOOKUP(D397,KT_TA!$A$11:$J$26,10,0)</f>
        <v>302-A2</v>
      </c>
      <c r="D397" s="67" t="s">
        <v>4586</v>
      </c>
      <c r="E397" s="68" t="s">
        <v>418</v>
      </c>
      <c r="F397" s="68" t="s">
        <v>213</v>
      </c>
      <c r="G397" s="68" t="s">
        <v>267</v>
      </c>
      <c r="H397" s="68" t="s">
        <v>345</v>
      </c>
      <c r="I397" s="68" t="s">
        <v>48</v>
      </c>
      <c r="J397" s="68" t="s">
        <v>73</v>
      </c>
      <c r="K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</row>
    <row r="398" spans="1:31">
      <c r="A398" s="64">
        <f>VLOOKUP(D398,KT_TA!$A$11:$B$26,2,0)</f>
        <v>0</v>
      </c>
      <c r="B398" s="65">
        <f>VLOOKUP(D398,KT_TA!$A$11:$D$26,4,0)</f>
        <v>0</v>
      </c>
      <c r="C398" s="66" t="str">
        <f>VLOOKUP(D398,KT_TA!$A$11:$J$26,10,0)</f>
        <v>302-A2</v>
      </c>
      <c r="D398" s="67" t="s">
        <v>4586</v>
      </c>
      <c r="E398" s="68" t="s">
        <v>419</v>
      </c>
      <c r="F398" s="68" t="s">
        <v>420</v>
      </c>
      <c r="G398" s="68" t="s">
        <v>270</v>
      </c>
      <c r="H398" s="68" t="s">
        <v>421</v>
      </c>
      <c r="I398" s="68" t="s">
        <v>48</v>
      </c>
      <c r="J398" s="68" t="s">
        <v>73</v>
      </c>
      <c r="K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</row>
    <row r="399" spans="1:31">
      <c r="A399" s="64">
        <f>VLOOKUP(D399,KT_TA!$A$11:$B$26,2,0)</f>
        <v>0</v>
      </c>
      <c r="B399" s="65">
        <f>VLOOKUP(D399,KT_TA!$A$11:$D$26,4,0)</f>
        <v>0</v>
      </c>
      <c r="C399" s="66" t="str">
        <f>VLOOKUP(D399,KT_TA!$A$11:$J$26,10,0)</f>
        <v>302-A2</v>
      </c>
      <c r="D399" s="67" t="s">
        <v>4586</v>
      </c>
      <c r="E399" s="68" t="s">
        <v>426</v>
      </c>
      <c r="F399" s="68" t="s">
        <v>427</v>
      </c>
      <c r="G399" s="68" t="s">
        <v>259</v>
      </c>
      <c r="H399" s="68" t="s">
        <v>428</v>
      </c>
      <c r="I399" s="68" t="s">
        <v>48</v>
      </c>
      <c r="J399" s="68" t="s">
        <v>73</v>
      </c>
      <c r="K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</row>
    <row r="400" spans="1:31">
      <c r="A400" s="64">
        <f>VLOOKUP(D400,KT_TA!$A$11:$B$26,2,0)</f>
        <v>0</v>
      </c>
      <c r="B400" s="65">
        <f>VLOOKUP(D400,KT_TA!$A$11:$D$26,4,0)</f>
        <v>0</v>
      </c>
      <c r="C400" s="66" t="str">
        <f>VLOOKUP(D400,KT_TA!$A$11:$J$26,10,0)</f>
        <v>302-A2</v>
      </c>
      <c r="D400" s="67" t="s">
        <v>4586</v>
      </c>
      <c r="E400" s="68" t="s">
        <v>422</v>
      </c>
      <c r="F400" s="68" t="s">
        <v>423</v>
      </c>
      <c r="G400" s="68" t="s">
        <v>424</v>
      </c>
      <c r="H400" s="68" t="s">
        <v>425</v>
      </c>
      <c r="I400" s="68" t="s">
        <v>48</v>
      </c>
      <c r="J400" s="68" t="s">
        <v>73</v>
      </c>
      <c r="K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</row>
    <row r="401" spans="1:31">
      <c r="A401" s="64">
        <f>VLOOKUP(D401,KT_TA!$A$11:$B$26,2,0)</f>
        <v>0</v>
      </c>
      <c r="B401" s="65">
        <f>VLOOKUP(D401,KT_TA!$A$11:$D$26,4,0)</f>
        <v>0</v>
      </c>
      <c r="C401" s="66" t="str">
        <f>VLOOKUP(D401,KT_TA!$A$11:$J$26,10,0)</f>
        <v>302-A2</v>
      </c>
      <c r="D401" s="67" t="s">
        <v>4586</v>
      </c>
      <c r="E401" s="68" t="s">
        <v>433</v>
      </c>
      <c r="F401" s="68" t="s">
        <v>344</v>
      </c>
      <c r="G401" s="68" t="s">
        <v>289</v>
      </c>
      <c r="H401" s="68" t="s">
        <v>114</v>
      </c>
      <c r="I401" s="68" t="s">
        <v>48</v>
      </c>
      <c r="J401" s="68" t="s">
        <v>73</v>
      </c>
      <c r="K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</row>
    <row r="402" spans="1:31">
      <c r="A402" s="64">
        <f>VLOOKUP(D402,KT_TA!$A$11:$B$26,2,0)</f>
        <v>0</v>
      </c>
      <c r="B402" s="65">
        <f>VLOOKUP(D402,KT_TA!$A$11:$D$26,4,0)</f>
        <v>0</v>
      </c>
      <c r="C402" s="66" t="str">
        <f>VLOOKUP(D402,KT_TA!$A$11:$J$26,10,0)</f>
        <v>302-A2</v>
      </c>
      <c r="D402" s="67" t="s">
        <v>4586</v>
      </c>
      <c r="E402" s="68" t="s">
        <v>429</v>
      </c>
      <c r="F402" s="68" t="s">
        <v>430</v>
      </c>
      <c r="G402" s="68" t="s">
        <v>431</v>
      </c>
      <c r="H402" s="68" t="s">
        <v>432</v>
      </c>
      <c r="I402" s="68" t="s">
        <v>48</v>
      </c>
      <c r="J402" s="68" t="s">
        <v>73</v>
      </c>
      <c r="K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</row>
    <row r="403" spans="1:31">
      <c r="A403" s="64">
        <f>VLOOKUP(D403,KT_TA!$A$11:$B$26,2,0)</f>
        <v>0</v>
      </c>
      <c r="B403" s="65">
        <f>VLOOKUP(D403,KT_TA!$A$11:$D$26,4,0)</f>
        <v>0</v>
      </c>
      <c r="C403" s="66" t="str">
        <f>VLOOKUP(D403,KT_TA!$A$11:$J$26,10,0)</f>
        <v>302-A2</v>
      </c>
      <c r="D403" s="67" t="s">
        <v>4586</v>
      </c>
      <c r="E403" s="68" t="s">
        <v>434</v>
      </c>
      <c r="F403" s="68" t="s">
        <v>435</v>
      </c>
      <c r="G403" s="68" t="s">
        <v>436</v>
      </c>
      <c r="H403" s="68" t="s">
        <v>296</v>
      </c>
      <c r="I403" s="68" t="s">
        <v>48</v>
      </c>
      <c r="J403" s="68" t="s">
        <v>73</v>
      </c>
      <c r="K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</row>
    <row r="404" spans="1:31">
      <c r="A404" s="64">
        <f>VLOOKUP(D404,KT_TA!$A$11:$B$26,2,0)</f>
        <v>0</v>
      </c>
      <c r="B404" s="65">
        <f>VLOOKUP(D404,KT_TA!$A$11:$D$26,4,0)</f>
        <v>0</v>
      </c>
      <c r="C404" s="66" t="str">
        <f>VLOOKUP(D404,KT_TA!$A$11:$J$26,10,0)</f>
        <v>302-A2</v>
      </c>
      <c r="D404" s="67" t="s">
        <v>4586</v>
      </c>
      <c r="E404" s="68" t="s">
        <v>442</v>
      </c>
      <c r="F404" s="68" t="s">
        <v>443</v>
      </c>
      <c r="G404" s="68" t="s">
        <v>282</v>
      </c>
      <c r="H404" s="68" t="s">
        <v>444</v>
      </c>
      <c r="I404" s="68" t="s">
        <v>48</v>
      </c>
      <c r="J404" s="68" t="s">
        <v>73</v>
      </c>
      <c r="K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</row>
    <row r="405" spans="1:31">
      <c r="A405" s="64">
        <f>VLOOKUP(D405,KT_TA!$A$11:$B$26,2,0)</f>
        <v>0</v>
      </c>
      <c r="B405" s="65">
        <f>VLOOKUP(D405,KT_TA!$A$11:$D$26,4,0)</f>
        <v>0</v>
      </c>
      <c r="C405" s="66" t="str">
        <f>VLOOKUP(D405,KT_TA!$A$11:$J$26,10,0)</f>
        <v>302-A2</v>
      </c>
      <c r="D405" s="67" t="s">
        <v>4586</v>
      </c>
      <c r="E405" s="68" t="s">
        <v>440</v>
      </c>
      <c r="F405" s="68" t="s">
        <v>441</v>
      </c>
      <c r="G405" s="68" t="s">
        <v>125</v>
      </c>
      <c r="H405" s="68" t="s">
        <v>82</v>
      </c>
      <c r="I405" s="68" t="s">
        <v>48</v>
      </c>
      <c r="J405" s="68" t="s">
        <v>73</v>
      </c>
      <c r="K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</row>
    <row r="406" spans="1:31">
      <c r="A406" s="64">
        <f>VLOOKUP(D406,KT_TA!$A$11:$B$26,2,0)</f>
        <v>0</v>
      </c>
      <c r="B406" s="65">
        <f>VLOOKUP(D406,KT_TA!$A$11:$D$26,4,0)</f>
        <v>0</v>
      </c>
      <c r="C406" s="66" t="str">
        <f>VLOOKUP(D406,KT_TA!$A$11:$J$26,10,0)</f>
        <v>302-A2</v>
      </c>
      <c r="D406" s="67" t="s">
        <v>4586</v>
      </c>
      <c r="E406" s="68" t="s">
        <v>437</v>
      </c>
      <c r="F406" s="68" t="s">
        <v>438</v>
      </c>
      <c r="G406" s="68" t="s">
        <v>129</v>
      </c>
      <c r="H406" s="68" t="s">
        <v>439</v>
      </c>
      <c r="I406" s="68" t="s">
        <v>48</v>
      </c>
      <c r="J406" s="68" t="s">
        <v>73</v>
      </c>
      <c r="K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</row>
    <row r="407" spans="1:31">
      <c r="A407" s="64">
        <f>VLOOKUP(D407,KT_TA!$A$11:$B$26,2,0)</f>
        <v>0</v>
      </c>
      <c r="B407" s="65">
        <f>VLOOKUP(D407,KT_TA!$A$11:$D$26,4,0)</f>
        <v>0</v>
      </c>
      <c r="C407" s="66" t="str">
        <f>VLOOKUP(D407,KT_TA!$A$11:$J$26,10,0)</f>
        <v>302-A2</v>
      </c>
      <c r="D407" s="67" t="s">
        <v>4586</v>
      </c>
      <c r="E407" s="68" t="s">
        <v>447</v>
      </c>
      <c r="F407" s="68" t="s">
        <v>448</v>
      </c>
      <c r="G407" s="68" t="s">
        <v>295</v>
      </c>
      <c r="H407" s="68" t="s">
        <v>449</v>
      </c>
      <c r="I407" s="68" t="s">
        <v>48</v>
      </c>
      <c r="J407" s="68" t="s">
        <v>73</v>
      </c>
      <c r="K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</row>
    <row r="408" spans="1:31">
      <c r="A408" s="64">
        <f>VLOOKUP(D408,KT_TA!$A$11:$B$26,2,0)</f>
        <v>0</v>
      </c>
      <c r="B408" s="65">
        <f>VLOOKUP(D408,KT_TA!$A$11:$D$26,4,0)</f>
        <v>0</v>
      </c>
      <c r="C408" s="66" t="str">
        <f>VLOOKUP(D408,KT_TA!$A$11:$J$26,10,0)</f>
        <v>302-A2</v>
      </c>
      <c r="D408" s="67" t="s">
        <v>4586</v>
      </c>
      <c r="E408" s="68" t="s">
        <v>453</v>
      </c>
      <c r="F408" s="68" t="s">
        <v>298</v>
      </c>
      <c r="G408" s="68" t="s">
        <v>295</v>
      </c>
      <c r="H408" s="68" t="s">
        <v>454</v>
      </c>
      <c r="I408" s="68" t="s">
        <v>48</v>
      </c>
      <c r="J408" s="68" t="s">
        <v>73</v>
      </c>
      <c r="K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</row>
    <row r="409" spans="1:31">
      <c r="A409" s="64">
        <f>VLOOKUP(D409,KT_TA!$A$11:$B$26,2,0)</f>
        <v>0</v>
      </c>
      <c r="B409" s="65">
        <f>VLOOKUP(D409,KT_TA!$A$11:$D$26,4,0)</f>
        <v>0</v>
      </c>
      <c r="C409" s="66" t="str">
        <f>VLOOKUP(D409,KT_TA!$A$11:$J$26,10,0)</f>
        <v>302-A2</v>
      </c>
      <c r="D409" s="67" t="s">
        <v>4586</v>
      </c>
      <c r="E409" s="68" t="s">
        <v>445</v>
      </c>
      <c r="F409" s="68" t="s">
        <v>446</v>
      </c>
      <c r="G409" s="68" t="s">
        <v>295</v>
      </c>
      <c r="H409" s="68" t="s">
        <v>311</v>
      </c>
      <c r="I409" s="68" t="s">
        <v>48</v>
      </c>
      <c r="J409" s="68" t="s">
        <v>73</v>
      </c>
      <c r="K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>
      <c r="A410" s="64">
        <f>VLOOKUP(D410,KT_TA!$A$11:$B$26,2,0)</f>
        <v>0</v>
      </c>
      <c r="B410" s="65">
        <f>VLOOKUP(D410,KT_TA!$A$11:$D$26,4,0)</f>
        <v>0</v>
      </c>
      <c r="C410" s="66" t="str">
        <f>VLOOKUP(D410,KT_TA!$A$11:$J$26,10,0)</f>
        <v>302-A2</v>
      </c>
      <c r="D410" s="67" t="s">
        <v>4586</v>
      </c>
      <c r="E410" s="68" t="s">
        <v>450</v>
      </c>
      <c r="F410" s="68" t="s">
        <v>451</v>
      </c>
      <c r="G410" s="68" t="s">
        <v>452</v>
      </c>
      <c r="H410" s="68" t="s">
        <v>317</v>
      </c>
      <c r="I410" s="68" t="s">
        <v>48</v>
      </c>
      <c r="J410" s="68" t="s">
        <v>73</v>
      </c>
      <c r="K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>
      <c r="A411" s="64">
        <f>VLOOKUP(D411,KT_TA!$A$11:$B$26,2,0)</f>
        <v>0</v>
      </c>
      <c r="B411" s="65">
        <f>VLOOKUP(D411,KT_TA!$A$11:$D$26,4,0)</f>
        <v>0</v>
      </c>
      <c r="C411" s="66" t="str">
        <f>VLOOKUP(D411,KT_TA!$A$11:$J$26,10,0)</f>
        <v>302-A2</v>
      </c>
      <c r="D411" s="67" t="s">
        <v>4586</v>
      </c>
      <c r="E411" s="68" t="s">
        <v>462</v>
      </c>
      <c r="F411" s="68" t="s">
        <v>463</v>
      </c>
      <c r="G411" s="68" t="s">
        <v>464</v>
      </c>
      <c r="H411" s="68" t="s">
        <v>465</v>
      </c>
      <c r="I411" s="68" t="s">
        <v>48</v>
      </c>
      <c r="J411" s="68" t="s">
        <v>73</v>
      </c>
      <c r="K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spans="1:31">
      <c r="A412" s="64">
        <f>VLOOKUP(D412,KT_TA!$A$11:$B$26,2,0)</f>
        <v>0</v>
      </c>
      <c r="B412" s="65">
        <f>VLOOKUP(D412,KT_TA!$A$11:$D$26,4,0)</f>
        <v>0</v>
      </c>
      <c r="C412" s="66" t="str">
        <f>VLOOKUP(D412,KT_TA!$A$11:$J$26,10,0)</f>
        <v>302-A2</v>
      </c>
      <c r="D412" s="67" t="s">
        <v>4586</v>
      </c>
      <c r="E412" s="68" t="s">
        <v>455</v>
      </c>
      <c r="F412" s="68" t="s">
        <v>456</v>
      </c>
      <c r="G412" s="68" t="s">
        <v>457</v>
      </c>
      <c r="H412" s="68" t="s">
        <v>458</v>
      </c>
      <c r="I412" s="68" t="s">
        <v>48</v>
      </c>
      <c r="J412" s="68" t="s">
        <v>73</v>
      </c>
      <c r="K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spans="1:31">
      <c r="A413" s="64">
        <f>VLOOKUP(D413,KT_TA!$A$11:$B$26,2,0)</f>
        <v>0</v>
      </c>
      <c r="B413" s="65">
        <f>VLOOKUP(D413,KT_TA!$A$11:$D$26,4,0)</f>
        <v>0</v>
      </c>
      <c r="C413" s="66" t="str">
        <f>VLOOKUP(D413,KT_TA!$A$11:$J$26,10,0)</f>
        <v>302-A2</v>
      </c>
      <c r="D413" s="67" t="s">
        <v>4586</v>
      </c>
      <c r="E413" s="68" t="s">
        <v>466</v>
      </c>
      <c r="F413" s="68" t="s">
        <v>467</v>
      </c>
      <c r="G413" s="68" t="s">
        <v>457</v>
      </c>
      <c r="H413" s="68" t="s">
        <v>468</v>
      </c>
      <c r="I413" s="68" t="s">
        <v>48</v>
      </c>
      <c r="J413" s="68" t="s">
        <v>73</v>
      </c>
      <c r="K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spans="1:31">
      <c r="A414" s="64">
        <f>VLOOKUP(D414,KT_TA!$A$11:$B$26,2,0)</f>
        <v>0</v>
      </c>
      <c r="B414" s="65">
        <f>VLOOKUP(D414,KT_TA!$A$11:$D$26,4,0)</f>
        <v>0</v>
      </c>
      <c r="C414" s="66" t="str">
        <f>VLOOKUP(D414,KT_TA!$A$11:$J$26,10,0)</f>
        <v>302-A2</v>
      </c>
      <c r="D414" s="67" t="s">
        <v>4586</v>
      </c>
      <c r="E414" s="68" t="s">
        <v>459</v>
      </c>
      <c r="F414" s="68" t="s">
        <v>460</v>
      </c>
      <c r="G414" s="68" t="s">
        <v>148</v>
      </c>
      <c r="H414" s="68" t="s">
        <v>461</v>
      </c>
      <c r="I414" s="68" t="s">
        <v>48</v>
      </c>
      <c r="J414" s="68" t="s">
        <v>73</v>
      </c>
      <c r="K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spans="1:31">
      <c r="A415" s="64">
        <f>VLOOKUP(D415,KT_TA!$A$11:$B$26,2,0)</f>
        <v>0</v>
      </c>
      <c r="B415" s="65">
        <f>VLOOKUP(D415,KT_TA!$A$11:$D$26,4,0)</f>
        <v>0</v>
      </c>
      <c r="C415" s="66" t="str">
        <f>VLOOKUP(D415,KT_TA!$A$11:$J$26,10,0)</f>
        <v>302-A2</v>
      </c>
      <c r="D415" s="67" t="s">
        <v>4586</v>
      </c>
      <c r="E415" s="68" t="s">
        <v>479</v>
      </c>
      <c r="F415" s="68" t="s">
        <v>262</v>
      </c>
      <c r="G415" s="68" t="s">
        <v>148</v>
      </c>
      <c r="H415" s="68" t="s">
        <v>163</v>
      </c>
      <c r="I415" s="68" t="s">
        <v>48</v>
      </c>
      <c r="J415" s="68" t="s">
        <v>73</v>
      </c>
      <c r="K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spans="1:31">
      <c r="A416" s="64">
        <f>VLOOKUP(D416,KT_TA!$A$11:$B$26,2,0)</f>
        <v>0</v>
      </c>
      <c r="B416" s="65">
        <f>VLOOKUP(D416,KT_TA!$A$11:$D$26,4,0)</f>
        <v>0</v>
      </c>
      <c r="C416" s="66" t="str">
        <f>VLOOKUP(D416,KT_TA!$A$11:$J$26,10,0)</f>
        <v>302-A2</v>
      </c>
      <c r="D416" s="67" t="s">
        <v>4586</v>
      </c>
      <c r="E416" s="68" t="s">
        <v>473</v>
      </c>
      <c r="F416" s="68" t="s">
        <v>420</v>
      </c>
      <c r="G416" s="68" t="s">
        <v>474</v>
      </c>
      <c r="H416" s="68" t="s">
        <v>475</v>
      </c>
      <c r="I416" s="68" t="s">
        <v>48</v>
      </c>
      <c r="J416" s="68" t="s">
        <v>73</v>
      </c>
      <c r="K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</row>
    <row r="417" spans="1:31">
      <c r="A417" s="64">
        <f>VLOOKUP(D417,KT_TA!$A$11:$B$26,2,0)</f>
        <v>0</v>
      </c>
      <c r="B417" s="65">
        <f>VLOOKUP(D417,KT_TA!$A$11:$D$26,4,0)</f>
        <v>0</v>
      </c>
      <c r="C417" s="66" t="str">
        <f>VLOOKUP(D417,KT_TA!$A$11:$J$26,10,0)</f>
        <v>302-A2</v>
      </c>
      <c r="D417" s="67" t="s">
        <v>4586</v>
      </c>
      <c r="E417" s="68" t="s">
        <v>476</v>
      </c>
      <c r="F417" s="68" t="s">
        <v>88</v>
      </c>
      <c r="G417" s="68" t="s">
        <v>477</v>
      </c>
      <c r="H417" s="68" t="s">
        <v>478</v>
      </c>
      <c r="I417" s="68" t="s">
        <v>48</v>
      </c>
      <c r="J417" s="68" t="s">
        <v>73</v>
      </c>
      <c r="K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</row>
    <row r="418" spans="1:31">
      <c r="A418" s="64">
        <f>VLOOKUP(D418,KT_TA!$A$11:$B$26,2,0)</f>
        <v>0</v>
      </c>
      <c r="B418" s="65">
        <f>VLOOKUP(D418,KT_TA!$A$11:$D$26,4,0)</f>
        <v>0</v>
      </c>
      <c r="C418" s="66" t="str">
        <f>VLOOKUP(D418,KT_TA!$A$11:$J$26,10,0)</f>
        <v>302-A2</v>
      </c>
      <c r="D418" s="67" t="s">
        <v>4586</v>
      </c>
      <c r="E418" s="68" t="s">
        <v>469</v>
      </c>
      <c r="F418" s="68" t="s">
        <v>470</v>
      </c>
      <c r="G418" s="68" t="s">
        <v>152</v>
      </c>
      <c r="H418" s="68" t="s">
        <v>328</v>
      </c>
      <c r="I418" s="68" t="s">
        <v>48</v>
      </c>
      <c r="J418" s="68" t="s">
        <v>73</v>
      </c>
      <c r="K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</row>
    <row r="419" spans="1:31">
      <c r="A419" s="64">
        <f>VLOOKUP(D419,KT_TA!$A$11:$B$26,2,0)</f>
        <v>0</v>
      </c>
      <c r="B419" s="65">
        <f>VLOOKUP(D419,KT_TA!$A$11:$D$26,4,0)</f>
        <v>0</v>
      </c>
      <c r="C419" s="66" t="str">
        <f>VLOOKUP(D419,KT_TA!$A$11:$J$26,10,0)</f>
        <v>302-A2</v>
      </c>
      <c r="D419" s="67" t="s">
        <v>4586</v>
      </c>
      <c r="E419" s="68" t="s">
        <v>471</v>
      </c>
      <c r="F419" s="68" t="s">
        <v>277</v>
      </c>
      <c r="G419" s="68" t="s">
        <v>155</v>
      </c>
      <c r="H419" s="68" t="s">
        <v>472</v>
      </c>
      <c r="I419" s="68" t="s">
        <v>48</v>
      </c>
      <c r="J419" s="68" t="s">
        <v>73</v>
      </c>
      <c r="K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</row>
    <row r="420" spans="1:31">
      <c r="A420" s="64">
        <f>VLOOKUP(D420,KT_TA!$A$11:$B$26,2,0)</f>
        <v>0</v>
      </c>
      <c r="B420" s="65">
        <f>VLOOKUP(D420,KT_TA!$A$11:$D$26,4,0)</f>
        <v>0</v>
      </c>
      <c r="C420" s="66" t="str">
        <f>VLOOKUP(D420,KT_TA!$A$11:$J$26,10,0)</f>
        <v>302-A2</v>
      </c>
      <c r="D420" s="67" t="s">
        <v>4586</v>
      </c>
      <c r="E420" s="68" t="s">
        <v>305</v>
      </c>
      <c r="F420" s="68" t="s">
        <v>306</v>
      </c>
      <c r="G420" s="68" t="s">
        <v>307</v>
      </c>
      <c r="H420" s="68" t="s">
        <v>308</v>
      </c>
      <c r="I420" s="68" t="s">
        <v>48</v>
      </c>
      <c r="J420" s="68" t="s">
        <v>73</v>
      </c>
      <c r="K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</row>
    <row r="421" spans="1:31">
      <c r="A421" s="64">
        <f>VLOOKUP(D421,KT_TA!$A$11:$B$26,2,0)</f>
        <v>0</v>
      </c>
      <c r="B421" s="65">
        <f>VLOOKUP(D421,KT_TA!$A$11:$D$26,4,0)</f>
        <v>0</v>
      </c>
      <c r="C421" s="66" t="str">
        <f>VLOOKUP(D421,KT_TA!$A$11:$J$26,10,0)</f>
        <v>302-A2</v>
      </c>
      <c r="D421" s="67" t="s">
        <v>4586</v>
      </c>
      <c r="E421" s="68" t="s">
        <v>303</v>
      </c>
      <c r="F421" s="68" t="s">
        <v>304</v>
      </c>
      <c r="G421" s="68" t="s">
        <v>170</v>
      </c>
      <c r="H421" s="68" t="s">
        <v>260</v>
      </c>
      <c r="I421" s="68" t="s">
        <v>48</v>
      </c>
      <c r="J421" s="68" t="s">
        <v>73</v>
      </c>
      <c r="K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</row>
    <row r="422" spans="1:31">
      <c r="A422" s="64" t="e">
        <f>VLOOKUP(D422,KT_TA!$A$11:$B$26,2,0)</f>
        <v>#N/A</v>
      </c>
      <c r="B422" s="65" t="e">
        <f>VLOOKUP(D422,KT_TA!$A$11:$D$26,4,0)</f>
        <v>#N/A</v>
      </c>
      <c r="C422" s="66" t="e">
        <f>VLOOKUP(D422,KT_TA!$A$11:$J$26,10,0)</f>
        <v>#N/A</v>
      </c>
      <c r="D422" s="67" t="s">
        <v>4587</v>
      </c>
      <c r="E422" s="68" t="s">
        <v>300</v>
      </c>
      <c r="F422" s="68" t="s">
        <v>301</v>
      </c>
      <c r="G422" s="68" t="s">
        <v>170</v>
      </c>
      <c r="H422" s="68" t="s">
        <v>302</v>
      </c>
      <c r="I422" s="68" t="s">
        <v>48</v>
      </c>
      <c r="J422" s="68" t="s">
        <v>73</v>
      </c>
      <c r="K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</row>
    <row r="423" spans="1:31">
      <c r="A423" s="64" t="e">
        <f>VLOOKUP(D423,KT_TA!$A$11:$B$26,2,0)</f>
        <v>#N/A</v>
      </c>
      <c r="B423" s="65" t="e">
        <f>VLOOKUP(D423,KT_TA!$A$11:$D$26,4,0)</f>
        <v>#N/A</v>
      </c>
      <c r="C423" s="66" t="e">
        <f>VLOOKUP(D423,KT_TA!$A$11:$J$26,10,0)</f>
        <v>#N/A</v>
      </c>
      <c r="D423" s="67" t="s">
        <v>4587</v>
      </c>
      <c r="E423" s="68" t="s">
        <v>309</v>
      </c>
      <c r="F423" s="68" t="s">
        <v>262</v>
      </c>
      <c r="G423" s="68" t="s">
        <v>310</v>
      </c>
      <c r="H423" s="68" t="s">
        <v>311</v>
      </c>
      <c r="I423" s="68" t="s">
        <v>48</v>
      </c>
      <c r="J423" s="68" t="s">
        <v>73</v>
      </c>
      <c r="K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</row>
    <row r="424" spans="1:31">
      <c r="A424" s="64" t="e">
        <f>VLOOKUP(D424,KT_TA!$A$11:$B$26,2,0)</f>
        <v>#N/A</v>
      </c>
      <c r="B424" s="65" t="e">
        <f>VLOOKUP(D424,KT_TA!$A$11:$D$26,4,0)</f>
        <v>#N/A</v>
      </c>
      <c r="C424" s="66" t="e">
        <f>VLOOKUP(D424,KT_TA!$A$11:$J$26,10,0)</f>
        <v>#N/A</v>
      </c>
      <c r="D424" s="67" t="s">
        <v>4587</v>
      </c>
      <c r="E424" s="68" t="s">
        <v>183</v>
      </c>
      <c r="F424" s="68" t="s">
        <v>184</v>
      </c>
      <c r="G424" s="68" t="s">
        <v>185</v>
      </c>
      <c r="H424" s="68" t="s">
        <v>186</v>
      </c>
      <c r="I424" s="68" t="s">
        <v>48</v>
      </c>
      <c r="J424" s="68" t="s">
        <v>73</v>
      </c>
      <c r="K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</row>
    <row r="425" spans="1:31">
      <c r="A425" s="64" t="e">
        <f>VLOOKUP(D425,KT_TA!$A$11:$B$26,2,0)</f>
        <v>#N/A</v>
      </c>
      <c r="B425" s="65" t="e">
        <f>VLOOKUP(D425,KT_TA!$A$11:$D$26,4,0)</f>
        <v>#N/A</v>
      </c>
      <c r="C425" s="66" t="e">
        <f>VLOOKUP(D425,KT_TA!$A$11:$J$26,10,0)</f>
        <v>#N/A</v>
      </c>
      <c r="D425" s="67" t="s">
        <v>4587</v>
      </c>
      <c r="E425" s="68" t="s">
        <v>187</v>
      </c>
      <c r="F425" s="68" t="s">
        <v>188</v>
      </c>
      <c r="G425" s="68" t="s">
        <v>93</v>
      </c>
      <c r="H425" s="68" t="s">
        <v>189</v>
      </c>
      <c r="I425" s="68" t="s">
        <v>48</v>
      </c>
      <c r="J425" s="68" t="s">
        <v>73</v>
      </c>
      <c r="K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</row>
    <row r="426" spans="1:31">
      <c r="A426" s="64" t="e">
        <f>VLOOKUP(D426,KT_TA!$A$11:$B$26,2,0)</f>
        <v>#N/A</v>
      </c>
      <c r="B426" s="65" t="e">
        <f>VLOOKUP(D426,KT_TA!$A$11:$D$26,4,0)</f>
        <v>#N/A</v>
      </c>
      <c r="C426" s="66" t="e">
        <f>VLOOKUP(D426,KT_TA!$A$11:$J$26,10,0)</f>
        <v>#N/A</v>
      </c>
      <c r="D426" s="67" t="s">
        <v>4587</v>
      </c>
      <c r="E426" s="68" t="s">
        <v>318</v>
      </c>
      <c r="F426" s="68" t="s">
        <v>319</v>
      </c>
      <c r="G426" s="68" t="s">
        <v>97</v>
      </c>
      <c r="H426" s="68" t="s">
        <v>320</v>
      </c>
      <c r="I426" s="68" t="s">
        <v>48</v>
      </c>
      <c r="J426" s="68" t="s">
        <v>73</v>
      </c>
      <c r="K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</row>
    <row r="427" spans="1:31">
      <c r="A427" s="64" t="e">
        <f>VLOOKUP(D427,KT_TA!$A$11:$B$26,2,0)</f>
        <v>#N/A</v>
      </c>
      <c r="B427" s="65" t="e">
        <f>VLOOKUP(D427,KT_TA!$A$11:$D$26,4,0)</f>
        <v>#N/A</v>
      </c>
      <c r="C427" s="66" t="e">
        <f>VLOOKUP(D427,KT_TA!$A$11:$J$26,10,0)</f>
        <v>#N/A</v>
      </c>
      <c r="D427" s="67" t="s">
        <v>4587</v>
      </c>
      <c r="E427" s="68" t="s">
        <v>315</v>
      </c>
      <c r="F427" s="68" t="s">
        <v>316</v>
      </c>
      <c r="G427" s="68" t="s">
        <v>97</v>
      </c>
      <c r="H427" s="68" t="s">
        <v>317</v>
      </c>
      <c r="I427" s="68" t="s">
        <v>48</v>
      </c>
      <c r="J427" s="68" t="s">
        <v>73</v>
      </c>
      <c r="K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</row>
    <row r="428" spans="1:31">
      <c r="A428" s="64" t="e">
        <f>VLOOKUP(D428,KT_TA!$A$11:$B$26,2,0)</f>
        <v>#N/A</v>
      </c>
      <c r="B428" s="65" t="e">
        <f>VLOOKUP(D428,KT_TA!$A$11:$D$26,4,0)</f>
        <v>#N/A</v>
      </c>
      <c r="C428" s="66" t="e">
        <f>VLOOKUP(D428,KT_TA!$A$11:$J$26,10,0)</f>
        <v>#N/A</v>
      </c>
      <c r="D428" s="67" t="s">
        <v>4587</v>
      </c>
      <c r="E428" s="68" t="s">
        <v>312</v>
      </c>
      <c r="F428" s="68" t="s">
        <v>313</v>
      </c>
      <c r="G428" s="68" t="s">
        <v>101</v>
      </c>
      <c r="H428" s="68" t="s">
        <v>314</v>
      </c>
      <c r="I428" s="68" t="s">
        <v>48</v>
      </c>
      <c r="J428" s="68" t="s">
        <v>73</v>
      </c>
      <c r="K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</row>
    <row r="429" spans="1:31">
      <c r="A429" s="64" t="e">
        <f>VLOOKUP(D429,KT_TA!$A$11:$B$26,2,0)</f>
        <v>#N/A</v>
      </c>
      <c r="B429" s="65" t="e">
        <f>VLOOKUP(D429,KT_TA!$A$11:$D$26,4,0)</f>
        <v>#N/A</v>
      </c>
      <c r="C429" s="66" t="e">
        <f>VLOOKUP(D429,KT_TA!$A$11:$J$26,10,0)</f>
        <v>#N/A</v>
      </c>
      <c r="D429" s="67" t="s">
        <v>4587</v>
      </c>
      <c r="E429" s="68" t="s">
        <v>321</v>
      </c>
      <c r="F429" s="68" t="s">
        <v>322</v>
      </c>
      <c r="G429" s="68" t="s">
        <v>222</v>
      </c>
      <c r="H429" s="68" t="s">
        <v>323</v>
      </c>
      <c r="I429" s="68" t="s">
        <v>48</v>
      </c>
      <c r="J429" s="68" t="s">
        <v>73</v>
      </c>
      <c r="K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</row>
    <row r="430" spans="1:31">
      <c r="A430" s="64" t="e">
        <f>VLOOKUP(D430,KT_TA!$A$11:$B$26,2,0)</f>
        <v>#N/A</v>
      </c>
      <c r="B430" s="65" t="e">
        <f>VLOOKUP(D430,KT_TA!$A$11:$D$26,4,0)</f>
        <v>#N/A</v>
      </c>
      <c r="C430" s="66" t="e">
        <f>VLOOKUP(D430,KT_TA!$A$11:$J$26,10,0)</f>
        <v>#N/A</v>
      </c>
      <c r="D430" s="67" t="s">
        <v>4587</v>
      </c>
      <c r="E430" s="68" t="s">
        <v>220</v>
      </c>
      <c r="F430" s="68" t="s">
        <v>221</v>
      </c>
      <c r="G430" s="68" t="s">
        <v>222</v>
      </c>
      <c r="H430" s="68" t="s">
        <v>223</v>
      </c>
      <c r="I430" s="68" t="s">
        <v>48</v>
      </c>
      <c r="J430" s="68" t="s">
        <v>73</v>
      </c>
      <c r="K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</row>
    <row r="431" spans="1:31">
      <c r="A431" s="64" t="e">
        <f>VLOOKUP(D431,KT_TA!$A$11:$B$26,2,0)</f>
        <v>#N/A</v>
      </c>
      <c r="B431" s="65" t="e">
        <f>VLOOKUP(D431,KT_TA!$A$11:$D$26,4,0)</f>
        <v>#N/A</v>
      </c>
      <c r="C431" s="66" t="e">
        <f>VLOOKUP(D431,KT_TA!$A$11:$J$26,10,0)</f>
        <v>#N/A</v>
      </c>
      <c r="D431" s="67" t="s">
        <v>4587</v>
      </c>
      <c r="E431" s="68" t="s">
        <v>216</v>
      </c>
      <c r="F431" s="68" t="s">
        <v>217</v>
      </c>
      <c r="G431" s="68" t="s">
        <v>218</v>
      </c>
      <c r="H431" s="68" t="s">
        <v>219</v>
      </c>
      <c r="I431" s="68" t="s">
        <v>48</v>
      </c>
      <c r="J431" s="68" t="s">
        <v>73</v>
      </c>
      <c r="K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</row>
    <row r="432" spans="1:31">
      <c r="A432" s="64" t="e">
        <f>VLOOKUP(D432,KT_TA!$A$11:$B$26,2,0)</f>
        <v>#N/A</v>
      </c>
      <c r="B432" s="65" t="e">
        <f>VLOOKUP(D432,KT_TA!$A$11:$D$26,4,0)</f>
        <v>#N/A</v>
      </c>
      <c r="C432" s="66" t="e">
        <f>VLOOKUP(D432,KT_TA!$A$11:$J$26,10,0)</f>
        <v>#N/A</v>
      </c>
      <c r="D432" s="67" t="s">
        <v>4587</v>
      </c>
      <c r="E432" s="68" t="s">
        <v>212</v>
      </c>
      <c r="F432" s="68" t="s">
        <v>213</v>
      </c>
      <c r="G432" s="68" t="s">
        <v>214</v>
      </c>
      <c r="H432" s="68" t="s">
        <v>215</v>
      </c>
      <c r="I432" s="68" t="s">
        <v>48</v>
      </c>
      <c r="J432" s="68" t="s">
        <v>73</v>
      </c>
      <c r="K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</row>
    <row r="433" spans="1:31">
      <c r="A433" s="64" t="e">
        <f>VLOOKUP(D433,KT_TA!$A$11:$B$26,2,0)</f>
        <v>#N/A</v>
      </c>
      <c r="B433" s="65" t="e">
        <f>VLOOKUP(D433,KT_TA!$A$11:$D$26,4,0)</f>
        <v>#N/A</v>
      </c>
      <c r="C433" s="66" t="e">
        <f>VLOOKUP(D433,KT_TA!$A$11:$J$26,10,0)</f>
        <v>#N/A</v>
      </c>
      <c r="D433" s="67" t="s">
        <v>4587</v>
      </c>
      <c r="E433" s="68" t="s">
        <v>224</v>
      </c>
      <c r="F433" s="68" t="s">
        <v>225</v>
      </c>
      <c r="G433" s="68" t="s">
        <v>226</v>
      </c>
      <c r="H433" s="68" t="s">
        <v>227</v>
      </c>
      <c r="I433" s="68" t="s">
        <v>48</v>
      </c>
      <c r="J433" s="68" t="s">
        <v>73</v>
      </c>
      <c r="K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</row>
    <row r="434" spans="1:31">
      <c r="A434" s="64" t="e">
        <f>VLOOKUP(D434,KT_TA!$A$11:$B$26,2,0)</f>
        <v>#N/A</v>
      </c>
      <c r="B434" s="65" t="e">
        <f>VLOOKUP(D434,KT_TA!$A$11:$D$26,4,0)</f>
        <v>#N/A</v>
      </c>
      <c r="C434" s="66" t="e">
        <f>VLOOKUP(D434,KT_TA!$A$11:$J$26,10,0)</f>
        <v>#N/A</v>
      </c>
      <c r="D434" s="67" t="s">
        <v>4587</v>
      </c>
      <c r="E434" s="68" t="s">
        <v>228</v>
      </c>
      <c r="F434" s="68" t="s">
        <v>229</v>
      </c>
      <c r="G434" s="68" t="s">
        <v>117</v>
      </c>
      <c r="H434" s="68" t="s">
        <v>230</v>
      </c>
      <c r="I434" s="68" t="s">
        <v>48</v>
      </c>
      <c r="J434" s="68" t="s">
        <v>73</v>
      </c>
      <c r="K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</row>
    <row r="435" spans="1:31">
      <c r="A435" s="64" t="e">
        <f>VLOOKUP(D435,KT_TA!$A$11:$B$26,2,0)</f>
        <v>#N/A</v>
      </c>
      <c r="B435" s="65" t="e">
        <f>VLOOKUP(D435,KT_TA!$A$11:$D$26,4,0)</f>
        <v>#N/A</v>
      </c>
      <c r="C435" s="66" t="e">
        <f>VLOOKUP(D435,KT_TA!$A$11:$J$26,10,0)</f>
        <v>#N/A</v>
      </c>
      <c r="D435" s="67" t="s">
        <v>4587</v>
      </c>
      <c r="E435" s="68" t="s">
        <v>231</v>
      </c>
      <c r="F435" s="68" t="s">
        <v>232</v>
      </c>
      <c r="G435" s="68" t="s">
        <v>105</v>
      </c>
      <c r="H435" s="68" t="s">
        <v>233</v>
      </c>
      <c r="I435" s="68" t="s">
        <v>48</v>
      </c>
      <c r="J435" s="68" t="s">
        <v>73</v>
      </c>
      <c r="K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</row>
    <row r="436" spans="1:31">
      <c r="A436" s="64" t="e">
        <f>VLOOKUP(D436,KT_TA!$A$11:$B$26,2,0)</f>
        <v>#N/A</v>
      </c>
      <c r="B436" s="65" t="e">
        <f>VLOOKUP(D436,KT_TA!$A$11:$D$26,4,0)</f>
        <v>#N/A</v>
      </c>
      <c r="C436" s="66" t="e">
        <f>VLOOKUP(D436,KT_TA!$A$11:$J$26,10,0)</f>
        <v>#N/A</v>
      </c>
      <c r="D436" s="67" t="s">
        <v>4587</v>
      </c>
      <c r="E436" s="68" t="s">
        <v>238</v>
      </c>
      <c r="F436" s="68" t="s">
        <v>239</v>
      </c>
      <c r="G436" s="68" t="s">
        <v>240</v>
      </c>
      <c r="H436" s="68" t="s">
        <v>241</v>
      </c>
      <c r="I436" s="68" t="s">
        <v>48</v>
      </c>
      <c r="J436" s="68" t="s">
        <v>73</v>
      </c>
      <c r="K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</row>
    <row r="437" spans="1:31">
      <c r="A437" s="64" t="e">
        <f>VLOOKUP(D437,KT_TA!$A$11:$B$26,2,0)</f>
        <v>#N/A</v>
      </c>
      <c r="B437" s="65" t="e">
        <f>VLOOKUP(D437,KT_TA!$A$11:$D$26,4,0)</f>
        <v>#N/A</v>
      </c>
      <c r="C437" s="66" t="e">
        <f>VLOOKUP(D437,KT_TA!$A$11:$J$26,10,0)</f>
        <v>#N/A</v>
      </c>
      <c r="D437" s="67" t="s">
        <v>4587</v>
      </c>
      <c r="E437" s="68" t="s">
        <v>234</v>
      </c>
      <c r="F437" s="68" t="s">
        <v>235</v>
      </c>
      <c r="G437" s="68" t="s">
        <v>236</v>
      </c>
      <c r="H437" s="68" t="s">
        <v>237</v>
      </c>
      <c r="I437" s="68" t="s">
        <v>48</v>
      </c>
      <c r="J437" s="68" t="s">
        <v>73</v>
      </c>
      <c r="K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</row>
    <row r="438" spans="1:31">
      <c r="A438" s="64" t="e">
        <f>VLOOKUP(D438,KT_TA!$A$11:$B$26,2,0)</f>
        <v>#N/A</v>
      </c>
      <c r="B438" s="65" t="e">
        <f>VLOOKUP(D438,KT_TA!$A$11:$D$26,4,0)</f>
        <v>#N/A</v>
      </c>
      <c r="C438" s="66" t="e">
        <f>VLOOKUP(D438,KT_TA!$A$11:$J$26,10,0)</f>
        <v>#N/A</v>
      </c>
      <c r="D438" s="67" t="s">
        <v>4587</v>
      </c>
      <c r="E438" s="68" t="s">
        <v>2531</v>
      </c>
      <c r="F438" s="68" t="s">
        <v>2532</v>
      </c>
      <c r="G438" s="68" t="s">
        <v>361</v>
      </c>
      <c r="H438" s="68" t="s">
        <v>349</v>
      </c>
      <c r="I438" s="68" t="s">
        <v>52</v>
      </c>
      <c r="J438" s="68" t="s">
        <v>73</v>
      </c>
      <c r="K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</row>
    <row r="439" spans="1:31">
      <c r="A439" s="64" t="e">
        <f>VLOOKUP(D439,KT_TA!$A$11:$B$26,2,0)</f>
        <v>#N/A</v>
      </c>
      <c r="B439" s="65" t="e">
        <f>VLOOKUP(D439,KT_TA!$A$11:$D$26,4,0)</f>
        <v>#N/A</v>
      </c>
      <c r="C439" s="66" t="e">
        <f>VLOOKUP(D439,KT_TA!$A$11:$J$26,10,0)</f>
        <v>#N/A</v>
      </c>
      <c r="D439" s="67" t="s">
        <v>4587</v>
      </c>
      <c r="E439" s="68" t="s">
        <v>2533</v>
      </c>
      <c r="F439" s="68" t="s">
        <v>281</v>
      </c>
      <c r="G439" s="68" t="s">
        <v>71</v>
      </c>
      <c r="H439" s="68" t="s">
        <v>454</v>
      </c>
      <c r="I439" s="68" t="s">
        <v>52</v>
      </c>
      <c r="J439" s="68" t="s">
        <v>73</v>
      </c>
      <c r="K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</row>
    <row r="440" spans="1:31">
      <c r="A440" s="64" t="e">
        <f>VLOOKUP(D440,KT_TA!$A$11:$B$26,2,0)</f>
        <v>#N/A</v>
      </c>
      <c r="B440" s="65" t="e">
        <f>VLOOKUP(D440,KT_TA!$A$11:$D$26,4,0)</f>
        <v>#N/A</v>
      </c>
      <c r="C440" s="66" t="e">
        <f>VLOOKUP(D440,KT_TA!$A$11:$J$26,10,0)</f>
        <v>#N/A</v>
      </c>
      <c r="D440" s="67" t="s">
        <v>4587</v>
      </c>
      <c r="E440" s="68" t="s">
        <v>2530</v>
      </c>
      <c r="F440" s="68" t="s">
        <v>561</v>
      </c>
      <c r="G440" s="68" t="s">
        <v>71</v>
      </c>
      <c r="H440" s="68" t="s">
        <v>487</v>
      </c>
      <c r="I440" s="68" t="s">
        <v>52</v>
      </c>
      <c r="J440" s="68" t="s">
        <v>73</v>
      </c>
      <c r="K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</row>
    <row r="441" spans="1:31">
      <c r="A441" s="64" t="e">
        <f>VLOOKUP(D441,KT_TA!$A$11:$B$26,2,0)</f>
        <v>#N/A</v>
      </c>
      <c r="B441" s="65" t="e">
        <f>VLOOKUP(D441,KT_TA!$A$11:$D$26,4,0)</f>
        <v>#N/A</v>
      </c>
      <c r="C441" s="66" t="e">
        <f>VLOOKUP(D441,KT_TA!$A$11:$J$26,10,0)</f>
        <v>#N/A</v>
      </c>
      <c r="D441" s="67" t="s">
        <v>4587</v>
      </c>
      <c r="E441" s="68" t="s">
        <v>2564</v>
      </c>
      <c r="F441" s="68" t="s">
        <v>213</v>
      </c>
      <c r="G441" s="68" t="s">
        <v>89</v>
      </c>
      <c r="H441" s="68" t="s">
        <v>1639</v>
      </c>
      <c r="I441" s="68" t="s">
        <v>52</v>
      </c>
      <c r="J441" s="68" t="s">
        <v>73</v>
      </c>
      <c r="K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</row>
    <row r="442" spans="1:31">
      <c r="A442" s="64" t="e">
        <f>VLOOKUP(D442,KT_TA!$A$11:$B$26,2,0)</f>
        <v>#N/A</v>
      </c>
      <c r="B442" s="65" t="e">
        <f>VLOOKUP(D442,KT_TA!$A$11:$D$26,4,0)</f>
        <v>#N/A</v>
      </c>
      <c r="C442" s="66" t="e">
        <f>VLOOKUP(D442,KT_TA!$A$11:$J$26,10,0)</f>
        <v>#N/A</v>
      </c>
      <c r="D442" s="67" t="s">
        <v>4587</v>
      </c>
      <c r="E442" s="68" t="s">
        <v>2565</v>
      </c>
      <c r="F442" s="68" t="s">
        <v>262</v>
      </c>
      <c r="G442" s="68" t="s">
        <v>377</v>
      </c>
      <c r="H442" s="68" t="s">
        <v>401</v>
      </c>
      <c r="I442" s="68" t="s">
        <v>52</v>
      </c>
      <c r="J442" s="68" t="s">
        <v>73</v>
      </c>
      <c r="K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</row>
    <row r="443" spans="1:31">
      <c r="A443" s="64" t="e">
        <f>VLOOKUP(D443,KT_TA!$A$11:$B$26,2,0)</f>
        <v>#N/A</v>
      </c>
      <c r="B443" s="65" t="e">
        <f>VLOOKUP(D443,KT_TA!$A$11:$D$26,4,0)</f>
        <v>#N/A</v>
      </c>
      <c r="C443" s="66" t="e">
        <f>VLOOKUP(D443,KT_TA!$A$11:$J$26,10,0)</f>
        <v>#N/A</v>
      </c>
      <c r="D443" s="67" t="s">
        <v>4587</v>
      </c>
      <c r="E443" s="68" t="s">
        <v>2563</v>
      </c>
      <c r="F443" s="68" t="s">
        <v>600</v>
      </c>
      <c r="G443" s="68" t="s">
        <v>192</v>
      </c>
      <c r="H443" s="68" t="s">
        <v>1256</v>
      </c>
      <c r="I443" s="68" t="s">
        <v>52</v>
      </c>
      <c r="J443" s="68" t="s">
        <v>73</v>
      </c>
      <c r="K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</row>
    <row r="444" spans="1:31">
      <c r="A444" s="64" t="e">
        <f>VLOOKUP(D444,KT_TA!$A$11:$B$26,2,0)</f>
        <v>#N/A</v>
      </c>
      <c r="B444" s="65" t="e">
        <f>VLOOKUP(D444,KT_TA!$A$11:$D$26,4,0)</f>
        <v>#N/A</v>
      </c>
      <c r="C444" s="66" t="e">
        <f>VLOOKUP(D444,KT_TA!$A$11:$J$26,10,0)</f>
        <v>#N/A</v>
      </c>
      <c r="D444" s="67" t="s">
        <v>4587</v>
      </c>
      <c r="E444" s="68" t="s">
        <v>2656</v>
      </c>
      <c r="F444" s="68" t="s">
        <v>1330</v>
      </c>
      <c r="G444" s="68" t="s">
        <v>785</v>
      </c>
      <c r="H444" s="68" t="s">
        <v>583</v>
      </c>
      <c r="I444" s="68" t="s">
        <v>52</v>
      </c>
      <c r="J444" s="68" t="s">
        <v>73</v>
      </c>
      <c r="K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</row>
    <row r="445" spans="1:31">
      <c r="A445" s="64" t="e">
        <f>VLOOKUP(D445,KT_TA!$A$11:$B$26,2,0)</f>
        <v>#N/A</v>
      </c>
      <c r="B445" s="65" t="e">
        <f>VLOOKUP(D445,KT_TA!$A$11:$D$26,4,0)</f>
        <v>#N/A</v>
      </c>
      <c r="C445" s="66" t="e">
        <f>VLOOKUP(D445,KT_TA!$A$11:$J$26,10,0)</f>
        <v>#N/A</v>
      </c>
      <c r="D445" s="67" t="s">
        <v>4587</v>
      </c>
      <c r="E445" s="68" t="s">
        <v>2657</v>
      </c>
      <c r="F445" s="68" t="s">
        <v>75</v>
      </c>
      <c r="G445" s="68" t="s">
        <v>499</v>
      </c>
      <c r="H445" s="68" t="s">
        <v>2658</v>
      </c>
      <c r="I445" s="68" t="s">
        <v>52</v>
      </c>
      <c r="J445" s="68" t="s">
        <v>73</v>
      </c>
      <c r="K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</row>
    <row r="446" spans="1:31">
      <c r="A446" s="64" t="e">
        <f>VLOOKUP(D446,KT_TA!$A$11:$B$26,2,0)</f>
        <v>#N/A</v>
      </c>
      <c r="B446" s="65" t="e">
        <f>VLOOKUP(D446,KT_TA!$A$11:$D$26,4,0)</f>
        <v>#N/A</v>
      </c>
      <c r="C446" s="66" t="e">
        <f>VLOOKUP(D446,KT_TA!$A$11:$J$26,10,0)</f>
        <v>#N/A</v>
      </c>
      <c r="D446" s="67" t="s">
        <v>4587</v>
      </c>
      <c r="E446" s="68" t="s">
        <v>2654</v>
      </c>
      <c r="F446" s="68" t="s">
        <v>2655</v>
      </c>
      <c r="G446" s="68" t="s">
        <v>211</v>
      </c>
      <c r="H446" s="68" t="s">
        <v>1132</v>
      </c>
      <c r="I446" s="68" t="s">
        <v>52</v>
      </c>
      <c r="J446" s="68" t="s">
        <v>73</v>
      </c>
      <c r="K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</row>
    <row r="447" spans="1:31">
      <c r="A447" s="64" t="e">
        <f>VLOOKUP(D447,KT_TA!$A$11:$B$26,2,0)</f>
        <v>#N/A</v>
      </c>
      <c r="B447" s="65" t="e">
        <f>VLOOKUP(D447,KT_TA!$A$11:$D$26,4,0)</f>
        <v>#N/A</v>
      </c>
      <c r="C447" s="66" t="e">
        <f>VLOOKUP(D447,KT_TA!$A$11:$J$26,10,0)</f>
        <v>#N/A</v>
      </c>
      <c r="D447" s="67" t="s">
        <v>4587</v>
      </c>
      <c r="E447" s="68" t="s">
        <v>2671</v>
      </c>
      <c r="F447" s="68" t="s">
        <v>737</v>
      </c>
      <c r="G447" s="68" t="s">
        <v>400</v>
      </c>
      <c r="H447" s="68" t="s">
        <v>271</v>
      </c>
      <c r="I447" s="68" t="s">
        <v>52</v>
      </c>
      <c r="J447" s="68" t="s">
        <v>73</v>
      </c>
      <c r="K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</row>
    <row r="448" spans="1:31">
      <c r="A448" s="64" t="e">
        <f>VLOOKUP(D448,KT_TA!$A$11:$B$26,2,0)</f>
        <v>#N/A</v>
      </c>
      <c r="B448" s="65" t="e">
        <f>VLOOKUP(D448,KT_TA!$A$11:$D$26,4,0)</f>
        <v>#N/A</v>
      </c>
      <c r="C448" s="66" t="e">
        <f>VLOOKUP(D448,KT_TA!$A$11:$J$26,10,0)</f>
        <v>#N/A</v>
      </c>
      <c r="D448" s="67" t="s">
        <v>4587</v>
      </c>
      <c r="E448" s="68" t="s">
        <v>2670</v>
      </c>
      <c r="F448" s="68" t="s">
        <v>206</v>
      </c>
      <c r="G448" s="68" t="s">
        <v>207</v>
      </c>
      <c r="H448" s="68" t="s">
        <v>638</v>
      </c>
      <c r="I448" s="68" t="s">
        <v>52</v>
      </c>
      <c r="J448" s="68" t="s">
        <v>73</v>
      </c>
      <c r="K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</row>
    <row r="449" spans="1:31">
      <c r="A449" s="64" t="e">
        <f>VLOOKUP(D449,KT_TA!$A$11:$B$26,2,0)</f>
        <v>#N/A</v>
      </c>
      <c r="B449" s="65" t="e">
        <f>VLOOKUP(D449,KT_TA!$A$11:$D$26,4,0)</f>
        <v>#N/A</v>
      </c>
      <c r="C449" s="66" t="e">
        <f>VLOOKUP(D449,KT_TA!$A$11:$J$26,10,0)</f>
        <v>#N/A</v>
      </c>
      <c r="D449" s="67" t="s">
        <v>4587</v>
      </c>
      <c r="E449" s="68" t="s">
        <v>2672</v>
      </c>
      <c r="F449" s="68" t="s">
        <v>2673</v>
      </c>
      <c r="G449" s="68" t="s">
        <v>207</v>
      </c>
      <c r="H449" s="68" t="s">
        <v>641</v>
      </c>
      <c r="I449" s="68" t="s">
        <v>52</v>
      </c>
      <c r="J449" s="68" t="s">
        <v>73</v>
      </c>
      <c r="K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</row>
    <row r="450" spans="1:31">
      <c r="A450" s="64" t="e">
        <f>VLOOKUP(D450,KT_TA!$A$11:$B$26,2,0)</f>
        <v>#N/A</v>
      </c>
      <c r="B450" s="65" t="e">
        <f>VLOOKUP(D450,KT_TA!$A$11:$D$26,4,0)</f>
        <v>#N/A</v>
      </c>
      <c r="C450" s="66" t="e">
        <f>VLOOKUP(D450,KT_TA!$A$11:$J$26,10,0)</f>
        <v>#N/A</v>
      </c>
      <c r="D450" s="67" t="s">
        <v>4587</v>
      </c>
      <c r="E450" s="68" t="s">
        <v>2669</v>
      </c>
      <c r="F450" s="68" t="s">
        <v>563</v>
      </c>
      <c r="G450" s="68" t="s">
        <v>412</v>
      </c>
      <c r="H450" s="68" t="s">
        <v>1162</v>
      </c>
      <c r="I450" s="68" t="s">
        <v>52</v>
      </c>
      <c r="J450" s="68" t="s">
        <v>73</v>
      </c>
      <c r="K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</row>
    <row r="451" spans="1:31">
      <c r="A451" s="64" t="e">
        <f>VLOOKUP(D451,KT_TA!$A$11:$B$26,2,0)</f>
        <v>#N/A</v>
      </c>
      <c r="B451" s="65" t="e">
        <f>VLOOKUP(D451,KT_TA!$A$11:$D$26,4,0)</f>
        <v>#N/A</v>
      </c>
      <c r="C451" s="66" t="e">
        <f>VLOOKUP(D451,KT_TA!$A$11:$J$26,10,0)</f>
        <v>#N/A</v>
      </c>
      <c r="D451" s="67" t="s">
        <v>4587</v>
      </c>
      <c r="E451" s="68" t="s">
        <v>2751</v>
      </c>
      <c r="F451" s="68" t="s">
        <v>206</v>
      </c>
      <c r="G451" s="68" t="s">
        <v>386</v>
      </c>
      <c r="H451" s="68" t="s">
        <v>754</v>
      </c>
      <c r="I451" s="68" t="s">
        <v>52</v>
      </c>
      <c r="J451" s="68" t="s">
        <v>73</v>
      </c>
      <c r="K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</row>
    <row r="452" spans="1:31">
      <c r="A452" s="64" t="e">
        <f>VLOOKUP(D452,KT_TA!$A$11:$B$26,2,0)</f>
        <v>#N/A</v>
      </c>
      <c r="B452" s="65" t="e">
        <f>VLOOKUP(D452,KT_TA!$A$11:$D$26,4,0)</f>
        <v>#N/A</v>
      </c>
      <c r="C452" s="66" t="e">
        <f>VLOOKUP(D452,KT_TA!$A$11:$J$26,10,0)</f>
        <v>#N/A</v>
      </c>
      <c r="D452" s="67" t="s">
        <v>4587</v>
      </c>
      <c r="E452" s="68" t="s">
        <v>2754</v>
      </c>
      <c r="F452" s="68" t="s">
        <v>2755</v>
      </c>
      <c r="G452" s="68" t="s">
        <v>386</v>
      </c>
      <c r="H452" s="68" t="s">
        <v>2756</v>
      </c>
      <c r="I452" s="68" t="s">
        <v>52</v>
      </c>
      <c r="J452" s="68" t="s">
        <v>73</v>
      </c>
      <c r="K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</row>
    <row r="453" spans="1:31">
      <c r="A453" s="64" t="e">
        <f>VLOOKUP(D453,KT_TA!$A$11:$B$26,2,0)</f>
        <v>#N/A</v>
      </c>
      <c r="B453" s="65" t="e">
        <f>VLOOKUP(D453,KT_TA!$A$11:$D$26,4,0)</f>
        <v>#N/A</v>
      </c>
      <c r="C453" s="66" t="e">
        <f>VLOOKUP(D453,KT_TA!$A$11:$J$26,10,0)</f>
        <v>#N/A</v>
      </c>
      <c r="D453" s="67" t="s">
        <v>4587</v>
      </c>
      <c r="E453" s="68" t="s">
        <v>2753</v>
      </c>
      <c r="F453" s="68" t="s">
        <v>258</v>
      </c>
      <c r="G453" s="68" t="s">
        <v>255</v>
      </c>
      <c r="H453" s="68" t="s">
        <v>974</v>
      </c>
      <c r="I453" s="68" t="s">
        <v>52</v>
      </c>
      <c r="J453" s="68" t="s">
        <v>73</v>
      </c>
      <c r="K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</row>
    <row r="454" spans="1:31">
      <c r="A454" s="64" t="e">
        <f>VLOOKUP(D454,KT_TA!$A$11:$B$26,2,0)</f>
        <v>#N/A</v>
      </c>
      <c r="B454" s="65" t="e">
        <f>VLOOKUP(D454,KT_TA!$A$11:$D$26,4,0)</f>
        <v>#N/A</v>
      </c>
      <c r="C454" s="66" t="e">
        <f>VLOOKUP(D454,KT_TA!$A$11:$J$26,10,0)</f>
        <v>#N/A</v>
      </c>
      <c r="D454" s="67" t="s">
        <v>4587</v>
      </c>
      <c r="E454" s="68" t="s">
        <v>2752</v>
      </c>
      <c r="F454" s="68" t="s">
        <v>551</v>
      </c>
      <c r="G454" s="68" t="s">
        <v>251</v>
      </c>
      <c r="H454" s="68" t="s">
        <v>802</v>
      </c>
      <c r="I454" s="68" t="s">
        <v>52</v>
      </c>
      <c r="J454" s="68" t="s">
        <v>73</v>
      </c>
      <c r="K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</row>
    <row r="455" spans="1:31">
      <c r="A455" s="64" t="e">
        <f>VLOOKUP(D455,KT_TA!$A$11:$B$26,2,0)</f>
        <v>#N/A</v>
      </c>
      <c r="B455" s="65" t="e">
        <f>VLOOKUP(D455,KT_TA!$A$11:$D$26,4,0)</f>
        <v>#N/A</v>
      </c>
      <c r="C455" s="66" t="e">
        <f>VLOOKUP(D455,KT_TA!$A$11:$J$26,10,0)</f>
        <v>#N/A</v>
      </c>
      <c r="D455" s="67" t="s">
        <v>4587</v>
      </c>
      <c r="E455" s="68" t="s">
        <v>2783</v>
      </c>
      <c r="F455" s="68" t="s">
        <v>2784</v>
      </c>
      <c r="G455" s="68" t="s">
        <v>267</v>
      </c>
      <c r="H455" s="68" t="s">
        <v>1512</v>
      </c>
      <c r="I455" s="68" t="s">
        <v>52</v>
      </c>
      <c r="J455" s="68" t="s">
        <v>73</v>
      </c>
      <c r="K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</row>
    <row r="456" spans="1:31">
      <c r="A456" s="64" t="e">
        <f>VLOOKUP(D456,KT_TA!$A$11:$B$26,2,0)</f>
        <v>#N/A</v>
      </c>
      <c r="B456" s="65" t="e">
        <f>VLOOKUP(D456,KT_TA!$A$11:$D$26,4,0)</f>
        <v>#N/A</v>
      </c>
      <c r="C456" s="66" t="e">
        <f>VLOOKUP(D456,KT_TA!$A$11:$J$26,10,0)</f>
        <v>#N/A</v>
      </c>
      <c r="D456" s="67" t="s">
        <v>4587</v>
      </c>
      <c r="E456" s="68" t="s">
        <v>2786</v>
      </c>
      <c r="F456" s="68" t="s">
        <v>1220</v>
      </c>
      <c r="G456" s="68" t="s">
        <v>267</v>
      </c>
      <c r="H456" s="68" t="s">
        <v>730</v>
      </c>
      <c r="I456" s="68" t="s">
        <v>52</v>
      </c>
      <c r="J456" s="68" t="s">
        <v>73</v>
      </c>
      <c r="K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</row>
    <row r="457" spans="1:31">
      <c r="A457" s="64" t="e">
        <f>VLOOKUP(D457,KT_TA!$A$11:$B$26,2,0)</f>
        <v>#N/A</v>
      </c>
      <c r="B457" s="65" t="e">
        <f>VLOOKUP(D457,KT_TA!$A$11:$D$26,4,0)</f>
        <v>#N/A</v>
      </c>
      <c r="C457" s="66" t="e">
        <f>VLOOKUP(D457,KT_TA!$A$11:$J$26,10,0)</f>
        <v>#N/A</v>
      </c>
      <c r="D457" s="67" t="s">
        <v>4588</v>
      </c>
      <c r="E457" s="68" t="s">
        <v>2785</v>
      </c>
      <c r="F457" s="68" t="s">
        <v>262</v>
      </c>
      <c r="G457" s="68" t="s">
        <v>270</v>
      </c>
      <c r="H457" s="68" t="s">
        <v>879</v>
      </c>
      <c r="I457" s="68" t="s">
        <v>52</v>
      </c>
      <c r="J457" s="68" t="s">
        <v>73</v>
      </c>
      <c r="K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</row>
    <row r="458" spans="1:31">
      <c r="A458" s="64" t="e">
        <f>VLOOKUP(D458,KT_TA!$A$11:$B$26,2,0)</f>
        <v>#N/A</v>
      </c>
      <c r="B458" s="65" t="e">
        <f>VLOOKUP(D458,KT_TA!$A$11:$D$26,4,0)</f>
        <v>#N/A</v>
      </c>
      <c r="C458" s="66" t="e">
        <f>VLOOKUP(D458,KT_TA!$A$11:$J$26,10,0)</f>
        <v>#N/A</v>
      </c>
      <c r="D458" s="67" t="s">
        <v>4588</v>
      </c>
      <c r="E458" s="68" t="s">
        <v>2782</v>
      </c>
      <c r="F458" s="68" t="s">
        <v>427</v>
      </c>
      <c r="G458" s="68" t="s">
        <v>259</v>
      </c>
      <c r="H458" s="68" t="s">
        <v>1347</v>
      </c>
      <c r="I458" s="68" t="s">
        <v>52</v>
      </c>
      <c r="J458" s="68" t="s">
        <v>73</v>
      </c>
      <c r="K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</row>
    <row r="459" spans="1:31">
      <c r="A459" s="64" t="e">
        <f>VLOOKUP(D459,KT_TA!$A$11:$B$26,2,0)</f>
        <v>#N/A</v>
      </c>
      <c r="B459" s="65" t="e">
        <f>VLOOKUP(D459,KT_TA!$A$11:$D$26,4,0)</f>
        <v>#N/A</v>
      </c>
      <c r="C459" s="66" t="e">
        <f>VLOOKUP(D459,KT_TA!$A$11:$J$26,10,0)</f>
        <v>#N/A</v>
      </c>
      <c r="D459" s="67" t="s">
        <v>4588</v>
      </c>
      <c r="E459" s="68" t="s">
        <v>2849</v>
      </c>
      <c r="F459" s="68" t="s">
        <v>661</v>
      </c>
      <c r="G459" s="68" t="s">
        <v>424</v>
      </c>
      <c r="H459" s="68" t="s">
        <v>1589</v>
      </c>
      <c r="I459" s="68" t="s">
        <v>52</v>
      </c>
      <c r="J459" s="68" t="s">
        <v>73</v>
      </c>
      <c r="K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</row>
    <row r="460" spans="1:31">
      <c r="A460" s="64" t="e">
        <f>VLOOKUP(D460,KT_TA!$A$11:$B$26,2,0)</f>
        <v>#N/A</v>
      </c>
      <c r="B460" s="65" t="e">
        <f>VLOOKUP(D460,KT_TA!$A$11:$D$26,4,0)</f>
        <v>#N/A</v>
      </c>
      <c r="C460" s="66" t="e">
        <f>VLOOKUP(D460,KT_TA!$A$11:$J$26,10,0)</f>
        <v>#N/A</v>
      </c>
      <c r="D460" s="67" t="s">
        <v>4588</v>
      </c>
      <c r="E460" s="68" t="s">
        <v>2850</v>
      </c>
      <c r="F460" s="68" t="s">
        <v>443</v>
      </c>
      <c r="G460" s="68" t="s">
        <v>289</v>
      </c>
      <c r="H460" s="68" t="s">
        <v>2207</v>
      </c>
      <c r="I460" s="68" t="s">
        <v>52</v>
      </c>
      <c r="J460" s="68" t="s">
        <v>73</v>
      </c>
      <c r="K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</row>
    <row r="461" spans="1:31">
      <c r="A461" s="64" t="e">
        <f>VLOOKUP(D461,KT_TA!$A$11:$B$26,2,0)</f>
        <v>#N/A</v>
      </c>
      <c r="B461" s="65" t="e">
        <f>VLOOKUP(D461,KT_TA!$A$11:$D$26,4,0)</f>
        <v>#N/A</v>
      </c>
      <c r="C461" s="66" t="e">
        <f>VLOOKUP(D461,KT_TA!$A$11:$J$26,10,0)</f>
        <v>#N/A</v>
      </c>
      <c r="D461" s="67" t="s">
        <v>4588</v>
      </c>
      <c r="E461" s="68" t="s">
        <v>2852</v>
      </c>
      <c r="F461" s="68" t="s">
        <v>807</v>
      </c>
      <c r="G461" s="68" t="s">
        <v>431</v>
      </c>
      <c r="H461" s="68" t="s">
        <v>653</v>
      </c>
      <c r="I461" s="68" t="s">
        <v>52</v>
      </c>
      <c r="J461" s="68" t="s">
        <v>73</v>
      </c>
      <c r="K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</row>
    <row r="462" spans="1:31">
      <c r="A462" s="64" t="e">
        <f>VLOOKUP(D462,KT_TA!$A$11:$B$26,2,0)</f>
        <v>#N/A</v>
      </c>
      <c r="B462" s="65" t="e">
        <f>VLOOKUP(D462,KT_TA!$A$11:$D$26,4,0)</f>
        <v>#N/A</v>
      </c>
      <c r="C462" s="66" t="e">
        <f>VLOOKUP(D462,KT_TA!$A$11:$J$26,10,0)</f>
        <v>#N/A</v>
      </c>
      <c r="D462" s="67" t="s">
        <v>4588</v>
      </c>
      <c r="E462" s="68" t="s">
        <v>2851</v>
      </c>
      <c r="F462" s="68" t="s">
        <v>7</v>
      </c>
      <c r="G462" s="68" t="s">
        <v>278</v>
      </c>
      <c r="H462" s="68" t="s">
        <v>1571</v>
      </c>
      <c r="I462" s="68" t="s">
        <v>52</v>
      </c>
      <c r="J462" s="68" t="s">
        <v>73</v>
      </c>
      <c r="K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</row>
    <row r="463" spans="1:31">
      <c r="A463" s="64" t="e">
        <f>VLOOKUP(D463,KT_TA!$A$11:$B$26,2,0)</f>
        <v>#N/A</v>
      </c>
      <c r="B463" s="65" t="e">
        <f>VLOOKUP(D463,KT_TA!$A$11:$D$26,4,0)</f>
        <v>#N/A</v>
      </c>
      <c r="C463" s="66" t="e">
        <f>VLOOKUP(D463,KT_TA!$A$11:$J$26,10,0)</f>
        <v>#N/A</v>
      </c>
      <c r="D463" s="67" t="s">
        <v>4588</v>
      </c>
      <c r="E463" s="68" t="s">
        <v>2873</v>
      </c>
      <c r="F463" s="68" t="s">
        <v>165</v>
      </c>
      <c r="G463" s="68" t="s">
        <v>882</v>
      </c>
      <c r="H463" s="68" t="s">
        <v>478</v>
      </c>
      <c r="I463" s="68" t="s">
        <v>52</v>
      </c>
      <c r="J463" s="68" t="s">
        <v>73</v>
      </c>
      <c r="K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</row>
    <row r="464" spans="1:31">
      <c r="A464" s="64" t="e">
        <f>VLOOKUP(D464,KT_TA!$A$11:$B$26,2,0)</f>
        <v>#N/A</v>
      </c>
      <c r="B464" s="65" t="e">
        <f>VLOOKUP(D464,KT_TA!$A$11:$D$26,4,0)</f>
        <v>#N/A</v>
      </c>
      <c r="C464" s="66" t="e">
        <f>VLOOKUP(D464,KT_TA!$A$11:$J$26,10,0)</f>
        <v>#N/A</v>
      </c>
      <c r="D464" s="67" t="s">
        <v>4588</v>
      </c>
      <c r="E464" s="68" t="s">
        <v>2875</v>
      </c>
      <c r="F464" s="68" t="s">
        <v>262</v>
      </c>
      <c r="G464" s="68" t="s">
        <v>282</v>
      </c>
      <c r="H464" s="68" t="s">
        <v>1938</v>
      </c>
      <c r="I464" s="68" t="s">
        <v>52</v>
      </c>
      <c r="J464" s="68" t="s">
        <v>73</v>
      </c>
      <c r="K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</row>
    <row r="465" spans="1:31">
      <c r="A465" s="64" t="e">
        <f>VLOOKUP(D465,KT_TA!$A$11:$B$26,2,0)</f>
        <v>#N/A</v>
      </c>
      <c r="B465" s="65" t="e">
        <f>VLOOKUP(D465,KT_TA!$A$11:$D$26,4,0)</f>
        <v>#N/A</v>
      </c>
      <c r="C465" s="66" t="e">
        <f>VLOOKUP(D465,KT_TA!$A$11:$J$26,10,0)</f>
        <v>#N/A</v>
      </c>
      <c r="D465" s="67" t="s">
        <v>4588</v>
      </c>
      <c r="E465" s="68" t="s">
        <v>2876</v>
      </c>
      <c r="F465" s="68" t="s">
        <v>524</v>
      </c>
      <c r="G465" s="68" t="s">
        <v>125</v>
      </c>
      <c r="H465" s="68" t="s">
        <v>1553</v>
      </c>
      <c r="I465" s="68" t="s">
        <v>52</v>
      </c>
      <c r="J465" s="68" t="s">
        <v>73</v>
      </c>
      <c r="K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</row>
    <row r="466" spans="1:31">
      <c r="A466" s="64" t="e">
        <f>VLOOKUP(D466,KT_TA!$A$11:$B$26,2,0)</f>
        <v>#N/A</v>
      </c>
      <c r="B466" s="65" t="e">
        <f>VLOOKUP(D466,KT_TA!$A$11:$D$26,4,0)</f>
        <v>#N/A</v>
      </c>
      <c r="C466" s="66" t="e">
        <f>VLOOKUP(D466,KT_TA!$A$11:$J$26,10,0)</f>
        <v>#N/A</v>
      </c>
      <c r="D466" s="67" t="s">
        <v>4588</v>
      </c>
      <c r="E466" s="68" t="s">
        <v>2874</v>
      </c>
      <c r="F466" s="68" t="s">
        <v>2338</v>
      </c>
      <c r="G466" s="68" t="s">
        <v>129</v>
      </c>
      <c r="H466" s="68" t="s">
        <v>1612</v>
      </c>
      <c r="I466" s="68" t="s">
        <v>52</v>
      </c>
      <c r="J466" s="68" t="s">
        <v>73</v>
      </c>
      <c r="K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</row>
    <row r="467" spans="1:31">
      <c r="A467" s="64" t="e">
        <f>VLOOKUP(D467,KT_TA!$A$11:$B$26,2,0)</f>
        <v>#N/A</v>
      </c>
      <c r="B467" s="65" t="e">
        <f>VLOOKUP(D467,KT_TA!$A$11:$D$26,4,0)</f>
        <v>#N/A</v>
      </c>
      <c r="C467" s="66" t="e">
        <f>VLOOKUP(D467,KT_TA!$A$11:$J$26,10,0)</f>
        <v>#N/A</v>
      </c>
      <c r="D467" s="67" t="s">
        <v>4588</v>
      </c>
      <c r="E467" s="68" t="s">
        <v>2925</v>
      </c>
      <c r="F467" s="68" t="s">
        <v>298</v>
      </c>
      <c r="G467" s="68" t="s">
        <v>295</v>
      </c>
      <c r="H467" s="68" t="s">
        <v>1295</v>
      </c>
      <c r="I467" s="68" t="s">
        <v>52</v>
      </c>
      <c r="J467" s="68" t="s">
        <v>73</v>
      </c>
      <c r="K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</row>
    <row r="468" spans="1:31">
      <c r="A468" s="64" t="e">
        <f>VLOOKUP(D468,KT_TA!$A$11:$B$26,2,0)</f>
        <v>#N/A</v>
      </c>
      <c r="B468" s="65" t="e">
        <f>VLOOKUP(D468,KT_TA!$A$11:$D$26,4,0)</f>
        <v>#N/A</v>
      </c>
      <c r="C468" s="66" t="e">
        <f>VLOOKUP(D468,KT_TA!$A$11:$J$26,10,0)</f>
        <v>#N/A</v>
      </c>
      <c r="D468" s="67" t="s">
        <v>4588</v>
      </c>
      <c r="E468" s="68" t="s">
        <v>2927</v>
      </c>
      <c r="F468" s="68" t="s">
        <v>2928</v>
      </c>
      <c r="G468" s="68" t="s">
        <v>295</v>
      </c>
      <c r="H468" s="68" t="s">
        <v>1469</v>
      </c>
      <c r="I468" s="68" t="s">
        <v>52</v>
      </c>
      <c r="J468" s="68" t="s">
        <v>73</v>
      </c>
      <c r="K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</row>
    <row r="469" spans="1:31">
      <c r="A469" s="64" t="e">
        <f>VLOOKUP(D469,KT_TA!$A$11:$B$26,2,0)</f>
        <v>#N/A</v>
      </c>
      <c r="B469" s="65" t="e">
        <f>VLOOKUP(D469,KT_TA!$A$11:$D$26,4,0)</f>
        <v>#N/A</v>
      </c>
      <c r="C469" s="66" t="e">
        <f>VLOOKUP(D469,KT_TA!$A$11:$J$26,10,0)</f>
        <v>#N/A</v>
      </c>
      <c r="D469" s="67" t="s">
        <v>4588</v>
      </c>
      <c r="E469" s="68" t="s">
        <v>2926</v>
      </c>
      <c r="F469" s="68" t="s">
        <v>1785</v>
      </c>
      <c r="G469" s="68" t="s">
        <v>299</v>
      </c>
      <c r="H469" s="68" t="s">
        <v>330</v>
      </c>
      <c r="I469" s="68" t="s">
        <v>52</v>
      </c>
      <c r="J469" s="68" t="s">
        <v>73</v>
      </c>
      <c r="K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</row>
    <row r="470" spans="1:31">
      <c r="A470" s="64" t="e">
        <f>VLOOKUP(D470,KT_TA!$A$11:$B$26,2,0)</f>
        <v>#N/A</v>
      </c>
      <c r="B470" s="65" t="e">
        <f>VLOOKUP(D470,KT_TA!$A$11:$D$26,4,0)</f>
        <v>#N/A</v>
      </c>
      <c r="C470" s="66" t="e">
        <f>VLOOKUP(D470,KT_TA!$A$11:$J$26,10,0)</f>
        <v>#N/A</v>
      </c>
      <c r="D470" s="67" t="s">
        <v>4588</v>
      </c>
      <c r="E470" s="68" t="s">
        <v>2955</v>
      </c>
      <c r="F470" s="68" t="s">
        <v>463</v>
      </c>
      <c r="G470" s="68" t="s">
        <v>464</v>
      </c>
      <c r="H470" s="68" t="s">
        <v>625</v>
      </c>
      <c r="I470" s="68" t="s">
        <v>52</v>
      </c>
      <c r="J470" s="68" t="s">
        <v>73</v>
      </c>
      <c r="K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</row>
    <row r="471" spans="1:31">
      <c r="A471" s="64" t="e">
        <f>VLOOKUP(D471,KT_TA!$A$11:$B$26,2,0)</f>
        <v>#N/A</v>
      </c>
      <c r="B471" s="65" t="e">
        <f>VLOOKUP(D471,KT_TA!$A$11:$D$26,4,0)</f>
        <v>#N/A</v>
      </c>
      <c r="C471" s="66" t="e">
        <f>VLOOKUP(D471,KT_TA!$A$11:$J$26,10,0)</f>
        <v>#N/A</v>
      </c>
      <c r="D471" s="67" t="s">
        <v>4588</v>
      </c>
      <c r="E471" s="68" t="s">
        <v>2953</v>
      </c>
      <c r="F471" s="68" t="s">
        <v>2362</v>
      </c>
      <c r="G471" s="68" t="s">
        <v>457</v>
      </c>
      <c r="H471" s="68" t="s">
        <v>1270</v>
      </c>
      <c r="I471" s="68" t="s">
        <v>52</v>
      </c>
      <c r="J471" s="68" t="s">
        <v>73</v>
      </c>
      <c r="K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</row>
    <row r="472" spans="1:31">
      <c r="A472" s="64" t="e">
        <f>VLOOKUP(D472,KT_TA!$A$11:$B$26,2,0)</f>
        <v>#N/A</v>
      </c>
      <c r="B472" s="65" t="e">
        <f>VLOOKUP(D472,KT_TA!$A$11:$D$26,4,0)</f>
        <v>#N/A</v>
      </c>
      <c r="C472" s="66" t="e">
        <f>VLOOKUP(D472,KT_TA!$A$11:$J$26,10,0)</f>
        <v>#N/A</v>
      </c>
      <c r="D472" s="67" t="s">
        <v>4588</v>
      </c>
      <c r="E472" s="68" t="s">
        <v>2951</v>
      </c>
      <c r="F472" s="68" t="s">
        <v>2952</v>
      </c>
      <c r="G472" s="68" t="s">
        <v>457</v>
      </c>
      <c r="H472" s="68" t="s">
        <v>1064</v>
      </c>
      <c r="I472" s="68" t="s">
        <v>52</v>
      </c>
      <c r="J472" s="68" t="s">
        <v>73</v>
      </c>
      <c r="K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</row>
    <row r="473" spans="1:31">
      <c r="A473" s="64" t="e">
        <f>VLOOKUP(D473,KT_TA!$A$11:$B$26,2,0)</f>
        <v>#N/A</v>
      </c>
      <c r="B473" s="65" t="e">
        <f>VLOOKUP(D473,KT_TA!$A$11:$D$26,4,0)</f>
        <v>#N/A</v>
      </c>
      <c r="C473" s="66" t="e">
        <f>VLOOKUP(D473,KT_TA!$A$11:$J$26,10,0)</f>
        <v>#N/A</v>
      </c>
      <c r="D473" s="67" t="s">
        <v>4588</v>
      </c>
      <c r="E473" s="68" t="s">
        <v>2954</v>
      </c>
      <c r="F473" s="68" t="s">
        <v>460</v>
      </c>
      <c r="G473" s="68" t="s">
        <v>148</v>
      </c>
      <c r="H473" s="68" t="s">
        <v>390</v>
      </c>
      <c r="I473" s="68" t="s">
        <v>52</v>
      </c>
      <c r="J473" s="68" t="s">
        <v>73</v>
      </c>
      <c r="K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</row>
    <row r="474" spans="1:31">
      <c r="A474" s="64" t="e">
        <f>VLOOKUP(D474,KT_TA!$A$11:$B$26,2,0)</f>
        <v>#N/A</v>
      </c>
      <c r="B474" s="65" t="e">
        <f>VLOOKUP(D474,KT_TA!$A$11:$D$26,4,0)</f>
        <v>#N/A</v>
      </c>
      <c r="C474" s="66" t="e">
        <f>VLOOKUP(D474,KT_TA!$A$11:$J$26,10,0)</f>
        <v>#N/A</v>
      </c>
      <c r="D474" s="67" t="s">
        <v>4588</v>
      </c>
      <c r="E474" s="68" t="s">
        <v>3018</v>
      </c>
      <c r="F474" s="68" t="s">
        <v>370</v>
      </c>
      <c r="G474" s="68" t="s">
        <v>148</v>
      </c>
      <c r="H474" s="68" t="s">
        <v>2225</v>
      </c>
      <c r="I474" s="68" t="s">
        <v>52</v>
      </c>
      <c r="J474" s="68" t="s">
        <v>73</v>
      </c>
      <c r="K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</row>
    <row r="475" spans="1:31">
      <c r="A475" s="64" t="e">
        <f>VLOOKUP(D475,KT_TA!$A$11:$B$26,2,0)</f>
        <v>#N/A</v>
      </c>
      <c r="B475" s="65" t="e">
        <f>VLOOKUP(D475,KT_TA!$A$11:$D$26,4,0)</f>
        <v>#N/A</v>
      </c>
      <c r="C475" s="66" t="e">
        <f>VLOOKUP(D475,KT_TA!$A$11:$J$26,10,0)</f>
        <v>#N/A</v>
      </c>
      <c r="D475" s="67" t="s">
        <v>4588</v>
      </c>
      <c r="E475" s="68" t="s">
        <v>3016</v>
      </c>
      <c r="F475" s="68" t="s">
        <v>181</v>
      </c>
      <c r="G475" s="68" t="s">
        <v>141</v>
      </c>
      <c r="H475" s="68" t="s">
        <v>1117</v>
      </c>
      <c r="I475" s="68" t="s">
        <v>52</v>
      </c>
      <c r="J475" s="68" t="s">
        <v>73</v>
      </c>
      <c r="K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</row>
    <row r="476" spans="1:31">
      <c r="A476" s="64" t="e">
        <f>VLOOKUP(D476,KT_TA!$A$11:$B$26,2,0)</f>
        <v>#N/A</v>
      </c>
      <c r="B476" s="65" t="e">
        <f>VLOOKUP(D476,KT_TA!$A$11:$D$26,4,0)</f>
        <v>#N/A</v>
      </c>
      <c r="C476" s="66" t="e">
        <f>VLOOKUP(D476,KT_TA!$A$11:$J$26,10,0)</f>
        <v>#N/A</v>
      </c>
      <c r="D476" s="67" t="s">
        <v>4588</v>
      </c>
      <c r="E476" s="68" t="s">
        <v>3014</v>
      </c>
      <c r="F476" s="68" t="s">
        <v>3015</v>
      </c>
      <c r="G476" s="68" t="s">
        <v>145</v>
      </c>
      <c r="H476" s="68" t="s">
        <v>886</v>
      </c>
      <c r="I476" s="68" t="s">
        <v>52</v>
      </c>
      <c r="J476" s="68" t="s">
        <v>73</v>
      </c>
      <c r="K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</row>
    <row r="477" spans="1:31">
      <c r="A477" s="64" t="e">
        <f>VLOOKUP(D477,KT_TA!$A$11:$B$26,2,0)</f>
        <v>#N/A</v>
      </c>
      <c r="B477" s="65" t="e">
        <f>VLOOKUP(D477,KT_TA!$A$11:$D$26,4,0)</f>
        <v>#N/A</v>
      </c>
      <c r="C477" s="66" t="e">
        <f>VLOOKUP(D477,KT_TA!$A$11:$J$26,10,0)</f>
        <v>#N/A</v>
      </c>
      <c r="D477" s="67" t="s">
        <v>4588</v>
      </c>
      <c r="E477" s="68" t="s">
        <v>3320</v>
      </c>
      <c r="F477" s="68" t="s">
        <v>420</v>
      </c>
      <c r="G477" s="68" t="s">
        <v>1273</v>
      </c>
      <c r="H477" s="68" t="s">
        <v>3321</v>
      </c>
      <c r="I477" s="68" t="s">
        <v>52</v>
      </c>
      <c r="J477" s="68" t="s">
        <v>73</v>
      </c>
      <c r="K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</row>
    <row r="478" spans="1:31">
      <c r="A478" s="64" t="e">
        <f>VLOOKUP(D478,KT_TA!$A$11:$B$26,2,0)</f>
        <v>#N/A</v>
      </c>
      <c r="B478" s="65" t="e">
        <f>VLOOKUP(D478,KT_TA!$A$11:$D$26,4,0)</f>
        <v>#N/A</v>
      </c>
      <c r="C478" s="66" t="e">
        <f>VLOOKUP(D478,KT_TA!$A$11:$J$26,10,0)</f>
        <v>#N/A</v>
      </c>
      <c r="D478" s="67" t="s">
        <v>4588</v>
      </c>
      <c r="E478" s="68" t="s">
        <v>3017</v>
      </c>
      <c r="F478" s="68" t="s">
        <v>1931</v>
      </c>
      <c r="G478" s="68" t="s">
        <v>152</v>
      </c>
      <c r="H478" s="68" t="s">
        <v>710</v>
      </c>
      <c r="I478" s="68" t="s">
        <v>52</v>
      </c>
      <c r="J478" s="68" t="s">
        <v>73</v>
      </c>
      <c r="K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</row>
    <row r="479" spans="1:31">
      <c r="A479" s="64" t="e">
        <f>VLOOKUP(D479,KT_TA!$A$11:$B$26,2,0)</f>
        <v>#N/A</v>
      </c>
      <c r="B479" s="65" t="e">
        <f>VLOOKUP(D479,KT_TA!$A$11:$D$26,4,0)</f>
        <v>#N/A</v>
      </c>
      <c r="C479" s="66" t="e">
        <f>VLOOKUP(D479,KT_TA!$A$11:$J$26,10,0)</f>
        <v>#N/A</v>
      </c>
      <c r="D479" s="67" t="s">
        <v>4588</v>
      </c>
      <c r="E479" s="68" t="s">
        <v>3057</v>
      </c>
      <c r="F479" s="68" t="s">
        <v>3058</v>
      </c>
      <c r="G479" s="68" t="s">
        <v>3059</v>
      </c>
      <c r="H479" s="68" t="s">
        <v>1632</v>
      </c>
      <c r="I479" s="68" t="s">
        <v>52</v>
      </c>
      <c r="J479" s="68" t="s">
        <v>73</v>
      </c>
      <c r="K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</row>
    <row r="480" spans="1:31">
      <c r="A480" s="64" t="e">
        <f>VLOOKUP(D480,KT_TA!$A$11:$B$26,2,0)</f>
        <v>#N/A</v>
      </c>
      <c r="B480" s="65" t="e">
        <f>VLOOKUP(D480,KT_TA!$A$11:$D$26,4,0)</f>
        <v>#N/A</v>
      </c>
      <c r="C480" s="66" t="e">
        <f>VLOOKUP(D480,KT_TA!$A$11:$J$26,10,0)</f>
        <v>#N/A</v>
      </c>
      <c r="D480" s="67" t="s">
        <v>4588</v>
      </c>
      <c r="E480" s="68" t="s">
        <v>3060</v>
      </c>
      <c r="F480" s="68" t="s">
        <v>3061</v>
      </c>
      <c r="G480" s="68" t="s">
        <v>307</v>
      </c>
      <c r="H480" s="68" t="s">
        <v>950</v>
      </c>
      <c r="I480" s="68" t="s">
        <v>52</v>
      </c>
      <c r="J480" s="68" t="s">
        <v>73</v>
      </c>
      <c r="K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</row>
    <row r="481" spans="1:31">
      <c r="A481" s="64" t="e">
        <f>VLOOKUP(D481,KT_TA!$A$11:$B$26,2,0)</f>
        <v>#N/A</v>
      </c>
      <c r="B481" s="65" t="e">
        <f>VLOOKUP(D481,KT_TA!$A$11:$D$26,4,0)</f>
        <v>#N/A</v>
      </c>
      <c r="C481" s="66" t="e">
        <f>VLOOKUP(D481,KT_TA!$A$11:$J$26,10,0)</f>
        <v>#N/A</v>
      </c>
      <c r="D481" s="67" t="s">
        <v>4588</v>
      </c>
      <c r="E481" s="68" t="s">
        <v>3132</v>
      </c>
      <c r="F481" s="68" t="s">
        <v>3133</v>
      </c>
      <c r="G481" s="68" t="s">
        <v>170</v>
      </c>
      <c r="H481" s="68" t="s">
        <v>432</v>
      </c>
      <c r="I481" s="68" t="s">
        <v>52</v>
      </c>
      <c r="J481" s="68" t="s">
        <v>73</v>
      </c>
      <c r="K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</row>
    <row r="482" spans="1:31">
      <c r="A482" s="64" t="e">
        <f>VLOOKUP(D482,KT_TA!$A$11:$B$26,2,0)</f>
        <v>#N/A</v>
      </c>
      <c r="B482" s="65" t="e">
        <f>VLOOKUP(D482,KT_TA!$A$11:$D$26,4,0)</f>
        <v>#N/A</v>
      </c>
      <c r="C482" s="66" t="e">
        <f>VLOOKUP(D482,KT_TA!$A$11:$J$26,10,0)</f>
        <v>#N/A</v>
      </c>
      <c r="D482" s="67" t="s">
        <v>4588</v>
      </c>
      <c r="E482" s="68" t="s">
        <v>3130</v>
      </c>
      <c r="F482" s="68" t="s">
        <v>3131</v>
      </c>
      <c r="G482" s="68" t="s">
        <v>170</v>
      </c>
      <c r="H482" s="68" t="s">
        <v>1190</v>
      </c>
      <c r="I482" s="68" t="s">
        <v>52</v>
      </c>
      <c r="J482" s="68" t="s">
        <v>73</v>
      </c>
      <c r="K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</row>
    <row r="483" spans="1:31">
      <c r="A483" s="64" t="e">
        <f>VLOOKUP(D483,KT_TA!$A$11:$B$26,2,0)</f>
        <v>#N/A</v>
      </c>
      <c r="B483" s="65" t="e">
        <f>VLOOKUP(D483,KT_TA!$A$11:$D$26,4,0)</f>
        <v>#N/A</v>
      </c>
      <c r="C483" s="66" t="e">
        <f>VLOOKUP(D483,KT_TA!$A$11:$J$26,10,0)</f>
        <v>#N/A</v>
      </c>
      <c r="D483" s="67" t="s">
        <v>4588</v>
      </c>
      <c r="E483" s="68" t="s">
        <v>3134</v>
      </c>
      <c r="F483" s="68" t="s">
        <v>199</v>
      </c>
      <c r="G483" s="68" t="s">
        <v>166</v>
      </c>
      <c r="H483" s="68" t="s">
        <v>241</v>
      </c>
      <c r="I483" s="68" t="s">
        <v>52</v>
      </c>
      <c r="J483" s="68" t="s">
        <v>73</v>
      </c>
      <c r="K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</row>
    <row r="484" spans="1:31">
      <c r="A484" s="64" t="e">
        <f>VLOOKUP(D484,KT_TA!$A$11:$B$26,2,0)</f>
        <v>#N/A</v>
      </c>
      <c r="B484" s="65" t="e">
        <f>VLOOKUP(D484,KT_TA!$A$11:$D$26,4,0)</f>
        <v>#N/A</v>
      </c>
      <c r="C484" s="66" t="e">
        <f>VLOOKUP(D484,KT_TA!$A$11:$J$26,10,0)</f>
        <v>#N/A</v>
      </c>
      <c r="D484" s="67" t="s">
        <v>4588</v>
      </c>
      <c r="E484" s="68" t="s">
        <v>3135</v>
      </c>
      <c r="F484" s="68" t="s">
        <v>262</v>
      </c>
      <c r="G484" s="68" t="s">
        <v>310</v>
      </c>
      <c r="H484" s="68" t="s">
        <v>641</v>
      </c>
      <c r="I484" s="68" t="s">
        <v>52</v>
      </c>
      <c r="J484" s="68" t="s">
        <v>73</v>
      </c>
      <c r="K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</row>
    <row r="485" spans="1:31">
      <c r="A485" s="64" t="e">
        <f>VLOOKUP(D485,KT_TA!$A$11:$B$26,2,0)</f>
        <v>#N/A</v>
      </c>
      <c r="B485" s="65" t="e">
        <f>VLOOKUP(D485,KT_TA!$A$11:$D$26,4,0)</f>
        <v>#N/A</v>
      </c>
      <c r="C485" s="66" t="e">
        <f>VLOOKUP(D485,KT_TA!$A$11:$J$26,10,0)</f>
        <v>#N/A</v>
      </c>
      <c r="D485" s="67" t="s">
        <v>4588</v>
      </c>
      <c r="E485" s="68" t="s">
        <v>3156</v>
      </c>
      <c r="F485" s="68" t="s">
        <v>3157</v>
      </c>
      <c r="G485" s="68" t="s">
        <v>185</v>
      </c>
      <c r="H485" s="68" t="s">
        <v>328</v>
      </c>
      <c r="I485" s="68" t="s">
        <v>52</v>
      </c>
      <c r="J485" s="68" t="s">
        <v>73</v>
      </c>
      <c r="K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</row>
    <row r="486" spans="1:31">
      <c r="A486" s="64" t="e">
        <f>VLOOKUP(D486,KT_TA!$A$11:$B$26,2,0)</f>
        <v>#N/A</v>
      </c>
      <c r="B486" s="65" t="e">
        <f>VLOOKUP(D486,KT_TA!$A$11:$D$26,4,0)</f>
        <v>#N/A</v>
      </c>
      <c r="C486" s="66" t="e">
        <f>VLOOKUP(D486,KT_TA!$A$11:$J$26,10,0)</f>
        <v>#N/A</v>
      </c>
      <c r="D486" s="67" t="s">
        <v>4588</v>
      </c>
      <c r="E486" s="68" t="s">
        <v>3158</v>
      </c>
      <c r="F486" s="68" t="s">
        <v>3159</v>
      </c>
      <c r="G486" s="68" t="s">
        <v>93</v>
      </c>
      <c r="H486" s="68" t="s">
        <v>894</v>
      </c>
      <c r="I486" s="68" t="s">
        <v>52</v>
      </c>
      <c r="J486" s="68" t="s">
        <v>73</v>
      </c>
      <c r="K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</row>
    <row r="487" spans="1:31">
      <c r="A487" s="64" t="e">
        <f>VLOOKUP(D487,KT_TA!$A$11:$B$26,2,0)</f>
        <v>#N/A</v>
      </c>
      <c r="B487" s="65" t="e">
        <f>VLOOKUP(D487,KT_TA!$A$11:$D$26,4,0)</f>
        <v>#N/A</v>
      </c>
      <c r="C487" s="66" t="e">
        <f>VLOOKUP(D487,KT_TA!$A$11:$J$26,10,0)</f>
        <v>#N/A</v>
      </c>
      <c r="D487" s="67" t="s">
        <v>4588</v>
      </c>
      <c r="E487" s="68" t="s">
        <v>3160</v>
      </c>
      <c r="F487" s="68" t="s">
        <v>96</v>
      </c>
      <c r="G487" s="68" t="s">
        <v>97</v>
      </c>
      <c r="H487" s="68" t="s">
        <v>358</v>
      </c>
      <c r="I487" s="68" t="s">
        <v>52</v>
      </c>
      <c r="J487" s="68" t="s">
        <v>73</v>
      </c>
      <c r="K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</row>
    <row r="488" spans="1:31">
      <c r="A488" s="64" t="e">
        <f>VLOOKUP(D488,KT_TA!$A$11:$B$26,2,0)</f>
        <v>#N/A</v>
      </c>
      <c r="B488" s="65" t="e">
        <f>VLOOKUP(D488,KT_TA!$A$11:$D$26,4,0)</f>
        <v>#N/A</v>
      </c>
      <c r="C488" s="66" t="e">
        <f>VLOOKUP(D488,KT_TA!$A$11:$J$26,10,0)</f>
        <v>#N/A</v>
      </c>
      <c r="D488" s="67" t="s">
        <v>4588</v>
      </c>
      <c r="E488" s="68" t="s">
        <v>3154</v>
      </c>
      <c r="F488" s="68" t="s">
        <v>3155</v>
      </c>
      <c r="G488" s="68" t="s">
        <v>97</v>
      </c>
      <c r="H488" s="68" t="s">
        <v>354</v>
      </c>
      <c r="I488" s="68" t="s">
        <v>52</v>
      </c>
      <c r="J488" s="68" t="s">
        <v>73</v>
      </c>
      <c r="K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</row>
    <row r="489" spans="1:31">
      <c r="A489" s="64" t="e">
        <f>VLOOKUP(D489,KT_TA!$A$11:$B$26,2,0)</f>
        <v>#N/A</v>
      </c>
      <c r="B489" s="65" t="e">
        <f>VLOOKUP(D489,KT_TA!$A$11:$D$26,4,0)</f>
        <v>#N/A</v>
      </c>
      <c r="C489" s="66" t="e">
        <f>VLOOKUP(D489,KT_TA!$A$11:$J$26,10,0)</f>
        <v>#N/A</v>
      </c>
      <c r="D489" s="67" t="s">
        <v>4588</v>
      </c>
      <c r="E489" s="68" t="s">
        <v>3223</v>
      </c>
      <c r="F489" s="68" t="s">
        <v>643</v>
      </c>
      <c r="G489" s="68" t="s">
        <v>101</v>
      </c>
      <c r="H489" s="68" t="s">
        <v>3224</v>
      </c>
      <c r="I489" s="68" t="s">
        <v>52</v>
      </c>
      <c r="J489" s="68" t="s">
        <v>73</v>
      </c>
      <c r="K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</row>
    <row r="490" spans="1:31">
      <c r="A490" s="64" t="e">
        <f>VLOOKUP(D490,KT_TA!$A$11:$B$26,2,0)</f>
        <v>#N/A</v>
      </c>
      <c r="B490" s="65" t="e">
        <f>VLOOKUP(D490,KT_TA!$A$11:$D$26,4,0)</f>
        <v>#N/A</v>
      </c>
      <c r="C490" s="66" t="e">
        <f>VLOOKUP(D490,KT_TA!$A$11:$J$26,10,0)</f>
        <v>#N/A</v>
      </c>
      <c r="D490" s="67" t="s">
        <v>4588</v>
      </c>
      <c r="E490" s="68" t="s">
        <v>3226</v>
      </c>
      <c r="F490" s="68" t="s">
        <v>1216</v>
      </c>
      <c r="G490" s="68" t="s">
        <v>222</v>
      </c>
      <c r="H490" s="68" t="s">
        <v>1058</v>
      </c>
      <c r="I490" s="68" t="s">
        <v>52</v>
      </c>
      <c r="J490" s="68" t="s">
        <v>73</v>
      </c>
      <c r="K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</row>
    <row r="491" spans="1:31">
      <c r="A491" s="64" t="e">
        <f>VLOOKUP(D491,KT_TA!$A$11:$B$26,2,0)</f>
        <v>#N/A</v>
      </c>
      <c r="B491" s="65" t="e">
        <f>VLOOKUP(D491,KT_TA!$A$11:$D$26,4,0)</f>
        <v>#N/A</v>
      </c>
      <c r="C491" s="66" t="e">
        <f>VLOOKUP(D491,KT_TA!$A$11:$J$26,10,0)</f>
        <v>#N/A</v>
      </c>
      <c r="D491" s="67" t="s">
        <v>4588</v>
      </c>
      <c r="E491" s="68" t="s">
        <v>3225</v>
      </c>
      <c r="F491" s="68" t="s">
        <v>75</v>
      </c>
      <c r="G491" s="68" t="s">
        <v>174</v>
      </c>
      <c r="H491" s="68" t="s">
        <v>559</v>
      </c>
      <c r="I491" s="68" t="s">
        <v>52</v>
      </c>
      <c r="J491" s="68" t="s">
        <v>73</v>
      </c>
      <c r="K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</row>
    <row r="492" spans="1:31">
      <c r="A492" s="64" t="e">
        <f>VLOOKUP(D492,KT_TA!$A$11:$B$26,2,0)</f>
        <v>#N/A</v>
      </c>
      <c r="B492" s="65" t="e">
        <f>VLOOKUP(D492,KT_TA!$A$11:$D$26,4,0)</f>
        <v>#N/A</v>
      </c>
      <c r="C492" s="66" t="e">
        <f>VLOOKUP(D492,KT_TA!$A$11:$J$26,10,0)</f>
        <v>#N/A</v>
      </c>
      <c r="D492" s="67" t="s">
        <v>4589</v>
      </c>
      <c r="E492" s="68" t="s">
        <v>3222</v>
      </c>
      <c r="F492" s="68" t="s">
        <v>563</v>
      </c>
      <c r="G492" s="68" t="s">
        <v>218</v>
      </c>
      <c r="H492" s="68" t="s">
        <v>2069</v>
      </c>
      <c r="I492" s="68" t="s">
        <v>52</v>
      </c>
      <c r="J492" s="68" t="s">
        <v>73</v>
      </c>
      <c r="K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</row>
    <row r="493" spans="1:31">
      <c r="A493" s="64" t="e">
        <f>VLOOKUP(D493,KT_TA!$A$11:$B$26,2,0)</f>
        <v>#N/A</v>
      </c>
      <c r="B493" s="65" t="e">
        <f>VLOOKUP(D493,KT_TA!$A$11:$D$26,4,0)</f>
        <v>#N/A</v>
      </c>
      <c r="C493" s="66" t="e">
        <f>VLOOKUP(D493,KT_TA!$A$11:$J$26,10,0)</f>
        <v>#N/A</v>
      </c>
      <c r="D493" s="67" t="s">
        <v>4589</v>
      </c>
      <c r="E493" s="68" t="s">
        <v>3251</v>
      </c>
      <c r="F493" s="68" t="s">
        <v>2272</v>
      </c>
      <c r="G493" s="68" t="s">
        <v>214</v>
      </c>
      <c r="H493" s="68" t="s">
        <v>816</v>
      </c>
      <c r="I493" s="68" t="s">
        <v>52</v>
      </c>
      <c r="J493" s="68" t="s">
        <v>73</v>
      </c>
      <c r="K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</row>
    <row r="494" spans="1:31">
      <c r="A494" s="64" t="e">
        <f>VLOOKUP(D494,KT_TA!$A$11:$B$26,2,0)</f>
        <v>#N/A</v>
      </c>
      <c r="B494" s="65" t="e">
        <f>VLOOKUP(D494,KT_TA!$A$11:$D$26,4,0)</f>
        <v>#N/A</v>
      </c>
      <c r="C494" s="66" t="e">
        <f>VLOOKUP(D494,KT_TA!$A$11:$J$26,10,0)</f>
        <v>#N/A</v>
      </c>
      <c r="D494" s="67" t="s">
        <v>4589</v>
      </c>
      <c r="E494" s="68" t="s">
        <v>3249</v>
      </c>
      <c r="F494" s="68" t="s">
        <v>3250</v>
      </c>
      <c r="G494" s="68" t="s">
        <v>2117</v>
      </c>
      <c r="H494" s="68" t="s">
        <v>974</v>
      </c>
      <c r="I494" s="68" t="s">
        <v>52</v>
      </c>
      <c r="J494" s="68" t="s">
        <v>73</v>
      </c>
      <c r="K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</row>
    <row r="495" spans="1:31">
      <c r="A495" s="64" t="e">
        <f>VLOOKUP(D495,KT_TA!$A$11:$B$26,2,0)</f>
        <v>#N/A</v>
      </c>
      <c r="B495" s="65" t="e">
        <f>VLOOKUP(D495,KT_TA!$A$11:$D$26,4,0)</f>
        <v>#N/A</v>
      </c>
      <c r="C495" s="66" t="e">
        <f>VLOOKUP(D495,KT_TA!$A$11:$J$26,10,0)</f>
        <v>#N/A</v>
      </c>
      <c r="D495" s="67" t="s">
        <v>4589</v>
      </c>
      <c r="E495" s="68" t="s">
        <v>3245</v>
      </c>
      <c r="F495" s="68" t="s">
        <v>3246</v>
      </c>
      <c r="G495" s="68" t="s">
        <v>117</v>
      </c>
      <c r="H495" s="68" t="s">
        <v>1287</v>
      </c>
      <c r="I495" s="68" t="s">
        <v>52</v>
      </c>
      <c r="J495" s="68" t="s">
        <v>73</v>
      </c>
      <c r="K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</row>
    <row r="496" spans="1:31">
      <c r="A496" s="64" t="e">
        <f>VLOOKUP(D496,KT_TA!$A$11:$B$26,2,0)</f>
        <v>#N/A</v>
      </c>
      <c r="B496" s="65" t="e">
        <f>VLOOKUP(D496,KT_TA!$A$11:$D$26,4,0)</f>
        <v>#N/A</v>
      </c>
      <c r="C496" s="66" t="e">
        <f>VLOOKUP(D496,KT_TA!$A$11:$J$26,10,0)</f>
        <v>#N/A</v>
      </c>
      <c r="D496" s="67" t="s">
        <v>4589</v>
      </c>
      <c r="E496" s="68" t="s">
        <v>3247</v>
      </c>
      <c r="F496" s="68" t="s">
        <v>3248</v>
      </c>
      <c r="G496" s="68" t="s">
        <v>109</v>
      </c>
      <c r="H496" s="68" t="s">
        <v>2277</v>
      </c>
      <c r="I496" s="68" t="s">
        <v>52</v>
      </c>
      <c r="J496" s="68" t="s">
        <v>73</v>
      </c>
      <c r="K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</row>
    <row r="497" spans="1:31">
      <c r="A497" s="64" t="e">
        <f>VLOOKUP(D497,KT_TA!$A$11:$B$26,2,0)</f>
        <v>#N/A</v>
      </c>
      <c r="B497" s="65" t="e">
        <f>VLOOKUP(D497,KT_TA!$A$11:$D$26,4,0)</f>
        <v>#N/A</v>
      </c>
      <c r="C497" s="66" t="e">
        <f>VLOOKUP(D497,KT_TA!$A$11:$J$26,10,0)</f>
        <v>#N/A</v>
      </c>
      <c r="D497" s="67" t="s">
        <v>4589</v>
      </c>
      <c r="E497" s="68" t="s">
        <v>3325</v>
      </c>
      <c r="F497" s="68" t="s">
        <v>2082</v>
      </c>
      <c r="G497" s="68" t="s">
        <v>3326</v>
      </c>
      <c r="H497" s="68" t="s">
        <v>924</v>
      </c>
      <c r="I497" s="68" t="s">
        <v>52</v>
      </c>
      <c r="J497" s="68" t="s">
        <v>73</v>
      </c>
      <c r="K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</row>
    <row r="498" spans="1:31">
      <c r="A498" s="64" t="e">
        <f>VLOOKUP(D498,KT_TA!$A$11:$B$26,2,0)</f>
        <v>#N/A</v>
      </c>
      <c r="B498" s="65" t="e">
        <f>VLOOKUP(D498,KT_TA!$A$11:$D$26,4,0)</f>
        <v>#N/A</v>
      </c>
      <c r="C498" s="66" t="e">
        <f>VLOOKUP(D498,KT_TA!$A$11:$J$26,10,0)</f>
        <v>#N/A</v>
      </c>
      <c r="D498" s="67" t="s">
        <v>4589</v>
      </c>
      <c r="E498" s="68" t="s">
        <v>3324</v>
      </c>
      <c r="F498" s="68" t="s">
        <v>298</v>
      </c>
      <c r="G498" s="68" t="s">
        <v>236</v>
      </c>
      <c r="H498" s="68" t="s">
        <v>1055</v>
      </c>
      <c r="I498" s="68" t="s">
        <v>52</v>
      </c>
      <c r="J498" s="68" t="s">
        <v>73</v>
      </c>
      <c r="K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</row>
    <row r="499" spans="1:31">
      <c r="A499" s="64" t="e">
        <f>VLOOKUP(D499,KT_TA!$A$11:$B$26,2,0)</f>
        <v>#N/A</v>
      </c>
      <c r="B499" s="65" t="e">
        <f>VLOOKUP(D499,KT_TA!$A$11:$D$26,4,0)</f>
        <v>#N/A</v>
      </c>
      <c r="C499" s="66" t="e">
        <f>VLOOKUP(D499,KT_TA!$A$11:$J$26,10,0)</f>
        <v>#N/A</v>
      </c>
      <c r="D499" s="67" t="s">
        <v>4589</v>
      </c>
      <c r="E499" s="68" t="s">
        <v>3322</v>
      </c>
      <c r="F499" s="68" t="s">
        <v>3323</v>
      </c>
      <c r="G499" s="68" t="s">
        <v>71</v>
      </c>
      <c r="H499" s="68" t="s">
        <v>1064</v>
      </c>
      <c r="I499" s="68" t="s">
        <v>65</v>
      </c>
      <c r="J499" s="68" t="s">
        <v>73</v>
      </c>
      <c r="K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</row>
    <row r="500" spans="1:31">
      <c r="A500" s="64" t="e">
        <f>VLOOKUP(D500,KT_TA!$A$11:$B$26,2,0)</f>
        <v>#N/A</v>
      </c>
      <c r="B500" s="65" t="e">
        <f>VLOOKUP(D500,KT_TA!$A$11:$D$26,4,0)</f>
        <v>#N/A</v>
      </c>
      <c r="C500" s="66" t="e">
        <f>VLOOKUP(D500,KT_TA!$A$11:$J$26,10,0)</f>
        <v>#N/A</v>
      </c>
      <c r="D500" s="67" t="s">
        <v>4589</v>
      </c>
      <c r="E500" s="68" t="s">
        <v>3336</v>
      </c>
      <c r="F500" s="68" t="s">
        <v>963</v>
      </c>
      <c r="G500" s="68" t="s">
        <v>71</v>
      </c>
      <c r="H500" s="68" t="s">
        <v>296</v>
      </c>
      <c r="I500" s="68" t="s">
        <v>65</v>
      </c>
      <c r="J500" s="68" t="s">
        <v>73</v>
      </c>
      <c r="K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</row>
    <row r="501" spans="1:31">
      <c r="A501" s="64" t="e">
        <f>VLOOKUP(D501,KT_TA!$A$11:$B$26,2,0)</f>
        <v>#N/A</v>
      </c>
      <c r="B501" s="65" t="e">
        <f>VLOOKUP(D501,KT_TA!$A$11:$D$26,4,0)</f>
        <v>#N/A</v>
      </c>
      <c r="C501" s="66" t="e">
        <f>VLOOKUP(D501,KT_TA!$A$11:$J$26,10,0)</f>
        <v>#N/A</v>
      </c>
      <c r="D501" s="67" t="s">
        <v>4589</v>
      </c>
      <c r="E501" s="68" t="s">
        <v>3335</v>
      </c>
      <c r="F501" s="68" t="s">
        <v>1757</v>
      </c>
      <c r="G501" s="68" t="s">
        <v>71</v>
      </c>
      <c r="H501" s="68" t="s">
        <v>769</v>
      </c>
      <c r="I501" s="68" t="s">
        <v>65</v>
      </c>
      <c r="J501" s="68" t="s">
        <v>73</v>
      </c>
      <c r="K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</row>
    <row r="502" spans="1:31">
      <c r="A502" s="64" t="e">
        <f>VLOOKUP(D502,KT_TA!$A$11:$B$26,2,0)</f>
        <v>#N/A</v>
      </c>
      <c r="B502" s="65" t="e">
        <f>VLOOKUP(D502,KT_TA!$A$11:$D$26,4,0)</f>
        <v>#N/A</v>
      </c>
      <c r="C502" s="66" t="e">
        <f>VLOOKUP(D502,KT_TA!$A$11:$J$26,10,0)</f>
        <v>#N/A</v>
      </c>
      <c r="D502" s="67" t="s">
        <v>4589</v>
      </c>
      <c r="E502" s="68" t="s">
        <v>3333</v>
      </c>
      <c r="F502" s="68" t="s">
        <v>3334</v>
      </c>
      <c r="G502" s="68" t="s">
        <v>71</v>
      </c>
      <c r="H502" s="68" t="s">
        <v>2107</v>
      </c>
      <c r="I502" s="68" t="s">
        <v>65</v>
      </c>
      <c r="J502" s="68" t="s">
        <v>73</v>
      </c>
      <c r="K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</row>
    <row r="503" spans="1:31">
      <c r="A503" s="64" t="e">
        <f>VLOOKUP(D503,KT_TA!$A$11:$B$26,2,0)</f>
        <v>#N/A</v>
      </c>
      <c r="B503" s="65" t="e">
        <f>VLOOKUP(D503,KT_TA!$A$11:$D$26,4,0)</f>
        <v>#N/A</v>
      </c>
      <c r="C503" s="66" t="e">
        <f>VLOOKUP(D503,KT_TA!$A$11:$J$26,10,0)</f>
        <v>#N/A</v>
      </c>
      <c r="D503" s="67" t="s">
        <v>4589</v>
      </c>
      <c r="E503" s="68" t="s">
        <v>3337</v>
      </c>
      <c r="F503" s="68" t="s">
        <v>213</v>
      </c>
      <c r="G503" s="68" t="s">
        <v>89</v>
      </c>
      <c r="H503" s="68" t="s">
        <v>1506</v>
      </c>
      <c r="I503" s="68" t="s">
        <v>65</v>
      </c>
      <c r="J503" s="68" t="s">
        <v>73</v>
      </c>
      <c r="K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</row>
    <row r="504" spans="1:31">
      <c r="A504" s="64" t="e">
        <f>VLOOKUP(D504,KT_TA!$A$11:$B$26,2,0)</f>
        <v>#N/A</v>
      </c>
      <c r="B504" s="65" t="e">
        <f>VLOOKUP(D504,KT_TA!$A$11:$D$26,4,0)</f>
        <v>#N/A</v>
      </c>
      <c r="C504" s="66" t="e">
        <f>VLOOKUP(D504,KT_TA!$A$11:$J$26,10,0)</f>
        <v>#N/A</v>
      </c>
      <c r="D504" s="67" t="s">
        <v>4589</v>
      </c>
      <c r="E504" s="68" t="s">
        <v>3375</v>
      </c>
      <c r="F504" s="68" t="s">
        <v>1739</v>
      </c>
      <c r="G504" s="68" t="s">
        <v>377</v>
      </c>
      <c r="H504" s="68" t="s">
        <v>1408</v>
      </c>
      <c r="I504" s="68" t="s">
        <v>65</v>
      </c>
      <c r="J504" s="68" t="s">
        <v>73</v>
      </c>
      <c r="K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</row>
    <row r="505" spans="1:31">
      <c r="A505" s="64" t="e">
        <f>VLOOKUP(D505,KT_TA!$A$11:$B$26,2,0)</f>
        <v>#N/A</v>
      </c>
      <c r="B505" s="65" t="e">
        <f>VLOOKUP(D505,KT_TA!$A$11:$D$26,4,0)</f>
        <v>#N/A</v>
      </c>
      <c r="C505" s="66" t="e">
        <f>VLOOKUP(D505,KT_TA!$A$11:$J$26,10,0)</f>
        <v>#N/A</v>
      </c>
      <c r="D505" s="67" t="s">
        <v>4589</v>
      </c>
      <c r="E505" s="68" t="s">
        <v>3374</v>
      </c>
      <c r="F505" s="68" t="s">
        <v>213</v>
      </c>
      <c r="G505" s="68" t="s">
        <v>192</v>
      </c>
      <c r="H505" s="68" t="s">
        <v>559</v>
      </c>
      <c r="I505" s="68" t="s">
        <v>65</v>
      </c>
      <c r="J505" s="68" t="s">
        <v>73</v>
      </c>
      <c r="K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</row>
    <row r="506" spans="1:31">
      <c r="A506" s="64" t="e">
        <f>VLOOKUP(D506,KT_TA!$A$11:$B$26,2,0)</f>
        <v>#N/A</v>
      </c>
      <c r="B506" s="65" t="e">
        <f>VLOOKUP(D506,KT_TA!$A$11:$D$26,4,0)</f>
        <v>#N/A</v>
      </c>
      <c r="C506" s="66" t="e">
        <f>VLOOKUP(D506,KT_TA!$A$11:$J$26,10,0)</f>
        <v>#N/A</v>
      </c>
      <c r="D506" s="67" t="s">
        <v>4589</v>
      </c>
      <c r="E506" s="68" t="s">
        <v>3376</v>
      </c>
      <c r="F506" s="68" t="s">
        <v>3377</v>
      </c>
      <c r="G506" s="68" t="s">
        <v>1638</v>
      </c>
      <c r="H506" s="68" t="s">
        <v>1117</v>
      </c>
      <c r="I506" s="68" t="s">
        <v>65</v>
      </c>
      <c r="J506" s="68" t="s">
        <v>73</v>
      </c>
      <c r="K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</row>
    <row r="507" spans="1:31">
      <c r="A507" s="64" t="e">
        <f>VLOOKUP(D507,KT_TA!$A$11:$B$26,2,0)</f>
        <v>#N/A</v>
      </c>
      <c r="B507" s="65" t="e">
        <f>VLOOKUP(D507,KT_TA!$A$11:$D$26,4,0)</f>
        <v>#N/A</v>
      </c>
      <c r="C507" s="66" t="e">
        <f>VLOOKUP(D507,KT_TA!$A$11:$J$26,10,0)</f>
        <v>#N/A</v>
      </c>
      <c r="D507" s="67" t="s">
        <v>4589</v>
      </c>
      <c r="E507" s="68" t="s">
        <v>3373</v>
      </c>
      <c r="F507" s="68" t="s">
        <v>561</v>
      </c>
      <c r="G507" s="68" t="s">
        <v>499</v>
      </c>
      <c r="H507" s="68" t="s">
        <v>1749</v>
      </c>
      <c r="I507" s="68" t="s">
        <v>65</v>
      </c>
      <c r="J507" s="68" t="s">
        <v>73</v>
      </c>
      <c r="K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</row>
    <row r="508" spans="1:31">
      <c r="A508" s="64" t="e">
        <f>VLOOKUP(D508,KT_TA!$A$11:$B$26,2,0)</f>
        <v>#N/A</v>
      </c>
      <c r="B508" s="65" t="e">
        <f>VLOOKUP(D508,KT_TA!$A$11:$D$26,4,0)</f>
        <v>#N/A</v>
      </c>
      <c r="C508" s="66" t="e">
        <f>VLOOKUP(D508,KT_TA!$A$11:$J$26,10,0)</f>
        <v>#N/A</v>
      </c>
      <c r="D508" s="67" t="s">
        <v>4589</v>
      </c>
      <c r="E508" s="68" t="s">
        <v>3395</v>
      </c>
      <c r="F508" s="68" t="s">
        <v>3396</v>
      </c>
      <c r="G508" s="68" t="s">
        <v>211</v>
      </c>
      <c r="H508" s="68" t="s">
        <v>999</v>
      </c>
      <c r="I508" s="68" t="s">
        <v>65</v>
      </c>
      <c r="J508" s="68" t="s">
        <v>73</v>
      </c>
      <c r="K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</row>
    <row r="509" spans="1:31">
      <c r="A509" s="64" t="e">
        <f>VLOOKUP(D509,KT_TA!$A$11:$B$26,2,0)</f>
        <v>#N/A</v>
      </c>
      <c r="B509" s="65" t="e">
        <f>VLOOKUP(D509,KT_TA!$A$11:$D$26,4,0)</f>
        <v>#N/A</v>
      </c>
      <c r="C509" s="66" t="e">
        <f>VLOOKUP(D509,KT_TA!$A$11:$J$26,10,0)</f>
        <v>#N/A</v>
      </c>
      <c r="D509" s="67" t="s">
        <v>4589</v>
      </c>
      <c r="E509" s="68" t="s">
        <v>3393</v>
      </c>
      <c r="F509" s="68" t="s">
        <v>926</v>
      </c>
      <c r="G509" s="68" t="s">
        <v>1394</v>
      </c>
      <c r="H509" s="68" t="s">
        <v>814</v>
      </c>
      <c r="I509" s="68" t="s">
        <v>65</v>
      </c>
      <c r="J509" s="68" t="s">
        <v>73</v>
      </c>
      <c r="K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</row>
    <row r="510" spans="1:31">
      <c r="A510" s="64" t="e">
        <f>VLOOKUP(D510,KT_TA!$A$11:$B$26,2,0)</f>
        <v>#N/A</v>
      </c>
      <c r="B510" s="65" t="e">
        <f>VLOOKUP(D510,KT_TA!$A$11:$D$26,4,0)</f>
        <v>#N/A</v>
      </c>
      <c r="C510" s="66" t="e">
        <f>VLOOKUP(D510,KT_TA!$A$11:$J$26,10,0)</f>
        <v>#N/A</v>
      </c>
      <c r="D510" s="67" t="s">
        <v>4589</v>
      </c>
      <c r="E510" s="68" t="s">
        <v>3391</v>
      </c>
      <c r="F510" s="68" t="s">
        <v>3392</v>
      </c>
      <c r="G510" s="68" t="s">
        <v>400</v>
      </c>
      <c r="H510" s="68" t="s">
        <v>964</v>
      </c>
      <c r="I510" s="68" t="s">
        <v>65</v>
      </c>
      <c r="J510" s="68" t="s">
        <v>73</v>
      </c>
      <c r="K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</row>
    <row r="511" spans="1:31">
      <c r="A511" s="64" t="e">
        <f>VLOOKUP(D511,KT_TA!$A$11:$B$26,2,0)</f>
        <v>#N/A</v>
      </c>
      <c r="B511" s="65" t="e">
        <f>VLOOKUP(D511,KT_TA!$A$11:$D$26,4,0)</f>
        <v>#N/A</v>
      </c>
      <c r="C511" s="66" t="e">
        <f>VLOOKUP(D511,KT_TA!$A$11:$J$26,10,0)</f>
        <v>#N/A</v>
      </c>
      <c r="D511" s="67" t="s">
        <v>4589</v>
      </c>
      <c r="E511" s="68" t="s">
        <v>3394</v>
      </c>
      <c r="F511" s="68" t="s">
        <v>75</v>
      </c>
      <c r="G511" s="68" t="s">
        <v>207</v>
      </c>
      <c r="H511" s="68" t="s">
        <v>1058</v>
      </c>
      <c r="I511" s="68" t="s">
        <v>65</v>
      </c>
      <c r="J511" s="68" t="s">
        <v>73</v>
      </c>
      <c r="K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</row>
    <row r="512" spans="1:31">
      <c r="A512" s="64" t="e">
        <f>VLOOKUP(D512,KT_TA!$A$11:$B$26,2,0)</f>
        <v>#N/A</v>
      </c>
      <c r="B512" s="65" t="e">
        <f>VLOOKUP(D512,KT_TA!$A$11:$D$26,4,0)</f>
        <v>#N/A</v>
      </c>
      <c r="C512" s="66" t="e">
        <f>VLOOKUP(D512,KT_TA!$A$11:$J$26,10,0)</f>
        <v>#N/A</v>
      </c>
      <c r="D512" s="67" t="s">
        <v>4589</v>
      </c>
      <c r="E512" s="68" t="s">
        <v>3447</v>
      </c>
      <c r="F512" s="68" t="s">
        <v>1448</v>
      </c>
      <c r="G512" s="68" t="s">
        <v>207</v>
      </c>
      <c r="H512" s="68" t="s">
        <v>1120</v>
      </c>
      <c r="I512" s="68" t="s">
        <v>65</v>
      </c>
      <c r="J512" s="68" t="s">
        <v>73</v>
      </c>
      <c r="K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</row>
    <row r="513" spans="1:31">
      <c r="A513" s="64" t="e">
        <f>VLOOKUP(D513,KT_TA!$A$11:$B$26,2,0)</f>
        <v>#N/A</v>
      </c>
      <c r="B513" s="65" t="e">
        <f>VLOOKUP(D513,KT_TA!$A$11:$D$26,4,0)</f>
        <v>#N/A</v>
      </c>
      <c r="C513" s="66" t="e">
        <f>VLOOKUP(D513,KT_TA!$A$11:$J$26,10,0)</f>
        <v>#N/A</v>
      </c>
      <c r="D513" s="67" t="s">
        <v>4589</v>
      </c>
      <c r="E513" s="68" t="s">
        <v>3443</v>
      </c>
      <c r="F513" s="68" t="s">
        <v>3444</v>
      </c>
      <c r="G513" s="68" t="s">
        <v>1778</v>
      </c>
      <c r="H513" s="68" t="s">
        <v>1518</v>
      </c>
      <c r="I513" s="68" t="s">
        <v>65</v>
      </c>
      <c r="J513" s="68" t="s">
        <v>73</v>
      </c>
      <c r="K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</row>
    <row r="514" spans="1:31">
      <c r="A514" s="64" t="e">
        <f>VLOOKUP(D514,KT_TA!$A$11:$B$26,2,0)</f>
        <v>#N/A</v>
      </c>
      <c r="B514" s="65" t="e">
        <f>VLOOKUP(D514,KT_TA!$A$11:$D$26,4,0)</f>
        <v>#N/A</v>
      </c>
      <c r="C514" s="66" t="e">
        <f>VLOOKUP(D514,KT_TA!$A$11:$J$26,10,0)</f>
        <v>#N/A</v>
      </c>
      <c r="D514" s="67" t="s">
        <v>4589</v>
      </c>
      <c r="E514" s="68" t="s">
        <v>3442</v>
      </c>
      <c r="F514" s="68" t="s">
        <v>258</v>
      </c>
      <c r="G514" s="68" t="s">
        <v>386</v>
      </c>
      <c r="H514" s="68" t="s">
        <v>146</v>
      </c>
      <c r="I514" s="68" t="s">
        <v>65</v>
      </c>
      <c r="J514" s="68" t="s">
        <v>73</v>
      </c>
      <c r="K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</row>
    <row r="515" spans="1:31">
      <c r="A515" s="64" t="e">
        <f>VLOOKUP(D515,KT_TA!$A$11:$B$26,2,0)</f>
        <v>#N/A</v>
      </c>
      <c r="B515" s="65" t="e">
        <f>VLOOKUP(D515,KT_TA!$A$11:$D$26,4,0)</f>
        <v>#N/A</v>
      </c>
      <c r="C515" s="66" t="e">
        <f>VLOOKUP(D515,KT_TA!$A$11:$J$26,10,0)</f>
        <v>#N/A</v>
      </c>
      <c r="D515" s="67" t="s">
        <v>4589</v>
      </c>
      <c r="E515" s="68" t="s">
        <v>3445</v>
      </c>
      <c r="F515" s="68" t="s">
        <v>3446</v>
      </c>
      <c r="G515" s="68" t="s">
        <v>386</v>
      </c>
      <c r="H515" s="68" t="s">
        <v>886</v>
      </c>
      <c r="I515" s="68" t="s">
        <v>65</v>
      </c>
      <c r="J515" s="68" t="s">
        <v>73</v>
      </c>
      <c r="K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</row>
    <row r="516" spans="1:31">
      <c r="A516" s="64" t="e">
        <f>VLOOKUP(D516,KT_TA!$A$11:$B$26,2,0)</f>
        <v>#N/A</v>
      </c>
      <c r="B516" s="65" t="e">
        <f>VLOOKUP(D516,KT_TA!$A$11:$D$26,4,0)</f>
        <v>#N/A</v>
      </c>
      <c r="C516" s="66" t="e">
        <f>VLOOKUP(D516,KT_TA!$A$11:$J$26,10,0)</f>
        <v>#N/A</v>
      </c>
      <c r="D516" s="67" t="s">
        <v>4589</v>
      </c>
      <c r="E516" s="68" t="s">
        <v>3433</v>
      </c>
      <c r="F516" s="68" t="s">
        <v>288</v>
      </c>
      <c r="G516" s="68" t="s">
        <v>255</v>
      </c>
      <c r="H516" s="68" t="s">
        <v>197</v>
      </c>
      <c r="I516" s="68" t="s">
        <v>65</v>
      </c>
      <c r="J516" s="68" t="s">
        <v>73</v>
      </c>
      <c r="K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</row>
    <row r="517" spans="1:31">
      <c r="A517" s="64" t="e">
        <f>VLOOKUP(D517,KT_TA!$A$11:$B$26,2,0)</f>
        <v>#N/A</v>
      </c>
      <c r="B517" s="65" t="e">
        <f>VLOOKUP(D517,KT_TA!$A$11:$D$26,4,0)</f>
        <v>#N/A</v>
      </c>
      <c r="C517" s="66" t="e">
        <f>VLOOKUP(D517,KT_TA!$A$11:$J$26,10,0)</f>
        <v>#N/A</v>
      </c>
      <c r="D517" s="67" t="s">
        <v>4589</v>
      </c>
      <c r="E517" s="68" t="s">
        <v>3434</v>
      </c>
      <c r="F517" s="68" t="s">
        <v>1650</v>
      </c>
      <c r="G517" s="68" t="s">
        <v>515</v>
      </c>
      <c r="H517" s="68" t="s">
        <v>428</v>
      </c>
      <c r="I517" s="68" t="s">
        <v>65</v>
      </c>
      <c r="J517" s="68" t="s">
        <v>73</v>
      </c>
      <c r="K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</row>
    <row r="518" spans="1:31">
      <c r="A518" s="64" t="e">
        <f>VLOOKUP(D518,KT_TA!$A$11:$B$26,2,0)</f>
        <v>#N/A</v>
      </c>
      <c r="B518" s="65" t="e">
        <f>VLOOKUP(D518,KT_TA!$A$11:$D$26,4,0)</f>
        <v>#N/A</v>
      </c>
      <c r="C518" s="66" t="e">
        <f>VLOOKUP(D518,KT_TA!$A$11:$J$26,10,0)</f>
        <v>#N/A</v>
      </c>
      <c r="D518" s="67" t="s">
        <v>4589</v>
      </c>
      <c r="E518" s="68" t="s">
        <v>3435</v>
      </c>
      <c r="F518" s="68" t="s">
        <v>3436</v>
      </c>
      <c r="G518" s="68" t="s">
        <v>267</v>
      </c>
      <c r="H518" s="68" t="s">
        <v>1639</v>
      </c>
      <c r="I518" s="68" t="s">
        <v>65</v>
      </c>
      <c r="J518" s="68" t="s">
        <v>73</v>
      </c>
      <c r="K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</row>
    <row r="519" spans="1:31">
      <c r="A519" s="64" t="e">
        <f>VLOOKUP(D519,KT_TA!$A$11:$B$26,2,0)</f>
        <v>#N/A</v>
      </c>
      <c r="B519" s="65" t="e">
        <f>VLOOKUP(D519,KT_TA!$A$11:$D$26,4,0)</f>
        <v>#N/A</v>
      </c>
      <c r="C519" s="66" t="e">
        <f>VLOOKUP(D519,KT_TA!$A$11:$J$26,10,0)</f>
        <v>#N/A</v>
      </c>
      <c r="D519" s="67" t="s">
        <v>4589</v>
      </c>
      <c r="E519" s="68" t="s">
        <v>3431</v>
      </c>
      <c r="F519" s="68" t="s">
        <v>3432</v>
      </c>
      <c r="G519" s="68" t="s">
        <v>267</v>
      </c>
      <c r="H519" s="68" t="s">
        <v>1152</v>
      </c>
      <c r="I519" s="68" t="s">
        <v>65</v>
      </c>
      <c r="J519" s="68" t="s">
        <v>73</v>
      </c>
      <c r="K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</row>
    <row r="520" spans="1:31">
      <c r="A520" s="64" t="e">
        <f>VLOOKUP(D520,KT_TA!$A$11:$B$26,2,0)</f>
        <v>#N/A</v>
      </c>
      <c r="B520" s="65" t="e">
        <f>VLOOKUP(D520,KT_TA!$A$11:$D$26,4,0)</f>
        <v>#N/A</v>
      </c>
      <c r="C520" s="66" t="e">
        <f>VLOOKUP(D520,KT_TA!$A$11:$J$26,10,0)</f>
        <v>#N/A</v>
      </c>
      <c r="D520" s="67" t="s">
        <v>4589</v>
      </c>
      <c r="E520" s="68" t="s">
        <v>3453</v>
      </c>
      <c r="F520" s="68" t="s">
        <v>262</v>
      </c>
      <c r="G520" s="68" t="s">
        <v>270</v>
      </c>
      <c r="H520" s="68" t="s">
        <v>189</v>
      </c>
      <c r="I520" s="68" t="s">
        <v>65</v>
      </c>
      <c r="J520" s="68" t="s">
        <v>73</v>
      </c>
      <c r="K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</row>
    <row r="521" spans="1:31">
      <c r="A521" s="64" t="e">
        <f>VLOOKUP(D521,KT_TA!$A$11:$B$26,2,0)</f>
        <v>#N/A</v>
      </c>
      <c r="B521" s="65" t="e">
        <f>VLOOKUP(D521,KT_TA!$A$11:$D$26,4,0)</f>
        <v>#N/A</v>
      </c>
      <c r="C521" s="66" t="e">
        <f>VLOOKUP(D521,KT_TA!$A$11:$J$26,10,0)</f>
        <v>#N/A</v>
      </c>
      <c r="D521" s="67" t="s">
        <v>4589</v>
      </c>
      <c r="E521" s="68" t="s">
        <v>3448</v>
      </c>
      <c r="F521" s="68" t="s">
        <v>3449</v>
      </c>
      <c r="G521" s="68" t="s">
        <v>259</v>
      </c>
      <c r="H521" s="68" t="s">
        <v>754</v>
      </c>
      <c r="I521" s="68" t="s">
        <v>65</v>
      </c>
      <c r="J521" s="68" t="s">
        <v>73</v>
      </c>
      <c r="K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</row>
    <row r="522" spans="1:31">
      <c r="A522" s="64" t="e">
        <f>VLOOKUP(D522,KT_TA!$A$11:$B$26,2,0)</f>
        <v>#N/A</v>
      </c>
      <c r="B522" s="65" t="e">
        <f>VLOOKUP(D522,KT_TA!$A$11:$D$26,4,0)</f>
        <v>#N/A</v>
      </c>
      <c r="C522" s="66" t="e">
        <f>VLOOKUP(D522,KT_TA!$A$11:$J$26,10,0)</f>
        <v>#N/A</v>
      </c>
      <c r="D522" s="67" t="s">
        <v>4589</v>
      </c>
      <c r="E522" s="68" t="s">
        <v>3451</v>
      </c>
      <c r="F522" s="68" t="s">
        <v>3452</v>
      </c>
      <c r="G522" s="68" t="s">
        <v>424</v>
      </c>
      <c r="H522" s="68" t="s">
        <v>156</v>
      </c>
      <c r="I522" s="68" t="s">
        <v>65</v>
      </c>
      <c r="J522" s="68" t="s">
        <v>73</v>
      </c>
      <c r="K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</row>
    <row r="523" spans="1:31">
      <c r="A523" s="64" t="e">
        <f>VLOOKUP(D523,KT_TA!$A$11:$B$26,2,0)</f>
        <v>#N/A</v>
      </c>
      <c r="B523" s="65" t="e">
        <f>VLOOKUP(D523,KT_TA!$A$11:$D$26,4,0)</f>
        <v>#N/A</v>
      </c>
      <c r="C523" s="66" t="e">
        <f>VLOOKUP(D523,KT_TA!$A$11:$J$26,10,0)</f>
        <v>#N/A</v>
      </c>
      <c r="D523" s="67" t="s">
        <v>4589</v>
      </c>
      <c r="E523" s="68" t="s">
        <v>3450</v>
      </c>
      <c r="F523" s="68" t="s">
        <v>288</v>
      </c>
      <c r="G523" s="68" t="s">
        <v>289</v>
      </c>
      <c r="H523" s="68" t="s">
        <v>754</v>
      </c>
      <c r="I523" s="68" t="s">
        <v>65</v>
      </c>
      <c r="J523" s="68" t="s">
        <v>73</v>
      </c>
      <c r="K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</row>
    <row r="524" spans="1:31">
      <c r="A524" s="64" t="e">
        <f>VLOOKUP(D524,KT_TA!$A$11:$B$26,2,0)</f>
        <v>#N/A</v>
      </c>
      <c r="B524" s="65" t="e">
        <f>VLOOKUP(D524,KT_TA!$A$11:$D$26,4,0)</f>
        <v>#N/A</v>
      </c>
      <c r="C524" s="66" t="e">
        <f>VLOOKUP(D524,KT_TA!$A$11:$J$26,10,0)</f>
        <v>#N/A</v>
      </c>
      <c r="D524" s="67" t="s">
        <v>4589</v>
      </c>
      <c r="E524" s="68" t="s">
        <v>3472</v>
      </c>
      <c r="F524" s="68" t="s">
        <v>3473</v>
      </c>
      <c r="G524" s="68" t="s">
        <v>431</v>
      </c>
      <c r="H524" s="68" t="s">
        <v>710</v>
      </c>
      <c r="I524" s="68" t="s">
        <v>65</v>
      </c>
      <c r="J524" s="68" t="s">
        <v>73</v>
      </c>
      <c r="K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</row>
    <row r="525" spans="1:31">
      <c r="A525" s="64" t="e">
        <f>VLOOKUP(D525,KT_TA!$A$11:$B$26,2,0)</f>
        <v>#N/A</v>
      </c>
      <c r="B525" s="65" t="e">
        <f>VLOOKUP(D525,KT_TA!$A$11:$D$26,4,0)</f>
        <v>#N/A</v>
      </c>
      <c r="C525" s="66" t="e">
        <f>VLOOKUP(D525,KT_TA!$A$11:$J$26,10,0)</f>
        <v>#N/A</v>
      </c>
      <c r="D525" s="67" t="s">
        <v>4589</v>
      </c>
      <c r="E525" s="68" t="s">
        <v>3474</v>
      </c>
      <c r="F525" s="68" t="s">
        <v>3475</v>
      </c>
      <c r="G525" s="68" t="s">
        <v>567</v>
      </c>
      <c r="H525" s="68" t="s">
        <v>1968</v>
      </c>
      <c r="I525" s="68" t="s">
        <v>65</v>
      </c>
      <c r="J525" s="68" t="s">
        <v>73</v>
      </c>
      <c r="K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</row>
    <row r="526" spans="1:31">
      <c r="A526" s="64" t="e">
        <f>VLOOKUP(D526,KT_TA!$A$11:$B$26,2,0)</f>
        <v>#N/A</v>
      </c>
      <c r="B526" s="65" t="e">
        <f>VLOOKUP(D526,KT_TA!$A$11:$D$26,4,0)</f>
        <v>#N/A</v>
      </c>
      <c r="C526" s="66" t="e">
        <f>VLOOKUP(D526,KT_TA!$A$11:$J$26,10,0)</f>
        <v>#N/A</v>
      </c>
      <c r="D526" s="67" t="s">
        <v>4589</v>
      </c>
      <c r="E526" s="68" t="s">
        <v>3476</v>
      </c>
      <c r="F526" s="68" t="s">
        <v>385</v>
      </c>
      <c r="G526" s="68" t="s">
        <v>882</v>
      </c>
      <c r="H526" s="68" t="s">
        <v>3198</v>
      </c>
      <c r="I526" s="68" t="s">
        <v>65</v>
      </c>
      <c r="J526" s="68" t="s">
        <v>73</v>
      </c>
      <c r="K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</row>
    <row r="527" spans="1:31">
      <c r="A527" s="64">
        <f>VLOOKUP(D527,KT_TA!$A$11:$B$26,2,0)</f>
        <v>43604</v>
      </c>
      <c r="B527" s="65" t="str">
        <f>VLOOKUP(D527,KT_TA!$A$11:$D$26,4,0)</f>
        <v>8g00</v>
      </c>
      <c r="C527" s="66" t="str">
        <f>VLOOKUP(D527,KT_TA!$A$11:$J$26,10,0)</f>
        <v>101-A2</v>
      </c>
      <c r="D527" s="67" t="s">
        <v>4590</v>
      </c>
      <c r="E527" s="68" t="s">
        <v>3477</v>
      </c>
      <c r="F527" s="68" t="s">
        <v>2749</v>
      </c>
      <c r="G527" s="68" t="s">
        <v>1075</v>
      </c>
      <c r="H527" s="68" t="s">
        <v>1652</v>
      </c>
      <c r="I527" s="68" t="s">
        <v>65</v>
      </c>
      <c r="J527" s="68" t="s">
        <v>73</v>
      </c>
      <c r="K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</row>
    <row r="528" spans="1:31">
      <c r="A528" s="64">
        <f>VLOOKUP(D528,KT_TA!$A$11:$B$26,2,0)</f>
        <v>43604</v>
      </c>
      <c r="B528" s="65" t="str">
        <f>VLOOKUP(D528,KT_TA!$A$11:$D$26,4,0)</f>
        <v>8g00</v>
      </c>
      <c r="C528" s="66" t="str">
        <f>VLOOKUP(D528,KT_TA!$A$11:$J$26,10,0)</f>
        <v>101-A2</v>
      </c>
      <c r="D528" s="67" t="s">
        <v>4590</v>
      </c>
      <c r="E528" s="68" t="s">
        <v>3485</v>
      </c>
      <c r="F528" s="68" t="s">
        <v>3486</v>
      </c>
      <c r="G528" s="68" t="s">
        <v>125</v>
      </c>
      <c r="H528" s="68" t="s">
        <v>1064</v>
      </c>
      <c r="I528" s="68" t="s">
        <v>65</v>
      </c>
      <c r="J528" s="68" t="s">
        <v>73</v>
      </c>
      <c r="K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</row>
    <row r="529" spans="1:31">
      <c r="A529" s="64">
        <f>VLOOKUP(D529,KT_TA!$A$11:$B$26,2,0)</f>
        <v>43604</v>
      </c>
      <c r="B529" s="65" t="str">
        <f>VLOOKUP(D529,KT_TA!$A$11:$D$26,4,0)</f>
        <v>8g00</v>
      </c>
      <c r="C529" s="66" t="str">
        <f>VLOOKUP(D529,KT_TA!$A$11:$J$26,10,0)</f>
        <v>101-A2</v>
      </c>
      <c r="D529" s="67" t="s">
        <v>4590</v>
      </c>
      <c r="E529" s="68" t="s">
        <v>3483</v>
      </c>
      <c r="F529" s="68" t="s">
        <v>3484</v>
      </c>
      <c r="G529" s="68" t="s">
        <v>295</v>
      </c>
      <c r="H529" s="68" t="s">
        <v>193</v>
      </c>
      <c r="I529" s="68" t="s">
        <v>65</v>
      </c>
      <c r="J529" s="68" t="s">
        <v>73</v>
      </c>
      <c r="K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</row>
    <row r="530" spans="1:31">
      <c r="A530" s="64">
        <f>VLOOKUP(D530,KT_TA!$A$11:$B$26,2,0)</f>
        <v>43604</v>
      </c>
      <c r="B530" s="65" t="str">
        <f>VLOOKUP(D530,KT_TA!$A$11:$D$26,4,0)</f>
        <v>8g00</v>
      </c>
      <c r="C530" s="66" t="str">
        <f>VLOOKUP(D530,KT_TA!$A$11:$J$26,10,0)</f>
        <v>101-A2</v>
      </c>
      <c r="D530" s="67" t="s">
        <v>4590</v>
      </c>
      <c r="E530" s="68" t="s">
        <v>3487</v>
      </c>
      <c r="F530" s="68" t="s">
        <v>1704</v>
      </c>
      <c r="G530" s="68" t="s">
        <v>295</v>
      </c>
      <c r="H530" s="68" t="s">
        <v>403</v>
      </c>
      <c r="I530" s="68" t="s">
        <v>65</v>
      </c>
      <c r="J530" s="68" t="s">
        <v>73</v>
      </c>
      <c r="K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</row>
    <row r="531" spans="1:31">
      <c r="A531" s="64">
        <f>VLOOKUP(D531,KT_TA!$A$11:$B$26,2,0)</f>
        <v>43604</v>
      </c>
      <c r="B531" s="65" t="str">
        <f>VLOOKUP(D531,KT_TA!$A$11:$D$26,4,0)</f>
        <v>8g00</v>
      </c>
      <c r="C531" s="66" t="str">
        <f>VLOOKUP(D531,KT_TA!$A$11:$J$26,10,0)</f>
        <v>101-A2</v>
      </c>
      <c r="D531" s="67" t="s">
        <v>4590</v>
      </c>
      <c r="E531" s="68" t="s">
        <v>3488</v>
      </c>
      <c r="F531" s="68" t="s">
        <v>661</v>
      </c>
      <c r="G531" s="68" t="s">
        <v>295</v>
      </c>
      <c r="H531" s="68" t="s">
        <v>90</v>
      </c>
      <c r="I531" s="68" t="s">
        <v>65</v>
      </c>
      <c r="J531" s="68" t="s">
        <v>73</v>
      </c>
      <c r="K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</row>
    <row r="532" spans="1:31">
      <c r="A532" s="64">
        <f>VLOOKUP(D532,KT_TA!$A$11:$B$26,2,0)</f>
        <v>43604</v>
      </c>
      <c r="B532" s="65" t="str">
        <f>VLOOKUP(D532,KT_TA!$A$11:$D$26,4,0)</f>
        <v>8g00</v>
      </c>
      <c r="C532" s="66" t="str">
        <f>VLOOKUP(D532,KT_TA!$A$11:$J$26,10,0)</f>
        <v>101-A2</v>
      </c>
      <c r="D532" s="67" t="s">
        <v>4590</v>
      </c>
      <c r="E532" s="68" t="s">
        <v>3537</v>
      </c>
      <c r="F532" s="68" t="s">
        <v>3538</v>
      </c>
      <c r="G532" s="68" t="s">
        <v>295</v>
      </c>
      <c r="H532" s="68" t="s">
        <v>873</v>
      </c>
      <c r="I532" s="68" t="s">
        <v>65</v>
      </c>
      <c r="J532" s="68" t="s">
        <v>73</v>
      </c>
      <c r="K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</row>
    <row r="533" spans="1:31">
      <c r="A533" s="64">
        <f>VLOOKUP(D533,KT_TA!$A$11:$B$26,2,0)</f>
        <v>43604</v>
      </c>
      <c r="B533" s="65" t="str">
        <f>VLOOKUP(D533,KT_TA!$A$11:$D$26,4,0)</f>
        <v>8g00</v>
      </c>
      <c r="C533" s="66" t="str">
        <f>VLOOKUP(D533,KT_TA!$A$11:$J$26,10,0)</f>
        <v>101-A2</v>
      </c>
      <c r="D533" s="67" t="s">
        <v>4590</v>
      </c>
      <c r="E533" s="68" t="s">
        <v>3532</v>
      </c>
      <c r="F533" s="68" t="s">
        <v>108</v>
      </c>
      <c r="G533" s="68" t="s">
        <v>3533</v>
      </c>
      <c r="H533" s="68" t="s">
        <v>1964</v>
      </c>
      <c r="I533" s="68" t="s">
        <v>65</v>
      </c>
      <c r="J533" s="68" t="s">
        <v>73</v>
      </c>
      <c r="K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</row>
    <row r="534" spans="1:31">
      <c r="A534" s="64">
        <f>VLOOKUP(D534,KT_TA!$A$11:$B$26,2,0)</f>
        <v>43604</v>
      </c>
      <c r="B534" s="65" t="str">
        <f>VLOOKUP(D534,KT_TA!$A$11:$D$26,4,0)</f>
        <v>8g00</v>
      </c>
      <c r="C534" s="66" t="str">
        <f>VLOOKUP(D534,KT_TA!$A$11:$J$26,10,0)</f>
        <v>101-A2</v>
      </c>
      <c r="D534" s="67" t="s">
        <v>4590</v>
      </c>
      <c r="E534" s="68" t="s">
        <v>3534</v>
      </c>
      <c r="F534" s="68" t="s">
        <v>484</v>
      </c>
      <c r="G534" s="68" t="s">
        <v>464</v>
      </c>
      <c r="H534" s="68" t="s">
        <v>598</v>
      </c>
      <c r="I534" s="68" t="s">
        <v>65</v>
      </c>
      <c r="J534" s="68" t="s">
        <v>73</v>
      </c>
      <c r="K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</row>
    <row r="535" spans="1:31">
      <c r="A535" s="64">
        <f>VLOOKUP(D535,KT_TA!$A$11:$B$26,2,0)</f>
        <v>43604</v>
      </c>
      <c r="B535" s="65" t="str">
        <f>VLOOKUP(D535,KT_TA!$A$11:$D$26,4,0)</f>
        <v>8g00</v>
      </c>
      <c r="C535" s="66" t="str">
        <f>VLOOKUP(D535,KT_TA!$A$11:$J$26,10,0)</f>
        <v>101-A2</v>
      </c>
      <c r="D535" s="67" t="s">
        <v>4590</v>
      </c>
      <c r="E535" s="68" t="s">
        <v>3535</v>
      </c>
      <c r="F535" s="68" t="s">
        <v>3536</v>
      </c>
      <c r="G535" s="68" t="s">
        <v>457</v>
      </c>
      <c r="H535" s="68" t="s">
        <v>1270</v>
      </c>
      <c r="I535" s="68" t="s">
        <v>65</v>
      </c>
      <c r="J535" s="68" t="s">
        <v>73</v>
      </c>
      <c r="K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</row>
    <row r="536" spans="1:31">
      <c r="A536" s="64">
        <f>VLOOKUP(D536,KT_TA!$A$11:$B$26,2,0)</f>
        <v>43604</v>
      </c>
      <c r="B536" s="65" t="str">
        <f>VLOOKUP(D536,KT_TA!$A$11:$D$26,4,0)</f>
        <v>8g00</v>
      </c>
      <c r="C536" s="66" t="str">
        <f>VLOOKUP(D536,KT_TA!$A$11:$J$26,10,0)</f>
        <v>101-A2</v>
      </c>
      <c r="D536" s="67" t="s">
        <v>4590</v>
      </c>
      <c r="E536" s="68" t="s">
        <v>3542</v>
      </c>
      <c r="F536" s="68" t="s">
        <v>591</v>
      </c>
      <c r="G536" s="68" t="s">
        <v>457</v>
      </c>
      <c r="H536" s="68" t="s">
        <v>76</v>
      </c>
      <c r="I536" s="68" t="s">
        <v>65</v>
      </c>
      <c r="J536" s="68" t="s">
        <v>73</v>
      </c>
      <c r="K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</row>
    <row r="537" spans="1:31">
      <c r="A537" s="64">
        <f>VLOOKUP(D537,KT_TA!$A$11:$B$26,2,0)</f>
        <v>43604</v>
      </c>
      <c r="B537" s="65" t="str">
        <f>VLOOKUP(D537,KT_TA!$A$11:$D$26,4,0)</f>
        <v>8g00</v>
      </c>
      <c r="C537" s="66" t="str">
        <f>VLOOKUP(D537,KT_TA!$A$11:$J$26,10,0)</f>
        <v>101-A2</v>
      </c>
      <c r="D537" s="67" t="s">
        <v>4590</v>
      </c>
      <c r="E537" s="68" t="s">
        <v>3539</v>
      </c>
      <c r="F537" s="68" t="s">
        <v>2206</v>
      </c>
      <c r="G537" s="68" t="s">
        <v>148</v>
      </c>
      <c r="H537" s="68" t="s">
        <v>656</v>
      </c>
      <c r="I537" s="68" t="s">
        <v>65</v>
      </c>
      <c r="J537" s="68" t="s">
        <v>73</v>
      </c>
      <c r="K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</row>
    <row r="538" spans="1:31">
      <c r="A538" s="64">
        <f>VLOOKUP(D538,KT_TA!$A$11:$B$26,2,0)</f>
        <v>43604</v>
      </c>
      <c r="B538" s="65" t="str">
        <f>VLOOKUP(D538,KT_TA!$A$11:$D$26,4,0)</f>
        <v>8g00</v>
      </c>
      <c r="C538" s="66" t="str">
        <f>VLOOKUP(D538,KT_TA!$A$11:$J$26,10,0)</f>
        <v>101-A2</v>
      </c>
      <c r="D538" s="67" t="s">
        <v>4590</v>
      </c>
      <c r="E538" s="68" t="s">
        <v>3541</v>
      </c>
      <c r="F538" s="68" t="s">
        <v>2379</v>
      </c>
      <c r="G538" s="68" t="s">
        <v>148</v>
      </c>
      <c r="H538" s="68" t="s">
        <v>401</v>
      </c>
      <c r="I538" s="68" t="s">
        <v>65</v>
      </c>
      <c r="J538" s="68" t="s">
        <v>73</v>
      </c>
      <c r="K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</row>
    <row r="539" spans="1:31">
      <c r="A539" s="64">
        <f>VLOOKUP(D539,KT_TA!$A$11:$B$26,2,0)</f>
        <v>43604</v>
      </c>
      <c r="B539" s="65" t="str">
        <f>VLOOKUP(D539,KT_TA!$A$11:$D$26,4,0)</f>
        <v>8g00</v>
      </c>
      <c r="C539" s="66" t="str">
        <f>VLOOKUP(D539,KT_TA!$A$11:$J$26,10,0)</f>
        <v>101-A2</v>
      </c>
      <c r="D539" s="67" t="s">
        <v>4590</v>
      </c>
      <c r="E539" s="68" t="s">
        <v>3540</v>
      </c>
      <c r="F539" s="68" t="s">
        <v>2021</v>
      </c>
      <c r="G539" s="68" t="s">
        <v>141</v>
      </c>
      <c r="H539" s="68" t="s">
        <v>2881</v>
      </c>
      <c r="I539" s="68" t="s">
        <v>65</v>
      </c>
      <c r="J539" s="68" t="s">
        <v>73</v>
      </c>
      <c r="K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</row>
    <row r="540" spans="1:31">
      <c r="A540" s="64">
        <f>VLOOKUP(D540,KT_TA!$A$11:$B$26,2,0)</f>
        <v>43604</v>
      </c>
      <c r="B540" s="65" t="str">
        <f>VLOOKUP(D540,KT_TA!$A$11:$D$26,4,0)</f>
        <v>8g00</v>
      </c>
      <c r="C540" s="66" t="str">
        <f>VLOOKUP(D540,KT_TA!$A$11:$J$26,10,0)</f>
        <v>101-A2</v>
      </c>
      <c r="D540" s="67" t="s">
        <v>4590</v>
      </c>
      <c r="E540" s="68" t="s">
        <v>3547</v>
      </c>
      <c r="F540" s="68" t="s">
        <v>3548</v>
      </c>
      <c r="G540" s="68" t="s">
        <v>145</v>
      </c>
      <c r="H540" s="68" t="s">
        <v>1104</v>
      </c>
      <c r="I540" s="68" t="s">
        <v>65</v>
      </c>
      <c r="J540" s="68" t="s">
        <v>73</v>
      </c>
      <c r="K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</row>
    <row r="541" spans="1:31">
      <c r="A541" s="64">
        <f>VLOOKUP(D541,KT_TA!$A$11:$B$26,2,0)</f>
        <v>43604</v>
      </c>
      <c r="B541" s="65" t="str">
        <f>VLOOKUP(D541,KT_TA!$A$11:$D$26,4,0)</f>
        <v>8g00</v>
      </c>
      <c r="C541" s="66" t="str">
        <f>VLOOKUP(D541,KT_TA!$A$11:$J$26,10,0)</f>
        <v>101-A2</v>
      </c>
      <c r="D541" s="67" t="s">
        <v>4590</v>
      </c>
      <c r="E541" s="68" t="s">
        <v>3546</v>
      </c>
      <c r="F541" s="68" t="s">
        <v>206</v>
      </c>
      <c r="G541" s="68" t="s">
        <v>686</v>
      </c>
      <c r="H541" s="68" t="s">
        <v>592</v>
      </c>
      <c r="I541" s="68" t="s">
        <v>65</v>
      </c>
      <c r="J541" s="68" t="s">
        <v>73</v>
      </c>
      <c r="K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</row>
    <row r="542" spans="1:31">
      <c r="A542" s="64">
        <f>VLOOKUP(D542,KT_TA!$A$11:$B$26,2,0)</f>
        <v>43604</v>
      </c>
      <c r="B542" s="65" t="str">
        <f>VLOOKUP(D542,KT_TA!$A$11:$D$26,4,0)</f>
        <v>8g00</v>
      </c>
      <c r="C542" s="66" t="str">
        <f>VLOOKUP(D542,KT_TA!$A$11:$J$26,10,0)</f>
        <v>101-A2</v>
      </c>
      <c r="D542" s="67" t="s">
        <v>4590</v>
      </c>
      <c r="E542" s="68" t="s">
        <v>3549</v>
      </c>
      <c r="F542" s="68" t="s">
        <v>3550</v>
      </c>
      <c r="G542" s="68" t="s">
        <v>629</v>
      </c>
      <c r="H542" s="68" t="s">
        <v>670</v>
      </c>
      <c r="I542" s="68" t="s">
        <v>65</v>
      </c>
      <c r="J542" s="68" t="s">
        <v>73</v>
      </c>
      <c r="K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</row>
    <row r="543" spans="1:31">
      <c r="A543" s="64">
        <f>VLOOKUP(D543,KT_TA!$A$11:$B$26,2,0)</f>
        <v>43604</v>
      </c>
      <c r="B543" s="65" t="str">
        <f>VLOOKUP(D543,KT_TA!$A$11:$D$26,4,0)</f>
        <v>8g00</v>
      </c>
      <c r="C543" s="66" t="str">
        <f>VLOOKUP(D543,KT_TA!$A$11:$J$26,10,0)</f>
        <v>101-A2</v>
      </c>
      <c r="D543" s="67" t="s">
        <v>4590</v>
      </c>
      <c r="E543" s="68" t="s">
        <v>3551</v>
      </c>
      <c r="F543" s="68" t="s">
        <v>3552</v>
      </c>
      <c r="G543" s="68" t="s">
        <v>637</v>
      </c>
      <c r="H543" s="68" t="s">
        <v>1152</v>
      </c>
      <c r="I543" s="68" t="s">
        <v>65</v>
      </c>
      <c r="J543" s="68" t="s">
        <v>73</v>
      </c>
      <c r="K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</row>
    <row r="544" spans="1:31">
      <c r="A544" s="64">
        <f>VLOOKUP(D544,KT_TA!$A$11:$B$26,2,0)</f>
        <v>43604</v>
      </c>
      <c r="B544" s="65" t="str">
        <f>VLOOKUP(D544,KT_TA!$A$11:$D$26,4,0)</f>
        <v>8g00</v>
      </c>
      <c r="C544" s="66" t="str">
        <f>VLOOKUP(D544,KT_TA!$A$11:$J$26,10,0)</f>
        <v>101-A2</v>
      </c>
      <c r="D544" s="67" t="s">
        <v>4590</v>
      </c>
      <c r="E544" s="68" t="s">
        <v>3608</v>
      </c>
      <c r="F544" s="68" t="s">
        <v>2655</v>
      </c>
      <c r="G544" s="68" t="s">
        <v>162</v>
      </c>
      <c r="H544" s="68" t="s">
        <v>458</v>
      </c>
      <c r="I544" s="68" t="s">
        <v>65</v>
      </c>
      <c r="J544" s="68" t="s">
        <v>73</v>
      </c>
      <c r="K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</row>
    <row r="545" spans="1:31">
      <c r="A545" s="64">
        <f>VLOOKUP(D545,KT_TA!$A$11:$B$26,2,0)</f>
        <v>43604</v>
      </c>
      <c r="B545" s="65" t="str">
        <f>VLOOKUP(D545,KT_TA!$A$11:$D$26,4,0)</f>
        <v>8g00</v>
      </c>
      <c r="C545" s="66" t="str">
        <f>VLOOKUP(D545,KT_TA!$A$11:$J$26,10,0)</f>
        <v>101-A2</v>
      </c>
      <c r="D545" s="67" t="s">
        <v>4590</v>
      </c>
      <c r="E545" s="68" t="s">
        <v>3578</v>
      </c>
      <c r="F545" s="68" t="s">
        <v>1741</v>
      </c>
      <c r="G545" s="68" t="s">
        <v>170</v>
      </c>
      <c r="H545" s="68" t="s">
        <v>401</v>
      </c>
      <c r="I545" s="68" t="s">
        <v>65</v>
      </c>
      <c r="J545" s="68" t="s">
        <v>73</v>
      </c>
      <c r="K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</row>
    <row r="546" spans="1:31">
      <c r="A546" s="64">
        <f>VLOOKUP(D546,KT_TA!$A$11:$B$26,2,0)</f>
        <v>43604</v>
      </c>
      <c r="B546" s="65" t="str">
        <f>VLOOKUP(D546,KT_TA!$A$11:$D$26,4,0)</f>
        <v>8g00</v>
      </c>
      <c r="C546" s="66" t="str">
        <f>VLOOKUP(D546,KT_TA!$A$11:$J$26,10,0)</f>
        <v>101-A2</v>
      </c>
      <c r="D546" s="67" t="s">
        <v>4590</v>
      </c>
      <c r="E546" s="68" t="s">
        <v>3574</v>
      </c>
      <c r="F546" s="68" t="s">
        <v>3575</v>
      </c>
      <c r="G546" s="68" t="s">
        <v>170</v>
      </c>
      <c r="H546" s="68" t="s">
        <v>638</v>
      </c>
      <c r="I546" s="68" t="s">
        <v>65</v>
      </c>
      <c r="J546" s="68" t="s">
        <v>73</v>
      </c>
      <c r="K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</row>
    <row r="547" spans="1:31">
      <c r="A547" s="64">
        <f>VLOOKUP(D547,KT_TA!$A$11:$B$26,2,0)</f>
        <v>43604</v>
      </c>
      <c r="B547" s="65" t="str">
        <f>VLOOKUP(D547,KT_TA!$A$11:$D$26,4,0)</f>
        <v>8g00</v>
      </c>
      <c r="C547" s="66" t="str">
        <f>VLOOKUP(D547,KT_TA!$A$11:$J$26,10,0)</f>
        <v>101-A2</v>
      </c>
      <c r="D547" s="67" t="s">
        <v>4590</v>
      </c>
      <c r="E547" s="68" t="s">
        <v>3579</v>
      </c>
      <c r="F547" s="68" t="s">
        <v>112</v>
      </c>
      <c r="G547" s="68" t="s">
        <v>166</v>
      </c>
      <c r="H547" s="68" t="s">
        <v>587</v>
      </c>
      <c r="I547" s="68" t="s">
        <v>65</v>
      </c>
      <c r="J547" s="68" t="s">
        <v>73</v>
      </c>
      <c r="K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</row>
    <row r="548" spans="1:31">
      <c r="A548" s="64">
        <f>VLOOKUP(D548,KT_TA!$A$11:$B$26,2,0)</f>
        <v>43604</v>
      </c>
      <c r="B548" s="65" t="str">
        <f>VLOOKUP(D548,KT_TA!$A$11:$D$26,4,0)</f>
        <v>8g00</v>
      </c>
      <c r="C548" s="66" t="str">
        <f>VLOOKUP(D548,KT_TA!$A$11:$J$26,10,0)</f>
        <v>101-A2</v>
      </c>
      <c r="D548" s="67" t="s">
        <v>4590</v>
      </c>
      <c r="E548" s="68" t="s">
        <v>3576</v>
      </c>
      <c r="F548" s="68" t="s">
        <v>3577</v>
      </c>
      <c r="G548" s="68" t="s">
        <v>310</v>
      </c>
      <c r="H548" s="68" t="s">
        <v>1044</v>
      </c>
      <c r="I548" s="68" t="s">
        <v>65</v>
      </c>
      <c r="J548" s="68" t="s">
        <v>73</v>
      </c>
      <c r="K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</row>
    <row r="549" spans="1:31">
      <c r="A549" s="64">
        <f>VLOOKUP(D549,KT_TA!$A$11:$B$26,2,0)</f>
        <v>43604</v>
      </c>
      <c r="B549" s="65" t="str">
        <f>VLOOKUP(D549,KT_TA!$A$11:$D$26,4,0)</f>
        <v>8g00</v>
      </c>
      <c r="C549" s="66" t="str">
        <f>VLOOKUP(D549,KT_TA!$A$11:$J$26,10,0)</f>
        <v>101-A2</v>
      </c>
      <c r="D549" s="67" t="s">
        <v>4590</v>
      </c>
      <c r="E549" s="68" t="s">
        <v>3614</v>
      </c>
      <c r="F549" s="68" t="s">
        <v>335</v>
      </c>
      <c r="G549" s="68" t="s">
        <v>1455</v>
      </c>
      <c r="H549" s="68" t="s">
        <v>3564</v>
      </c>
      <c r="I549" s="68" t="s">
        <v>65</v>
      </c>
      <c r="J549" s="68" t="s">
        <v>73</v>
      </c>
      <c r="K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</row>
    <row r="550" spans="1:31">
      <c r="A550" s="64">
        <f>VLOOKUP(D550,KT_TA!$A$11:$B$26,2,0)</f>
        <v>43604</v>
      </c>
      <c r="B550" s="65" t="str">
        <f>VLOOKUP(D550,KT_TA!$A$11:$D$26,4,0)</f>
        <v>8g00</v>
      </c>
      <c r="C550" s="66" t="str">
        <f>VLOOKUP(D550,KT_TA!$A$11:$J$26,10,0)</f>
        <v>101-A2</v>
      </c>
      <c r="D550" s="67" t="s">
        <v>4590</v>
      </c>
      <c r="E550" s="68" t="s">
        <v>3610</v>
      </c>
      <c r="F550" s="68" t="s">
        <v>3524</v>
      </c>
      <c r="G550" s="68" t="s">
        <v>93</v>
      </c>
      <c r="H550" s="68" t="s">
        <v>365</v>
      </c>
      <c r="I550" s="68" t="s">
        <v>65</v>
      </c>
      <c r="J550" s="68" t="s">
        <v>73</v>
      </c>
      <c r="K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</row>
    <row r="551" spans="1:31">
      <c r="A551" s="64">
        <f>VLOOKUP(D551,KT_TA!$A$11:$B$26,2,0)</f>
        <v>43604</v>
      </c>
      <c r="B551" s="65" t="str">
        <f>VLOOKUP(D551,KT_TA!$A$11:$D$26,4,0)</f>
        <v>8g00</v>
      </c>
      <c r="C551" s="66" t="str">
        <f>VLOOKUP(D551,KT_TA!$A$11:$J$26,10,0)</f>
        <v>101-A2</v>
      </c>
      <c r="D551" s="67" t="s">
        <v>4590</v>
      </c>
      <c r="E551" s="68" t="s">
        <v>3611</v>
      </c>
      <c r="F551" s="68" t="s">
        <v>3612</v>
      </c>
      <c r="G551" s="68" t="s">
        <v>3613</v>
      </c>
      <c r="H551" s="68" t="s">
        <v>982</v>
      </c>
      <c r="I551" s="68" t="s">
        <v>65</v>
      </c>
      <c r="J551" s="68" t="s">
        <v>73</v>
      </c>
      <c r="K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</row>
    <row r="552" spans="1:31">
      <c r="A552" s="64">
        <f>VLOOKUP(D552,KT_TA!$A$11:$B$26,2,0)</f>
        <v>43604</v>
      </c>
      <c r="B552" s="65" t="str">
        <f>VLOOKUP(D552,KT_TA!$A$11:$D$26,4,0)</f>
        <v>8g00</v>
      </c>
      <c r="C552" s="66" t="str">
        <f>VLOOKUP(D552,KT_TA!$A$11:$J$26,10,0)</f>
        <v>101-A2</v>
      </c>
      <c r="D552" s="67" t="s">
        <v>4590</v>
      </c>
      <c r="E552" s="68" t="s">
        <v>3621</v>
      </c>
      <c r="F552" s="68" t="s">
        <v>1908</v>
      </c>
      <c r="G552" s="68" t="s">
        <v>101</v>
      </c>
      <c r="H552" s="68" t="s">
        <v>219</v>
      </c>
      <c r="I552" s="68" t="s">
        <v>65</v>
      </c>
      <c r="J552" s="68" t="s">
        <v>73</v>
      </c>
      <c r="K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</row>
    <row r="553" spans="1:31">
      <c r="A553" s="64">
        <f>VLOOKUP(D553,KT_TA!$A$11:$B$26,2,0)</f>
        <v>43604</v>
      </c>
      <c r="B553" s="65" t="str">
        <f>VLOOKUP(D553,KT_TA!$A$11:$D$26,4,0)</f>
        <v>8g00</v>
      </c>
      <c r="C553" s="66" t="str">
        <f>VLOOKUP(D553,KT_TA!$A$11:$J$26,10,0)</f>
        <v>101-A2</v>
      </c>
      <c r="D553" s="67" t="s">
        <v>4590</v>
      </c>
      <c r="E553" s="68" t="s">
        <v>3622</v>
      </c>
      <c r="F553" s="68" t="s">
        <v>395</v>
      </c>
      <c r="G553" s="68" t="s">
        <v>222</v>
      </c>
      <c r="H553" s="68" t="s">
        <v>1512</v>
      </c>
      <c r="I553" s="68" t="s">
        <v>65</v>
      </c>
      <c r="J553" s="68" t="s">
        <v>73</v>
      </c>
      <c r="K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</row>
    <row r="554" spans="1:31">
      <c r="A554" s="64">
        <f>VLOOKUP(D554,KT_TA!$A$11:$B$26,2,0)</f>
        <v>43604</v>
      </c>
      <c r="B554" s="65" t="str">
        <f>VLOOKUP(D554,KT_TA!$A$11:$D$26,4,0)</f>
        <v>8g00</v>
      </c>
      <c r="C554" s="66" t="str">
        <f>VLOOKUP(D554,KT_TA!$A$11:$J$26,10,0)</f>
        <v>101-A2</v>
      </c>
      <c r="D554" s="67" t="s">
        <v>4590</v>
      </c>
      <c r="E554" s="68" t="s">
        <v>3623</v>
      </c>
      <c r="F554" s="68" t="s">
        <v>1466</v>
      </c>
      <c r="G554" s="68" t="s">
        <v>174</v>
      </c>
      <c r="H554" s="68" t="s">
        <v>606</v>
      </c>
      <c r="I554" s="68" t="s">
        <v>65</v>
      </c>
      <c r="J554" s="68" t="s">
        <v>73</v>
      </c>
      <c r="K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</row>
    <row r="555" spans="1:31">
      <c r="A555" s="64">
        <f>VLOOKUP(D555,KT_TA!$A$11:$B$26,2,0)</f>
        <v>43604</v>
      </c>
      <c r="B555" s="65" t="str">
        <f>VLOOKUP(D555,KT_TA!$A$11:$D$26,4,0)</f>
        <v>8g00</v>
      </c>
      <c r="C555" s="66" t="str">
        <f>VLOOKUP(D555,KT_TA!$A$11:$J$26,10,0)</f>
        <v>101-A2</v>
      </c>
      <c r="D555" s="67" t="s">
        <v>4590</v>
      </c>
      <c r="E555" s="68" t="s">
        <v>3624</v>
      </c>
      <c r="F555" s="68" t="s">
        <v>1544</v>
      </c>
      <c r="G555" s="68" t="s">
        <v>218</v>
      </c>
      <c r="H555" s="68" t="s">
        <v>2196</v>
      </c>
      <c r="I555" s="68" t="s">
        <v>65</v>
      </c>
      <c r="J555" s="68" t="s">
        <v>73</v>
      </c>
      <c r="K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</row>
    <row r="556" spans="1:31">
      <c r="A556" s="64">
        <f>VLOOKUP(D556,KT_TA!$A$11:$B$26,2,0)</f>
        <v>43604</v>
      </c>
      <c r="B556" s="65" t="str">
        <f>VLOOKUP(D556,KT_TA!$A$11:$D$26,4,0)</f>
        <v>8g00</v>
      </c>
      <c r="C556" s="66" t="str">
        <f>VLOOKUP(D556,KT_TA!$A$11:$J$26,10,0)</f>
        <v>101-A2</v>
      </c>
      <c r="D556" s="67" t="s">
        <v>4590</v>
      </c>
      <c r="E556" s="68" t="s">
        <v>3710</v>
      </c>
      <c r="F556" s="68" t="s">
        <v>2675</v>
      </c>
      <c r="G556" s="68" t="s">
        <v>2917</v>
      </c>
      <c r="H556" s="68" t="s">
        <v>449</v>
      </c>
      <c r="I556" s="68" t="s">
        <v>65</v>
      </c>
      <c r="J556" s="68" t="s">
        <v>73</v>
      </c>
      <c r="K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</row>
    <row r="557" spans="1:31">
      <c r="A557" s="64">
        <f>VLOOKUP(D557,KT_TA!$A$11:$B$26,2,0)</f>
        <v>43604</v>
      </c>
      <c r="B557" s="65" t="str">
        <f>VLOOKUP(D557,KT_TA!$A$11:$D$26,4,0)</f>
        <v>8g00</v>
      </c>
      <c r="C557" s="66" t="str">
        <f>VLOOKUP(D557,KT_TA!$A$11:$J$26,10,0)</f>
        <v>101-A2</v>
      </c>
      <c r="D557" s="67" t="s">
        <v>4590</v>
      </c>
      <c r="E557" s="68" t="s">
        <v>3714</v>
      </c>
      <c r="F557" s="68" t="s">
        <v>3715</v>
      </c>
      <c r="G557" s="68" t="s">
        <v>2117</v>
      </c>
      <c r="H557" s="68" t="s">
        <v>244</v>
      </c>
      <c r="I557" s="68" t="s">
        <v>65</v>
      </c>
      <c r="J557" s="68" t="s">
        <v>73</v>
      </c>
      <c r="K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</row>
    <row r="558" spans="1:31">
      <c r="A558" s="64">
        <f>VLOOKUP(D558,KT_TA!$A$11:$B$26,2,0)</f>
        <v>43604</v>
      </c>
      <c r="B558" s="65" t="str">
        <f>VLOOKUP(D558,KT_TA!$A$11:$D$26,4,0)</f>
        <v>8g00</v>
      </c>
      <c r="C558" s="66" t="str">
        <f>VLOOKUP(D558,KT_TA!$A$11:$J$26,10,0)</f>
        <v>101-A2</v>
      </c>
      <c r="D558" s="67" t="s">
        <v>4590</v>
      </c>
      <c r="E558" s="68" t="s">
        <v>3711</v>
      </c>
      <c r="F558" s="68" t="s">
        <v>3712</v>
      </c>
      <c r="G558" s="68" t="s">
        <v>2809</v>
      </c>
      <c r="H558" s="68" t="s">
        <v>2992</v>
      </c>
      <c r="I558" s="68" t="s">
        <v>65</v>
      </c>
      <c r="J558" s="68" t="s">
        <v>73</v>
      </c>
      <c r="K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</row>
    <row r="559" spans="1:31">
      <c r="A559" s="64">
        <f>VLOOKUP(D559,KT_TA!$A$11:$B$26,2,0)</f>
        <v>43604</v>
      </c>
      <c r="B559" s="65" t="str">
        <f>VLOOKUP(D559,KT_TA!$A$11:$D$26,4,0)</f>
        <v>8g00</v>
      </c>
      <c r="C559" s="66" t="str">
        <f>VLOOKUP(D559,KT_TA!$A$11:$J$26,10,0)</f>
        <v>101-A2</v>
      </c>
      <c r="D559" s="67" t="s">
        <v>4590</v>
      </c>
      <c r="E559" s="68" t="s">
        <v>3713</v>
      </c>
      <c r="F559" s="68" t="s">
        <v>258</v>
      </c>
      <c r="G559" s="68" t="s">
        <v>109</v>
      </c>
      <c r="H559" s="68" t="s">
        <v>1553</v>
      </c>
      <c r="I559" s="68" t="s">
        <v>65</v>
      </c>
      <c r="J559" s="68" t="s">
        <v>73</v>
      </c>
      <c r="K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</row>
    <row r="560" spans="1:31">
      <c r="A560" s="64">
        <f>VLOOKUP(D560,KT_TA!$A$11:$B$26,2,0)</f>
        <v>43604</v>
      </c>
      <c r="B560" s="65" t="str">
        <f>VLOOKUP(D560,KT_TA!$A$11:$D$26,4,0)</f>
        <v>8g00</v>
      </c>
      <c r="C560" s="66" t="str">
        <f>VLOOKUP(D560,KT_TA!$A$11:$J$26,10,0)</f>
        <v>101-A2</v>
      </c>
      <c r="D560" s="67" t="s">
        <v>4590</v>
      </c>
      <c r="E560" s="68" t="s">
        <v>3704</v>
      </c>
      <c r="F560" s="68" t="s">
        <v>732</v>
      </c>
      <c r="G560" s="68" t="s">
        <v>113</v>
      </c>
      <c r="H560" s="68" t="s">
        <v>575</v>
      </c>
      <c r="I560" s="68" t="s">
        <v>65</v>
      </c>
      <c r="J560" s="68" t="s">
        <v>73</v>
      </c>
      <c r="K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</row>
    <row r="561" spans="1:31">
      <c r="A561" s="64">
        <f>VLOOKUP(D561,KT_TA!$A$11:$B$26,2,0)</f>
        <v>43604</v>
      </c>
      <c r="B561" s="65" t="str">
        <f>VLOOKUP(D561,KT_TA!$A$11:$D$26,4,0)</f>
        <v>8g00</v>
      </c>
      <c r="C561" s="66" t="str">
        <f>VLOOKUP(D561,KT_TA!$A$11:$J$26,10,0)</f>
        <v>101-A2</v>
      </c>
      <c r="D561" s="67" t="s">
        <v>4590</v>
      </c>
      <c r="E561" s="68" t="s">
        <v>3707</v>
      </c>
      <c r="F561" s="68" t="s">
        <v>3708</v>
      </c>
      <c r="G561" s="68" t="s">
        <v>236</v>
      </c>
      <c r="H561" s="68" t="s">
        <v>3709</v>
      </c>
      <c r="I561" s="68" t="s">
        <v>65</v>
      </c>
      <c r="J561" s="68" t="s">
        <v>73</v>
      </c>
      <c r="K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</row>
    <row r="562" spans="1:31">
      <c r="A562" s="64" t="e">
        <f>VLOOKUP(D562,KT_TA!$A$11:$B$26,2,0)</f>
        <v>#N/A</v>
      </c>
      <c r="B562" s="65" t="e">
        <f>VLOOKUP(D562,KT_TA!$A$11:$D$26,4,0)</f>
        <v>#N/A</v>
      </c>
      <c r="C562" s="66" t="e">
        <f>VLOOKUP(D562,KT_TA!$A$11:$J$26,10,0)</f>
        <v>#N/A</v>
      </c>
      <c r="D562" s="67" t="s">
        <v>4591</v>
      </c>
      <c r="E562" s="68" t="s">
        <v>3705</v>
      </c>
      <c r="F562" s="68" t="s">
        <v>3706</v>
      </c>
      <c r="G562" s="68" t="s">
        <v>357</v>
      </c>
      <c r="H562" s="68" t="s">
        <v>904</v>
      </c>
      <c r="I562" s="68" t="s">
        <v>65</v>
      </c>
      <c r="J562" s="68" t="s">
        <v>73</v>
      </c>
      <c r="K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</row>
    <row r="563" spans="1:31">
      <c r="A563" s="64" t="e">
        <f>VLOOKUP(D563,KT_TA!$A$11:$B$26,2,0)</f>
        <v>#N/A</v>
      </c>
      <c r="B563" s="65" t="e">
        <f>VLOOKUP(D563,KT_TA!$A$11:$D$26,4,0)</f>
        <v>#N/A</v>
      </c>
      <c r="C563" s="66" t="e">
        <f>VLOOKUP(D563,KT_TA!$A$11:$J$26,10,0)</f>
        <v>#N/A</v>
      </c>
      <c r="D563" s="67" t="s">
        <v>4591</v>
      </c>
      <c r="E563" s="68" t="s">
        <v>4566</v>
      </c>
      <c r="F563" s="68" t="s">
        <v>4567</v>
      </c>
      <c r="G563" s="68" t="s">
        <v>71</v>
      </c>
      <c r="H563" s="68" t="s">
        <v>557</v>
      </c>
      <c r="I563" s="68" t="s">
        <v>68</v>
      </c>
      <c r="J563" s="68" t="s">
        <v>73</v>
      </c>
      <c r="K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</row>
    <row r="564" spans="1:31">
      <c r="A564" s="64" t="e">
        <f>VLOOKUP(D564,KT_TA!$A$11:$B$26,2,0)</f>
        <v>#N/A</v>
      </c>
      <c r="B564" s="65" t="e">
        <f>VLOOKUP(D564,KT_TA!$A$11:$D$26,4,0)</f>
        <v>#N/A</v>
      </c>
      <c r="C564" s="66" t="e">
        <f>VLOOKUP(D564,KT_TA!$A$11:$J$26,10,0)</f>
        <v>#N/A</v>
      </c>
      <c r="D564" s="67" t="s">
        <v>4591</v>
      </c>
      <c r="E564" s="68" t="s">
        <v>3755</v>
      </c>
      <c r="F564" s="68" t="s">
        <v>3756</v>
      </c>
      <c r="G564" s="68" t="s">
        <v>71</v>
      </c>
      <c r="H564" s="68" t="s">
        <v>1247</v>
      </c>
      <c r="I564" s="68" t="s">
        <v>68</v>
      </c>
      <c r="J564" s="68" t="s">
        <v>73</v>
      </c>
      <c r="K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</row>
    <row r="565" spans="1:31">
      <c r="A565" s="64" t="e">
        <f>VLOOKUP(D565,KT_TA!$A$11:$B$26,2,0)</f>
        <v>#N/A</v>
      </c>
      <c r="B565" s="65" t="e">
        <f>VLOOKUP(D565,KT_TA!$A$11:$D$26,4,0)</f>
        <v>#N/A</v>
      </c>
      <c r="C565" s="66" t="e">
        <f>VLOOKUP(D565,KT_TA!$A$11:$J$26,10,0)</f>
        <v>#N/A</v>
      </c>
      <c r="D565" s="67" t="s">
        <v>4591</v>
      </c>
      <c r="E565" s="68" t="s">
        <v>3751</v>
      </c>
      <c r="F565" s="68" t="s">
        <v>262</v>
      </c>
      <c r="G565" s="68" t="s">
        <v>71</v>
      </c>
      <c r="H565" s="68" t="s">
        <v>383</v>
      </c>
      <c r="I565" s="68" t="s">
        <v>68</v>
      </c>
      <c r="J565" s="68" t="s">
        <v>73</v>
      </c>
      <c r="K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</row>
    <row r="566" spans="1:31">
      <c r="A566" s="64" t="e">
        <f>VLOOKUP(D566,KT_TA!$A$11:$B$26,2,0)</f>
        <v>#N/A</v>
      </c>
      <c r="B566" s="65" t="e">
        <f>VLOOKUP(D566,KT_TA!$A$11:$D$26,4,0)</f>
        <v>#N/A</v>
      </c>
      <c r="C566" s="66" t="e">
        <f>VLOOKUP(D566,KT_TA!$A$11:$J$26,10,0)</f>
        <v>#N/A</v>
      </c>
      <c r="D566" s="67" t="s">
        <v>4591</v>
      </c>
      <c r="E566" s="68" t="s">
        <v>3752</v>
      </c>
      <c r="F566" s="68" t="s">
        <v>3753</v>
      </c>
      <c r="G566" s="68" t="s">
        <v>71</v>
      </c>
      <c r="H566" s="68" t="s">
        <v>233</v>
      </c>
      <c r="I566" s="68" t="s">
        <v>68</v>
      </c>
      <c r="J566" s="68" t="s">
        <v>73</v>
      </c>
      <c r="K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</row>
    <row r="567" spans="1:31">
      <c r="A567" s="64" t="e">
        <f>VLOOKUP(D567,KT_TA!$A$11:$B$26,2,0)</f>
        <v>#N/A</v>
      </c>
      <c r="B567" s="65" t="e">
        <f>VLOOKUP(D567,KT_TA!$A$11:$D$26,4,0)</f>
        <v>#N/A</v>
      </c>
      <c r="C567" s="66" t="e">
        <f>VLOOKUP(D567,KT_TA!$A$11:$J$26,10,0)</f>
        <v>#N/A</v>
      </c>
      <c r="D567" s="67" t="s">
        <v>4591</v>
      </c>
      <c r="E567" s="68" t="s">
        <v>3754</v>
      </c>
      <c r="F567" s="68" t="s">
        <v>3100</v>
      </c>
      <c r="G567" s="68" t="s">
        <v>89</v>
      </c>
      <c r="H567" s="68" t="s">
        <v>564</v>
      </c>
      <c r="I567" s="68" t="s">
        <v>68</v>
      </c>
      <c r="J567" s="68" t="s">
        <v>73</v>
      </c>
      <c r="K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</row>
    <row r="568" spans="1:31">
      <c r="A568" s="64" t="e">
        <f>VLOOKUP(D568,KT_TA!$A$11:$B$26,2,0)</f>
        <v>#N/A</v>
      </c>
      <c r="B568" s="65" t="e">
        <f>VLOOKUP(D568,KT_TA!$A$11:$D$26,4,0)</f>
        <v>#N/A</v>
      </c>
      <c r="C568" s="66" t="e">
        <f>VLOOKUP(D568,KT_TA!$A$11:$J$26,10,0)</f>
        <v>#N/A</v>
      </c>
      <c r="D568" s="67" t="s">
        <v>4591</v>
      </c>
      <c r="E568" s="68" t="s">
        <v>3765</v>
      </c>
      <c r="F568" s="68" t="s">
        <v>3766</v>
      </c>
      <c r="G568" s="68" t="s">
        <v>377</v>
      </c>
      <c r="H568" s="68" t="s">
        <v>349</v>
      </c>
      <c r="I568" s="68" t="s">
        <v>68</v>
      </c>
      <c r="J568" s="68" t="s">
        <v>73</v>
      </c>
      <c r="K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</row>
    <row r="569" spans="1:31">
      <c r="A569" s="64" t="e">
        <f>VLOOKUP(D569,KT_TA!$A$11:$B$26,2,0)</f>
        <v>#N/A</v>
      </c>
      <c r="B569" s="65" t="e">
        <f>VLOOKUP(D569,KT_TA!$A$11:$D$26,4,0)</f>
        <v>#N/A</v>
      </c>
      <c r="C569" s="66" t="e">
        <f>VLOOKUP(D569,KT_TA!$A$11:$J$26,10,0)</f>
        <v>#N/A</v>
      </c>
      <c r="D569" s="67" t="s">
        <v>4591</v>
      </c>
      <c r="E569" s="68" t="s">
        <v>3767</v>
      </c>
      <c r="F569" s="68" t="s">
        <v>3768</v>
      </c>
      <c r="G569" s="68" t="s">
        <v>192</v>
      </c>
      <c r="H569" s="68" t="s">
        <v>2128</v>
      </c>
      <c r="I569" s="68" t="s">
        <v>68</v>
      </c>
      <c r="J569" s="68" t="s">
        <v>73</v>
      </c>
      <c r="K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</row>
    <row r="570" spans="1:31">
      <c r="A570" s="64" t="e">
        <f>VLOOKUP(D570,KT_TA!$A$11:$B$26,2,0)</f>
        <v>#N/A</v>
      </c>
      <c r="B570" s="65" t="e">
        <f>VLOOKUP(D570,KT_TA!$A$11:$D$26,4,0)</f>
        <v>#N/A</v>
      </c>
      <c r="C570" s="66" t="e">
        <f>VLOOKUP(D570,KT_TA!$A$11:$J$26,10,0)</f>
        <v>#N/A</v>
      </c>
      <c r="D570" s="67" t="s">
        <v>4591</v>
      </c>
      <c r="E570" s="68" t="s">
        <v>3764</v>
      </c>
      <c r="F570" s="68" t="s">
        <v>344</v>
      </c>
      <c r="G570" s="68" t="s">
        <v>1638</v>
      </c>
      <c r="H570" s="68" t="s">
        <v>349</v>
      </c>
      <c r="I570" s="68" t="s">
        <v>68</v>
      </c>
      <c r="J570" s="68" t="s">
        <v>73</v>
      </c>
      <c r="K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</row>
    <row r="571" spans="1:31">
      <c r="A571" s="64" t="e">
        <f>VLOOKUP(D571,KT_TA!$A$11:$B$26,2,0)</f>
        <v>#N/A</v>
      </c>
      <c r="B571" s="65" t="e">
        <f>VLOOKUP(D571,KT_TA!$A$11:$D$26,4,0)</f>
        <v>#N/A</v>
      </c>
      <c r="C571" s="66" t="e">
        <f>VLOOKUP(D571,KT_TA!$A$11:$J$26,10,0)</f>
        <v>#N/A</v>
      </c>
      <c r="D571" s="67" t="s">
        <v>4591</v>
      </c>
      <c r="E571" s="68" t="s">
        <v>3763</v>
      </c>
      <c r="F571" s="68" t="s">
        <v>704</v>
      </c>
      <c r="G571" s="68" t="s">
        <v>196</v>
      </c>
      <c r="H571" s="68" t="s">
        <v>1606</v>
      </c>
      <c r="I571" s="68" t="s">
        <v>68</v>
      </c>
      <c r="J571" s="68" t="s">
        <v>73</v>
      </c>
      <c r="K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</row>
    <row r="572" spans="1:31">
      <c r="A572" s="64" t="e">
        <f>VLOOKUP(D572,KT_TA!$A$11:$B$26,2,0)</f>
        <v>#N/A</v>
      </c>
      <c r="B572" s="65" t="e">
        <f>VLOOKUP(D572,KT_TA!$A$11:$D$26,4,0)</f>
        <v>#N/A</v>
      </c>
      <c r="C572" s="66" t="e">
        <f>VLOOKUP(D572,KT_TA!$A$11:$J$26,10,0)</f>
        <v>#N/A</v>
      </c>
      <c r="D572" s="67" t="s">
        <v>4591</v>
      </c>
      <c r="E572" s="68" t="s">
        <v>3772</v>
      </c>
      <c r="F572" s="68" t="s">
        <v>3773</v>
      </c>
      <c r="G572" s="68" t="s">
        <v>211</v>
      </c>
      <c r="H572" s="68" t="s">
        <v>2922</v>
      </c>
      <c r="I572" s="68" t="s">
        <v>68</v>
      </c>
      <c r="J572" s="68" t="s">
        <v>73</v>
      </c>
      <c r="K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</row>
    <row r="573" spans="1:31">
      <c r="A573" s="64" t="e">
        <f>VLOOKUP(D573,KT_TA!$A$11:$B$26,2,0)</f>
        <v>#N/A</v>
      </c>
      <c r="B573" s="65" t="e">
        <f>VLOOKUP(D573,KT_TA!$A$11:$D$26,4,0)</f>
        <v>#N/A</v>
      </c>
      <c r="C573" s="66" t="e">
        <f>VLOOKUP(D573,KT_TA!$A$11:$J$26,10,0)</f>
        <v>#N/A</v>
      </c>
      <c r="D573" s="67" t="s">
        <v>4591</v>
      </c>
      <c r="E573" s="68" t="s">
        <v>3771</v>
      </c>
      <c r="F573" s="68" t="s">
        <v>1931</v>
      </c>
      <c r="G573" s="68" t="s">
        <v>1394</v>
      </c>
      <c r="H573" s="68" t="s">
        <v>1696</v>
      </c>
      <c r="I573" s="68" t="s">
        <v>68</v>
      </c>
      <c r="J573" s="68" t="s">
        <v>73</v>
      </c>
      <c r="K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</row>
    <row r="574" spans="1:31">
      <c r="A574" s="64" t="e">
        <f>VLOOKUP(D574,KT_TA!$A$11:$B$26,2,0)</f>
        <v>#N/A</v>
      </c>
      <c r="B574" s="65" t="e">
        <f>VLOOKUP(D574,KT_TA!$A$11:$D$26,4,0)</f>
        <v>#N/A</v>
      </c>
      <c r="C574" s="66" t="e">
        <f>VLOOKUP(D574,KT_TA!$A$11:$J$26,10,0)</f>
        <v>#N/A</v>
      </c>
      <c r="D574" s="67" t="s">
        <v>4591</v>
      </c>
      <c r="E574" s="68" t="s">
        <v>3770</v>
      </c>
      <c r="F574" s="68" t="s">
        <v>1218</v>
      </c>
      <c r="G574" s="68" t="s">
        <v>400</v>
      </c>
      <c r="H574" s="68" t="s">
        <v>1256</v>
      </c>
      <c r="I574" s="68" t="s">
        <v>68</v>
      </c>
      <c r="J574" s="68" t="s">
        <v>73</v>
      </c>
      <c r="K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</row>
    <row r="575" spans="1:31">
      <c r="A575" s="64" t="e">
        <f>VLOOKUP(D575,KT_TA!$A$11:$B$26,2,0)</f>
        <v>#N/A</v>
      </c>
      <c r="B575" s="65" t="e">
        <f>VLOOKUP(D575,KT_TA!$A$11:$D$26,4,0)</f>
        <v>#N/A</v>
      </c>
      <c r="C575" s="66" t="e">
        <f>VLOOKUP(D575,KT_TA!$A$11:$J$26,10,0)</f>
        <v>#N/A</v>
      </c>
      <c r="D575" s="67" t="s">
        <v>4591</v>
      </c>
      <c r="E575" s="68" t="s">
        <v>3769</v>
      </c>
      <c r="F575" s="68" t="s">
        <v>112</v>
      </c>
      <c r="G575" s="68" t="s">
        <v>207</v>
      </c>
      <c r="H575" s="68" t="s">
        <v>146</v>
      </c>
      <c r="I575" s="68" t="s">
        <v>68</v>
      </c>
      <c r="J575" s="68" t="s">
        <v>73</v>
      </c>
      <c r="K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</row>
    <row r="576" spans="1:31">
      <c r="A576" s="64" t="e">
        <f>VLOOKUP(D576,KT_TA!$A$11:$B$26,2,0)</f>
        <v>#N/A</v>
      </c>
      <c r="B576" s="65" t="e">
        <f>VLOOKUP(D576,KT_TA!$A$11:$D$26,4,0)</f>
        <v>#N/A</v>
      </c>
      <c r="C576" s="66" t="e">
        <f>VLOOKUP(D576,KT_TA!$A$11:$J$26,10,0)</f>
        <v>#N/A</v>
      </c>
      <c r="D576" s="67" t="s">
        <v>4591</v>
      </c>
      <c r="E576" s="68" t="s">
        <v>3779</v>
      </c>
      <c r="F576" s="68" t="s">
        <v>184</v>
      </c>
      <c r="G576" s="68" t="s">
        <v>3780</v>
      </c>
      <c r="H576" s="68" t="s">
        <v>72</v>
      </c>
      <c r="I576" s="68" t="s">
        <v>68</v>
      </c>
      <c r="J576" s="68" t="s">
        <v>73</v>
      </c>
      <c r="K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</row>
    <row r="577" spans="1:31">
      <c r="A577" s="64" t="e">
        <f>VLOOKUP(D577,KT_TA!$A$11:$B$26,2,0)</f>
        <v>#N/A</v>
      </c>
      <c r="B577" s="65" t="e">
        <f>VLOOKUP(D577,KT_TA!$A$11:$D$26,4,0)</f>
        <v>#N/A</v>
      </c>
      <c r="C577" s="66" t="e">
        <f>VLOOKUP(D577,KT_TA!$A$11:$J$26,10,0)</f>
        <v>#N/A</v>
      </c>
      <c r="D577" s="67" t="s">
        <v>4591</v>
      </c>
      <c r="E577" s="68" t="s">
        <v>3781</v>
      </c>
      <c r="F577" s="68" t="s">
        <v>824</v>
      </c>
      <c r="G577" s="68" t="s">
        <v>1778</v>
      </c>
      <c r="H577" s="68" t="s">
        <v>2098</v>
      </c>
      <c r="I577" s="68" t="s">
        <v>68</v>
      </c>
      <c r="J577" s="68" t="s">
        <v>73</v>
      </c>
      <c r="K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</row>
    <row r="578" spans="1:31">
      <c r="A578" s="64" t="e">
        <f>VLOOKUP(D578,KT_TA!$A$11:$B$26,2,0)</f>
        <v>#N/A</v>
      </c>
      <c r="B578" s="65" t="e">
        <f>VLOOKUP(D578,KT_TA!$A$11:$D$26,4,0)</f>
        <v>#N/A</v>
      </c>
      <c r="C578" s="66" t="e">
        <f>VLOOKUP(D578,KT_TA!$A$11:$J$26,10,0)</f>
        <v>#N/A</v>
      </c>
      <c r="D578" s="67" t="s">
        <v>4591</v>
      </c>
      <c r="E578" s="68" t="s">
        <v>3776</v>
      </c>
      <c r="F578" s="68" t="s">
        <v>112</v>
      </c>
      <c r="G578" s="68" t="s">
        <v>386</v>
      </c>
      <c r="H578" s="68" t="s">
        <v>554</v>
      </c>
      <c r="I578" s="68" t="s">
        <v>68</v>
      </c>
      <c r="J578" s="68" t="s">
        <v>73</v>
      </c>
      <c r="K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</row>
    <row r="579" spans="1:31">
      <c r="A579" s="64" t="e">
        <f>VLOOKUP(D579,KT_TA!$A$11:$B$26,2,0)</f>
        <v>#N/A</v>
      </c>
      <c r="B579" s="65" t="e">
        <f>VLOOKUP(D579,KT_TA!$A$11:$D$26,4,0)</f>
        <v>#N/A</v>
      </c>
      <c r="C579" s="66" t="e">
        <f>VLOOKUP(D579,KT_TA!$A$11:$J$26,10,0)</f>
        <v>#N/A</v>
      </c>
      <c r="D579" s="67" t="s">
        <v>4591</v>
      </c>
      <c r="E579" s="68" t="s">
        <v>3777</v>
      </c>
      <c r="F579" s="68" t="s">
        <v>3778</v>
      </c>
      <c r="G579" s="68" t="s">
        <v>386</v>
      </c>
      <c r="H579" s="68" t="s">
        <v>1039</v>
      </c>
      <c r="I579" s="68" t="s">
        <v>68</v>
      </c>
      <c r="J579" s="68" t="s">
        <v>73</v>
      </c>
      <c r="K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</row>
    <row r="580" spans="1:31">
      <c r="A580" s="64" t="e">
        <f>VLOOKUP(D580,KT_TA!$A$11:$B$26,2,0)</f>
        <v>#N/A</v>
      </c>
      <c r="B580" s="65" t="e">
        <f>VLOOKUP(D580,KT_TA!$A$11:$D$26,4,0)</f>
        <v>#N/A</v>
      </c>
      <c r="C580" s="66" t="e">
        <f>VLOOKUP(D580,KT_TA!$A$11:$J$26,10,0)</f>
        <v>#N/A</v>
      </c>
      <c r="D580" s="67" t="s">
        <v>4591</v>
      </c>
      <c r="E580" s="68" t="s">
        <v>3784</v>
      </c>
      <c r="F580" s="68" t="s">
        <v>7</v>
      </c>
      <c r="G580" s="68" t="s">
        <v>515</v>
      </c>
      <c r="H580" s="68" t="s">
        <v>531</v>
      </c>
      <c r="I580" s="68" t="s">
        <v>68</v>
      </c>
      <c r="J580" s="68" t="s">
        <v>73</v>
      </c>
      <c r="K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</row>
    <row r="581" spans="1:31">
      <c r="A581" s="64" t="e">
        <f>VLOOKUP(D581,KT_TA!$A$11:$B$26,2,0)</f>
        <v>#N/A</v>
      </c>
      <c r="B581" s="65" t="e">
        <f>VLOOKUP(D581,KT_TA!$A$11:$D$26,4,0)</f>
        <v>#N/A</v>
      </c>
      <c r="C581" s="66" t="e">
        <f>VLOOKUP(D581,KT_TA!$A$11:$J$26,10,0)</f>
        <v>#N/A</v>
      </c>
      <c r="D581" s="67" t="s">
        <v>4591</v>
      </c>
      <c r="E581" s="68" t="s">
        <v>3783</v>
      </c>
      <c r="F581" s="68" t="s">
        <v>872</v>
      </c>
      <c r="G581" s="68" t="s">
        <v>267</v>
      </c>
      <c r="H581" s="68" t="s">
        <v>724</v>
      </c>
      <c r="I581" s="68" t="s">
        <v>68</v>
      </c>
      <c r="J581" s="68" t="s">
        <v>73</v>
      </c>
      <c r="K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</row>
    <row r="582" spans="1:31">
      <c r="A582" s="64" t="e">
        <f>VLOOKUP(D582,KT_TA!$A$11:$B$26,2,0)</f>
        <v>#N/A</v>
      </c>
      <c r="B582" s="65" t="e">
        <f>VLOOKUP(D582,KT_TA!$A$11:$D$26,4,0)</f>
        <v>#N/A</v>
      </c>
      <c r="C582" s="66" t="e">
        <f>VLOOKUP(D582,KT_TA!$A$11:$J$26,10,0)</f>
        <v>#N/A</v>
      </c>
      <c r="D582" s="67" t="s">
        <v>4591</v>
      </c>
      <c r="E582" s="68" t="s">
        <v>3782</v>
      </c>
      <c r="F582" s="68" t="s">
        <v>896</v>
      </c>
      <c r="G582" s="68" t="s">
        <v>267</v>
      </c>
      <c r="H582" s="68" t="s">
        <v>982</v>
      </c>
      <c r="I582" s="68" t="s">
        <v>68</v>
      </c>
      <c r="J582" s="68" t="s">
        <v>73</v>
      </c>
      <c r="K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</row>
    <row r="583" spans="1:31">
      <c r="A583" s="64" t="e">
        <f>VLOOKUP(D583,KT_TA!$A$11:$B$26,2,0)</f>
        <v>#N/A</v>
      </c>
      <c r="B583" s="65" t="e">
        <f>VLOOKUP(D583,KT_TA!$A$11:$D$26,4,0)</f>
        <v>#N/A</v>
      </c>
      <c r="C583" s="66" t="e">
        <f>VLOOKUP(D583,KT_TA!$A$11:$J$26,10,0)</f>
        <v>#N/A</v>
      </c>
      <c r="D583" s="67" t="s">
        <v>4591</v>
      </c>
      <c r="E583" s="68" t="s">
        <v>3795</v>
      </c>
      <c r="F583" s="68" t="s">
        <v>3475</v>
      </c>
      <c r="G583" s="68" t="s">
        <v>2945</v>
      </c>
      <c r="H583" s="68" t="s">
        <v>428</v>
      </c>
      <c r="I583" s="68" t="s">
        <v>68</v>
      </c>
      <c r="J583" s="68" t="s">
        <v>73</v>
      </c>
      <c r="K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</row>
    <row r="584" spans="1:31">
      <c r="A584" s="64" t="e">
        <f>VLOOKUP(D584,KT_TA!$A$11:$B$26,2,0)</f>
        <v>#N/A</v>
      </c>
      <c r="B584" s="65" t="e">
        <f>VLOOKUP(D584,KT_TA!$A$11:$D$26,4,0)</f>
        <v>#N/A</v>
      </c>
      <c r="C584" s="66" t="e">
        <f>VLOOKUP(D584,KT_TA!$A$11:$J$26,10,0)</f>
        <v>#N/A</v>
      </c>
      <c r="D584" s="67" t="s">
        <v>4591</v>
      </c>
      <c r="E584" s="68" t="s">
        <v>3792</v>
      </c>
      <c r="F584" s="68" t="s">
        <v>3793</v>
      </c>
      <c r="G584" s="68" t="s">
        <v>3794</v>
      </c>
      <c r="H584" s="68" t="s">
        <v>796</v>
      </c>
      <c r="I584" s="68" t="s">
        <v>68</v>
      </c>
      <c r="J584" s="68" t="s">
        <v>73</v>
      </c>
      <c r="K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</row>
    <row r="585" spans="1:31">
      <c r="A585" s="64" t="e">
        <f>VLOOKUP(D585,KT_TA!$A$11:$B$26,2,0)</f>
        <v>#N/A</v>
      </c>
      <c r="B585" s="65" t="e">
        <f>VLOOKUP(D585,KT_TA!$A$11:$D$26,4,0)</f>
        <v>#N/A</v>
      </c>
      <c r="C585" s="66" t="e">
        <f>VLOOKUP(D585,KT_TA!$A$11:$J$26,10,0)</f>
        <v>#N/A</v>
      </c>
      <c r="D585" s="67" t="s">
        <v>4591</v>
      </c>
      <c r="E585" s="68" t="s">
        <v>3796</v>
      </c>
      <c r="F585" s="68" t="s">
        <v>3797</v>
      </c>
      <c r="G585" s="68" t="s">
        <v>424</v>
      </c>
      <c r="H585" s="68" t="s">
        <v>913</v>
      </c>
      <c r="I585" s="68" t="s">
        <v>68</v>
      </c>
      <c r="J585" s="68" t="s">
        <v>73</v>
      </c>
      <c r="K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</row>
    <row r="586" spans="1:31">
      <c r="A586" s="64" t="e">
        <f>VLOOKUP(D586,KT_TA!$A$11:$B$26,2,0)</f>
        <v>#N/A</v>
      </c>
      <c r="B586" s="65" t="e">
        <f>VLOOKUP(D586,KT_TA!$A$11:$D$26,4,0)</f>
        <v>#N/A</v>
      </c>
      <c r="C586" s="66" t="e">
        <f>VLOOKUP(D586,KT_TA!$A$11:$J$26,10,0)</f>
        <v>#N/A</v>
      </c>
      <c r="D586" s="67" t="s">
        <v>4591</v>
      </c>
      <c r="E586" s="68" t="s">
        <v>3798</v>
      </c>
      <c r="F586" s="68" t="s">
        <v>288</v>
      </c>
      <c r="G586" s="68" t="s">
        <v>289</v>
      </c>
      <c r="H586" s="68" t="s">
        <v>950</v>
      </c>
      <c r="I586" s="68" t="s">
        <v>68</v>
      </c>
      <c r="J586" s="68" t="s">
        <v>73</v>
      </c>
      <c r="K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</row>
    <row r="587" spans="1:31">
      <c r="A587" s="64" t="e">
        <f>VLOOKUP(D587,KT_TA!$A$11:$B$26,2,0)</f>
        <v>#N/A</v>
      </c>
      <c r="B587" s="65" t="e">
        <f>VLOOKUP(D587,KT_TA!$A$11:$D$26,4,0)</f>
        <v>#N/A</v>
      </c>
      <c r="C587" s="66" t="e">
        <f>VLOOKUP(D587,KT_TA!$A$11:$J$26,10,0)</f>
        <v>#N/A</v>
      </c>
      <c r="D587" s="67" t="s">
        <v>4591</v>
      </c>
      <c r="E587" s="68" t="s">
        <v>3808</v>
      </c>
      <c r="F587" s="68" t="s">
        <v>1814</v>
      </c>
      <c r="G587" s="68" t="s">
        <v>431</v>
      </c>
      <c r="H587" s="68" t="s">
        <v>697</v>
      </c>
      <c r="I587" s="68" t="s">
        <v>68</v>
      </c>
      <c r="J587" s="68" t="s">
        <v>73</v>
      </c>
      <c r="K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</row>
    <row r="588" spans="1:31">
      <c r="A588" s="64" t="e">
        <f>VLOOKUP(D588,KT_TA!$A$11:$B$26,2,0)</f>
        <v>#N/A</v>
      </c>
      <c r="B588" s="65" t="e">
        <f>VLOOKUP(D588,KT_TA!$A$11:$D$26,4,0)</f>
        <v>#N/A</v>
      </c>
      <c r="C588" s="66" t="e">
        <f>VLOOKUP(D588,KT_TA!$A$11:$J$26,10,0)</f>
        <v>#N/A</v>
      </c>
      <c r="D588" s="67" t="s">
        <v>4591</v>
      </c>
      <c r="E588" s="68" t="s">
        <v>3807</v>
      </c>
      <c r="F588" s="68" t="s">
        <v>824</v>
      </c>
      <c r="G588" s="68" t="s">
        <v>567</v>
      </c>
      <c r="H588" s="68" t="s">
        <v>1186</v>
      </c>
      <c r="I588" s="68" t="s">
        <v>68</v>
      </c>
      <c r="J588" s="68" t="s">
        <v>73</v>
      </c>
      <c r="K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</row>
    <row r="589" spans="1:31">
      <c r="A589" s="64" t="e">
        <f>VLOOKUP(D589,KT_TA!$A$11:$B$26,2,0)</f>
        <v>#N/A</v>
      </c>
      <c r="B589" s="65" t="e">
        <f>VLOOKUP(D589,KT_TA!$A$11:$D$26,4,0)</f>
        <v>#N/A</v>
      </c>
      <c r="C589" s="66" t="e">
        <f>VLOOKUP(D589,KT_TA!$A$11:$J$26,10,0)</f>
        <v>#N/A</v>
      </c>
      <c r="D589" s="67" t="s">
        <v>4591</v>
      </c>
      <c r="E589" s="68" t="s">
        <v>3804</v>
      </c>
      <c r="F589" s="68" t="s">
        <v>1804</v>
      </c>
      <c r="G589" s="68" t="s">
        <v>3805</v>
      </c>
      <c r="H589" s="68" t="s">
        <v>371</v>
      </c>
      <c r="I589" s="68" t="s">
        <v>68</v>
      </c>
      <c r="J589" s="68" t="s">
        <v>73</v>
      </c>
      <c r="K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</row>
    <row r="590" spans="1:31">
      <c r="A590" s="64" t="e">
        <f>VLOOKUP(D590,KT_TA!$A$11:$B$26,2,0)</f>
        <v>#N/A</v>
      </c>
      <c r="B590" s="65" t="e">
        <f>VLOOKUP(D590,KT_TA!$A$11:$D$26,4,0)</f>
        <v>#N/A</v>
      </c>
      <c r="C590" s="66" t="e">
        <f>VLOOKUP(D590,KT_TA!$A$11:$J$26,10,0)</f>
        <v>#N/A</v>
      </c>
      <c r="D590" s="67" t="s">
        <v>4591</v>
      </c>
      <c r="E590" s="68" t="s">
        <v>3806</v>
      </c>
      <c r="F590" s="68" t="s">
        <v>1362</v>
      </c>
      <c r="G590" s="68" t="s">
        <v>1075</v>
      </c>
      <c r="H590" s="68" t="s">
        <v>1233</v>
      </c>
      <c r="I590" s="68" t="s">
        <v>68</v>
      </c>
      <c r="J590" s="68" t="s">
        <v>73</v>
      </c>
      <c r="K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</row>
    <row r="591" spans="1:31">
      <c r="A591" s="64" t="e">
        <f>VLOOKUP(D591,KT_TA!$A$11:$B$26,2,0)</f>
        <v>#N/A</v>
      </c>
      <c r="B591" s="65" t="e">
        <f>VLOOKUP(D591,KT_TA!$A$11:$D$26,4,0)</f>
        <v>#N/A</v>
      </c>
      <c r="C591" s="66" t="e">
        <f>VLOOKUP(D591,KT_TA!$A$11:$J$26,10,0)</f>
        <v>#N/A</v>
      </c>
      <c r="D591" s="67" t="s">
        <v>4591</v>
      </c>
      <c r="E591" s="68" t="s">
        <v>3820</v>
      </c>
      <c r="F591" s="68" t="s">
        <v>288</v>
      </c>
      <c r="G591" s="68" t="s">
        <v>3182</v>
      </c>
      <c r="H591" s="68" t="s">
        <v>1485</v>
      </c>
      <c r="I591" s="68" t="s">
        <v>68</v>
      </c>
      <c r="J591" s="68" t="s">
        <v>73</v>
      </c>
      <c r="K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</row>
    <row r="592" spans="1:31">
      <c r="A592" s="64" t="e">
        <f>VLOOKUP(D592,KT_TA!$A$11:$B$26,2,0)</f>
        <v>#N/A</v>
      </c>
      <c r="B592" s="65" t="e">
        <f>VLOOKUP(D592,KT_TA!$A$11:$D$26,4,0)</f>
        <v>#N/A</v>
      </c>
      <c r="C592" s="66" t="e">
        <f>VLOOKUP(D592,KT_TA!$A$11:$J$26,10,0)</f>
        <v>#N/A</v>
      </c>
      <c r="D592" s="67" t="s">
        <v>4591</v>
      </c>
      <c r="E592" s="68" t="s">
        <v>3824</v>
      </c>
      <c r="F592" s="68" t="s">
        <v>3825</v>
      </c>
      <c r="G592" s="68" t="s">
        <v>295</v>
      </c>
      <c r="H592" s="68" t="s">
        <v>901</v>
      </c>
      <c r="I592" s="68" t="s">
        <v>68</v>
      </c>
      <c r="J592" s="68" t="s">
        <v>73</v>
      </c>
      <c r="K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</row>
    <row r="593" spans="1:31">
      <c r="A593" s="64" t="e">
        <f>VLOOKUP(D593,KT_TA!$A$11:$B$26,2,0)</f>
        <v>#N/A</v>
      </c>
      <c r="B593" s="65" t="e">
        <f>VLOOKUP(D593,KT_TA!$A$11:$D$26,4,0)</f>
        <v>#N/A</v>
      </c>
      <c r="C593" s="66" t="e">
        <f>VLOOKUP(D593,KT_TA!$A$11:$J$26,10,0)</f>
        <v>#N/A</v>
      </c>
      <c r="D593" s="67" t="s">
        <v>4591</v>
      </c>
      <c r="E593" s="68" t="s">
        <v>3823</v>
      </c>
      <c r="F593" s="68" t="s">
        <v>2206</v>
      </c>
      <c r="G593" s="68" t="s">
        <v>295</v>
      </c>
      <c r="H593" s="68" t="s">
        <v>126</v>
      </c>
      <c r="I593" s="68" t="s">
        <v>68</v>
      </c>
      <c r="J593" s="68" t="s">
        <v>73</v>
      </c>
      <c r="K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</row>
    <row r="594" spans="1:31">
      <c r="A594" s="64" t="e">
        <f>VLOOKUP(D594,KT_TA!$A$11:$B$26,2,0)</f>
        <v>#N/A</v>
      </c>
      <c r="B594" s="65" t="e">
        <f>VLOOKUP(D594,KT_TA!$A$11:$D$26,4,0)</f>
        <v>#N/A</v>
      </c>
      <c r="C594" s="66" t="e">
        <f>VLOOKUP(D594,KT_TA!$A$11:$J$26,10,0)</f>
        <v>#N/A</v>
      </c>
      <c r="D594" s="67" t="s">
        <v>4591</v>
      </c>
      <c r="E594" s="68" t="s">
        <v>3822</v>
      </c>
      <c r="F594" s="68" t="s">
        <v>373</v>
      </c>
      <c r="G594" s="68" t="s">
        <v>295</v>
      </c>
      <c r="H594" s="68" t="s">
        <v>421</v>
      </c>
      <c r="I594" s="68" t="s">
        <v>68</v>
      </c>
      <c r="J594" s="68" t="s">
        <v>73</v>
      </c>
      <c r="K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</row>
    <row r="595" spans="1:31">
      <c r="A595" s="64" t="e">
        <f>VLOOKUP(D595,KT_TA!$A$11:$B$26,2,0)</f>
        <v>#N/A</v>
      </c>
      <c r="B595" s="65" t="e">
        <f>VLOOKUP(D595,KT_TA!$A$11:$D$26,4,0)</f>
        <v>#N/A</v>
      </c>
      <c r="C595" s="66" t="e">
        <f>VLOOKUP(D595,KT_TA!$A$11:$J$26,10,0)</f>
        <v>#N/A</v>
      </c>
      <c r="D595" s="67" t="s">
        <v>4591</v>
      </c>
      <c r="E595" s="68" t="s">
        <v>3821</v>
      </c>
      <c r="F595" s="68" t="s">
        <v>1385</v>
      </c>
      <c r="G595" s="68" t="s">
        <v>295</v>
      </c>
      <c r="H595" s="68" t="s">
        <v>179</v>
      </c>
      <c r="I595" s="68" t="s">
        <v>68</v>
      </c>
      <c r="J595" s="68" t="s">
        <v>73</v>
      </c>
      <c r="K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</row>
    <row r="596" spans="1:31">
      <c r="A596" s="64" t="e">
        <f>VLOOKUP(D596,KT_TA!$A$11:$B$26,2,0)</f>
        <v>#N/A</v>
      </c>
      <c r="B596" s="65" t="e">
        <f>VLOOKUP(D596,KT_TA!$A$11:$D$26,4,0)</f>
        <v>#N/A</v>
      </c>
      <c r="C596" s="66" t="e">
        <f>VLOOKUP(D596,KT_TA!$A$11:$J$26,10,0)</f>
        <v>#N/A</v>
      </c>
      <c r="D596" s="67" t="s">
        <v>4591</v>
      </c>
      <c r="E596" s="68" t="s">
        <v>3842</v>
      </c>
      <c r="F596" s="68" t="s">
        <v>235</v>
      </c>
      <c r="G596" s="68" t="s">
        <v>3843</v>
      </c>
      <c r="H596" s="68" t="s">
        <v>1044</v>
      </c>
      <c r="I596" s="68" t="s">
        <v>68</v>
      </c>
      <c r="J596" s="68" t="s">
        <v>73</v>
      </c>
      <c r="K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</row>
    <row r="597" spans="1:31">
      <c r="A597" s="64" t="e">
        <f>VLOOKUP(D597,KT_TA!$A$11:$B$26,2,0)</f>
        <v>#N/A</v>
      </c>
      <c r="B597" s="65" t="e">
        <f>VLOOKUP(D597,KT_TA!$A$11:$D$26,4,0)</f>
        <v>#N/A</v>
      </c>
      <c r="C597" s="66" t="e">
        <f>VLOOKUP(D597,KT_TA!$A$11:$J$26,10,0)</f>
        <v>#N/A</v>
      </c>
      <c r="D597" s="67" t="s">
        <v>4592</v>
      </c>
      <c r="E597" s="68" t="s">
        <v>3838</v>
      </c>
      <c r="F597" s="68" t="s">
        <v>420</v>
      </c>
      <c r="G597" s="68" t="s">
        <v>464</v>
      </c>
      <c r="H597" s="68" t="s">
        <v>1190</v>
      </c>
      <c r="I597" s="68" t="s">
        <v>68</v>
      </c>
      <c r="J597" s="68" t="s">
        <v>73</v>
      </c>
      <c r="K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</row>
    <row r="598" spans="1:31">
      <c r="A598" s="64" t="e">
        <f>VLOOKUP(D598,KT_TA!$A$11:$B$26,2,0)</f>
        <v>#N/A</v>
      </c>
      <c r="B598" s="65" t="e">
        <f>VLOOKUP(D598,KT_TA!$A$11:$D$26,4,0)</f>
        <v>#N/A</v>
      </c>
      <c r="C598" s="66" t="e">
        <f>VLOOKUP(D598,KT_TA!$A$11:$J$26,10,0)</f>
        <v>#N/A</v>
      </c>
      <c r="D598" s="67" t="s">
        <v>4592</v>
      </c>
      <c r="E598" s="68" t="s">
        <v>3839</v>
      </c>
      <c r="F598" s="68" t="s">
        <v>344</v>
      </c>
      <c r="G598" s="68" t="s">
        <v>457</v>
      </c>
      <c r="H598" s="68" t="s">
        <v>691</v>
      </c>
      <c r="I598" s="68" t="s">
        <v>68</v>
      </c>
      <c r="J598" s="68" t="s">
        <v>73</v>
      </c>
      <c r="K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</row>
    <row r="599" spans="1:31">
      <c r="A599" s="64" t="e">
        <f>VLOOKUP(D599,KT_TA!$A$11:$B$26,2,0)</f>
        <v>#N/A</v>
      </c>
      <c r="B599" s="65" t="e">
        <f>VLOOKUP(D599,KT_TA!$A$11:$D$26,4,0)</f>
        <v>#N/A</v>
      </c>
      <c r="C599" s="66" t="e">
        <f>VLOOKUP(D599,KT_TA!$A$11:$J$26,10,0)</f>
        <v>#N/A</v>
      </c>
      <c r="D599" s="67" t="s">
        <v>4592</v>
      </c>
      <c r="E599" s="68" t="s">
        <v>3840</v>
      </c>
      <c r="F599" s="68" t="s">
        <v>3841</v>
      </c>
      <c r="G599" s="68" t="s">
        <v>457</v>
      </c>
      <c r="H599" s="68" t="s">
        <v>717</v>
      </c>
      <c r="I599" s="68" t="s">
        <v>68</v>
      </c>
      <c r="J599" s="68" t="s">
        <v>73</v>
      </c>
      <c r="K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</row>
    <row r="600" spans="1:31">
      <c r="A600" s="64" t="e">
        <f>VLOOKUP(D600,KT_TA!$A$11:$B$26,2,0)</f>
        <v>#N/A</v>
      </c>
      <c r="B600" s="65" t="e">
        <f>VLOOKUP(D600,KT_TA!$A$11:$D$26,4,0)</f>
        <v>#N/A</v>
      </c>
      <c r="C600" s="66" t="e">
        <f>VLOOKUP(D600,KT_TA!$A$11:$J$26,10,0)</f>
        <v>#N/A</v>
      </c>
      <c r="D600" s="67" t="s">
        <v>4592</v>
      </c>
      <c r="E600" s="68" t="s">
        <v>3992</v>
      </c>
      <c r="F600" s="68" t="s">
        <v>3993</v>
      </c>
      <c r="G600" s="68" t="s">
        <v>148</v>
      </c>
      <c r="H600" s="68" t="s">
        <v>3994</v>
      </c>
      <c r="I600" s="68" t="s">
        <v>68</v>
      </c>
      <c r="J600" s="68" t="s">
        <v>73</v>
      </c>
      <c r="K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</row>
    <row r="601" spans="1:31">
      <c r="A601" s="64" t="e">
        <f>VLOOKUP(D601,KT_TA!$A$11:$B$26,2,0)</f>
        <v>#N/A</v>
      </c>
      <c r="B601" s="65" t="e">
        <f>VLOOKUP(D601,KT_TA!$A$11:$D$26,4,0)</f>
        <v>#N/A</v>
      </c>
      <c r="C601" s="66" t="e">
        <f>VLOOKUP(D601,KT_TA!$A$11:$J$26,10,0)</f>
        <v>#N/A</v>
      </c>
      <c r="D601" s="67" t="s">
        <v>4592</v>
      </c>
      <c r="E601" s="68" t="s">
        <v>3846</v>
      </c>
      <c r="F601" s="68" t="s">
        <v>3847</v>
      </c>
      <c r="G601" s="68" t="s">
        <v>148</v>
      </c>
      <c r="H601" s="68" t="s">
        <v>948</v>
      </c>
      <c r="I601" s="68" t="s">
        <v>68</v>
      </c>
      <c r="J601" s="68" t="s">
        <v>73</v>
      </c>
      <c r="K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</row>
    <row r="602" spans="1:31">
      <c r="A602" s="64" t="e">
        <f>VLOOKUP(D602,KT_TA!$A$11:$B$26,2,0)</f>
        <v>#N/A</v>
      </c>
      <c r="B602" s="65" t="e">
        <f>VLOOKUP(D602,KT_TA!$A$11:$D$26,4,0)</f>
        <v>#N/A</v>
      </c>
      <c r="C602" s="66" t="e">
        <f>VLOOKUP(D602,KT_TA!$A$11:$J$26,10,0)</f>
        <v>#N/A</v>
      </c>
      <c r="D602" s="67" t="s">
        <v>4592</v>
      </c>
      <c r="E602" s="68" t="s">
        <v>3848</v>
      </c>
      <c r="F602" s="68" t="s">
        <v>1842</v>
      </c>
      <c r="G602" s="68" t="s">
        <v>148</v>
      </c>
      <c r="H602" s="68" t="s">
        <v>638</v>
      </c>
      <c r="I602" s="68" t="s">
        <v>68</v>
      </c>
      <c r="J602" s="68" t="s">
        <v>73</v>
      </c>
      <c r="K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</row>
    <row r="603" spans="1:31">
      <c r="A603" s="64" t="e">
        <f>VLOOKUP(D603,KT_TA!$A$11:$B$26,2,0)</f>
        <v>#N/A</v>
      </c>
      <c r="B603" s="65" t="e">
        <f>VLOOKUP(D603,KT_TA!$A$11:$D$26,4,0)</f>
        <v>#N/A</v>
      </c>
      <c r="C603" s="66" t="e">
        <f>VLOOKUP(D603,KT_TA!$A$11:$J$26,10,0)</f>
        <v>#N/A</v>
      </c>
      <c r="D603" s="67" t="s">
        <v>4592</v>
      </c>
      <c r="E603" s="68" t="s">
        <v>3844</v>
      </c>
      <c r="F603" s="68" t="s">
        <v>3845</v>
      </c>
      <c r="G603" s="68" t="s">
        <v>658</v>
      </c>
      <c r="H603" s="68" t="s">
        <v>908</v>
      </c>
      <c r="I603" s="68" t="s">
        <v>68</v>
      </c>
      <c r="J603" s="68" t="s">
        <v>73</v>
      </c>
      <c r="K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</row>
    <row r="604" spans="1:31">
      <c r="A604" s="64" t="e">
        <f>VLOOKUP(D604,KT_TA!$A$11:$B$26,2,0)</f>
        <v>#N/A</v>
      </c>
      <c r="B604" s="65" t="e">
        <f>VLOOKUP(D604,KT_TA!$A$11:$D$26,4,0)</f>
        <v>#N/A</v>
      </c>
      <c r="C604" s="66" t="e">
        <f>VLOOKUP(D604,KT_TA!$A$11:$J$26,10,0)</f>
        <v>#N/A</v>
      </c>
      <c r="D604" s="67" t="s">
        <v>4592</v>
      </c>
      <c r="E604" s="68" t="s">
        <v>3849</v>
      </c>
      <c r="F604" s="68" t="s">
        <v>3850</v>
      </c>
      <c r="G604" s="68" t="s">
        <v>145</v>
      </c>
      <c r="H604" s="68" t="s">
        <v>1097</v>
      </c>
      <c r="I604" s="68" t="s">
        <v>68</v>
      </c>
      <c r="J604" s="68" t="s">
        <v>73</v>
      </c>
      <c r="K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</row>
    <row r="605" spans="1:31">
      <c r="A605" s="64" t="e">
        <f>VLOOKUP(D605,KT_TA!$A$11:$B$26,2,0)</f>
        <v>#N/A</v>
      </c>
      <c r="B605" s="65" t="e">
        <f>VLOOKUP(D605,KT_TA!$A$11:$D$26,4,0)</f>
        <v>#N/A</v>
      </c>
      <c r="C605" s="66" t="e">
        <f>VLOOKUP(D605,KT_TA!$A$11:$J$26,10,0)</f>
        <v>#N/A</v>
      </c>
      <c r="D605" s="67" t="s">
        <v>4592</v>
      </c>
      <c r="E605" s="68" t="s">
        <v>3879</v>
      </c>
      <c r="F605" s="68" t="s">
        <v>1746</v>
      </c>
      <c r="G605" s="68" t="s">
        <v>155</v>
      </c>
      <c r="H605" s="68" t="s">
        <v>1535</v>
      </c>
      <c r="I605" s="68" t="s">
        <v>68</v>
      </c>
      <c r="J605" s="68" t="s">
        <v>73</v>
      </c>
      <c r="K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</row>
    <row r="606" spans="1:31">
      <c r="A606" s="64" t="e">
        <f>VLOOKUP(D606,KT_TA!$A$11:$B$26,2,0)</f>
        <v>#N/A</v>
      </c>
      <c r="B606" s="65" t="e">
        <f>VLOOKUP(D606,KT_TA!$A$11:$D$26,4,0)</f>
        <v>#N/A</v>
      </c>
      <c r="C606" s="66" t="e">
        <f>VLOOKUP(D606,KT_TA!$A$11:$J$26,10,0)</f>
        <v>#N/A</v>
      </c>
      <c r="D606" s="67" t="s">
        <v>4592</v>
      </c>
      <c r="E606" s="68" t="s">
        <v>3877</v>
      </c>
      <c r="F606" s="68" t="s">
        <v>3878</v>
      </c>
      <c r="G606" s="68" t="s">
        <v>637</v>
      </c>
      <c r="H606" s="68" t="s">
        <v>1238</v>
      </c>
      <c r="I606" s="68" t="s">
        <v>68</v>
      </c>
      <c r="J606" s="68" t="s">
        <v>73</v>
      </c>
      <c r="K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</row>
    <row r="607" spans="1:31">
      <c r="A607" s="64" t="e">
        <f>VLOOKUP(D607,KT_TA!$A$11:$B$26,2,0)</f>
        <v>#N/A</v>
      </c>
      <c r="B607" s="65" t="e">
        <f>VLOOKUP(D607,KT_TA!$A$11:$D$26,4,0)</f>
        <v>#N/A</v>
      </c>
      <c r="C607" s="66" t="e">
        <f>VLOOKUP(D607,KT_TA!$A$11:$J$26,10,0)</f>
        <v>#N/A</v>
      </c>
      <c r="D607" s="67" t="s">
        <v>4592</v>
      </c>
      <c r="E607" s="68" t="s">
        <v>3898</v>
      </c>
      <c r="F607" s="68" t="s">
        <v>316</v>
      </c>
      <c r="G607" s="68" t="s">
        <v>1113</v>
      </c>
      <c r="H607" s="68" t="s">
        <v>913</v>
      </c>
      <c r="I607" s="68" t="s">
        <v>68</v>
      </c>
      <c r="J607" s="68" t="s">
        <v>73</v>
      </c>
      <c r="K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</row>
    <row r="608" spans="1:31">
      <c r="A608" s="64" t="e">
        <f>VLOOKUP(D608,KT_TA!$A$11:$B$26,2,0)</f>
        <v>#N/A</v>
      </c>
      <c r="B608" s="65" t="e">
        <f>VLOOKUP(D608,KT_TA!$A$11:$D$26,4,0)</f>
        <v>#N/A</v>
      </c>
      <c r="C608" s="66" t="e">
        <f>VLOOKUP(D608,KT_TA!$A$11:$J$26,10,0)</f>
        <v>#N/A</v>
      </c>
      <c r="D608" s="67" t="s">
        <v>4592</v>
      </c>
      <c r="E608" s="68" t="s">
        <v>3895</v>
      </c>
      <c r="F608" s="68" t="s">
        <v>3896</v>
      </c>
      <c r="G608" s="68" t="s">
        <v>170</v>
      </c>
      <c r="H608" s="68" t="s">
        <v>3897</v>
      </c>
      <c r="I608" s="68" t="s">
        <v>68</v>
      </c>
      <c r="J608" s="68" t="s">
        <v>73</v>
      </c>
      <c r="K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</row>
    <row r="609" spans="1:31">
      <c r="A609" s="64" t="e">
        <f>VLOOKUP(D609,KT_TA!$A$11:$B$26,2,0)</f>
        <v>#N/A</v>
      </c>
      <c r="B609" s="65" t="e">
        <f>VLOOKUP(D609,KT_TA!$A$11:$D$26,4,0)</f>
        <v>#N/A</v>
      </c>
      <c r="C609" s="66" t="e">
        <f>VLOOKUP(D609,KT_TA!$A$11:$J$26,10,0)</f>
        <v>#N/A</v>
      </c>
      <c r="D609" s="67" t="s">
        <v>4592</v>
      </c>
      <c r="E609" s="68" t="s">
        <v>3900</v>
      </c>
      <c r="F609" s="68" t="s">
        <v>3901</v>
      </c>
      <c r="G609" s="68" t="s">
        <v>170</v>
      </c>
      <c r="H609" s="68" t="s">
        <v>1469</v>
      </c>
      <c r="I609" s="68" t="s">
        <v>68</v>
      </c>
      <c r="J609" s="68" t="s">
        <v>73</v>
      </c>
      <c r="K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</row>
    <row r="610" spans="1:31">
      <c r="A610" s="64" t="e">
        <f>VLOOKUP(D610,KT_TA!$A$11:$B$26,2,0)</f>
        <v>#N/A</v>
      </c>
      <c r="B610" s="65" t="e">
        <f>VLOOKUP(D610,KT_TA!$A$11:$D$26,4,0)</f>
        <v>#N/A</v>
      </c>
      <c r="C610" s="66" t="e">
        <f>VLOOKUP(D610,KT_TA!$A$11:$J$26,10,0)</f>
        <v>#N/A</v>
      </c>
      <c r="D610" s="67" t="s">
        <v>4592</v>
      </c>
      <c r="E610" s="68" t="s">
        <v>3899</v>
      </c>
      <c r="F610" s="68" t="s">
        <v>548</v>
      </c>
      <c r="G610" s="68" t="s">
        <v>166</v>
      </c>
      <c r="H610" s="68" t="s">
        <v>2398</v>
      </c>
      <c r="I610" s="68" t="s">
        <v>68</v>
      </c>
      <c r="J610" s="68" t="s">
        <v>73</v>
      </c>
      <c r="K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</row>
    <row r="611" spans="1:31">
      <c r="A611" s="64" t="e">
        <f>VLOOKUP(D611,KT_TA!$A$11:$B$26,2,0)</f>
        <v>#N/A</v>
      </c>
      <c r="B611" s="65" t="e">
        <f>VLOOKUP(D611,KT_TA!$A$11:$D$26,4,0)</f>
        <v>#N/A</v>
      </c>
      <c r="C611" s="66" t="e">
        <f>VLOOKUP(D611,KT_TA!$A$11:$J$26,10,0)</f>
        <v>#N/A</v>
      </c>
      <c r="D611" s="67" t="s">
        <v>4592</v>
      </c>
      <c r="E611" s="68" t="s">
        <v>3940</v>
      </c>
      <c r="F611" s="68" t="s">
        <v>2487</v>
      </c>
      <c r="G611" s="68" t="s">
        <v>729</v>
      </c>
      <c r="H611" s="68" t="s">
        <v>130</v>
      </c>
      <c r="I611" s="68" t="s">
        <v>68</v>
      </c>
      <c r="J611" s="68" t="s">
        <v>73</v>
      </c>
      <c r="K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</row>
    <row r="612" spans="1:31">
      <c r="A612" s="64" t="e">
        <f>VLOOKUP(D612,KT_TA!$A$11:$B$26,2,0)</f>
        <v>#N/A</v>
      </c>
      <c r="B612" s="65" t="e">
        <f>VLOOKUP(D612,KT_TA!$A$11:$D$26,4,0)</f>
        <v>#N/A</v>
      </c>
      <c r="C612" s="66" t="e">
        <f>VLOOKUP(D612,KT_TA!$A$11:$J$26,10,0)</f>
        <v>#N/A</v>
      </c>
      <c r="D612" s="67" t="s">
        <v>4592</v>
      </c>
      <c r="E612" s="68" t="s">
        <v>3941</v>
      </c>
      <c r="F612" s="68" t="s">
        <v>3942</v>
      </c>
      <c r="G612" s="68" t="s">
        <v>93</v>
      </c>
      <c r="H612" s="68" t="s">
        <v>2190</v>
      </c>
      <c r="I612" s="68" t="s">
        <v>68</v>
      </c>
      <c r="J612" s="68" t="s">
        <v>73</v>
      </c>
      <c r="K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</row>
    <row r="613" spans="1:31">
      <c r="A613" s="64" t="e">
        <f>VLOOKUP(D613,KT_TA!$A$11:$B$26,2,0)</f>
        <v>#N/A</v>
      </c>
      <c r="B613" s="65" t="e">
        <f>VLOOKUP(D613,KT_TA!$A$11:$D$26,4,0)</f>
        <v>#N/A</v>
      </c>
      <c r="C613" s="66" t="e">
        <f>VLOOKUP(D613,KT_TA!$A$11:$J$26,10,0)</f>
        <v>#N/A</v>
      </c>
      <c r="D613" s="67" t="s">
        <v>4592</v>
      </c>
      <c r="E613" s="68" t="s">
        <v>3943</v>
      </c>
      <c r="F613" s="68" t="s">
        <v>112</v>
      </c>
      <c r="G613" s="68" t="s">
        <v>93</v>
      </c>
      <c r="H613" s="68" t="s">
        <v>2220</v>
      </c>
      <c r="I613" s="68" t="s">
        <v>68</v>
      </c>
      <c r="J613" s="68" t="s">
        <v>73</v>
      </c>
      <c r="K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</row>
    <row r="614" spans="1:31">
      <c r="A614" s="64" t="e">
        <f>VLOOKUP(D614,KT_TA!$A$11:$B$26,2,0)</f>
        <v>#N/A</v>
      </c>
      <c r="B614" s="65" t="e">
        <f>VLOOKUP(D614,KT_TA!$A$11:$D$26,4,0)</f>
        <v>#N/A</v>
      </c>
      <c r="C614" s="66" t="e">
        <f>VLOOKUP(D614,KT_TA!$A$11:$J$26,10,0)</f>
        <v>#N/A</v>
      </c>
      <c r="D614" s="67" t="s">
        <v>4592</v>
      </c>
      <c r="E614" s="68" t="s">
        <v>3938</v>
      </c>
      <c r="F614" s="68" t="s">
        <v>3939</v>
      </c>
      <c r="G614" s="68" t="s">
        <v>97</v>
      </c>
      <c r="H614" s="68" t="s">
        <v>630</v>
      </c>
      <c r="I614" s="68" t="s">
        <v>68</v>
      </c>
      <c r="J614" s="68" t="s">
        <v>73</v>
      </c>
      <c r="K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</row>
    <row r="615" spans="1:31">
      <c r="A615" s="64" t="e">
        <f>VLOOKUP(D615,KT_TA!$A$11:$B$26,2,0)</f>
        <v>#N/A</v>
      </c>
      <c r="B615" s="65" t="e">
        <f>VLOOKUP(D615,KT_TA!$A$11:$D$26,4,0)</f>
        <v>#N/A</v>
      </c>
      <c r="C615" s="66" t="e">
        <f>VLOOKUP(D615,KT_TA!$A$11:$J$26,10,0)</f>
        <v>#N/A</v>
      </c>
      <c r="D615" s="67" t="s">
        <v>4592</v>
      </c>
      <c r="E615" s="68" t="s">
        <v>3950</v>
      </c>
      <c r="F615" s="68" t="s">
        <v>524</v>
      </c>
      <c r="G615" s="68" t="s">
        <v>2141</v>
      </c>
      <c r="H615" s="68" t="s">
        <v>638</v>
      </c>
      <c r="I615" s="68" t="s">
        <v>68</v>
      </c>
      <c r="J615" s="68" t="s">
        <v>73</v>
      </c>
      <c r="K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</row>
    <row r="616" spans="1:31">
      <c r="A616" s="64" t="e">
        <f>VLOOKUP(D616,KT_TA!$A$11:$B$26,2,0)</f>
        <v>#N/A</v>
      </c>
      <c r="B616" s="65" t="e">
        <f>VLOOKUP(D616,KT_TA!$A$11:$D$26,4,0)</f>
        <v>#N/A</v>
      </c>
      <c r="C616" s="66" t="e">
        <f>VLOOKUP(D616,KT_TA!$A$11:$J$26,10,0)</f>
        <v>#N/A</v>
      </c>
      <c r="D616" s="67" t="s">
        <v>4592</v>
      </c>
      <c r="E616" s="68" t="s">
        <v>3954</v>
      </c>
      <c r="F616" s="68" t="s">
        <v>946</v>
      </c>
      <c r="G616" s="68" t="s">
        <v>650</v>
      </c>
      <c r="H616" s="68" t="s">
        <v>241</v>
      </c>
      <c r="I616" s="68" t="s">
        <v>68</v>
      </c>
      <c r="J616" s="68" t="s">
        <v>73</v>
      </c>
      <c r="K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</row>
    <row r="617" spans="1:31">
      <c r="A617" s="64" t="e">
        <f>VLOOKUP(D617,KT_TA!$A$11:$B$26,2,0)</f>
        <v>#N/A</v>
      </c>
      <c r="B617" s="65" t="e">
        <f>VLOOKUP(D617,KT_TA!$A$11:$D$26,4,0)</f>
        <v>#N/A</v>
      </c>
      <c r="C617" s="66" t="e">
        <f>VLOOKUP(D617,KT_TA!$A$11:$J$26,10,0)</f>
        <v>#N/A</v>
      </c>
      <c r="D617" s="67" t="s">
        <v>4592</v>
      </c>
      <c r="E617" s="68" t="s">
        <v>3951</v>
      </c>
      <c r="F617" s="68" t="s">
        <v>3952</v>
      </c>
      <c r="G617" s="68" t="s">
        <v>222</v>
      </c>
      <c r="H617" s="68" t="s">
        <v>528</v>
      </c>
      <c r="I617" s="68" t="s">
        <v>68</v>
      </c>
      <c r="J617" s="68" t="s">
        <v>73</v>
      </c>
      <c r="K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</row>
    <row r="618" spans="1:31">
      <c r="A618" s="64" t="e">
        <f>VLOOKUP(D618,KT_TA!$A$11:$B$26,2,0)</f>
        <v>#N/A</v>
      </c>
      <c r="B618" s="65" t="e">
        <f>VLOOKUP(D618,KT_TA!$A$11:$D$26,4,0)</f>
        <v>#N/A</v>
      </c>
      <c r="C618" s="66" t="e">
        <f>VLOOKUP(D618,KT_TA!$A$11:$J$26,10,0)</f>
        <v>#N/A</v>
      </c>
      <c r="D618" s="67" t="s">
        <v>4592</v>
      </c>
      <c r="E618" s="68" t="s">
        <v>3953</v>
      </c>
      <c r="F618" s="68" t="s">
        <v>524</v>
      </c>
      <c r="G618" s="68" t="s">
        <v>174</v>
      </c>
      <c r="H618" s="68" t="s">
        <v>428</v>
      </c>
      <c r="I618" s="68" t="s">
        <v>68</v>
      </c>
      <c r="J618" s="68" t="s">
        <v>73</v>
      </c>
      <c r="K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</row>
    <row r="619" spans="1:31">
      <c r="A619" s="64" t="e">
        <f>VLOOKUP(D619,KT_TA!$A$11:$B$26,2,0)</f>
        <v>#N/A</v>
      </c>
      <c r="B619" s="65" t="e">
        <f>VLOOKUP(D619,KT_TA!$A$11:$D$26,4,0)</f>
        <v>#N/A</v>
      </c>
      <c r="C619" s="66" t="e">
        <f>VLOOKUP(D619,KT_TA!$A$11:$J$26,10,0)</f>
        <v>#N/A</v>
      </c>
      <c r="D619" s="67" t="s">
        <v>4592</v>
      </c>
      <c r="E619" s="68" t="s">
        <v>3983</v>
      </c>
      <c r="F619" s="68" t="s">
        <v>2762</v>
      </c>
      <c r="G619" s="68" t="s">
        <v>218</v>
      </c>
      <c r="H619" s="68" t="s">
        <v>2225</v>
      </c>
      <c r="I619" s="68" t="s">
        <v>68</v>
      </c>
      <c r="J619" s="68" t="s">
        <v>73</v>
      </c>
      <c r="K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</row>
    <row r="620" spans="1:31">
      <c r="A620" s="64" t="e">
        <f>VLOOKUP(D620,KT_TA!$A$11:$B$26,2,0)</f>
        <v>#N/A</v>
      </c>
      <c r="B620" s="65" t="e">
        <f>VLOOKUP(D620,KT_TA!$A$11:$D$26,4,0)</f>
        <v>#N/A</v>
      </c>
      <c r="C620" s="66" t="e">
        <f>VLOOKUP(D620,KT_TA!$A$11:$J$26,10,0)</f>
        <v>#N/A</v>
      </c>
      <c r="D620" s="67" t="s">
        <v>4592</v>
      </c>
      <c r="E620" s="68" t="s">
        <v>3986</v>
      </c>
      <c r="F620" s="68" t="s">
        <v>213</v>
      </c>
      <c r="G620" s="68" t="s">
        <v>2917</v>
      </c>
      <c r="H620" s="68" t="s">
        <v>856</v>
      </c>
      <c r="I620" s="68" t="s">
        <v>68</v>
      </c>
      <c r="J620" s="68" t="s">
        <v>73</v>
      </c>
      <c r="K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</row>
    <row r="621" spans="1:31">
      <c r="A621" s="64" t="e">
        <f>VLOOKUP(D621,KT_TA!$A$11:$B$26,2,0)</f>
        <v>#N/A</v>
      </c>
      <c r="B621" s="65" t="e">
        <f>VLOOKUP(D621,KT_TA!$A$11:$D$26,4,0)</f>
        <v>#N/A</v>
      </c>
      <c r="C621" s="66" t="e">
        <f>VLOOKUP(D621,KT_TA!$A$11:$J$26,10,0)</f>
        <v>#N/A</v>
      </c>
      <c r="D621" s="67" t="s">
        <v>4592</v>
      </c>
      <c r="E621" s="68" t="s">
        <v>3984</v>
      </c>
      <c r="F621" s="68" t="s">
        <v>262</v>
      </c>
      <c r="G621" s="68" t="s">
        <v>3985</v>
      </c>
      <c r="H621" s="68" t="s">
        <v>320</v>
      </c>
      <c r="I621" s="68" t="s">
        <v>68</v>
      </c>
      <c r="J621" s="68" t="s">
        <v>73</v>
      </c>
      <c r="K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</row>
    <row r="622" spans="1:31">
      <c r="A622" s="64" t="e">
        <f>VLOOKUP(D622,KT_TA!$A$11:$B$26,2,0)</f>
        <v>#N/A</v>
      </c>
      <c r="B622" s="65" t="e">
        <f>VLOOKUP(D622,KT_TA!$A$11:$D$26,4,0)</f>
        <v>#N/A</v>
      </c>
      <c r="C622" s="66" t="e">
        <f>VLOOKUP(D622,KT_TA!$A$11:$J$26,10,0)</f>
        <v>#N/A</v>
      </c>
      <c r="D622" s="67" t="s">
        <v>4592</v>
      </c>
      <c r="E622" s="68" t="s">
        <v>3982</v>
      </c>
      <c r="F622" s="68" t="s">
        <v>327</v>
      </c>
      <c r="G622" s="68" t="s">
        <v>2182</v>
      </c>
      <c r="H622" s="68" t="s">
        <v>592</v>
      </c>
      <c r="I622" s="68" t="s">
        <v>68</v>
      </c>
      <c r="J622" s="68" t="s">
        <v>73</v>
      </c>
      <c r="K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</row>
    <row r="623" spans="1:31">
      <c r="A623" s="64" t="e">
        <f>VLOOKUP(D623,KT_TA!$A$11:$B$26,2,0)</f>
        <v>#N/A</v>
      </c>
      <c r="B623" s="65" t="e">
        <f>VLOOKUP(D623,KT_TA!$A$11:$D$26,4,0)</f>
        <v>#N/A</v>
      </c>
      <c r="C623" s="66" t="e">
        <f>VLOOKUP(D623,KT_TA!$A$11:$J$26,10,0)</f>
        <v>#N/A</v>
      </c>
      <c r="D623" s="67" t="s">
        <v>4592</v>
      </c>
      <c r="E623" s="68" t="s">
        <v>3999</v>
      </c>
      <c r="F623" s="68" t="s">
        <v>2769</v>
      </c>
      <c r="G623" s="68" t="s">
        <v>109</v>
      </c>
      <c r="H623" s="68" t="s">
        <v>1076</v>
      </c>
      <c r="I623" s="68" t="s">
        <v>68</v>
      </c>
      <c r="J623" s="68" t="s">
        <v>73</v>
      </c>
      <c r="K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</row>
    <row r="624" spans="1:31">
      <c r="A624" s="64" t="e">
        <f>VLOOKUP(D624,KT_TA!$A$11:$B$26,2,0)</f>
        <v>#N/A</v>
      </c>
      <c r="B624" s="65" t="e">
        <f>VLOOKUP(D624,KT_TA!$A$11:$D$26,4,0)</f>
        <v>#N/A</v>
      </c>
      <c r="C624" s="66" t="e">
        <f>VLOOKUP(D624,KT_TA!$A$11:$J$26,10,0)</f>
        <v>#N/A</v>
      </c>
      <c r="D624" s="67" t="s">
        <v>4592</v>
      </c>
      <c r="E624" s="68" t="s">
        <v>3997</v>
      </c>
      <c r="F624" s="68" t="s">
        <v>3998</v>
      </c>
      <c r="G624" s="68" t="s">
        <v>113</v>
      </c>
      <c r="H624" s="68" t="s">
        <v>1408</v>
      </c>
      <c r="I624" s="68" t="s">
        <v>68</v>
      </c>
      <c r="J624" s="68" t="s">
        <v>73</v>
      </c>
      <c r="K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</row>
    <row r="625" spans="1:31">
      <c r="A625" s="64" t="e">
        <f>VLOOKUP(D625,KT_TA!$A$11:$B$26,2,0)</f>
        <v>#N/A</v>
      </c>
      <c r="B625" s="65" t="e">
        <f>VLOOKUP(D625,KT_TA!$A$11:$D$26,4,0)</f>
        <v>#N/A</v>
      </c>
      <c r="C625" s="66" t="e">
        <f>VLOOKUP(D625,KT_TA!$A$11:$J$26,10,0)</f>
        <v>#N/A</v>
      </c>
      <c r="D625" s="67" t="s">
        <v>4592</v>
      </c>
      <c r="E625" s="68" t="s">
        <v>3995</v>
      </c>
      <c r="F625" s="68" t="s">
        <v>946</v>
      </c>
      <c r="G625" s="68" t="s">
        <v>3996</v>
      </c>
      <c r="H625" s="68" t="s">
        <v>325</v>
      </c>
      <c r="I625" s="68" t="s">
        <v>68</v>
      </c>
      <c r="J625" s="68" t="s">
        <v>73</v>
      </c>
      <c r="K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</row>
    <row r="626" spans="1:31">
      <c r="A626" s="64" t="e">
        <f>VLOOKUP(D626,KT_TA!$A$11:$B$26,2,0)</f>
        <v>#N/A</v>
      </c>
      <c r="B626" s="65" t="e">
        <f>VLOOKUP(D626,KT_TA!$A$11:$D$26,4,0)</f>
        <v>#N/A</v>
      </c>
      <c r="C626" s="66" t="e">
        <f>VLOOKUP(D626,KT_TA!$A$11:$J$26,10,0)</f>
        <v>#N/A</v>
      </c>
      <c r="D626" s="67" t="s">
        <v>4592</v>
      </c>
      <c r="E626" s="68" t="s">
        <v>4036</v>
      </c>
      <c r="F626" s="68" t="s">
        <v>4037</v>
      </c>
      <c r="G626" s="68" t="s">
        <v>71</v>
      </c>
      <c r="H626" s="68" t="s">
        <v>619</v>
      </c>
      <c r="I626" s="68" t="s">
        <v>49</v>
      </c>
      <c r="J626" s="68" t="s">
        <v>73</v>
      </c>
      <c r="K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</row>
    <row r="627" spans="1:31">
      <c r="A627" s="64" t="e">
        <f>VLOOKUP(D627,KT_TA!$A$11:$B$26,2,0)</f>
        <v>#N/A</v>
      </c>
      <c r="B627" s="65" t="e">
        <f>VLOOKUP(D627,KT_TA!$A$11:$D$26,4,0)</f>
        <v>#N/A</v>
      </c>
      <c r="C627" s="66" t="e">
        <f>VLOOKUP(D627,KT_TA!$A$11:$J$26,10,0)</f>
        <v>#N/A</v>
      </c>
      <c r="D627" s="67" t="s">
        <v>4592</v>
      </c>
      <c r="E627" s="68" t="s">
        <v>4034</v>
      </c>
      <c r="F627" s="68" t="s">
        <v>4035</v>
      </c>
      <c r="G627" s="68" t="s">
        <v>71</v>
      </c>
      <c r="H627" s="68" t="s">
        <v>756</v>
      </c>
      <c r="I627" s="68" t="s">
        <v>49</v>
      </c>
      <c r="J627" s="68" t="s">
        <v>73</v>
      </c>
      <c r="K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</row>
    <row r="628" spans="1:31">
      <c r="A628" s="64" t="e">
        <f>VLOOKUP(D628,KT_TA!$A$11:$B$26,2,0)</f>
        <v>#N/A</v>
      </c>
      <c r="B628" s="65" t="e">
        <f>VLOOKUP(D628,KT_TA!$A$11:$D$26,4,0)</f>
        <v>#N/A</v>
      </c>
      <c r="C628" s="66" t="e">
        <f>VLOOKUP(D628,KT_TA!$A$11:$J$26,10,0)</f>
        <v>#N/A</v>
      </c>
      <c r="D628" s="67" t="s">
        <v>4592</v>
      </c>
      <c r="E628" s="68" t="s">
        <v>4033</v>
      </c>
      <c r="F628" s="68" t="s">
        <v>370</v>
      </c>
      <c r="G628" s="68" t="s">
        <v>71</v>
      </c>
      <c r="H628" s="68" t="s">
        <v>982</v>
      </c>
      <c r="I628" s="68" t="s">
        <v>49</v>
      </c>
      <c r="J628" s="68" t="s">
        <v>73</v>
      </c>
      <c r="K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</row>
    <row r="629" spans="1:31">
      <c r="A629" s="64" t="e">
        <f>VLOOKUP(D629,KT_TA!$A$11:$B$26,2,0)</f>
        <v>#N/A</v>
      </c>
      <c r="B629" s="65" t="e">
        <f>VLOOKUP(D629,KT_TA!$A$11:$D$26,4,0)</f>
        <v>#N/A</v>
      </c>
      <c r="C629" s="66" t="e">
        <f>VLOOKUP(D629,KT_TA!$A$11:$J$26,10,0)</f>
        <v>#N/A</v>
      </c>
      <c r="D629" s="67" t="s">
        <v>4592</v>
      </c>
      <c r="E629" s="68" t="s">
        <v>4038</v>
      </c>
      <c r="F629" s="68" t="s">
        <v>4039</v>
      </c>
      <c r="G629" s="68" t="s">
        <v>71</v>
      </c>
      <c r="H629" s="68" t="s">
        <v>942</v>
      </c>
      <c r="I629" s="68" t="s">
        <v>49</v>
      </c>
      <c r="J629" s="68" t="s">
        <v>73</v>
      </c>
      <c r="K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</row>
    <row r="630" spans="1:31">
      <c r="A630" s="64" t="e">
        <f>VLOOKUP(D630,KT_TA!$A$11:$B$26,2,0)</f>
        <v>#N/A</v>
      </c>
      <c r="B630" s="65" t="e">
        <f>VLOOKUP(D630,KT_TA!$A$11:$D$26,4,0)</f>
        <v>#N/A</v>
      </c>
      <c r="C630" s="66" t="e">
        <f>VLOOKUP(D630,KT_TA!$A$11:$J$26,10,0)</f>
        <v>#N/A</v>
      </c>
      <c r="D630" s="67" t="s">
        <v>4592</v>
      </c>
      <c r="E630" s="68" t="s">
        <v>4049</v>
      </c>
      <c r="F630" s="68" t="s">
        <v>872</v>
      </c>
      <c r="G630" s="68" t="s">
        <v>85</v>
      </c>
      <c r="H630" s="68" t="s">
        <v>1424</v>
      </c>
      <c r="I630" s="68" t="s">
        <v>49</v>
      </c>
      <c r="J630" s="68" t="s">
        <v>73</v>
      </c>
      <c r="K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</row>
    <row r="631" spans="1:31">
      <c r="A631" s="64" t="e">
        <f>VLOOKUP(D631,KT_TA!$A$11:$B$26,2,0)</f>
        <v>#N/A</v>
      </c>
      <c r="B631" s="65" t="e">
        <f>VLOOKUP(D631,KT_TA!$A$11:$D$26,4,0)</f>
        <v>#N/A</v>
      </c>
      <c r="C631" s="66" t="e">
        <f>VLOOKUP(D631,KT_TA!$A$11:$J$26,10,0)</f>
        <v>#N/A</v>
      </c>
      <c r="D631" s="67" t="s">
        <v>4592</v>
      </c>
      <c r="E631" s="68" t="s">
        <v>4051</v>
      </c>
      <c r="F631" s="68" t="s">
        <v>2390</v>
      </c>
      <c r="G631" s="68" t="s">
        <v>377</v>
      </c>
      <c r="H631" s="68" t="s">
        <v>1469</v>
      </c>
      <c r="I631" s="68" t="s">
        <v>49</v>
      </c>
      <c r="J631" s="68" t="s">
        <v>73</v>
      </c>
      <c r="K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</row>
    <row r="632" spans="1:31">
      <c r="A632" s="64" t="e">
        <f>VLOOKUP(D632,KT_TA!$A$11:$B$26,2,0)</f>
        <v>#N/A</v>
      </c>
      <c r="B632" s="65" t="e">
        <f>VLOOKUP(D632,KT_TA!$A$11:$D$26,4,0)</f>
        <v>#N/A</v>
      </c>
      <c r="C632" s="66" t="e">
        <f>VLOOKUP(D632,KT_TA!$A$11:$J$26,10,0)</f>
        <v>#N/A</v>
      </c>
      <c r="D632" s="67" t="s">
        <v>4593</v>
      </c>
      <c r="E632" s="68" t="s">
        <v>4050</v>
      </c>
      <c r="F632" s="68" t="s">
        <v>108</v>
      </c>
      <c r="G632" s="68" t="s">
        <v>192</v>
      </c>
      <c r="H632" s="68" t="s">
        <v>740</v>
      </c>
      <c r="I632" s="68" t="s">
        <v>49</v>
      </c>
      <c r="J632" s="68" t="s">
        <v>73</v>
      </c>
      <c r="K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</row>
    <row r="633" spans="1:31">
      <c r="A633" s="64" t="e">
        <f>VLOOKUP(D633,KT_TA!$A$11:$B$26,2,0)</f>
        <v>#N/A</v>
      </c>
      <c r="B633" s="65" t="e">
        <f>VLOOKUP(D633,KT_TA!$A$11:$D$26,4,0)</f>
        <v>#N/A</v>
      </c>
      <c r="C633" s="66" t="e">
        <f>VLOOKUP(D633,KT_TA!$A$11:$J$26,10,0)</f>
        <v>#N/A</v>
      </c>
      <c r="D633" s="67" t="s">
        <v>4593</v>
      </c>
      <c r="E633" s="68" t="s">
        <v>4048</v>
      </c>
      <c r="F633" s="68" t="s">
        <v>120</v>
      </c>
      <c r="G633" s="68" t="s">
        <v>1638</v>
      </c>
      <c r="H633" s="68" t="s">
        <v>802</v>
      </c>
      <c r="I633" s="68" t="s">
        <v>49</v>
      </c>
      <c r="J633" s="68" t="s">
        <v>73</v>
      </c>
      <c r="K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</row>
    <row r="634" spans="1:31">
      <c r="A634" s="64" t="e">
        <f>VLOOKUP(D634,KT_TA!$A$11:$B$26,2,0)</f>
        <v>#N/A</v>
      </c>
      <c r="B634" s="65" t="e">
        <f>VLOOKUP(D634,KT_TA!$A$11:$D$26,4,0)</f>
        <v>#N/A</v>
      </c>
      <c r="C634" s="66" t="e">
        <f>VLOOKUP(D634,KT_TA!$A$11:$J$26,10,0)</f>
        <v>#N/A</v>
      </c>
      <c r="D634" s="67" t="s">
        <v>4593</v>
      </c>
      <c r="E634" s="68" t="s">
        <v>4080</v>
      </c>
      <c r="F634" s="68" t="s">
        <v>4081</v>
      </c>
      <c r="G634" s="68" t="s">
        <v>203</v>
      </c>
      <c r="H634" s="68" t="s">
        <v>733</v>
      </c>
      <c r="I634" s="68" t="s">
        <v>49</v>
      </c>
      <c r="J634" s="68" t="s">
        <v>73</v>
      </c>
      <c r="K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</row>
    <row r="635" spans="1:31">
      <c r="A635" s="64" t="e">
        <f>VLOOKUP(D635,KT_TA!$A$11:$B$26,2,0)</f>
        <v>#N/A</v>
      </c>
      <c r="B635" s="65" t="e">
        <f>VLOOKUP(D635,KT_TA!$A$11:$D$26,4,0)</f>
        <v>#N/A</v>
      </c>
      <c r="C635" s="66" t="e">
        <f>VLOOKUP(D635,KT_TA!$A$11:$J$26,10,0)</f>
        <v>#N/A</v>
      </c>
      <c r="D635" s="67" t="s">
        <v>4593</v>
      </c>
      <c r="E635" s="68" t="s">
        <v>4077</v>
      </c>
      <c r="F635" s="68" t="s">
        <v>2619</v>
      </c>
      <c r="G635" s="68" t="s">
        <v>211</v>
      </c>
      <c r="H635" s="68" t="s">
        <v>126</v>
      </c>
      <c r="I635" s="68" t="s">
        <v>49</v>
      </c>
      <c r="J635" s="68" t="s">
        <v>73</v>
      </c>
      <c r="K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</row>
    <row r="636" spans="1:31">
      <c r="A636" s="64" t="e">
        <f>VLOOKUP(D636,KT_TA!$A$11:$B$26,2,0)</f>
        <v>#N/A</v>
      </c>
      <c r="B636" s="65" t="e">
        <f>VLOOKUP(D636,KT_TA!$A$11:$D$26,4,0)</f>
        <v>#N/A</v>
      </c>
      <c r="C636" s="66" t="e">
        <f>VLOOKUP(D636,KT_TA!$A$11:$J$26,10,0)</f>
        <v>#N/A</v>
      </c>
      <c r="D636" s="67" t="s">
        <v>4593</v>
      </c>
      <c r="E636" s="68" t="s">
        <v>4078</v>
      </c>
      <c r="F636" s="68" t="s">
        <v>4079</v>
      </c>
      <c r="G636" s="68" t="s">
        <v>274</v>
      </c>
      <c r="H636" s="68" t="s">
        <v>625</v>
      </c>
      <c r="I636" s="68" t="s">
        <v>49</v>
      </c>
      <c r="J636" s="68" t="s">
        <v>73</v>
      </c>
      <c r="K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</row>
    <row r="637" spans="1:31">
      <c r="A637" s="64" t="e">
        <f>VLOOKUP(D637,KT_TA!$A$11:$B$26,2,0)</f>
        <v>#N/A</v>
      </c>
      <c r="B637" s="65" t="e">
        <f>VLOOKUP(D637,KT_TA!$A$11:$D$26,4,0)</f>
        <v>#N/A</v>
      </c>
      <c r="C637" s="66" t="e">
        <f>VLOOKUP(D637,KT_TA!$A$11:$J$26,10,0)</f>
        <v>#N/A</v>
      </c>
      <c r="D637" s="67" t="s">
        <v>4593</v>
      </c>
      <c r="E637" s="68" t="s">
        <v>4076</v>
      </c>
      <c r="F637" s="68" t="s">
        <v>165</v>
      </c>
      <c r="G637" s="68" t="s">
        <v>1534</v>
      </c>
      <c r="H637" s="68" t="s">
        <v>461</v>
      </c>
      <c r="I637" s="68" t="s">
        <v>49</v>
      </c>
      <c r="J637" s="68" t="s">
        <v>73</v>
      </c>
      <c r="K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</row>
    <row r="638" spans="1:31">
      <c r="A638" s="64" t="e">
        <f>VLOOKUP(D638,KT_TA!$A$11:$B$26,2,0)</f>
        <v>#N/A</v>
      </c>
      <c r="B638" s="65" t="e">
        <f>VLOOKUP(D638,KT_TA!$A$11:$D$26,4,0)</f>
        <v>#N/A</v>
      </c>
      <c r="C638" s="66" t="e">
        <f>VLOOKUP(D638,KT_TA!$A$11:$J$26,10,0)</f>
        <v>#N/A</v>
      </c>
      <c r="D638" s="67" t="s">
        <v>4593</v>
      </c>
      <c r="E638" s="68" t="s">
        <v>4108</v>
      </c>
      <c r="F638" s="68" t="s">
        <v>484</v>
      </c>
      <c r="G638" s="68" t="s">
        <v>207</v>
      </c>
      <c r="H638" s="68" t="s">
        <v>227</v>
      </c>
      <c r="I638" s="68" t="s">
        <v>49</v>
      </c>
      <c r="J638" s="68" t="s">
        <v>73</v>
      </c>
      <c r="K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</row>
    <row r="639" spans="1:31">
      <c r="A639" s="64" t="e">
        <f>VLOOKUP(D639,KT_TA!$A$11:$B$26,2,0)</f>
        <v>#N/A</v>
      </c>
      <c r="B639" s="65" t="e">
        <f>VLOOKUP(D639,KT_TA!$A$11:$D$26,4,0)</f>
        <v>#N/A</v>
      </c>
      <c r="C639" s="66" t="e">
        <f>VLOOKUP(D639,KT_TA!$A$11:$J$26,10,0)</f>
        <v>#N/A</v>
      </c>
      <c r="D639" s="67" t="s">
        <v>4593</v>
      </c>
      <c r="E639" s="68" t="s">
        <v>4110</v>
      </c>
      <c r="F639" s="68" t="s">
        <v>136</v>
      </c>
      <c r="G639" s="68" t="s">
        <v>1778</v>
      </c>
      <c r="H639" s="68" t="s">
        <v>939</v>
      </c>
      <c r="I639" s="68" t="s">
        <v>49</v>
      </c>
      <c r="J639" s="68" t="s">
        <v>73</v>
      </c>
      <c r="K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</row>
    <row r="640" spans="1:31">
      <c r="A640" s="64" t="e">
        <f>VLOOKUP(D640,KT_TA!$A$11:$B$26,2,0)</f>
        <v>#N/A</v>
      </c>
      <c r="B640" s="65" t="e">
        <f>VLOOKUP(D640,KT_TA!$A$11:$D$26,4,0)</f>
        <v>#N/A</v>
      </c>
      <c r="C640" s="66" t="e">
        <f>VLOOKUP(D640,KT_TA!$A$11:$J$26,10,0)</f>
        <v>#N/A</v>
      </c>
      <c r="D640" s="67" t="s">
        <v>4593</v>
      </c>
      <c r="E640" s="68" t="s">
        <v>4109</v>
      </c>
      <c r="F640" s="68" t="s">
        <v>112</v>
      </c>
      <c r="G640" s="68" t="s">
        <v>386</v>
      </c>
      <c r="H640" s="68" t="s">
        <v>338</v>
      </c>
      <c r="I640" s="68" t="s">
        <v>49</v>
      </c>
      <c r="J640" s="68" t="s">
        <v>73</v>
      </c>
      <c r="K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</row>
    <row r="641" spans="1:31">
      <c r="A641" s="64" t="e">
        <f>VLOOKUP(D641,KT_TA!$A$11:$B$26,2,0)</f>
        <v>#N/A</v>
      </c>
      <c r="B641" s="65" t="e">
        <f>VLOOKUP(D641,KT_TA!$A$11:$D$26,4,0)</f>
        <v>#N/A</v>
      </c>
      <c r="C641" s="66" t="e">
        <f>VLOOKUP(D641,KT_TA!$A$11:$J$26,10,0)</f>
        <v>#N/A</v>
      </c>
      <c r="D641" s="67" t="s">
        <v>4593</v>
      </c>
      <c r="E641" s="68" t="s">
        <v>4142</v>
      </c>
      <c r="F641" s="68" t="s">
        <v>896</v>
      </c>
      <c r="G641" s="68" t="s">
        <v>386</v>
      </c>
      <c r="H641" s="68" t="s">
        <v>1469</v>
      </c>
      <c r="I641" s="68" t="s">
        <v>49</v>
      </c>
      <c r="J641" s="68" t="s">
        <v>73</v>
      </c>
      <c r="K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</row>
    <row r="642" spans="1:31">
      <c r="A642" s="64" t="e">
        <f>VLOOKUP(D642,KT_TA!$A$11:$B$26,2,0)</f>
        <v>#N/A</v>
      </c>
      <c r="B642" s="65" t="e">
        <f>VLOOKUP(D642,KT_TA!$A$11:$D$26,4,0)</f>
        <v>#N/A</v>
      </c>
      <c r="C642" s="66" t="e">
        <f>VLOOKUP(D642,KT_TA!$A$11:$J$26,10,0)</f>
        <v>#N/A</v>
      </c>
      <c r="D642" s="67" t="s">
        <v>4593</v>
      </c>
      <c r="E642" s="68" t="s">
        <v>4140</v>
      </c>
      <c r="F642" s="68" t="s">
        <v>1088</v>
      </c>
      <c r="G642" s="68" t="s">
        <v>4141</v>
      </c>
      <c r="H642" s="68" t="s">
        <v>406</v>
      </c>
      <c r="I642" s="68" t="s">
        <v>49</v>
      </c>
      <c r="J642" s="68" t="s">
        <v>73</v>
      </c>
      <c r="K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</row>
    <row r="643" spans="1:31">
      <c r="A643" s="64" t="e">
        <f>VLOOKUP(D643,KT_TA!$A$11:$B$26,2,0)</f>
        <v>#N/A</v>
      </c>
      <c r="B643" s="65" t="e">
        <f>VLOOKUP(D643,KT_TA!$A$11:$D$26,4,0)</f>
        <v>#N/A</v>
      </c>
      <c r="C643" s="66" t="e">
        <f>VLOOKUP(D643,KT_TA!$A$11:$J$26,10,0)</f>
        <v>#N/A</v>
      </c>
      <c r="D643" s="67" t="s">
        <v>4593</v>
      </c>
      <c r="E643" s="68" t="s">
        <v>4144</v>
      </c>
      <c r="F643" s="68" t="s">
        <v>574</v>
      </c>
      <c r="G643" s="68" t="s">
        <v>1689</v>
      </c>
      <c r="H643" s="68" t="s">
        <v>387</v>
      </c>
      <c r="I643" s="68" t="s">
        <v>49</v>
      </c>
      <c r="J643" s="68" t="s">
        <v>73</v>
      </c>
      <c r="K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</row>
    <row r="644" spans="1:31">
      <c r="A644" s="64" t="e">
        <f>VLOOKUP(D644,KT_TA!$A$11:$B$26,2,0)</f>
        <v>#N/A</v>
      </c>
      <c r="B644" s="65" t="e">
        <f>VLOOKUP(D644,KT_TA!$A$11:$D$26,4,0)</f>
        <v>#N/A</v>
      </c>
      <c r="C644" s="66" t="e">
        <f>VLOOKUP(D644,KT_TA!$A$11:$J$26,10,0)</f>
        <v>#N/A</v>
      </c>
      <c r="D644" s="67" t="s">
        <v>4593</v>
      </c>
      <c r="E644" s="68" t="s">
        <v>4143</v>
      </c>
      <c r="F644" s="68" t="s">
        <v>548</v>
      </c>
      <c r="G644" s="68" t="s">
        <v>267</v>
      </c>
      <c r="H644" s="68" t="s">
        <v>219</v>
      </c>
      <c r="I644" s="68" t="s">
        <v>49</v>
      </c>
      <c r="J644" s="68" t="s">
        <v>73</v>
      </c>
      <c r="K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</row>
    <row r="645" spans="1:31">
      <c r="A645" s="64" t="e">
        <f>VLOOKUP(D645,KT_TA!$A$11:$B$26,2,0)</f>
        <v>#N/A</v>
      </c>
      <c r="B645" s="65" t="e">
        <f>VLOOKUP(D645,KT_TA!$A$11:$D$26,4,0)</f>
        <v>#N/A</v>
      </c>
      <c r="C645" s="66" t="e">
        <f>VLOOKUP(D645,KT_TA!$A$11:$J$26,10,0)</f>
        <v>#N/A</v>
      </c>
      <c r="D645" s="67" t="s">
        <v>4593</v>
      </c>
      <c r="E645" s="68" t="s">
        <v>4159</v>
      </c>
      <c r="F645" s="68" t="s">
        <v>4039</v>
      </c>
      <c r="G645" s="68" t="s">
        <v>267</v>
      </c>
      <c r="H645" s="68" t="s">
        <v>528</v>
      </c>
      <c r="I645" s="68" t="s">
        <v>49</v>
      </c>
      <c r="J645" s="68" t="s">
        <v>73</v>
      </c>
      <c r="K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</row>
    <row r="646" spans="1:31">
      <c r="A646" s="64" t="e">
        <f>VLOOKUP(D646,KT_TA!$A$11:$B$26,2,0)</f>
        <v>#N/A</v>
      </c>
      <c r="B646" s="65" t="e">
        <f>VLOOKUP(D646,KT_TA!$A$11:$D$26,4,0)</f>
        <v>#N/A</v>
      </c>
      <c r="C646" s="66" t="e">
        <f>VLOOKUP(D646,KT_TA!$A$11:$J$26,10,0)</f>
        <v>#N/A</v>
      </c>
      <c r="D646" s="67" t="s">
        <v>4593</v>
      </c>
      <c r="E646" s="68" t="s">
        <v>4155</v>
      </c>
      <c r="F646" s="68" t="s">
        <v>4156</v>
      </c>
      <c r="G646" s="68" t="s">
        <v>259</v>
      </c>
      <c r="H646" s="68" t="s">
        <v>4157</v>
      </c>
      <c r="I646" s="68" t="s">
        <v>49</v>
      </c>
      <c r="J646" s="68" t="s">
        <v>73</v>
      </c>
      <c r="K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</row>
    <row r="647" spans="1:31">
      <c r="A647" s="64" t="e">
        <f>VLOOKUP(D647,KT_TA!$A$11:$B$26,2,0)</f>
        <v>#N/A</v>
      </c>
      <c r="B647" s="65" t="e">
        <f>VLOOKUP(D647,KT_TA!$A$11:$D$26,4,0)</f>
        <v>#N/A</v>
      </c>
      <c r="C647" s="66" t="e">
        <f>VLOOKUP(D647,KT_TA!$A$11:$J$26,10,0)</f>
        <v>#N/A</v>
      </c>
      <c r="D647" s="67" t="s">
        <v>4593</v>
      </c>
      <c r="E647" s="68" t="s">
        <v>4160</v>
      </c>
      <c r="F647" s="68" t="s">
        <v>262</v>
      </c>
      <c r="G647" s="68" t="s">
        <v>2553</v>
      </c>
      <c r="H647" s="68" t="s">
        <v>90</v>
      </c>
      <c r="I647" s="68" t="s">
        <v>49</v>
      </c>
      <c r="J647" s="68" t="s">
        <v>73</v>
      </c>
      <c r="K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</row>
    <row r="648" spans="1:31">
      <c r="A648" s="64" t="e">
        <f>VLOOKUP(D648,KT_TA!$A$11:$B$26,2,0)</f>
        <v>#N/A</v>
      </c>
      <c r="B648" s="65" t="e">
        <f>VLOOKUP(D648,KT_TA!$A$11:$D$26,4,0)</f>
        <v>#N/A</v>
      </c>
      <c r="C648" s="66" t="e">
        <f>VLOOKUP(D648,KT_TA!$A$11:$J$26,10,0)</f>
        <v>#N/A</v>
      </c>
      <c r="D648" s="67" t="s">
        <v>4593</v>
      </c>
      <c r="E648" s="68" t="s">
        <v>4158</v>
      </c>
      <c r="F648" s="68" t="s">
        <v>3449</v>
      </c>
      <c r="G648" s="68" t="s">
        <v>424</v>
      </c>
      <c r="H648" s="68" t="s">
        <v>345</v>
      </c>
      <c r="I648" s="68" t="s">
        <v>49</v>
      </c>
      <c r="J648" s="68" t="s">
        <v>73</v>
      </c>
      <c r="K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</row>
    <row r="649" spans="1:31">
      <c r="A649" s="64" t="e">
        <f>VLOOKUP(D649,KT_TA!$A$11:$B$26,2,0)</f>
        <v>#N/A</v>
      </c>
      <c r="B649" s="65" t="e">
        <f>VLOOKUP(D649,KT_TA!$A$11:$D$26,4,0)</f>
        <v>#N/A</v>
      </c>
      <c r="C649" s="66" t="e">
        <f>VLOOKUP(D649,KT_TA!$A$11:$J$26,10,0)</f>
        <v>#N/A</v>
      </c>
      <c r="D649" s="67" t="s">
        <v>4593</v>
      </c>
      <c r="E649" s="68" t="s">
        <v>4205</v>
      </c>
      <c r="F649" s="68" t="s">
        <v>742</v>
      </c>
      <c r="G649" s="68" t="s">
        <v>431</v>
      </c>
      <c r="H649" s="68" t="s">
        <v>1120</v>
      </c>
      <c r="I649" s="68" t="s">
        <v>49</v>
      </c>
      <c r="J649" s="68" t="s">
        <v>73</v>
      </c>
      <c r="K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</row>
    <row r="650" spans="1:31">
      <c r="A650" s="64" t="e">
        <f>VLOOKUP(D650,KT_TA!$A$11:$B$26,2,0)</f>
        <v>#N/A</v>
      </c>
      <c r="B650" s="65" t="e">
        <f>VLOOKUP(D650,KT_TA!$A$11:$D$26,4,0)</f>
        <v>#N/A</v>
      </c>
      <c r="C650" s="66" t="e">
        <f>VLOOKUP(D650,KT_TA!$A$11:$J$26,10,0)</f>
        <v>#N/A</v>
      </c>
      <c r="D650" s="67" t="s">
        <v>4593</v>
      </c>
      <c r="E650" s="68" t="s">
        <v>4203</v>
      </c>
      <c r="F650" s="68" t="s">
        <v>824</v>
      </c>
      <c r="G650" s="68" t="s">
        <v>567</v>
      </c>
      <c r="H650" s="68" t="s">
        <v>2128</v>
      </c>
      <c r="I650" s="68" t="s">
        <v>49</v>
      </c>
      <c r="J650" s="68" t="s">
        <v>73</v>
      </c>
      <c r="K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</row>
    <row r="651" spans="1:31">
      <c r="A651" s="64" t="e">
        <f>VLOOKUP(D651,KT_TA!$A$11:$B$26,2,0)</f>
        <v>#N/A</v>
      </c>
      <c r="B651" s="65" t="e">
        <f>VLOOKUP(D651,KT_TA!$A$11:$D$26,4,0)</f>
        <v>#N/A</v>
      </c>
      <c r="C651" s="66" t="e">
        <f>VLOOKUP(D651,KT_TA!$A$11:$J$26,10,0)</f>
        <v>#N/A</v>
      </c>
      <c r="D651" s="67" t="s">
        <v>4593</v>
      </c>
      <c r="E651" s="68" t="s">
        <v>4204</v>
      </c>
      <c r="F651" s="68" t="s">
        <v>1763</v>
      </c>
      <c r="G651" s="68" t="s">
        <v>282</v>
      </c>
      <c r="H651" s="68" t="s">
        <v>1977</v>
      </c>
      <c r="I651" s="68" t="s">
        <v>49</v>
      </c>
      <c r="J651" s="68" t="s">
        <v>73</v>
      </c>
      <c r="K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</row>
    <row r="652" spans="1:31">
      <c r="A652" s="64" t="e">
        <f>VLOOKUP(D652,KT_TA!$A$11:$B$26,2,0)</f>
        <v>#N/A</v>
      </c>
      <c r="B652" s="65" t="e">
        <f>VLOOKUP(D652,KT_TA!$A$11:$D$26,4,0)</f>
        <v>#N/A</v>
      </c>
      <c r="C652" s="66" t="e">
        <f>VLOOKUP(D652,KT_TA!$A$11:$J$26,10,0)</f>
        <v>#N/A</v>
      </c>
      <c r="D652" s="67" t="s">
        <v>4593</v>
      </c>
      <c r="E652" s="68" t="s">
        <v>4227</v>
      </c>
      <c r="F652" s="68" t="s">
        <v>463</v>
      </c>
      <c r="G652" s="68" t="s">
        <v>618</v>
      </c>
      <c r="H652" s="68" t="s">
        <v>1055</v>
      </c>
      <c r="I652" s="68" t="s">
        <v>49</v>
      </c>
      <c r="J652" s="68" t="s">
        <v>73</v>
      </c>
      <c r="K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</row>
    <row r="653" spans="1:31">
      <c r="A653" s="64" t="e">
        <f>VLOOKUP(D653,KT_TA!$A$11:$B$26,2,0)</f>
        <v>#N/A</v>
      </c>
      <c r="B653" s="65" t="e">
        <f>VLOOKUP(D653,KT_TA!$A$11:$D$26,4,0)</f>
        <v>#N/A</v>
      </c>
      <c r="C653" s="66" t="e">
        <f>VLOOKUP(D653,KT_TA!$A$11:$J$26,10,0)</f>
        <v>#N/A</v>
      </c>
      <c r="D653" s="67" t="s">
        <v>4593</v>
      </c>
      <c r="E653" s="68" t="s">
        <v>4228</v>
      </c>
      <c r="F653" s="68" t="s">
        <v>4229</v>
      </c>
      <c r="G653" s="68" t="s">
        <v>129</v>
      </c>
      <c r="H653" s="68" t="s">
        <v>1132</v>
      </c>
      <c r="I653" s="68" t="s">
        <v>49</v>
      </c>
      <c r="J653" s="68" t="s">
        <v>73</v>
      </c>
      <c r="K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</row>
    <row r="654" spans="1:31">
      <c r="A654" s="64" t="e">
        <f>VLOOKUP(D654,KT_TA!$A$11:$B$26,2,0)</f>
        <v>#N/A</v>
      </c>
      <c r="B654" s="65" t="e">
        <f>VLOOKUP(D654,KT_TA!$A$11:$D$26,4,0)</f>
        <v>#N/A</v>
      </c>
      <c r="C654" s="66" t="e">
        <f>VLOOKUP(D654,KT_TA!$A$11:$J$26,10,0)</f>
        <v>#N/A</v>
      </c>
      <c r="D654" s="67" t="s">
        <v>4593</v>
      </c>
      <c r="E654" s="68" t="s">
        <v>4231</v>
      </c>
      <c r="F654" s="68" t="s">
        <v>4232</v>
      </c>
      <c r="G654" s="68" t="s">
        <v>295</v>
      </c>
      <c r="H654" s="68" t="s">
        <v>1866</v>
      </c>
      <c r="I654" s="68" t="s">
        <v>49</v>
      </c>
      <c r="J654" s="68" t="s">
        <v>73</v>
      </c>
      <c r="K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</row>
    <row r="655" spans="1:31">
      <c r="A655" s="64" t="e">
        <f>VLOOKUP(D655,KT_TA!$A$11:$B$26,2,0)</f>
        <v>#N/A</v>
      </c>
      <c r="B655" s="65" t="e">
        <f>VLOOKUP(D655,KT_TA!$A$11:$D$26,4,0)</f>
        <v>#N/A</v>
      </c>
      <c r="C655" s="66" t="e">
        <f>VLOOKUP(D655,KT_TA!$A$11:$J$26,10,0)</f>
        <v>#N/A</v>
      </c>
      <c r="D655" s="67" t="s">
        <v>4593</v>
      </c>
      <c r="E655" s="68" t="s">
        <v>4230</v>
      </c>
      <c r="F655" s="68" t="s">
        <v>1785</v>
      </c>
      <c r="G655" s="68" t="s">
        <v>295</v>
      </c>
      <c r="H655" s="68" t="s">
        <v>751</v>
      </c>
      <c r="I655" s="68" t="s">
        <v>49</v>
      </c>
      <c r="J655" s="68" t="s">
        <v>73</v>
      </c>
      <c r="K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</row>
    <row r="656" spans="1:31">
      <c r="A656" s="64" t="e">
        <f>VLOOKUP(D656,KT_TA!$A$11:$B$26,2,0)</f>
        <v>#N/A</v>
      </c>
      <c r="B656" s="65" t="e">
        <f>VLOOKUP(D656,KT_TA!$A$11:$D$26,4,0)</f>
        <v>#N/A</v>
      </c>
      <c r="C656" s="66" t="e">
        <f>VLOOKUP(D656,KT_TA!$A$11:$J$26,10,0)</f>
        <v>#N/A</v>
      </c>
      <c r="D656" s="67" t="s">
        <v>4593</v>
      </c>
      <c r="E656" s="68" t="s">
        <v>4287</v>
      </c>
      <c r="F656" s="68" t="s">
        <v>4288</v>
      </c>
      <c r="G656" s="68" t="s">
        <v>295</v>
      </c>
      <c r="H656" s="68" t="s">
        <v>94</v>
      </c>
      <c r="I656" s="68" t="s">
        <v>49</v>
      </c>
      <c r="J656" s="68" t="s">
        <v>73</v>
      </c>
      <c r="K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</row>
    <row r="657" spans="1:31">
      <c r="A657" s="64" t="e">
        <f>VLOOKUP(D657,KT_TA!$A$11:$B$26,2,0)</f>
        <v>#N/A</v>
      </c>
      <c r="B657" s="65" t="e">
        <f>VLOOKUP(D657,KT_TA!$A$11:$D$26,4,0)</f>
        <v>#N/A</v>
      </c>
      <c r="C657" s="66" t="e">
        <f>VLOOKUP(D657,KT_TA!$A$11:$J$26,10,0)</f>
        <v>#N/A</v>
      </c>
      <c r="D657" s="67" t="s">
        <v>4593</v>
      </c>
      <c r="E657" s="68" t="s">
        <v>4285</v>
      </c>
      <c r="F657" s="68" t="s">
        <v>1385</v>
      </c>
      <c r="G657" s="68" t="s">
        <v>295</v>
      </c>
      <c r="H657" s="68" t="s">
        <v>546</v>
      </c>
      <c r="I657" s="68" t="s">
        <v>49</v>
      </c>
      <c r="J657" s="68" t="s">
        <v>73</v>
      </c>
      <c r="K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</row>
    <row r="658" spans="1:31">
      <c r="A658" s="64" t="e">
        <f>VLOOKUP(D658,KT_TA!$A$11:$B$26,2,0)</f>
        <v>#N/A</v>
      </c>
      <c r="B658" s="65" t="e">
        <f>VLOOKUP(D658,KT_TA!$A$11:$D$26,4,0)</f>
        <v>#N/A</v>
      </c>
      <c r="C658" s="66" t="e">
        <f>VLOOKUP(D658,KT_TA!$A$11:$J$26,10,0)</f>
        <v>#N/A</v>
      </c>
      <c r="D658" s="67" t="s">
        <v>4593</v>
      </c>
      <c r="E658" s="68" t="s">
        <v>4284</v>
      </c>
      <c r="F658" s="68" t="s">
        <v>108</v>
      </c>
      <c r="G658" s="68" t="s">
        <v>2625</v>
      </c>
      <c r="H658" s="68" t="s">
        <v>1424</v>
      </c>
      <c r="I658" s="68" t="s">
        <v>49</v>
      </c>
      <c r="J658" s="68" t="s">
        <v>73</v>
      </c>
      <c r="K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</row>
    <row r="659" spans="1:31">
      <c r="A659" s="64" t="e">
        <f>VLOOKUP(D659,KT_TA!$A$11:$B$26,2,0)</f>
        <v>#N/A</v>
      </c>
      <c r="B659" s="65" t="e">
        <f>VLOOKUP(D659,KT_TA!$A$11:$D$26,4,0)</f>
        <v>#N/A</v>
      </c>
      <c r="C659" s="66" t="e">
        <f>VLOOKUP(D659,KT_TA!$A$11:$J$26,10,0)</f>
        <v>#N/A</v>
      </c>
      <c r="D659" s="67" t="s">
        <v>4593</v>
      </c>
      <c r="E659" s="68" t="s">
        <v>4286</v>
      </c>
      <c r="F659" s="68" t="s">
        <v>1804</v>
      </c>
      <c r="G659" s="68" t="s">
        <v>137</v>
      </c>
      <c r="H659" s="68" t="s">
        <v>754</v>
      </c>
      <c r="I659" s="68" t="s">
        <v>49</v>
      </c>
      <c r="J659" s="68" t="s">
        <v>73</v>
      </c>
      <c r="K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</row>
    <row r="660" spans="1:31">
      <c r="A660" s="64" t="e">
        <f>VLOOKUP(D660,KT_TA!$A$11:$B$26,2,0)</f>
        <v>#N/A</v>
      </c>
      <c r="B660" s="65" t="e">
        <f>VLOOKUP(D660,KT_TA!$A$11:$D$26,4,0)</f>
        <v>#N/A</v>
      </c>
      <c r="C660" s="66" t="e">
        <f>VLOOKUP(D660,KT_TA!$A$11:$J$26,10,0)</f>
        <v>#N/A</v>
      </c>
      <c r="D660" s="67" t="s">
        <v>4593</v>
      </c>
      <c r="E660" s="68" t="s">
        <v>4314</v>
      </c>
      <c r="F660" s="68" t="s">
        <v>4315</v>
      </c>
      <c r="G660" s="68" t="s">
        <v>457</v>
      </c>
      <c r="H660" s="68" t="s">
        <v>171</v>
      </c>
      <c r="I660" s="68" t="s">
        <v>49</v>
      </c>
      <c r="J660" s="68" t="s">
        <v>73</v>
      </c>
      <c r="K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</row>
    <row r="661" spans="1:31">
      <c r="A661" s="64" t="e">
        <f>VLOOKUP(D661,KT_TA!$A$11:$B$26,2,0)</f>
        <v>#N/A</v>
      </c>
      <c r="B661" s="65" t="e">
        <f>VLOOKUP(D661,KT_TA!$A$11:$D$26,4,0)</f>
        <v>#N/A</v>
      </c>
      <c r="C661" s="66" t="e">
        <f>VLOOKUP(D661,KT_TA!$A$11:$J$26,10,0)</f>
        <v>#N/A</v>
      </c>
      <c r="D661" s="67" t="s">
        <v>4593</v>
      </c>
      <c r="E661" s="68" t="s">
        <v>4316</v>
      </c>
      <c r="F661" s="68" t="s">
        <v>4317</v>
      </c>
      <c r="G661" s="68" t="s">
        <v>457</v>
      </c>
      <c r="H661" s="68" t="s">
        <v>478</v>
      </c>
      <c r="I661" s="68" t="s">
        <v>49</v>
      </c>
      <c r="J661" s="68" t="s">
        <v>73</v>
      </c>
      <c r="K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</row>
    <row r="662" spans="1:31">
      <c r="A662" s="64" t="e">
        <f>VLOOKUP(D662,KT_TA!$A$11:$B$26,2,0)</f>
        <v>#N/A</v>
      </c>
      <c r="B662" s="65" t="e">
        <f>VLOOKUP(D662,KT_TA!$A$11:$D$26,4,0)</f>
        <v>#N/A</v>
      </c>
      <c r="C662" s="66" t="e">
        <f>VLOOKUP(D662,KT_TA!$A$11:$J$26,10,0)</f>
        <v>#N/A</v>
      </c>
      <c r="D662" s="67" t="s">
        <v>4593</v>
      </c>
      <c r="E662" s="68" t="s">
        <v>4313</v>
      </c>
      <c r="F662" s="68" t="s">
        <v>1814</v>
      </c>
      <c r="G662" s="68" t="s">
        <v>148</v>
      </c>
      <c r="H662" s="68" t="s">
        <v>670</v>
      </c>
      <c r="I662" s="68" t="s">
        <v>49</v>
      </c>
      <c r="J662" s="68" t="s">
        <v>73</v>
      </c>
      <c r="K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</row>
    <row r="663" spans="1:31">
      <c r="A663" s="64" t="e">
        <f>VLOOKUP(D663,KT_TA!$A$11:$B$26,2,0)</f>
        <v>#N/A</v>
      </c>
      <c r="B663" s="65" t="e">
        <f>VLOOKUP(D663,KT_TA!$A$11:$D$26,4,0)</f>
        <v>#N/A</v>
      </c>
      <c r="C663" s="66" t="e">
        <f>VLOOKUP(D663,KT_TA!$A$11:$J$26,10,0)</f>
        <v>#N/A</v>
      </c>
      <c r="D663" s="67" t="s">
        <v>4593</v>
      </c>
      <c r="E663" s="68" t="s">
        <v>4318</v>
      </c>
      <c r="F663" s="68" t="s">
        <v>1842</v>
      </c>
      <c r="G663" s="68" t="s">
        <v>148</v>
      </c>
      <c r="H663" s="68" t="s">
        <v>908</v>
      </c>
      <c r="I663" s="68" t="s">
        <v>49</v>
      </c>
      <c r="J663" s="68" t="s">
        <v>73</v>
      </c>
      <c r="K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</row>
    <row r="664" spans="1:31">
      <c r="A664" s="64" t="e">
        <f>VLOOKUP(D664,KT_TA!$A$11:$B$26,2,0)</f>
        <v>#N/A</v>
      </c>
      <c r="B664" s="65" t="e">
        <f>VLOOKUP(D664,KT_TA!$A$11:$D$26,4,0)</f>
        <v>#N/A</v>
      </c>
      <c r="C664" s="66" t="e">
        <f>VLOOKUP(D664,KT_TA!$A$11:$J$26,10,0)</f>
        <v>#N/A</v>
      </c>
      <c r="D664" s="67" t="s">
        <v>4593</v>
      </c>
      <c r="E664" s="68" t="s">
        <v>4337</v>
      </c>
      <c r="F664" s="68" t="s">
        <v>2171</v>
      </c>
      <c r="G664" s="68" t="s">
        <v>658</v>
      </c>
      <c r="H664" s="68" t="s">
        <v>352</v>
      </c>
      <c r="I664" s="68" t="s">
        <v>49</v>
      </c>
      <c r="J664" s="68" t="s">
        <v>73</v>
      </c>
      <c r="K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</row>
    <row r="665" spans="1:31">
      <c r="A665" s="64" t="e">
        <f>VLOOKUP(D665,KT_TA!$A$11:$B$26,2,0)</f>
        <v>#N/A</v>
      </c>
      <c r="B665" s="65" t="e">
        <f>VLOOKUP(D665,KT_TA!$A$11:$D$26,4,0)</f>
        <v>#N/A</v>
      </c>
      <c r="C665" s="66" t="e">
        <f>VLOOKUP(D665,KT_TA!$A$11:$J$26,10,0)</f>
        <v>#N/A</v>
      </c>
      <c r="D665" s="67" t="s">
        <v>4593</v>
      </c>
      <c r="E665" s="68" t="s">
        <v>4339</v>
      </c>
      <c r="F665" s="68" t="s">
        <v>4340</v>
      </c>
      <c r="G665" s="68" t="s">
        <v>664</v>
      </c>
      <c r="H665" s="68" t="s">
        <v>2484</v>
      </c>
      <c r="I665" s="68" t="s">
        <v>49</v>
      </c>
      <c r="J665" s="68" t="s">
        <v>73</v>
      </c>
      <c r="K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</row>
    <row r="666" spans="1:31">
      <c r="A666" s="64" t="e">
        <f>VLOOKUP(D666,KT_TA!$A$11:$B$26,2,0)</f>
        <v>#N/A</v>
      </c>
      <c r="B666" s="65" t="e">
        <f>VLOOKUP(D666,KT_TA!$A$11:$D$26,4,0)</f>
        <v>#N/A</v>
      </c>
      <c r="C666" s="66" t="e">
        <f>VLOOKUP(D666,KT_TA!$A$11:$J$26,10,0)</f>
        <v>#N/A</v>
      </c>
      <c r="D666" s="67" t="s">
        <v>4593</v>
      </c>
      <c r="E666" s="68" t="s">
        <v>4338</v>
      </c>
      <c r="F666" s="68" t="s">
        <v>2356</v>
      </c>
      <c r="G666" s="68" t="s">
        <v>633</v>
      </c>
      <c r="H666" s="68" t="s">
        <v>465</v>
      </c>
      <c r="I666" s="68" t="s">
        <v>49</v>
      </c>
      <c r="J666" s="68" t="s">
        <v>73</v>
      </c>
      <c r="K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</row>
    <row r="667" spans="1:31">
      <c r="A667" s="64" t="e">
        <f>VLOOKUP(D667,KT_TA!$A$11:$B$26,2,0)</f>
        <v>#N/A</v>
      </c>
      <c r="B667" s="65" t="e">
        <f>VLOOKUP(D667,KT_TA!$A$11:$D$26,4,0)</f>
        <v>#N/A</v>
      </c>
      <c r="C667" s="66" t="e">
        <f>VLOOKUP(D667,KT_TA!$A$11:$J$26,10,0)</f>
        <v>#N/A</v>
      </c>
      <c r="D667" s="67" t="s">
        <v>4594</v>
      </c>
      <c r="E667" s="68" t="s">
        <v>4341</v>
      </c>
      <c r="F667" s="68" t="s">
        <v>3896</v>
      </c>
      <c r="G667" s="68" t="s">
        <v>155</v>
      </c>
      <c r="H667" s="68" t="s">
        <v>1287</v>
      </c>
      <c r="I667" s="68" t="s">
        <v>49</v>
      </c>
      <c r="J667" s="68" t="s">
        <v>73</v>
      </c>
      <c r="K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</row>
    <row r="668" spans="1:31">
      <c r="A668" s="64" t="e">
        <f>VLOOKUP(D668,KT_TA!$A$11:$B$26,2,0)</f>
        <v>#N/A</v>
      </c>
      <c r="B668" s="65" t="e">
        <f>VLOOKUP(D668,KT_TA!$A$11:$D$26,4,0)</f>
        <v>#N/A</v>
      </c>
      <c r="C668" s="66" t="e">
        <f>VLOOKUP(D668,KT_TA!$A$11:$J$26,10,0)</f>
        <v>#N/A</v>
      </c>
      <c r="D668" s="67" t="s">
        <v>4594</v>
      </c>
      <c r="E668" s="68" t="s">
        <v>4376</v>
      </c>
      <c r="F668" s="68" t="s">
        <v>4377</v>
      </c>
      <c r="G668" s="68" t="s">
        <v>637</v>
      </c>
      <c r="H668" s="68" t="s">
        <v>4378</v>
      </c>
      <c r="I668" s="68" t="s">
        <v>49</v>
      </c>
      <c r="J668" s="68" t="s">
        <v>73</v>
      </c>
      <c r="K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</row>
    <row r="669" spans="1:31">
      <c r="A669" s="64" t="e">
        <f>VLOOKUP(D669,KT_TA!$A$11:$B$26,2,0)</f>
        <v>#N/A</v>
      </c>
      <c r="B669" s="65" t="e">
        <f>VLOOKUP(D669,KT_TA!$A$11:$D$26,4,0)</f>
        <v>#N/A</v>
      </c>
      <c r="C669" s="66" t="e">
        <f>VLOOKUP(D669,KT_TA!$A$11:$J$26,10,0)</f>
        <v>#N/A</v>
      </c>
      <c r="D669" s="67" t="s">
        <v>4594</v>
      </c>
      <c r="E669" s="68" t="s">
        <v>4372</v>
      </c>
      <c r="F669" s="68" t="s">
        <v>351</v>
      </c>
      <c r="G669" s="68" t="s">
        <v>627</v>
      </c>
      <c r="H669" s="68" t="s">
        <v>4373</v>
      </c>
      <c r="I669" s="68" t="s">
        <v>49</v>
      </c>
      <c r="J669" s="68" t="s">
        <v>73</v>
      </c>
      <c r="K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</row>
    <row r="670" spans="1:31">
      <c r="A670" s="64" t="e">
        <f>VLOOKUP(D670,KT_TA!$A$11:$B$26,2,0)</f>
        <v>#N/A</v>
      </c>
      <c r="B670" s="65" t="e">
        <f>VLOOKUP(D670,KT_TA!$A$11:$D$26,4,0)</f>
        <v>#N/A</v>
      </c>
      <c r="C670" s="66" t="e">
        <f>VLOOKUP(D670,KT_TA!$A$11:$J$26,10,0)</f>
        <v>#N/A</v>
      </c>
      <c r="D670" s="67" t="s">
        <v>4594</v>
      </c>
      <c r="E670" s="68" t="s">
        <v>4374</v>
      </c>
      <c r="F670" s="68" t="s">
        <v>4375</v>
      </c>
      <c r="G670" s="68" t="s">
        <v>170</v>
      </c>
      <c r="H670" s="68" t="s">
        <v>1938</v>
      </c>
      <c r="I670" s="68" t="s">
        <v>49</v>
      </c>
      <c r="J670" s="68" t="s">
        <v>73</v>
      </c>
      <c r="K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</row>
    <row r="671" spans="1:31">
      <c r="A671" s="64" t="e">
        <f>VLOOKUP(D671,KT_TA!$A$11:$B$26,2,0)</f>
        <v>#N/A</v>
      </c>
      <c r="B671" s="65" t="e">
        <f>VLOOKUP(D671,KT_TA!$A$11:$D$26,4,0)</f>
        <v>#N/A</v>
      </c>
      <c r="C671" s="66" t="e">
        <f>VLOOKUP(D671,KT_TA!$A$11:$J$26,10,0)</f>
        <v>#N/A</v>
      </c>
      <c r="D671" s="67" t="s">
        <v>4594</v>
      </c>
      <c r="E671" s="68" t="s">
        <v>4498</v>
      </c>
      <c r="F671" s="68" t="s">
        <v>3575</v>
      </c>
      <c r="G671" s="68" t="s">
        <v>170</v>
      </c>
      <c r="H671" s="68" t="s">
        <v>2831</v>
      </c>
      <c r="I671" s="68" t="s">
        <v>49</v>
      </c>
      <c r="J671" s="68" t="s">
        <v>73</v>
      </c>
      <c r="K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</row>
    <row r="672" spans="1:31">
      <c r="A672" s="64" t="e">
        <f>VLOOKUP(D672,KT_TA!$A$11:$B$26,2,0)</f>
        <v>#N/A</v>
      </c>
      <c r="B672" s="65" t="e">
        <f>VLOOKUP(D672,KT_TA!$A$11:$D$26,4,0)</f>
        <v>#N/A</v>
      </c>
      <c r="C672" s="66" t="e">
        <f>VLOOKUP(D672,KT_TA!$A$11:$J$26,10,0)</f>
        <v>#N/A</v>
      </c>
      <c r="D672" s="67" t="s">
        <v>4594</v>
      </c>
      <c r="E672" s="68" t="s">
        <v>4379</v>
      </c>
      <c r="F672" s="68" t="s">
        <v>872</v>
      </c>
      <c r="G672" s="68" t="s">
        <v>3293</v>
      </c>
      <c r="H672" s="68" t="s">
        <v>2156</v>
      </c>
      <c r="I672" s="68" t="s">
        <v>49</v>
      </c>
      <c r="J672" s="68" t="s">
        <v>73</v>
      </c>
      <c r="K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</row>
    <row r="673" spans="1:31">
      <c r="A673" s="64" t="e">
        <f>VLOOKUP(D673,KT_TA!$A$11:$B$26,2,0)</f>
        <v>#N/A</v>
      </c>
      <c r="B673" s="65" t="e">
        <f>VLOOKUP(D673,KT_TA!$A$11:$D$26,4,0)</f>
        <v>#N/A</v>
      </c>
      <c r="C673" s="66" t="e">
        <f>VLOOKUP(D673,KT_TA!$A$11:$J$26,10,0)</f>
        <v>#N/A</v>
      </c>
      <c r="D673" s="67" t="s">
        <v>4594</v>
      </c>
      <c r="E673" s="68" t="s">
        <v>4401</v>
      </c>
      <c r="F673" s="68" t="s">
        <v>262</v>
      </c>
      <c r="G673" s="68" t="s">
        <v>166</v>
      </c>
      <c r="H673" s="68" t="s">
        <v>472</v>
      </c>
      <c r="I673" s="68" t="s">
        <v>49</v>
      </c>
      <c r="J673" s="68" t="s">
        <v>73</v>
      </c>
      <c r="K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</row>
    <row r="674" spans="1:31">
      <c r="A674" s="64" t="e">
        <f>VLOOKUP(D674,KT_TA!$A$11:$B$26,2,0)</f>
        <v>#N/A</v>
      </c>
      <c r="B674" s="65" t="e">
        <f>VLOOKUP(D674,KT_TA!$A$11:$D$26,4,0)</f>
        <v>#N/A</v>
      </c>
      <c r="C674" s="66" t="e">
        <f>VLOOKUP(D674,KT_TA!$A$11:$J$26,10,0)</f>
        <v>#N/A</v>
      </c>
      <c r="D674" s="67" t="s">
        <v>4594</v>
      </c>
      <c r="E674" s="68" t="s">
        <v>4400</v>
      </c>
      <c r="F674" s="68" t="s">
        <v>768</v>
      </c>
      <c r="G674" s="68" t="s">
        <v>729</v>
      </c>
      <c r="H674" s="68" t="s">
        <v>153</v>
      </c>
      <c r="I674" s="68" t="s">
        <v>49</v>
      </c>
      <c r="J674" s="68" t="s">
        <v>73</v>
      </c>
      <c r="K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</row>
    <row r="675" spans="1:31">
      <c r="A675" s="64" t="e">
        <f>VLOOKUP(D675,KT_TA!$A$11:$B$26,2,0)</f>
        <v>#N/A</v>
      </c>
      <c r="B675" s="65" t="e">
        <f>VLOOKUP(D675,KT_TA!$A$11:$D$26,4,0)</f>
        <v>#N/A</v>
      </c>
      <c r="C675" s="66" t="e">
        <f>VLOOKUP(D675,KT_TA!$A$11:$J$26,10,0)</f>
        <v>#N/A</v>
      </c>
      <c r="D675" s="67" t="s">
        <v>4594</v>
      </c>
      <c r="E675" s="68" t="s">
        <v>4398</v>
      </c>
      <c r="F675" s="68" t="s">
        <v>4399</v>
      </c>
      <c r="G675" s="68" t="s">
        <v>93</v>
      </c>
      <c r="H675" s="68" t="s">
        <v>2484</v>
      </c>
      <c r="I675" s="68" t="s">
        <v>49</v>
      </c>
      <c r="J675" s="68" t="s">
        <v>73</v>
      </c>
      <c r="K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</row>
    <row r="676" spans="1:31">
      <c r="A676" s="64" t="e">
        <f>VLOOKUP(D676,KT_TA!$A$11:$B$26,2,0)</f>
        <v>#N/A</v>
      </c>
      <c r="B676" s="65" t="e">
        <f>VLOOKUP(D676,KT_TA!$A$11:$D$26,4,0)</f>
        <v>#N/A</v>
      </c>
      <c r="C676" s="66" t="e">
        <f>VLOOKUP(D676,KT_TA!$A$11:$J$26,10,0)</f>
        <v>#N/A</v>
      </c>
      <c r="D676" s="67" t="s">
        <v>4594</v>
      </c>
      <c r="E676" s="68" t="s">
        <v>4475</v>
      </c>
      <c r="F676" s="68" t="s">
        <v>548</v>
      </c>
      <c r="G676" s="68" t="s">
        <v>93</v>
      </c>
      <c r="H676" s="68" t="s">
        <v>241</v>
      </c>
      <c r="I676" s="68" t="s">
        <v>49</v>
      </c>
      <c r="J676" s="68" t="s">
        <v>73</v>
      </c>
      <c r="K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</row>
    <row r="677" spans="1:31">
      <c r="A677" s="64" t="e">
        <f>VLOOKUP(D677,KT_TA!$A$11:$B$26,2,0)</f>
        <v>#N/A</v>
      </c>
      <c r="B677" s="65" t="e">
        <f>VLOOKUP(D677,KT_TA!$A$11:$D$26,4,0)</f>
        <v>#N/A</v>
      </c>
      <c r="C677" s="66" t="e">
        <f>VLOOKUP(D677,KT_TA!$A$11:$J$26,10,0)</f>
        <v>#N/A</v>
      </c>
      <c r="D677" s="67" t="s">
        <v>4594</v>
      </c>
      <c r="E677" s="68" t="s">
        <v>4474</v>
      </c>
      <c r="F677" s="68" t="s">
        <v>979</v>
      </c>
      <c r="G677" s="68" t="s">
        <v>97</v>
      </c>
      <c r="H677" s="68" t="s">
        <v>1287</v>
      </c>
      <c r="I677" s="68" t="s">
        <v>49</v>
      </c>
      <c r="J677" s="68" t="s">
        <v>73</v>
      </c>
      <c r="K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</row>
    <row r="678" spans="1:31">
      <c r="A678" s="64" t="e">
        <f>VLOOKUP(D678,KT_TA!$A$11:$B$26,2,0)</f>
        <v>#N/A</v>
      </c>
      <c r="B678" s="65" t="e">
        <f>VLOOKUP(D678,KT_TA!$A$11:$D$26,4,0)</f>
        <v>#N/A</v>
      </c>
      <c r="C678" s="66" t="e">
        <f>VLOOKUP(D678,KT_TA!$A$11:$J$26,10,0)</f>
        <v>#N/A</v>
      </c>
      <c r="D678" s="67" t="s">
        <v>4594</v>
      </c>
      <c r="E678" s="68" t="s">
        <v>4472</v>
      </c>
      <c r="F678" s="68" t="s">
        <v>2451</v>
      </c>
      <c r="G678" s="68" t="s">
        <v>4473</v>
      </c>
      <c r="H678" s="68" t="s">
        <v>248</v>
      </c>
      <c r="I678" s="68" t="s">
        <v>49</v>
      </c>
      <c r="J678" s="68" t="s">
        <v>73</v>
      </c>
      <c r="K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</row>
    <row r="679" spans="1:31">
      <c r="A679" s="64" t="e">
        <f>VLOOKUP(D679,KT_TA!$A$11:$B$26,2,0)</f>
        <v>#N/A</v>
      </c>
      <c r="B679" s="65" t="e">
        <f>VLOOKUP(D679,KT_TA!$A$11:$D$26,4,0)</f>
        <v>#N/A</v>
      </c>
      <c r="C679" s="66" t="e">
        <f>VLOOKUP(D679,KT_TA!$A$11:$J$26,10,0)</f>
        <v>#N/A</v>
      </c>
      <c r="D679" s="67" t="s">
        <v>4594</v>
      </c>
      <c r="E679" s="68" t="s">
        <v>4471</v>
      </c>
      <c r="F679" s="68" t="s">
        <v>411</v>
      </c>
      <c r="G679" s="68" t="s">
        <v>650</v>
      </c>
      <c r="H679" s="68" t="s">
        <v>345</v>
      </c>
      <c r="I679" s="68" t="s">
        <v>49</v>
      </c>
      <c r="J679" s="68" t="s">
        <v>73</v>
      </c>
      <c r="K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</row>
    <row r="680" spans="1:31">
      <c r="A680" s="64" t="e">
        <f>VLOOKUP(D680,KT_TA!$A$11:$B$26,2,0)</f>
        <v>#N/A</v>
      </c>
      <c r="B680" s="65" t="e">
        <f>VLOOKUP(D680,KT_TA!$A$11:$D$26,4,0)</f>
        <v>#N/A</v>
      </c>
      <c r="C680" s="66" t="e">
        <f>VLOOKUP(D680,KT_TA!$A$11:$J$26,10,0)</f>
        <v>#N/A</v>
      </c>
      <c r="D680" s="67" t="s">
        <v>4594</v>
      </c>
      <c r="E680" s="68" t="s">
        <v>4459</v>
      </c>
      <c r="F680" s="68" t="s">
        <v>2545</v>
      </c>
      <c r="G680" s="68" t="s">
        <v>222</v>
      </c>
      <c r="H680" s="68" t="s">
        <v>2360</v>
      </c>
      <c r="I680" s="68" t="s">
        <v>49</v>
      </c>
      <c r="J680" s="68" t="s">
        <v>73</v>
      </c>
      <c r="K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</row>
    <row r="681" spans="1:31">
      <c r="A681" s="64" t="e">
        <f>VLOOKUP(D681,KT_TA!$A$11:$B$26,2,0)</f>
        <v>#N/A</v>
      </c>
      <c r="B681" s="65" t="e">
        <f>VLOOKUP(D681,KT_TA!$A$11:$D$26,4,0)</f>
        <v>#N/A</v>
      </c>
      <c r="C681" s="66" t="e">
        <f>VLOOKUP(D681,KT_TA!$A$11:$J$26,10,0)</f>
        <v>#N/A</v>
      </c>
      <c r="D681" s="67" t="s">
        <v>4594</v>
      </c>
      <c r="E681" s="68" t="s">
        <v>4457</v>
      </c>
      <c r="F681" s="68" t="s">
        <v>213</v>
      </c>
      <c r="G681" s="68" t="s">
        <v>174</v>
      </c>
      <c r="H681" s="68" t="s">
        <v>383</v>
      </c>
      <c r="I681" s="68" t="s">
        <v>49</v>
      </c>
      <c r="J681" s="68" t="s">
        <v>73</v>
      </c>
      <c r="K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</row>
    <row r="682" spans="1:31">
      <c r="A682" s="64" t="e">
        <f>VLOOKUP(D682,KT_TA!$A$11:$B$26,2,0)</f>
        <v>#N/A</v>
      </c>
      <c r="B682" s="65" t="e">
        <f>VLOOKUP(D682,KT_TA!$A$11:$D$26,4,0)</f>
        <v>#N/A</v>
      </c>
      <c r="C682" s="66" t="e">
        <f>VLOOKUP(D682,KT_TA!$A$11:$J$26,10,0)</f>
        <v>#N/A</v>
      </c>
      <c r="D682" s="67" t="s">
        <v>4594</v>
      </c>
      <c r="E682" s="68" t="s">
        <v>4456</v>
      </c>
      <c r="F682" s="68" t="s">
        <v>136</v>
      </c>
      <c r="G682" s="68" t="s">
        <v>218</v>
      </c>
      <c r="H682" s="68" t="s">
        <v>401</v>
      </c>
      <c r="I682" s="68" t="s">
        <v>49</v>
      </c>
      <c r="J682" s="68" t="s">
        <v>73</v>
      </c>
      <c r="K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</row>
    <row r="683" spans="1:31">
      <c r="A683" s="64" t="e">
        <f>VLOOKUP(D683,KT_TA!$A$11:$B$26,2,0)</f>
        <v>#N/A</v>
      </c>
      <c r="B683" s="65" t="e">
        <f>VLOOKUP(D683,KT_TA!$A$11:$D$26,4,0)</f>
        <v>#N/A</v>
      </c>
      <c r="C683" s="66" t="e">
        <f>VLOOKUP(D683,KT_TA!$A$11:$J$26,10,0)</f>
        <v>#N/A</v>
      </c>
      <c r="D683" s="67" t="s">
        <v>4594</v>
      </c>
      <c r="E683" s="68" t="s">
        <v>4458</v>
      </c>
      <c r="F683" s="68" t="s">
        <v>2215</v>
      </c>
      <c r="G683" s="68" t="s">
        <v>2917</v>
      </c>
      <c r="H683" s="68" t="s">
        <v>1117</v>
      </c>
      <c r="I683" s="68" t="s">
        <v>49</v>
      </c>
      <c r="J683" s="68" t="s">
        <v>73</v>
      </c>
      <c r="K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</row>
    <row r="684" spans="1:31">
      <c r="A684" s="64" t="e">
        <f>VLOOKUP(D684,KT_TA!$A$11:$B$26,2,0)</f>
        <v>#N/A</v>
      </c>
      <c r="B684" s="65" t="e">
        <f>VLOOKUP(D684,KT_TA!$A$11:$D$26,4,0)</f>
        <v>#N/A</v>
      </c>
      <c r="C684" s="66" t="e">
        <f>VLOOKUP(D684,KT_TA!$A$11:$J$26,10,0)</f>
        <v>#N/A</v>
      </c>
      <c r="D684" s="67" t="s">
        <v>4594</v>
      </c>
      <c r="E684" s="68" t="s">
        <v>4494</v>
      </c>
      <c r="F684" s="68" t="s">
        <v>4495</v>
      </c>
      <c r="G684" s="68" t="s">
        <v>1474</v>
      </c>
      <c r="H684" s="68" t="s">
        <v>834</v>
      </c>
      <c r="I684" s="68" t="s">
        <v>49</v>
      </c>
      <c r="J684" s="68" t="s">
        <v>73</v>
      </c>
      <c r="K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</row>
    <row r="685" spans="1:31">
      <c r="A685" s="64" t="e">
        <f>VLOOKUP(D685,KT_TA!$A$11:$B$26,2,0)</f>
        <v>#N/A</v>
      </c>
      <c r="B685" s="65" t="e">
        <f>VLOOKUP(D685,KT_TA!$A$11:$D$26,4,0)</f>
        <v>#N/A</v>
      </c>
      <c r="C685" s="66" t="e">
        <f>VLOOKUP(D685,KT_TA!$A$11:$J$26,10,0)</f>
        <v>#N/A</v>
      </c>
      <c r="D685" s="67" t="s">
        <v>4594</v>
      </c>
      <c r="E685" s="68" t="s">
        <v>4491</v>
      </c>
      <c r="F685" s="68" t="s">
        <v>1892</v>
      </c>
      <c r="G685" s="68" t="s">
        <v>105</v>
      </c>
      <c r="H685" s="68" t="s">
        <v>417</v>
      </c>
      <c r="I685" s="68" t="s">
        <v>49</v>
      </c>
      <c r="J685" s="68" t="s">
        <v>73</v>
      </c>
      <c r="K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</row>
    <row r="686" spans="1:31">
      <c r="A686" s="64" t="e">
        <f>VLOOKUP(D686,KT_TA!$A$11:$B$26,2,0)</f>
        <v>#N/A</v>
      </c>
      <c r="B686" s="65" t="e">
        <f>VLOOKUP(D686,KT_TA!$A$11:$D$26,4,0)</f>
        <v>#N/A</v>
      </c>
      <c r="C686" s="66" t="e">
        <f>VLOOKUP(D686,KT_TA!$A$11:$J$26,10,0)</f>
        <v>#N/A</v>
      </c>
      <c r="D686" s="67" t="s">
        <v>4594</v>
      </c>
      <c r="E686" s="68" t="s">
        <v>4492</v>
      </c>
      <c r="F686" s="68" t="s">
        <v>335</v>
      </c>
      <c r="G686" s="68" t="s">
        <v>109</v>
      </c>
      <c r="H686" s="68" t="s">
        <v>362</v>
      </c>
      <c r="I686" s="68" t="s">
        <v>49</v>
      </c>
      <c r="J686" s="68" t="s">
        <v>73</v>
      </c>
      <c r="K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</row>
    <row r="687" spans="1:31">
      <c r="A687" s="64" t="e">
        <f>VLOOKUP(D687,KT_TA!$A$11:$B$26,2,0)</f>
        <v>#N/A</v>
      </c>
      <c r="B687" s="65" t="e">
        <f>VLOOKUP(D687,KT_TA!$A$11:$D$26,4,0)</f>
        <v>#N/A</v>
      </c>
      <c r="C687" s="66" t="e">
        <f>VLOOKUP(D687,KT_TA!$A$11:$J$26,10,0)</f>
        <v>#N/A</v>
      </c>
      <c r="D687" s="67" t="s">
        <v>4594</v>
      </c>
      <c r="E687" s="68" t="s">
        <v>4493</v>
      </c>
      <c r="F687" s="68" t="s">
        <v>235</v>
      </c>
      <c r="G687" s="68" t="s">
        <v>113</v>
      </c>
      <c r="H687" s="68" t="s">
        <v>1233</v>
      </c>
      <c r="I687" s="68" t="s">
        <v>49</v>
      </c>
      <c r="J687" s="68" t="s">
        <v>73</v>
      </c>
      <c r="K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</row>
    <row r="688" spans="1:31">
      <c r="A688" s="64" t="e">
        <f>VLOOKUP(D688,KT_TA!$A$11:$B$26,2,0)</f>
        <v>#N/A</v>
      </c>
      <c r="B688" s="65" t="e">
        <f>VLOOKUP(D688,KT_TA!$A$11:$D$26,4,0)</f>
        <v>#N/A</v>
      </c>
      <c r="C688" s="66" t="e">
        <f>VLOOKUP(D688,KT_TA!$A$11:$J$26,10,0)</f>
        <v>#N/A</v>
      </c>
      <c r="D688" s="67" t="s">
        <v>4594</v>
      </c>
      <c r="E688" s="68" t="s">
        <v>4499</v>
      </c>
      <c r="F688" s="68" t="s">
        <v>4500</v>
      </c>
      <c r="G688" s="68" t="s">
        <v>1525</v>
      </c>
      <c r="H688" s="68" t="s">
        <v>609</v>
      </c>
      <c r="I688" s="68" t="s">
        <v>49</v>
      </c>
      <c r="J688" s="68" t="s">
        <v>73</v>
      </c>
      <c r="K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</row>
    <row r="689" spans="1:31">
      <c r="A689" s="64" t="e">
        <f>VLOOKUP(D689,KT_TA!$A$11:$B$26,2,0)</f>
        <v>#N/A</v>
      </c>
      <c r="B689" s="65" t="e">
        <f>VLOOKUP(D689,KT_TA!$A$11:$D$26,4,0)</f>
        <v>#N/A</v>
      </c>
      <c r="C689" s="66" t="e">
        <f>VLOOKUP(D689,KT_TA!$A$11:$J$26,10,0)</f>
        <v>#N/A</v>
      </c>
      <c r="D689" s="67" t="s">
        <v>4594</v>
      </c>
      <c r="E689" s="68" t="s">
        <v>3553</v>
      </c>
      <c r="F689" s="68" t="s">
        <v>3554</v>
      </c>
      <c r="G689" s="68" t="s">
        <v>71</v>
      </c>
      <c r="H689" s="68" t="s">
        <v>791</v>
      </c>
      <c r="I689" s="68" t="s">
        <v>53</v>
      </c>
      <c r="J689" s="68" t="s">
        <v>73</v>
      </c>
      <c r="K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</row>
    <row r="690" spans="1:31">
      <c r="A690" s="64" t="e">
        <f>VLOOKUP(D690,KT_TA!$A$11:$B$26,2,0)</f>
        <v>#N/A</v>
      </c>
      <c r="B690" s="65" t="e">
        <f>VLOOKUP(D690,KT_TA!$A$11:$D$26,4,0)</f>
        <v>#N/A</v>
      </c>
      <c r="C690" s="66" t="e">
        <f>VLOOKUP(D690,KT_TA!$A$11:$J$26,10,0)</f>
        <v>#N/A</v>
      </c>
      <c r="D690" s="67" t="s">
        <v>4594</v>
      </c>
      <c r="E690" s="68" t="s">
        <v>3555</v>
      </c>
      <c r="F690" s="68" t="s">
        <v>206</v>
      </c>
      <c r="G690" s="68" t="s">
        <v>71</v>
      </c>
      <c r="H690" s="68" t="s">
        <v>387</v>
      </c>
      <c r="I690" s="68" t="s">
        <v>53</v>
      </c>
      <c r="J690" s="68" t="s">
        <v>73</v>
      </c>
      <c r="K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</row>
    <row r="691" spans="1:31">
      <c r="A691" s="64" t="e">
        <f>VLOOKUP(D691,KT_TA!$A$11:$B$26,2,0)</f>
        <v>#N/A</v>
      </c>
      <c r="B691" s="65" t="e">
        <f>VLOOKUP(D691,KT_TA!$A$11:$D$26,4,0)</f>
        <v>#N/A</v>
      </c>
      <c r="C691" s="66" t="e">
        <f>VLOOKUP(D691,KT_TA!$A$11:$J$26,10,0)</f>
        <v>#N/A</v>
      </c>
      <c r="D691" s="67" t="s">
        <v>4594</v>
      </c>
      <c r="E691" s="68" t="s">
        <v>3581</v>
      </c>
      <c r="F691" s="68" t="s">
        <v>600</v>
      </c>
      <c r="G691" s="68" t="s">
        <v>71</v>
      </c>
      <c r="H691" s="68" t="s">
        <v>2225</v>
      </c>
      <c r="I691" s="68" t="s">
        <v>53</v>
      </c>
      <c r="J691" s="68" t="s">
        <v>73</v>
      </c>
      <c r="K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</row>
    <row r="692" spans="1:31">
      <c r="A692" s="64" t="e">
        <f>VLOOKUP(D692,KT_TA!$A$11:$B$26,2,0)</f>
        <v>#N/A</v>
      </c>
      <c r="B692" s="65" t="e">
        <f>VLOOKUP(D692,KT_TA!$A$11:$D$26,4,0)</f>
        <v>#N/A</v>
      </c>
      <c r="C692" s="66" t="e">
        <f>VLOOKUP(D692,KT_TA!$A$11:$J$26,10,0)</f>
        <v>#N/A</v>
      </c>
      <c r="D692" s="67" t="s">
        <v>4594</v>
      </c>
      <c r="E692" s="68" t="s">
        <v>3583</v>
      </c>
      <c r="F692" s="68" t="s">
        <v>136</v>
      </c>
      <c r="G692" s="68" t="s">
        <v>71</v>
      </c>
      <c r="H692" s="68" t="s">
        <v>522</v>
      </c>
      <c r="I692" s="68" t="s">
        <v>53</v>
      </c>
      <c r="J692" s="68" t="s">
        <v>73</v>
      </c>
      <c r="K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</row>
    <row r="693" spans="1:31">
      <c r="A693" s="64" t="e">
        <f>VLOOKUP(D693,KT_TA!$A$11:$B$26,2,0)</f>
        <v>#N/A</v>
      </c>
      <c r="B693" s="65" t="e">
        <f>VLOOKUP(D693,KT_TA!$A$11:$D$26,4,0)</f>
        <v>#N/A</v>
      </c>
      <c r="C693" s="66" t="e">
        <f>VLOOKUP(D693,KT_TA!$A$11:$J$26,10,0)</f>
        <v>#N/A</v>
      </c>
      <c r="D693" s="67" t="s">
        <v>4594</v>
      </c>
      <c r="E693" s="68" t="s">
        <v>3582</v>
      </c>
      <c r="F693" s="68" t="s">
        <v>1926</v>
      </c>
      <c r="G693" s="68" t="s">
        <v>801</v>
      </c>
      <c r="H693" s="68" t="s">
        <v>831</v>
      </c>
      <c r="I693" s="68" t="s">
        <v>53</v>
      </c>
      <c r="J693" s="68" t="s">
        <v>73</v>
      </c>
      <c r="K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</row>
    <row r="694" spans="1:31">
      <c r="A694" s="64" t="e">
        <f>VLOOKUP(D694,KT_TA!$A$11:$B$26,2,0)</f>
        <v>#N/A</v>
      </c>
      <c r="B694" s="65" t="e">
        <f>VLOOKUP(D694,KT_TA!$A$11:$D$26,4,0)</f>
        <v>#N/A</v>
      </c>
      <c r="C694" s="66" t="e">
        <f>VLOOKUP(D694,KT_TA!$A$11:$J$26,10,0)</f>
        <v>#N/A</v>
      </c>
      <c r="D694" s="67" t="s">
        <v>4594</v>
      </c>
      <c r="E694" s="68" t="s">
        <v>3580</v>
      </c>
      <c r="F694" s="68" t="s">
        <v>502</v>
      </c>
      <c r="G694" s="68" t="s">
        <v>377</v>
      </c>
      <c r="H694" s="68" t="s">
        <v>2756</v>
      </c>
      <c r="I694" s="68" t="s">
        <v>53</v>
      </c>
      <c r="J694" s="68" t="s">
        <v>73</v>
      </c>
      <c r="K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</row>
    <row r="695" spans="1:31">
      <c r="A695" s="64" t="e">
        <f>VLOOKUP(D695,KT_TA!$A$11:$B$26,2,0)</f>
        <v>#N/A</v>
      </c>
      <c r="B695" s="65" t="e">
        <f>VLOOKUP(D695,KT_TA!$A$11:$D$26,4,0)</f>
        <v>#N/A</v>
      </c>
      <c r="C695" s="66" t="e">
        <f>VLOOKUP(D695,KT_TA!$A$11:$J$26,10,0)</f>
        <v>#N/A</v>
      </c>
      <c r="D695" s="67" t="s">
        <v>4594</v>
      </c>
      <c r="E695" s="68" t="s">
        <v>3584</v>
      </c>
      <c r="F695" s="68" t="s">
        <v>199</v>
      </c>
      <c r="G695" s="68" t="s">
        <v>958</v>
      </c>
      <c r="H695" s="68" t="s">
        <v>2452</v>
      </c>
      <c r="I695" s="68" t="s">
        <v>53</v>
      </c>
      <c r="J695" s="68" t="s">
        <v>73</v>
      </c>
      <c r="K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</row>
    <row r="696" spans="1:31">
      <c r="A696" s="64" t="e">
        <f>VLOOKUP(D696,KT_TA!$A$11:$B$26,2,0)</f>
        <v>#N/A</v>
      </c>
      <c r="B696" s="65" t="e">
        <f>VLOOKUP(D696,KT_TA!$A$11:$D$26,4,0)</f>
        <v>#N/A</v>
      </c>
      <c r="C696" s="66" t="e">
        <f>VLOOKUP(D696,KT_TA!$A$11:$J$26,10,0)</f>
        <v>#N/A</v>
      </c>
      <c r="D696" s="67" t="s">
        <v>4594</v>
      </c>
      <c r="E696" s="68" t="s">
        <v>3585</v>
      </c>
      <c r="F696" s="68" t="s">
        <v>3586</v>
      </c>
      <c r="G696" s="68" t="s">
        <v>955</v>
      </c>
      <c r="H696" s="68" t="s">
        <v>233</v>
      </c>
      <c r="I696" s="68" t="s">
        <v>53</v>
      </c>
      <c r="J696" s="68" t="s">
        <v>73</v>
      </c>
      <c r="K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</row>
    <row r="697" spans="1:31">
      <c r="A697" s="64" t="e">
        <f>VLOOKUP(D697,KT_TA!$A$11:$B$26,2,0)</f>
        <v>#N/A</v>
      </c>
      <c r="B697" s="65" t="e">
        <f>VLOOKUP(D697,KT_TA!$A$11:$D$26,4,0)</f>
        <v>#N/A</v>
      </c>
      <c r="C697" s="66" t="e">
        <f>VLOOKUP(D697,KT_TA!$A$11:$J$26,10,0)</f>
        <v>#N/A</v>
      </c>
      <c r="D697" s="67" t="s">
        <v>4594</v>
      </c>
      <c r="E697" s="68" t="s">
        <v>3587</v>
      </c>
      <c r="F697" s="68" t="s">
        <v>1686</v>
      </c>
      <c r="G697" s="68" t="s">
        <v>203</v>
      </c>
      <c r="H697" s="68" t="s">
        <v>525</v>
      </c>
      <c r="I697" s="68" t="s">
        <v>53</v>
      </c>
      <c r="J697" s="68" t="s">
        <v>73</v>
      </c>
      <c r="K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</row>
    <row r="698" spans="1:31">
      <c r="A698" s="64" t="e">
        <f>VLOOKUP(D698,KT_TA!$A$11:$B$26,2,0)</f>
        <v>#N/A</v>
      </c>
      <c r="B698" s="65" t="e">
        <f>VLOOKUP(D698,KT_TA!$A$11:$D$26,4,0)</f>
        <v>#N/A</v>
      </c>
      <c r="C698" s="66" t="e">
        <f>VLOOKUP(D698,KT_TA!$A$11:$J$26,10,0)</f>
        <v>#N/A</v>
      </c>
      <c r="D698" s="67" t="s">
        <v>4594</v>
      </c>
      <c r="E698" s="68" t="s">
        <v>3588</v>
      </c>
      <c r="F698" s="68" t="s">
        <v>574</v>
      </c>
      <c r="G698" s="68" t="s">
        <v>211</v>
      </c>
      <c r="H698" s="68" t="s">
        <v>114</v>
      </c>
      <c r="I698" s="68" t="s">
        <v>53</v>
      </c>
      <c r="J698" s="68" t="s">
        <v>73</v>
      </c>
      <c r="K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</row>
    <row r="699" spans="1:31">
      <c r="A699" s="64" t="e">
        <f>VLOOKUP(D699,KT_TA!$A$11:$B$26,2,0)</f>
        <v>#N/A</v>
      </c>
      <c r="B699" s="65" t="e">
        <f>VLOOKUP(D699,KT_TA!$A$11:$D$26,4,0)</f>
        <v>#N/A</v>
      </c>
      <c r="C699" s="66" t="e">
        <f>VLOOKUP(D699,KT_TA!$A$11:$J$26,10,0)</f>
        <v>#N/A</v>
      </c>
      <c r="D699" s="67" t="s">
        <v>4594</v>
      </c>
      <c r="E699" s="68" t="s">
        <v>3615</v>
      </c>
      <c r="F699" s="68" t="s">
        <v>3616</v>
      </c>
      <c r="G699" s="68" t="s">
        <v>400</v>
      </c>
      <c r="H699" s="68" t="s">
        <v>1199</v>
      </c>
      <c r="I699" s="68" t="s">
        <v>53</v>
      </c>
      <c r="J699" s="68" t="s">
        <v>73</v>
      </c>
      <c r="K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</row>
    <row r="700" spans="1:31">
      <c r="A700" s="64" t="e">
        <f>VLOOKUP(D700,KT_TA!$A$11:$B$26,2,0)</f>
        <v>#N/A</v>
      </c>
      <c r="B700" s="65" t="e">
        <f>VLOOKUP(D700,KT_TA!$A$11:$D$26,4,0)</f>
        <v>#N/A</v>
      </c>
      <c r="C700" s="66" t="e">
        <f>VLOOKUP(D700,KT_TA!$A$11:$J$26,10,0)</f>
        <v>#N/A</v>
      </c>
      <c r="D700" s="67" t="s">
        <v>4594</v>
      </c>
      <c r="E700" s="68" t="s">
        <v>3625</v>
      </c>
      <c r="F700" s="68" t="s">
        <v>548</v>
      </c>
      <c r="G700" s="68" t="s">
        <v>3626</v>
      </c>
      <c r="H700" s="68" t="s">
        <v>189</v>
      </c>
      <c r="I700" s="68" t="s">
        <v>53</v>
      </c>
      <c r="J700" s="68" t="s">
        <v>73</v>
      </c>
      <c r="K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</row>
    <row r="701" spans="1:31">
      <c r="A701" s="64" t="e">
        <f>VLOOKUP(D701,KT_TA!$A$11:$B$26,2,0)</f>
        <v>#N/A</v>
      </c>
      <c r="B701" s="65" t="e">
        <f>VLOOKUP(D701,KT_TA!$A$11:$D$26,4,0)</f>
        <v>#N/A</v>
      </c>
      <c r="C701" s="66" t="e">
        <f>VLOOKUP(D701,KT_TA!$A$11:$J$26,10,0)</f>
        <v>#N/A</v>
      </c>
      <c r="D701" s="67" t="s">
        <v>4594</v>
      </c>
      <c r="E701" s="68" t="s">
        <v>3628</v>
      </c>
      <c r="F701" s="68" t="s">
        <v>3048</v>
      </c>
      <c r="G701" s="68" t="s">
        <v>200</v>
      </c>
      <c r="H701" s="68" t="s">
        <v>1696</v>
      </c>
      <c r="I701" s="68" t="s">
        <v>53</v>
      </c>
      <c r="J701" s="68" t="s">
        <v>73</v>
      </c>
      <c r="K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</row>
    <row r="702" spans="1:31">
      <c r="A702" s="64" t="e">
        <f>VLOOKUP(D702,KT_TA!$A$11:$B$26,2,0)</f>
        <v>#N/A</v>
      </c>
      <c r="B702" s="65" t="e">
        <f>VLOOKUP(D702,KT_TA!$A$11:$D$26,4,0)</f>
        <v>#N/A</v>
      </c>
      <c r="C702" s="66" t="e">
        <f>VLOOKUP(D702,KT_TA!$A$11:$J$26,10,0)</f>
        <v>#N/A</v>
      </c>
      <c r="D702" s="67" t="s">
        <v>4595</v>
      </c>
      <c r="E702" s="68" t="s">
        <v>3627</v>
      </c>
      <c r="F702" s="68" t="s">
        <v>288</v>
      </c>
      <c r="G702" s="68" t="s">
        <v>1666</v>
      </c>
      <c r="H702" s="68" t="s">
        <v>714</v>
      </c>
      <c r="I702" s="68" t="s">
        <v>53</v>
      </c>
      <c r="J702" s="68" t="s">
        <v>73</v>
      </c>
      <c r="K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</row>
    <row r="703" spans="1:31">
      <c r="A703" s="64" t="e">
        <f>VLOOKUP(D703,KT_TA!$A$11:$B$26,2,0)</f>
        <v>#N/A</v>
      </c>
      <c r="B703" s="65" t="e">
        <f>VLOOKUP(D703,KT_TA!$A$11:$D$26,4,0)</f>
        <v>#N/A</v>
      </c>
      <c r="C703" s="66" t="e">
        <f>VLOOKUP(D703,KT_TA!$A$11:$J$26,10,0)</f>
        <v>#N/A</v>
      </c>
      <c r="D703" s="67" t="s">
        <v>4595</v>
      </c>
      <c r="E703" s="68" t="s">
        <v>3732</v>
      </c>
      <c r="F703" s="68" t="s">
        <v>548</v>
      </c>
      <c r="G703" s="68" t="s">
        <v>386</v>
      </c>
      <c r="H703" s="68" t="s">
        <v>186</v>
      </c>
      <c r="I703" s="68" t="s">
        <v>53</v>
      </c>
      <c r="J703" s="68" t="s">
        <v>73</v>
      </c>
      <c r="K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</row>
    <row r="704" spans="1:31">
      <c r="A704" s="64" t="e">
        <f>VLOOKUP(D704,KT_TA!$A$11:$B$26,2,0)</f>
        <v>#N/A</v>
      </c>
      <c r="B704" s="65" t="e">
        <f>VLOOKUP(D704,KT_TA!$A$11:$D$26,4,0)</f>
        <v>#N/A</v>
      </c>
      <c r="C704" s="66" t="e">
        <f>VLOOKUP(D704,KT_TA!$A$11:$J$26,10,0)</f>
        <v>#N/A</v>
      </c>
      <c r="D704" s="67" t="s">
        <v>4595</v>
      </c>
      <c r="E704" s="68" t="s">
        <v>3729</v>
      </c>
      <c r="F704" s="68" t="s">
        <v>3730</v>
      </c>
      <c r="G704" s="68" t="s">
        <v>386</v>
      </c>
      <c r="H704" s="68" t="s">
        <v>2196</v>
      </c>
      <c r="I704" s="68" t="s">
        <v>53</v>
      </c>
      <c r="J704" s="68" t="s">
        <v>73</v>
      </c>
      <c r="K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</row>
    <row r="705" spans="1:31">
      <c r="A705" s="64" t="e">
        <f>VLOOKUP(D705,KT_TA!$A$11:$B$26,2,0)</f>
        <v>#N/A</v>
      </c>
      <c r="B705" s="65" t="e">
        <f>VLOOKUP(D705,KT_TA!$A$11:$D$26,4,0)</f>
        <v>#N/A</v>
      </c>
      <c r="C705" s="66" t="e">
        <f>VLOOKUP(D705,KT_TA!$A$11:$J$26,10,0)</f>
        <v>#N/A</v>
      </c>
      <c r="D705" s="67" t="s">
        <v>4595</v>
      </c>
      <c r="E705" s="68" t="s">
        <v>3733</v>
      </c>
      <c r="F705" s="68" t="s">
        <v>259</v>
      </c>
      <c r="G705" s="68" t="s">
        <v>521</v>
      </c>
      <c r="H705" s="68" t="s">
        <v>3734</v>
      </c>
      <c r="I705" s="68" t="s">
        <v>53</v>
      </c>
      <c r="J705" s="68" t="s">
        <v>73</v>
      </c>
      <c r="K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</row>
    <row r="706" spans="1:31">
      <c r="A706" s="64" t="e">
        <f>VLOOKUP(D706,KT_TA!$A$11:$B$26,2,0)</f>
        <v>#N/A</v>
      </c>
      <c r="B706" s="65" t="e">
        <f>VLOOKUP(D706,KT_TA!$A$11:$D$26,4,0)</f>
        <v>#N/A</v>
      </c>
      <c r="C706" s="66" t="e">
        <f>VLOOKUP(D706,KT_TA!$A$11:$J$26,10,0)</f>
        <v>#N/A</v>
      </c>
      <c r="D706" s="67" t="s">
        <v>4595</v>
      </c>
      <c r="E706" s="68" t="s">
        <v>3731</v>
      </c>
      <c r="F706" s="68" t="s">
        <v>548</v>
      </c>
      <c r="G706" s="68" t="s">
        <v>1689</v>
      </c>
      <c r="H706" s="68" t="s">
        <v>1076</v>
      </c>
      <c r="I706" s="68" t="s">
        <v>53</v>
      </c>
      <c r="J706" s="68" t="s">
        <v>73</v>
      </c>
      <c r="K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</row>
    <row r="707" spans="1:31">
      <c r="A707" s="64" t="e">
        <f>VLOOKUP(D707,KT_TA!$A$11:$B$26,2,0)</f>
        <v>#N/A</v>
      </c>
      <c r="B707" s="65" t="e">
        <f>VLOOKUP(D707,KT_TA!$A$11:$D$26,4,0)</f>
        <v>#N/A</v>
      </c>
      <c r="C707" s="66" t="e">
        <f>VLOOKUP(D707,KT_TA!$A$11:$J$26,10,0)</f>
        <v>#N/A</v>
      </c>
      <c r="D707" s="67" t="s">
        <v>4595</v>
      </c>
      <c r="E707" s="68" t="s">
        <v>3722</v>
      </c>
      <c r="F707" s="68" t="s">
        <v>548</v>
      </c>
      <c r="G707" s="68" t="s">
        <v>267</v>
      </c>
      <c r="H707" s="68" t="s">
        <v>76</v>
      </c>
      <c r="I707" s="68" t="s">
        <v>53</v>
      </c>
      <c r="J707" s="68" t="s">
        <v>73</v>
      </c>
      <c r="K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</row>
    <row r="708" spans="1:31">
      <c r="A708" s="64" t="e">
        <f>VLOOKUP(D708,KT_TA!$A$11:$B$26,2,0)</f>
        <v>#N/A</v>
      </c>
      <c r="B708" s="65" t="e">
        <f>VLOOKUP(D708,KT_TA!$A$11:$D$26,4,0)</f>
        <v>#N/A</v>
      </c>
      <c r="C708" s="66" t="e">
        <f>VLOOKUP(D708,KT_TA!$A$11:$J$26,10,0)</f>
        <v>#N/A</v>
      </c>
      <c r="D708" s="67" t="s">
        <v>4595</v>
      </c>
      <c r="E708" s="68" t="s">
        <v>3723</v>
      </c>
      <c r="F708" s="68" t="s">
        <v>3724</v>
      </c>
      <c r="G708" s="68" t="s">
        <v>267</v>
      </c>
      <c r="H708" s="68" t="s">
        <v>2484</v>
      </c>
      <c r="I708" s="68" t="s">
        <v>53</v>
      </c>
      <c r="J708" s="68" t="s">
        <v>73</v>
      </c>
      <c r="K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</row>
    <row r="709" spans="1:31">
      <c r="A709" s="64" t="e">
        <f>VLOOKUP(D709,KT_TA!$A$11:$B$26,2,0)</f>
        <v>#N/A</v>
      </c>
      <c r="B709" s="65" t="e">
        <f>VLOOKUP(D709,KT_TA!$A$11:$D$26,4,0)</f>
        <v>#N/A</v>
      </c>
      <c r="C709" s="66" t="e">
        <f>VLOOKUP(D709,KT_TA!$A$11:$J$26,10,0)</f>
        <v>#N/A</v>
      </c>
      <c r="D709" s="67" t="s">
        <v>4595</v>
      </c>
      <c r="E709" s="68" t="s">
        <v>3726</v>
      </c>
      <c r="F709" s="68" t="s">
        <v>3727</v>
      </c>
      <c r="G709" s="68" t="s">
        <v>259</v>
      </c>
      <c r="H709" s="68" t="s">
        <v>3728</v>
      </c>
      <c r="I709" s="68" t="s">
        <v>53</v>
      </c>
      <c r="J709" s="68" t="s">
        <v>73</v>
      </c>
      <c r="K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</row>
    <row r="710" spans="1:31">
      <c r="A710" s="64" t="e">
        <f>VLOOKUP(D710,KT_TA!$A$11:$B$26,2,0)</f>
        <v>#N/A</v>
      </c>
      <c r="B710" s="65" t="e">
        <f>VLOOKUP(D710,KT_TA!$A$11:$D$26,4,0)</f>
        <v>#N/A</v>
      </c>
      <c r="C710" s="66" t="e">
        <f>VLOOKUP(D710,KT_TA!$A$11:$J$26,10,0)</f>
        <v>#N/A</v>
      </c>
      <c r="D710" s="67" t="s">
        <v>4595</v>
      </c>
      <c r="E710" s="68" t="s">
        <v>3725</v>
      </c>
      <c r="F710" s="68" t="s">
        <v>420</v>
      </c>
      <c r="G710" s="68" t="s">
        <v>1203</v>
      </c>
      <c r="H710" s="68" t="s">
        <v>516</v>
      </c>
      <c r="I710" s="68" t="s">
        <v>53</v>
      </c>
      <c r="J710" s="68" t="s">
        <v>73</v>
      </c>
      <c r="K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</row>
    <row r="711" spans="1:31">
      <c r="A711" s="64" t="e">
        <f>VLOOKUP(D711,KT_TA!$A$11:$B$26,2,0)</f>
        <v>#N/A</v>
      </c>
      <c r="B711" s="65" t="e">
        <f>VLOOKUP(D711,KT_TA!$A$11:$D$26,4,0)</f>
        <v>#N/A</v>
      </c>
      <c r="C711" s="66" t="e">
        <f>VLOOKUP(D711,KT_TA!$A$11:$J$26,10,0)</f>
        <v>#N/A</v>
      </c>
      <c r="D711" s="67" t="s">
        <v>4595</v>
      </c>
      <c r="E711" s="68" t="s">
        <v>2239</v>
      </c>
      <c r="F711" s="68" t="s">
        <v>2240</v>
      </c>
      <c r="G711" s="68" t="s">
        <v>424</v>
      </c>
      <c r="H711" s="68" t="s">
        <v>230</v>
      </c>
      <c r="I711" s="68" t="s">
        <v>53</v>
      </c>
      <c r="J711" s="68" t="s">
        <v>73</v>
      </c>
      <c r="K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</row>
    <row r="712" spans="1:31">
      <c r="A712" s="64" t="e">
        <f>VLOOKUP(D712,KT_TA!$A$11:$B$26,2,0)</f>
        <v>#N/A</v>
      </c>
      <c r="B712" s="65" t="e">
        <f>VLOOKUP(D712,KT_TA!$A$11:$D$26,4,0)</f>
        <v>#N/A</v>
      </c>
      <c r="C712" s="66" t="e">
        <f>VLOOKUP(D712,KT_TA!$A$11:$J$26,10,0)</f>
        <v>#N/A</v>
      </c>
      <c r="D712" s="67" t="s">
        <v>4595</v>
      </c>
      <c r="E712" s="68" t="s">
        <v>2236</v>
      </c>
      <c r="F712" s="68" t="s">
        <v>1743</v>
      </c>
      <c r="G712" s="68" t="s">
        <v>289</v>
      </c>
      <c r="H712" s="68" t="s">
        <v>1336</v>
      </c>
      <c r="I712" s="68" t="s">
        <v>53</v>
      </c>
      <c r="J712" s="68" t="s">
        <v>73</v>
      </c>
      <c r="K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</row>
    <row r="713" spans="1:31">
      <c r="A713" s="64" t="e">
        <f>VLOOKUP(D713,KT_TA!$A$11:$B$26,2,0)</f>
        <v>#N/A</v>
      </c>
      <c r="B713" s="65" t="e">
        <f>VLOOKUP(D713,KT_TA!$A$11:$D$26,4,0)</f>
        <v>#N/A</v>
      </c>
      <c r="C713" s="66" t="e">
        <f>VLOOKUP(D713,KT_TA!$A$11:$J$26,10,0)</f>
        <v>#N/A</v>
      </c>
      <c r="D713" s="67" t="s">
        <v>4595</v>
      </c>
      <c r="E713" s="68" t="s">
        <v>2237</v>
      </c>
      <c r="F713" s="68" t="s">
        <v>2238</v>
      </c>
      <c r="G713" s="68" t="s">
        <v>431</v>
      </c>
      <c r="H713" s="68" t="s">
        <v>638</v>
      </c>
      <c r="I713" s="68" t="s">
        <v>53</v>
      </c>
      <c r="J713" s="68" t="s">
        <v>73</v>
      </c>
      <c r="K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</row>
    <row r="714" spans="1:31">
      <c r="A714" s="64" t="e">
        <f>VLOOKUP(D714,KT_TA!$A$11:$B$26,2,0)</f>
        <v>#N/A</v>
      </c>
      <c r="B714" s="65" t="e">
        <f>VLOOKUP(D714,KT_TA!$A$11:$D$26,4,0)</f>
        <v>#N/A</v>
      </c>
      <c r="C714" s="66" t="e">
        <f>VLOOKUP(D714,KT_TA!$A$11:$J$26,10,0)</f>
        <v>#N/A</v>
      </c>
      <c r="D714" s="67" t="s">
        <v>4595</v>
      </c>
      <c r="E714" s="68" t="s">
        <v>2241</v>
      </c>
      <c r="F714" s="68" t="s">
        <v>872</v>
      </c>
      <c r="G714" s="68" t="s">
        <v>567</v>
      </c>
      <c r="H714" s="68" t="s">
        <v>1764</v>
      </c>
      <c r="I714" s="68" t="s">
        <v>53</v>
      </c>
      <c r="J714" s="68" t="s">
        <v>73</v>
      </c>
      <c r="K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</row>
    <row r="715" spans="1:31">
      <c r="A715" s="64" t="e">
        <f>VLOOKUP(D715,KT_TA!$A$11:$B$26,2,0)</f>
        <v>#N/A</v>
      </c>
      <c r="B715" s="65" t="e">
        <f>VLOOKUP(D715,KT_TA!$A$11:$D$26,4,0)</f>
        <v>#N/A</v>
      </c>
      <c r="C715" s="66" t="e">
        <f>VLOOKUP(D715,KT_TA!$A$11:$J$26,10,0)</f>
        <v>#N/A</v>
      </c>
      <c r="D715" s="67" t="s">
        <v>4595</v>
      </c>
      <c r="E715" s="68" t="s">
        <v>2312</v>
      </c>
      <c r="F715" s="68" t="s">
        <v>411</v>
      </c>
      <c r="G715" s="68" t="s">
        <v>282</v>
      </c>
      <c r="H715" s="68" t="s">
        <v>146</v>
      </c>
      <c r="I715" s="68" t="s">
        <v>53</v>
      </c>
      <c r="J715" s="68" t="s">
        <v>73</v>
      </c>
      <c r="K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</row>
    <row r="716" spans="1:31">
      <c r="A716" s="64" t="e">
        <f>VLOOKUP(D716,KT_TA!$A$11:$B$26,2,0)</f>
        <v>#N/A</v>
      </c>
      <c r="B716" s="65" t="e">
        <f>VLOOKUP(D716,KT_TA!$A$11:$D$26,4,0)</f>
        <v>#N/A</v>
      </c>
      <c r="C716" s="66" t="e">
        <f>VLOOKUP(D716,KT_TA!$A$11:$J$26,10,0)</f>
        <v>#N/A</v>
      </c>
      <c r="D716" s="67" t="s">
        <v>4595</v>
      </c>
      <c r="E716" s="68" t="s">
        <v>2310</v>
      </c>
      <c r="F716" s="68" t="s">
        <v>2311</v>
      </c>
      <c r="G716" s="68" t="s">
        <v>618</v>
      </c>
      <c r="H716" s="68" t="s">
        <v>982</v>
      </c>
      <c r="I716" s="68" t="s">
        <v>53</v>
      </c>
      <c r="J716" s="68" t="s">
        <v>73</v>
      </c>
      <c r="K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</row>
    <row r="717" spans="1:31">
      <c r="A717" s="64" t="e">
        <f>VLOOKUP(D717,KT_TA!$A$11:$B$26,2,0)</f>
        <v>#N/A</v>
      </c>
      <c r="B717" s="65" t="e">
        <f>VLOOKUP(D717,KT_TA!$A$11:$D$26,4,0)</f>
        <v>#N/A</v>
      </c>
      <c r="C717" s="66" t="e">
        <f>VLOOKUP(D717,KT_TA!$A$11:$J$26,10,0)</f>
        <v>#N/A</v>
      </c>
      <c r="D717" s="67" t="s">
        <v>4595</v>
      </c>
      <c r="E717" s="68" t="s">
        <v>2306</v>
      </c>
      <c r="F717" s="68" t="s">
        <v>2307</v>
      </c>
      <c r="G717" s="68" t="s">
        <v>129</v>
      </c>
      <c r="H717" s="68" t="s">
        <v>1596</v>
      </c>
      <c r="I717" s="68" t="s">
        <v>53</v>
      </c>
      <c r="J717" s="68" t="s">
        <v>73</v>
      </c>
      <c r="K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</row>
    <row r="718" spans="1:31">
      <c r="A718" s="64" t="e">
        <f>VLOOKUP(D718,KT_TA!$A$11:$B$26,2,0)</f>
        <v>#N/A</v>
      </c>
      <c r="B718" s="65" t="e">
        <f>VLOOKUP(D718,KT_TA!$A$11:$D$26,4,0)</f>
        <v>#N/A</v>
      </c>
      <c r="C718" s="66" t="e">
        <f>VLOOKUP(D718,KT_TA!$A$11:$J$26,10,0)</f>
        <v>#N/A</v>
      </c>
      <c r="D718" s="67" t="s">
        <v>4595</v>
      </c>
      <c r="E718" s="68" t="s">
        <v>2308</v>
      </c>
      <c r="F718" s="68" t="s">
        <v>2309</v>
      </c>
      <c r="G718" s="68" t="s">
        <v>295</v>
      </c>
      <c r="H718" s="68" t="s">
        <v>850</v>
      </c>
      <c r="I718" s="68" t="s">
        <v>53</v>
      </c>
      <c r="J718" s="68" t="s">
        <v>73</v>
      </c>
      <c r="K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</row>
    <row r="719" spans="1:31">
      <c r="A719" s="64" t="e">
        <f>VLOOKUP(D719,KT_TA!$A$11:$B$26,2,0)</f>
        <v>#N/A</v>
      </c>
      <c r="B719" s="65" t="e">
        <f>VLOOKUP(D719,KT_TA!$A$11:$D$26,4,0)</f>
        <v>#N/A</v>
      </c>
      <c r="C719" s="66" t="e">
        <f>VLOOKUP(D719,KT_TA!$A$11:$J$26,10,0)</f>
        <v>#N/A</v>
      </c>
      <c r="D719" s="67" t="s">
        <v>4595</v>
      </c>
      <c r="E719" s="68" t="s">
        <v>2343</v>
      </c>
      <c r="F719" s="68" t="s">
        <v>206</v>
      </c>
      <c r="G719" s="68" t="s">
        <v>295</v>
      </c>
      <c r="H719" s="68" t="s">
        <v>387</v>
      </c>
      <c r="I719" s="68" t="s">
        <v>53</v>
      </c>
      <c r="J719" s="68" t="s">
        <v>73</v>
      </c>
      <c r="K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</row>
    <row r="720" spans="1:31">
      <c r="A720" s="64" t="e">
        <f>VLOOKUP(D720,KT_TA!$A$11:$B$26,2,0)</f>
        <v>#N/A</v>
      </c>
      <c r="B720" s="65" t="e">
        <f>VLOOKUP(D720,KT_TA!$A$11:$D$26,4,0)</f>
        <v>#N/A</v>
      </c>
      <c r="C720" s="66" t="e">
        <f>VLOOKUP(D720,KT_TA!$A$11:$J$26,10,0)</f>
        <v>#N/A</v>
      </c>
      <c r="D720" s="67" t="s">
        <v>4595</v>
      </c>
      <c r="E720" s="68" t="s">
        <v>2345</v>
      </c>
      <c r="F720" s="68" t="s">
        <v>2346</v>
      </c>
      <c r="G720" s="68" t="s">
        <v>295</v>
      </c>
      <c r="H720" s="68" t="s">
        <v>2347</v>
      </c>
      <c r="I720" s="68" t="s">
        <v>53</v>
      </c>
      <c r="J720" s="68" t="s">
        <v>73</v>
      </c>
      <c r="K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</row>
    <row r="721" spans="1:31">
      <c r="A721" s="64" t="e">
        <f>VLOOKUP(D721,KT_TA!$A$11:$B$26,2,0)</f>
        <v>#N/A</v>
      </c>
      <c r="B721" s="65" t="e">
        <f>VLOOKUP(D721,KT_TA!$A$11:$D$26,4,0)</f>
        <v>#N/A</v>
      </c>
      <c r="C721" s="66" t="e">
        <f>VLOOKUP(D721,KT_TA!$A$11:$J$26,10,0)</f>
        <v>#N/A</v>
      </c>
      <c r="D721" s="67" t="s">
        <v>4595</v>
      </c>
      <c r="E721" s="68" t="s">
        <v>2344</v>
      </c>
      <c r="F721" s="68" t="s">
        <v>1218</v>
      </c>
      <c r="G721" s="68" t="s">
        <v>295</v>
      </c>
      <c r="H721" s="68" t="s">
        <v>1256</v>
      </c>
      <c r="I721" s="68" t="s">
        <v>53</v>
      </c>
      <c r="J721" s="68" t="s">
        <v>73</v>
      </c>
      <c r="K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</row>
    <row r="722" spans="1:31">
      <c r="A722" s="64" t="e">
        <f>VLOOKUP(D722,KT_TA!$A$11:$B$26,2,0)</f>
        <v>#N/A</v>
      </c>
      <c r="B722" s="65" t="e">
        <f>VLOOKUP(D722,KT_TA!$A$11:$D$26,4,0)</f>
        <v>#N/A</v>
      </c>
      <c r="C722" s="66" t="e">
        <f>VLOOKUP(D722,KT_TA!$A$11:$J$26,10,0)</f>
        <v>#N/A</v>
      </c>
      <c r="D722" s="67" t="s">
        <v>4595</v>
      </c>
      <c r="E722" s="68" t="s">
        <v>2433</v>
      </c>
      <c r="F722" s="68" t="s">
        <v>2434</v>
      </c>
      <c r="G722" s="68" t="s">
        <v>137</v>
      </c>
      <c r="H722" s="68" t="s">
        <v>1964</v>
      </c>
      <c r="I722" s="68" t="s">
        <v>53</v>
      </c>
      <c r="J722" s="68" t="s">
        <v>73</v>
      </c>
      <c r="K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</row>
    <row r="723" spans="1:31">
      <c r="A723" s="64" t="e">
        <f>VLOOKUP(D723,KT_TA!$A$11:$B$26,2,0)</f>
        <v>#N/A</v>
      </c>
      <c r="B723" s="65" t="e">
        <f>VLOOKUP(D723,KT_TA!$A$11:$D$26,4,0)</f>
        <v>#N/A</v>
      </c>
      <c r="C723" s="66" t="e">
        <f>VLOOKUP(D723,KT_TA!$A$11:$J$26,10,0)</f>
        <v>#N/A</v>
      </c>
      <c r="D723" s="67" t="s">
        <v>4595</v>
      </c>
      <c r="E723" s="68" t="s">
        <v>2430</v>
      </c>
      <c r="F723" s="68" t="s">
        <v>288</v>
      </c>
      <c r="G723" s="68" t="s">
        <v>457</v>
      </c>
      <c r="H723" s="68" t="s">
        <v>311</v>
      </c>
      <c r="I723" s="68" t="s">
        <v>53</v>
      </c>
      <c r="J723" s="68" t="s">
        <v>73</v>
      </c>
      <c r="K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</row>
    <row r="724" spans="1:31">
      <c r="A724" s="64" t="e">
        <f>VLOOKUP(D724,KT_TA!$A$11:$B$26,2,0)</f>
        <v>#N/A</v>
      </c>
      <c r="B724" s="65" t="e">
        <f>VLOOKUP(D724,KT_TA!$A$11:$D$26,4,0)</f>
        <v>#N/A</v>
      </c>
      <c r="C724" s="66" t="e">
        <f>VLOOKUP(D724,KT_TA!$A$11:$J$26,10,0)</f>
        <v>#N/A</v>
      </c>
      <c r="D724" s="67" t="s">
        <v>4595</v>
      </c>
      <c r="E724" s="68" t="s">
        <v>2431</v>
      </c>
      <c r="F724" s="68" t="s">
        <v>2432</v>
      </c>
      <c r="G724" s="68" t="s">
        <v>457</v>
      </c>
      <c r="H724" s="68" t="s">
        <v>1779</v>
      </c>
      <c r="I724" s="68" t="s">
        <v>53</v>
      </c>
      <c r="J724" s="68" t="s">
        <v>73</v>
      </c>
      <c r="K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</row>
    <row r="725" spans="1:31">
      <c r="A725" s="64" t="e">
        <f>VLOOKUP(D725,KT_TA!$A$11:$B$26,2,0)</f>
        <v>#N/A</v>
      </c>
      <c r="B725" s="65" t="e">
        <f>VLOOKUP(D725,KT_TA!$A$11:$D$26,4,0)</f>
        <v>#N/A</v>
      </c>
      <c r="C725" s="66" t="e">
        <f>VLOOKUP(D725,KT_TA!$A$11:$J$26,10,0)</f>
        <v>#N/A</v>
      </c>
      <c r="D725" s="67" t="s">
        <v>4595</v>
      </c>
      <c r="E725" s="68" t="s">
        <v>2453</v>
      </c>
      <c r="F725" s="68" t="s">
        <v>2454</v>
      </c>
      <c r="G725" s="68" t="s">
        <v>148</v>
      </c>
      <c r="H725" s="68" t="s">
        <v>901</v>
      </c>
      <c r="I725" s="68" t="s">
        <v>53</v>
      </c>
      <c r="J725" s="68" t="s">
        <v>73</v>
      </c>
      <c r="K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</row>
    <row r="726" spans="1:31">
      <c r="A726" s="64" t="e">
        <f>VLOOKUP(D726,KT_TA!$A$11:$B$26,2,0)</f>
        <v>#N/A</v>
      </c>
      <c r="B726" s="65" t="e">
        <f>VLOOKUP(D726,KT_TA!$A$11:$D$26,4,0)</f>
        <v>#N/A</v>
      </c>
      <c r="C726" s="66" t="e">
        <f>VLOOKUP(D726,KT_TA!$A$11:$J$26,10,0)</f>
        <v>#N/A</v>
      </c>
      <c r="D726" s="67" t="s">
        <v>4595</v>
      </c>
      <c r="E726" s="68" t="s">
        <v>2455</v>
      </c>
      <c r="F726" s="68" t="s">
        <v>1263</v>
      </c>
      <c r="G726" s="68" t="s">
        <v>658</v>
      </c>
      <c r="H726" s="68" t="s">
        <v>134</v>
      </c>
      <c r="I726" s="68" t="s">
        <v>53</v>
      </c>
      <c r="J726" s="68" t="s">
        <v>73</v>
      </c>
      <c r="K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</row>
    <row r="727" spans="1:31">
      <c r="A727" s="64" t="e">
        <f>VLOOKUP(D727,KT_TA!$A$11:$B$26,2,0)</f>
        <v>#N/A</v>
      </c>
      <c r="B727" s="65" t="e">
        <f>VLOOKUP(D727,KT_TA!$A$11:$D$26,4,0)</f>
        <v>#N/A</v>
      </c>
      <c r="C727" s="66" t="e">
        <f>VLOOKUP(D727,KT_TA!$A$11:$J$26,10,0)</f>
        <v>#N/A</v>
      </c>
      <c r="D727" s="67" t="s">
        <v>4595</v>
      </c>
      <c r="E727" s="68" t="s">
        <v>2450</v>
      </c>
      <c r="F727" s="68" t="s">
        <v>2451</v>
      </c>
      <c r="G727" s="68" t="s">
        <v>1103</v>
      </c>
      <c r="H727" s="68" t="s">
        <v>2452</v>
      </c>
      <c r="I727" s="68" t="s">
        <v>53</v>
      </c>
      <c r="J727" s="68" t="s">
        <v>73</v>
      </c>
      <c r="K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</row>
    <row r="728" spans="1:31">
      <c r="A728" s="64" t="e">
        <f>VLOOKUP(D728,KT_TA!$A$11:$B$26,2,0)</f>
        <v>#N/A</v>
      </c>
      <c r="B728" s="65" t="e">
        <f>VLOOKUP(D728,KT_TA!$A$11:$D$26,4,0)</f>
        <v>#N/A</v>
      </c>
      <c r="C728" s="66" t="e">
        <f>VLOOKUP(D728,KT_TA!$A$11:$J$26,10,0)</f>
        <v>#N/A</v>
      </c>
      <c r="D728" s="67" t="s">
        <v>4595</v>
      </c>
      <c r="E728" s="68" t="s">
        <v>2456</v>
      </c>
      <c r="F728" s="68" t="s">
        <v>574</v>
      </c>
      <c r="G728" s="68" t="s">
        <v>633</v>
      </c>
      <c r="H728" s="68" t="s">
        <v>497</v>
      </c>
      <c r="I728" s="68" t="s">
        <v>53</v>
      </c>
      <c r="J728" s="68" t="s">
        <v>73</v>
      </c>
      <c r="K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</row>
    <row r="729" spans="1:31">
      <c r="A729" s="64" t="e">
        <f>VLOOKUP(D729,KT_TA!$A$11:$B$26,2,0)</f>
        <v>#N/A</v>
      </c>
      <c r="B729" s="65" t="e">
        <f>VLOOKUP(D729,KT_TA!$A$11:$D$26,4,0)</f>
        <v>#N/A</v>
      </c>
      <c r="C729" s="66" t="e">
        <f>VLOOKUP(D729,KT_TA!$A$11:$J$26,10,0)</f>
        <v>#N/A</v>
      </c>
      <c r="D729" s="67" t="s">
        <v>4595</v>
      </c>
      <c r="E729" s="68" t="s">
        <v>2535</v>
      </c>
      <c r="F729" s="68" t="s">
        <v>1711</v>
      </c>
      <c r="G729" s="68" t="s">
        <v>155</v>
      </c>
      <c r="H729" s="68" t="s">
        <v>86</v>
      </c>
      <c r="I729" s="68" t="s">
        <v>53</v>
      </c>
      <c r="J729" s="68" t="s">
        <v>73</v>
      </c>
      <c r="K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</row>
    <row r="730" spans="1:31">
      <c r="A730" s="64" t="e">
        <f>VLOOKUP(D730,KT_TA!$A$11:$B$26,2,0)</f>
        <v>#N/A</v>
      </c>
      <c r="B730" s="65" t="e">
        <f>VLOOKUP(D730,KT_TA!$A$11:$D$26,4,0)</f>
        <v>#N/A</v>
      </c>
      <c r="C730" s="66" t="e">
        <f>VLOOKUP(D730,KT_TA!$A$11:$J$26,10,0)</f>
        <v>#N/A</v>
      </c>
      <c r="D730" s="67" t="s">
        <v>4595</v>
      </c>
      <c r="E730" s="68" t="s">
        <v>2538</v>
      </c>
      <c r="F730" s="68" t="s">
        <v>2539</v>
      </c>
      <c r="G730" s="68" t="s">
        <v>637</v>
      </c>
      <c r="H730" s="68" t="s">
        <v>130</v>
      </c>
      <c r="I730" s="68" t="s">
        <v>53</v>
      </c>
      <c r="J730" s="68" t="s">
        <v>73</v>
      </c>
      <c r="K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</row>
    <row r="731" spans="1:31">
      <c r="A731" s="64" t="e">
        <f>VLOOKUP(D731,KT_TA!$A$11:$B$26,2,0)</f>
        <v>#N/A</v>
      </c>
      <c r="B731" s="65" t="e">
        <f>VLOOKUP(D731,KT_TA!$A$11:$D$26,4,0)</f>
        <v>#N/A</v>
      </c>
      <c r="C731" s="66" t="e">
        <f>VLOOKUP(D731,KT_TA!$A$11:$J$26,10,0)</f>
        <v>#N/A</v>
      </c>
      <c r="D731" s="67" t="s">
        <v>4595</v>
      </c>
      <c r="E731" s="68" t="s">
        <v>2534</v>
      </c>
      <c r="F731" s="68" t="s">
        <v>262</v>
      </c>
      <c r="G731" s="68" t="s">
        <v>627</v>
      </c>
      <c r="H731" s="68" t="s">
        <v>710</v>
      </c>
      <c r="I731" s="68" t="s">
        <v>53</v>
      </c>
      <c r="J731" s="68" t="s">
        <v>73</v>
      </c>
      <c r="K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</row>
    <row r="732" spans="1:31">
      <c r="A732" s="64" t="e">
        <f>VLOOKUP(D732,KT_TA!$A$11:$B$26,2,0)</f>
        <v>#N/A</v>
      </c>
      <c r="B732" s="65" t="e">
        <f>VLOOKUP(D732,KT_TA!$A$11:$D$26,4,0)</f>
        <v>#N/A</v>
      </c>
      <c r="C732" s="66" t="e">
        <f>VLOOKUP(D732,KT_TA!$A$11:$J$26,10,0)</f>
        <v>#N/A</v>
      </c>
      <c r="D732" s="67" t="s">
        <v>4595</v>
      </c>
      <c r="E732" s="68" t="s">
        <v>2536</v>
      </c>
      <c r="F732" s="68" t="s">
        <v>2537</v>
      </c>
      <c r="G732" s="68" t="s">
        <v>170</v>
      </c>
      <c r="H732" s="68" t="s">
        <v>1336</v>
      </c>
      <c r="I732" s="68" t="s">
        <v>53</v>
      </c>
      <c r="J732" s="68" t="s">
        <v>73</v>
      </c>
      <c r="K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</row>
    <row r="733" spans="1:31">
      <c r="A733" s="64" t="e">
        <f>VLOOKUP(D733,KT_TA!$A$11:$B$26,2,0)</f>
        <v>#N/A</v>
      </c>
      <c r="B733" s="65" t="e">
        <f>VLOOKUP(D733,KT_TA!$A$11:$D$26,4,0)</f>
        <v>#N/A</v>
      </c>
      <c r="C733" s="66" t="e">
        <f>VLOOKUP(D733,KT_TA!$A$11:$J$26,10,0)</f>
        <v>#N/A</v>
      </c>
      <c r="D733" s="67" t="s">
        <v>4595</v>
      </c>
      <c r="E733" s="68" t="s">
        <v>2568</v>
      </c>
      <c r="F733" s="68" t="s">
        <v>258</v>
      </c>
      <c r="G733" s="68" t="s">
        <v>696</v>
      </c>
      <c r="H733" s="68" t="s">
        <v>2277</v>
      </c>
      <c r="I733" s="68" t="s">
        <v>53</v>
      </c>
      <c r="J733" s="68" t="s">
        <v>73</v>
      </c>
      <c r="K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</row>
    <row r="734" spans="1:31">
      <c r="A734" s="64" t="e">
        <f>VLOOKUP(D734,KT_TA!$A$11:$B$26,2,0)</f>
        <v>#N/A</v>
      </c>
      <c r="B734" s="65" t="e">
        <f>VLOOKUP(D734,KT_TA!$A$11:$D$26,4,0)</f>
        <v>#N/A</v>
      </c>
      <c r="C734" s="66" t="e">
        <f>VLOOKUP(D734,KT_TA!$A$11:$J$26,10,0)</f>
        <v>#N/A</v>
      </c>
      <c r="D734" s="67" t="s">
        <v>4595</v>
      </c>
      <c r="E734" s="68" t="s">
        <v>2566</v>
      </c>
      <c r="F734" s="68" t="s">
        <v>195</v>
      </c>
      <c r="G734" s="68" t="s">
        <v>2567</v>
      </c>
      <c r="H734" s="68" t="s">
        <v>942</v>
      </c>
      <c r="I734" s="68" t="s">
        <v>53</v>
      </c>
      <c r="J734" s="68" t="s">
        <v>73</v>
      </c>
      <c r="K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</row>
    <row r="735" spans="1:31">
      <c r="A735" s="64" t="e">
        <f>VLOOKUP(D735,KT_TA!$A$11:$B$26,2,0)</f>
        <v>#N/A</v>
      </c>
      <c r="B735" s="65" t="e">
        <f>VLOOKUP(D735,KT_TA!$A$11:$D$26,4,0)</f>
        <v>#N/A</v>
      </c>
      <c r="C735" s="66" t="e">
        <f>VLOOKUP(D735,KT_TA!$A$11:$J$26,10,0)</f>
        <v>#N/A</v>
      </c>
      <c r="D735" s="67" t="s">
        <v>4595</v>
      </c>
      <c r="E735" s="68" t="s">
        <v>2571</v>
      </c>
      <c r="F735" s="68" t="s">
        <v>75</v>
      </c>
      <c r="G735" s="68" t="s">
        <v>2572</v>
      </c>
      <c r="H735" s="68" t="s">
        <v>338</v>
      </c>
      <c r="I735" s="68" t="s">
        <v>53</v>
      </c>
      <c r="J735" s="68" t="s">
        <v>73</v>
      </c>
      <c r="K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</row>
    <row r="736" spans="1:31">
      <c r="A736" s="64" t="e">
        <f>VLOOKUP(D736,KT_TA!$A$11:$B$26,2,0)</f>
        <v>#N/A</v>
      </c>
      <c r="B736" s="65" t="e">
        <f>VLOOKUP(D736,KT_TA!$A$11:$D$26,4,0)</f>
        <v>#N/A</v>
      </c>
      <c r="C736" s="66" t="e">
        <f>VLOOKUP(D736,KT_TA!$A$11:$J$26,10,0)</f>
        <v>#N/A</v>
      </c>
      <c r="D736" s="67" t="s">
        <v>4595</v>
      </c>
      <c r="E736" s="68" t="s">
        <v>2569</v>
      </c>
      <c r="F736" s="68" t="s">
        <v>2570</v>
      </c>
      <c r="G736" s="68" t="s">
        <v>93</v>
      </c>
      <c r="H736" s="68" t="s">
        <v>1097</v>
      </c>
      <c r="I736" s="68" t="s">
        <v>53</v>
      </c>
      <c r="J736" s="68" t="s">
        <v>73</v>
      </c>
      <c r="K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</row>
    <row r="737" spans="1:31">
      <c r="A737" s="64" t="e">
        <f>VLOOKUP(D737,KT_TA!$A$11:$B$26,2,0)</f>
        <v>#N/A</v>
      </c>
      <c r="B737" s="65" t="e">
        <f>VLOOKUP(D737,KT_TA!$A$11:$D$26,4,0)</f>
        <v>#N/A</v>
      </c>
      <c r="C737" s="66" t="e">
        <f>VLOOKUP(D737,KT_TA!$A$11:$J$26,10,0)</f>
        <v>#N/A</v>
      </c>
      <c r="D737" s="67" t="s">
        <v>4596</v>
      </c>
      <c r="E737" s="68" t="s">
        <v>2642</v>
      </c>
      <c r="F737" s="68" t="s">
        <v>262</v>
      </c>
      <c r="G737" s="68" t="s">
        <v>93</v>
      </c>
      <c r="H737" s="68" t="s">
        <v>2643</v>
      </c>
      <c r="I737" s="68" t="s">
        <v>53</v>
      </c>
      <c r="J737" s="68" t="s">
        <v>73</v>
      </c>
      <c r="K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</row>
    <row r="738" spans="1:31">
      <c r="A738" s="64" t="e">
        <f>VLOOKUP(D738,KT_TA!$A$11:$B$26,2,0)</f>
        <v>#N/A</v>
      </c>
      <c r="B738" s="65" t="e">
        <f>VLOOKUP(D738,KT_TA!$A$11:$D$26,4,0)</f>
        <v>#N/A</v>
      </c>
      <c r="C738" s="66" t="e">
        <f>VLOOKUP(D738,KT_TA!$A$11:$J$26,10,0)</f>
        <v>#N/A</v>
      </c>
      <c r="D738" s="67" t="s">
        <v>4596</v>
      </c>
      <c r="E738" s="68" t="s">
        <v>2647</v>
      </c>
      <c r="F738" s="68" t="s">
        <v>2648</v>
      </c>
      <c r="G738" s="68" t="s">
        <v>97</v>
      </c>
      <c r="H738" s="68" t="s">
        <v>296</v>
      </c>
      <c r="I738" s="68" t="s">
        <v>53</v>
      </c>
      <c r="J738" s="68" t="s">
        <v>73</v>
      </c>
      <c r="K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</row>
    <row r="739" spans="1:31">
      <c r="A739" s="64" t="e">
        <f>VLOOKUP(D739,KT_TA!$A$11:$B$26,2,0)</f>
        <v>#N/A</v>
      </c>
      <c r="B739" s="65" t="e">
        <f>VLOOKUP(D739,KT_TA!$A$11:$D$26,4,0)</f>
        <v>#N/A</v>
      </c>
      <c r="C739" s="66" t="e">
        <f>VLOOKUP(D739,KT_TA!$A$11:$J$26,10,0)</f>
        <v>#N/A</v>
      </c>
      <c r="D739" s="67" t="s">
        <v>4596</v>
      </c>
      <c r="E739" s="68" t="s">
        <v>2645</v>
      </c>
      <c r="F739" s="68" t="s">
        <v>2646</v>
      </c>
      <c r="G739" s="68" t="s">
        <v>1135</v>
      </c>
      <c r="H739" s="68" t="s">
        <v>1132</v>
      </c>
      <c r="I739" s="68" t="s">
        <v>53</v>
      </c>
      <c r="J739" s="68" t="s">
        <v>73</v>
      </c>
      <c r="K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</row>
    <row r="740" spans="1:31">
      <c r="A740" s="64" t="e">
        <f>VLOOKUP(D740,KT_TA!$A$11:$B$26,2,0)</f>
        <v>#N/A</v>
      </c>
      <c r="B740" s="65" t="e">
        <f>VLOOKUP(D740,KT_TA!$A$11:$D$26,4,0)</f>
        <v>#N/A</v>
      </c>
      <c r="C740" s="66" t="e">
        <f>VLOOKUP(D740,KT_TA!$A$11:$J$26,10,0)</f>
        <v>#N/A</v>
      </c>
      <c r="D740" s="67" t="s">
        <v>4596</v>
      </c>
      <c r="E740" s="68" t="s">
        <v>2644</v>
      </c>
      <c r="F740" s="68" t="s">
        <v>225</v>
      </c>
      <c r="G740" s="68" t="s">
        <v>650</v>
      </c>
      <c r="H740" s="68" t="s">
        <v>454</v>
      </c>
      <c r="I740" s="68" t="s">
        <v>53</v>
      </c>
      <c r="J740" s="68" t="s">
        <v>73</v>
      </c>
      <c r="K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</row>
    <row r="741" spans="1:31">
      <c r="A741" s="64" t="e">
        <f>VLOOKUP(D741,KT_TA!$A$11:$B$26,2,0)</f>
        <v>#N/A</v>
      </c>
      <c r="B741" s="65" t="e">
        <f>VLOOKUP(D741,KT_TA!$A$11:$D$26,4,0)</f>
        <v>#N/A</v>
      </c>
      <c r="C741" s="66" t="e">
        <f>VLOOKUP(D741,KT_TA!$A$11:$J$26,10,0)</f>
        <v>#N/A</v>
      </c>
      <c r="D741" s="67" t="s">
        <v>4596</v>
      </c>
      <c r="E741" s="68" t="s">
        <v>2674</v>
      </c>
      <c r="F741" s="68" t="s">
        <v>2675</v>
      </c>
      <c r="G741" s="68" t="s">
        <v>222</v>
      </c>
      <c r="H741" s="68" t="s">
        <v>1120</v>
      </c>
      <c r="I741" s="68" t="s">
        <v>53</v>
      </c>
      <c r="J741" s="68" t="s">
        <v>73</v>
      </c>
      <c r="K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</row>
    <row r="742" spans="1:31">
      <c r="A742" s="64" t="e">
        <f>VLOOKUP(D742,KT_TA!$A$11:$B$26,2,0)</f>
        <v>#N/A</v>
      </c>
      <c r="B742" s="65" t="e">
        <f>VLOOKUP(D742,KT_TA!$A$11:$D$26,4,0)</f>
        <v>#N/A</v>
      </c>
      <c r="C742" s="66" t="e">
        <f>VLOOKUP(D742,KT_TA!$A$11:$J$26,10,0)</f>
        <v>#N/A</v>
      </c>
      <c r="D742" s="67" t="s">
        <v>4596</v>
      </c>
      <c r="E742" s="68" t="s">
        <v>2676</v>
      </c>
      <c r="F742" s="68" t="s">
        <v>262</v>
      </c>
      <c r="G742" s="68" t="s">
        <v>668</v>
      </c>
      <c r="H742" s="68" t="s">
        <v>2225</v>
      </c>
      <c r="I742" s="68" t="s">
        <v>53</v>
      </c>
      <c r="J742" s="68" t="s">
        <v>73</v>
      </c>
      <c r="K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</row>
    <row r="743" spans="1:31">
      <c r="A743" s="64" t="e">
        <f>VLOOKUP(D743,KT_TA!$A$11:$B$26,2,0)</f>
        <v>#N/A</v>
      </c>
      <c r="B743" s="65" t="e">
        <f>VLOOKUP(D743,KT_TA!$A$11:$D$26,4,0)</f>
        <v>#N/A</v>
      </c>
      <c r="C743" s="66" t="e">
        <f>VLOOKUP(D743,KT_TA!$A$11:$J$26,10,0)</f>
        <v>#N/A</v>
      </c>
      <c r="D743" s="67" t="s">
        <v>4596</v>
      </c>
      <c r="E743" s="68" t="s">
        <v>2734</v>
      </c>
      <c r="F743" s="68" t="s">
        <v>1569</v>
      </c>
      <c r="G743" s="68" t="s">
        <v>1555</v>
      </c>
      <c r="H743" s="68" t="s">
        <v>1752</v>
      </c>
      <c r="I743" s="68" t="s">
        <v>53</v>
      </c>
      <c r="J743" s="68" t="s">
        <v>73</v>
      </c>
      <c r="K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</row>
    <row r="744" spans="1:31">
      <c r="A744" s="64" t="e">
        <f>VLOOKUP(D744,KT_TA!$A$11:$B$26,2,0)</f>
        <v>#N/A</v>
      </c>
      <c r="B744" s="65" t="e">
        <f>VLOOKUP(D744,KT_TA!$A$11:$D$26,4,0)</f>
        <v>#N/A</v>
      </c>
      <c r="C744" s="66" t="e">
        <f>VLOOKUP(D744,KT_TA!$A$11:$J$26,10,0)</f>
        <v>#N/A</v>
      </c>
      <c r="D744" s="67" t="s">
        <v>4596</v>
      </c>
      <c r="E744" s="68" t="s">
        <v>2729</v>
      </c>
      <c r="F744" s="68" t="s">
        <v>2730</v>
      </c>
      <c r="G744" s="68" t="s">
        <v>2731</v>
      </c>
      <c r="H744" s="68" t="s">
        <v>766</v>
      </c>
      <c r="I744" s="68" t="s">
        <v>53</v>
      </c>
      <c r="J744" s="68" t="s">
        <v>73</v>
      </c>
      <c r="K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</row>
    <row r="745" spans="1:31">
      <c r="A745" s="64" t="e">
        <f>VLOOKUP(D745,KT_TA!$A$11:$B$26,2,0)</f>
        <v>#N/A</v>
      </c>
      <c r="B745" s="65" t="e">
        <f>VLOOKUP(D745,KT_TA!$A$11:$D$26,4,0)</f>
        <v>#N/A</v>
      </c>
      <c r="C745" s="66" t="e">
        <f>VLOOKUP(D745,KT_TA!$A$11:$J$26,10,0)</f>
        <v>#N/A</v>
      </c>
      <c r="D745" s="67" t="s">
        <v>4596</v>
      </c>
      <c r="E745" s="68" t="s">
        <v>2735</v>
      </c>
      <c r="F745" s="68" t="s">
        <v>269</v>
      </c>
      <c r="G745" s="68" t="s">
        <v>1474</v>
      </c>
      <c r="H745" s="68" t="s">
        <v>308</v>
      </c>
      <c r="I745" s="68" t="s">
        <v>53</v>
      </c>
      <c r="J745" s="68" t="s">
        <v>73</v>
      </c>
      <c r="K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</row>
    <row r="746" spans="1:31">
      <c r="A746" s="64" t="e">
        <f>VLOOKUP(D746,KT_TA!$A$11:$B$26,2,0)</f>
        <v>#N/A</v>
      </c>
      <c r="B746" s="65" t="e">
        <f>VLOOKUP(D746,KT_TA!$A$11:$D$26,4,0)</f>
        <v>#N/A</v>
      </c>
      <c r="C746" s="66" t="e">
        <f>VLOOKUP(D746,KT_TA!$A$11:$J$26,10,0)</f>
        <v>#N/A</v>
      </c>
      <c r="D746" s="67" t="s">
        <v>4596</v>
      </c>
      <c r="E746" s="68" t="s">
        <v>2732</v>
      </c>
      <c r="F746" s="68" t="s">
        <v>2733</v>
      </c>
      <c r="G746" s="68" t="s">
        <v>105</v>
      </c>
      <c r="H746" s="68" t="s">
        <v>659</v>
      </c>
      <c r="I746" s="68" t="s">
        <v>53</v>
      </c>
      <c r="J746" s="68" t="s">
        <v>73</v>
      </c>
      <c r="K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</row>
    <row r="747" spans="1:31">
      <c r="A747" s="64" t="e">
        <f>VLOOKUP(D747,KT_TA!$A$11:$B$26,2,0)</f>
        <v>#N/A</v>
      </c>
      <c r="B747" s="65" t="e">
        <f>VLOOKUP(D747,KT_TA!$A$11:$D$26,4,0)</f>
        <v>#N/A</v>
      </c>
      <c r="C747" s="66" t="e">
        <f>VLOOKUP(D747,KT_TA!$A$11:$J$26,10,0)</f>
        <v>#N/A</v>
      </c>
      <c r="D747" s="67" t="s">
        <v>4596</v>
      </c>
      <c r="E747" s="68" t="s">
        <v>2791</v>
      </c>
      <c r="F747" s="68" t="s">
        <v>262</v>
      </c>
      <c r="G747" s="68" t="s">
        <v>109</v>
      </c>
      <c r="H747" s="68" t="s">
        <v>362</v>
      </c>
      <c r="I747" s="68" t="s">
        <v>53</v>
      </c>
      <c r="J747" s="68" t="s">
        <v>73</v>
      </c>
      <c r="K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</row>
    <row r="748" spans="1:31">
      <c r="A748" s="64" t="e">
        <f>VLOOKUP(D748,KT_TA!$A$11:$B$26,2,0)</f>
        <v>#N/A</v>
      </c>
      <c r="B748" s="65" t="e">
        <f>VLOOKUP(D748,KT_TA!$A$11:$D$26,4,0)</f>
        <v>#N/A</v>
      </c>
      <c r="C748" s="66" t="e">
        <f>VLOOKUP(D748,KT_TA!$A$11:$J$26,10,0)</f>
        <v>#N/A</v>
      </c>
      <c r="D748" s="67" t="s">
        <v>4596</v>
      </c>
      <c r="E748" s="68" t="s">
        <v>2789</v>
      </c>
      <c r="F748" s="68" t="s">
        <v>1383</v>
      </c>
      <c r="G748" s="68" t="s">
        <v>713</v>
      </c>
      <c r="H748" s="68" t="s">
        <v>2790</v>
      </c>
      <c r="I748" s="68" t="s">
        <v>53</v>
      </c>
      <c r="J748" s="68" t="s">
        <v>73</v>
      </c>
      <c r="K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</row>
    <row r="749" spans="1:31">
      <c r="A749" s="64" t="e">
        <f>VLOOKUP(D749,KT_TA!$A$11:$B$26,2,0)</f>
        <v>#N/A</v>
      </c>
      <c r="B749" s="65" t="e">
        <f>VLOOKUP(D749,KT_TA!$A$11:$D$26,4,0)</f>
        <v>#N/A</v>
      </c>
      <c r="C749" s="66" t="e">
        <f>VLOOKUP(D749,KT_TA!$A$11:$J$26,10,0)</f>
        <v>#N/A</v>
      </c>
      <c r="D749" s="67" t="s">
        <v>4596</v>
      </c>
      <c r="E749" s="68" t="s">
        <v>2788</v>
      </c>
      <c r="F749" s="68" t="s">
        <v>288</v>
      </c>
      <c r="G749" s="68" t="s">
        <v>869</v>
      </c>
      <c r="H749" s="68" t="s">
        <v>740</v>
      </c>
      <c r="I749" s="68" t="s">
        <v>53</v>
      </c>
      <c r="J749" s="68" t="s">
        <v>73</v>
      </c>
      <c r="K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</row>
    <row r="750" spans="1:31">
      <c r="A750" s="64" t="e">
        <f>VLOOKUP(D750,KT_TA!$A$11:$B$26,2,0)</f>
        <v>#N/A</v>
      </c>
      <c r="B750" s="65" t="e">
        <f>VLOOKUP(D750,KT_TA!$A$11:$D$26,4,0)</f>
        <v>#N/A</v>
      </c>
      <c r="C750" s="66" t="e">
        <f>VLOOKUP(D750,KT_TA!$A$11:$J$26,10,0)</f>
        <v>#N/A</v>
      </c>
      <c r="D750" s="67" t="s">
        <v>4596</v>
      </c>
      <c r="E750" s="68" t="s">
        <v>2787</v>
      </c>
      <c r="F750" s="68" t="s">
        <v>389</v>
      </c>
      <c r="G750" s="68" t="s">
        <v>1525</v>
      </c>
      <c r="H750" s="68" t="s">
        <v>1314</v>
      </c>
      <c r="I750" s="68" t="s">
        <v>53</v>
      </c>
      <c r="J750" s="68" t="s">
        <v>73</v>
      </c>
      <c r="K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</row>
    <row r="751" spans="1:31">
      <c r="A751" s="64" t="e">
        <f>VLOOKUP(D751,KT_TA!$A$11:$B$26,2,0)</f>
        <v>#N/A</v>
      </c>
      <c r="B751" s="65" t="e">
        <f>VLOOKUP(D751,KT_TA!$A$11:$D$26,4,0)</f>
        <v>#N/A</v>
      </c>
      <c r="C751" s="66" t="e">
        <f>VLOOKUP(D751,KT_TA!$A$11:$J$26,10,0)</f>
        <v>#N/A</v>
      </c>
      <c r="D751" s="67" t="s">
        <v>4596</v>
      </c>
      <c r="E751" s="68" t="s">
        <v>945</v>
      </c>
      <c r="F751" s="68" t="s">
        <v>946</v>
      </c>
      <c r="G751" s="68" t="s">
        <v>71</v>
      </c>
      <c r="H751" s="68" t="s">
        <v>336</v>
      </c>
      <c r="I751" s="68" t="s">
        <v>62</v>
      </c>
      <c r="J751" s="68" t="s">
        <v>73</v>
      </c>
      <c r="K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</row>
    <row r="752" spans="1:31">
      <c r="A752" s="64" t="e">
        <f>VLOOKUP(D752,KT_TA!$A$11:$B$26,2,0)</f>
        <v>#N/A</v>
      </c>
      <c r="B752" s="65" t="e">
        <f>VLOOKUP(D752,KT_TA!$A$11:$D$26,4,0)</f>
        <v>#N/A</v>
      </c>
      <c r="C752" s="66" t="e">
        <f>VLOOKUP(D752,KT_TA!$A$11:$J$26,10,0)</f>
        <v>#N/A</v>
      </c>
      <c r="D752" s="67" t="s">
        <v>4596</v>
      </c>
      <c r="E752" s="68" t="s">
        <v>943</v>
      </c>
      <c r="F752" s="68" t="s">
        <v>944</v>
      </c>
      <c r="G752" s="68" t="s">
        <v>71</v>
      </c>
      <c r="H752" s="68" t="s">
        <v>417</v>
      </c>
      <c r="I752" s="68" t="s">
        <v>62</v>
      </c>
      <c r="J752" s="68" t="s">
        <v>73</v>
      </c>
      <c r="K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</row>
    <row r="753" spans="1:31">
      <c r="A753" s="64" t="e">
        <f>VLOOKUP(D753,KT_TA!$A$11:$B$26,2,0)</f>
        <v>#N/A</v>
      </c>
      <c r="B753" s="65" t="e">
        <f>VLOOKUP(D753,KT_TA!$A$11:$D$26,4,0)</f>
        <v>#N/A</v>
      </c>
      <c r="C753" s="66" t="e">
        <f>VLOOKUP(D753,KT_TA!$A$11:$J$26,10,0)</f>
        <v>#N/A</v>
      </c>
      <c r="D753" s="67" t="s">
        <v>4596</v>
      </c>
      <c r="E753" s="68" t="s">
        <v>949</v>
      </c>
      <c r="F753" s="68" t="s">
        <v>600</v>
      </c>
      <c r="G753" s="68" t="s">
        <v>71</v>
      </c>
      <c r="H753" s="68" t="s">
        <v>950</v>
      </c>
      <c r="I753" s="68" t="s">
        <v>62</v>
      </c>
      <c r="J753" s="68" t="s">
        <v>73</v>
      </c>
      <c r="K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</row>
    <row r="754" spans="1:31">
      <c r="A754" s="64" t="e">
        <f>VLOOKUP(D754,KT_TA!$A$11:$B$26,2,0)</f>
        <v>#N/A</v>
      </c>
      <c r="B754" s="65" t="e">
        <f>VLOOKUP(D754,KT_TA!$A$11:$D$26,4,0)</f>
        <v>#N/A</v>
      </c>
      <c r="C754" s="66" t="e">
        <f>VLOOKUP(D754,KT_TA!$A$11:$J$26,10,0)</f>
        <v>#N/A</v>
      </c>
      <c r="D754" s="67" t="s">
        <v>4596</v>
      </c>
      <c r="E754" s="68" t="s">
        <v>947</v>
      </c>
      <c r="F754" s="68" t="s">
        <v>798</v>
      </c>
      <c r="G754" s="68" t="s">
        <v>71</v>
      </c>
      <c r="H754" s="68" t="s">
        <v>948</v>
      </c>
      <c r="I754" s="68" t="s">
        <v>62</v>
      </c>
      <c r="J754" s="68" t="s">
        <v>73</v>
      </c>
      <c r="K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</row>
    <row r="755" spans="1:31">
      <c r="A755" s="64" t="e">
        <f>VLOOKUP(D755,KT_TA!$A$11:$B$26,2,0)</f>
        <v>#N/A</v>
      </c>
      <c r="B755" s="65" t="e">
        <f>VLOOKUP(D755,KT_TA!$A$11:$D$26,4,0)</f>
        <v>#N/A</v>
      </c>
      <c r="C755" s="66" t="e">
        <f>VLOOKUP(D755,KT_TA!$A$11:$J$26,10,0)</f>
        <v>#N/A</v>
      </c>
      <c r="D755" s="67" t="s">
        <v>4596</v>
      </c>
      <c r="E755" s="68" t="s">
        <v>951</v>
      </c>
      <c r="F755" s="68" t="s">
        <v>648</v>
      </c>
      <c r="G755" s="68" t="s">
        <v>952</v>
      </c>
      <c r="H755" s="68" t="s">
        <v>953</v>
      </c>
      <c r="I755" s="68" t="s">
        <v>62</v>
      </c>
      <c r="J755" s="68" t="s">
        <v>73</v>
      </c>
      <c r="K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</row>
    <row r="756" spans="1:31">
      <c r="A756" s="64" t="e">
        <f>VLOOKUP(D756,KT_TA!$A$11:$B$26,2,0)</f>
        <v>#N/A</v>
      </c>
      <c r="B756" s="65" t="e">
        <f>VLOOKUP(D756,KT_TA!$A$11:$D$26,4,0)</f>
        <v>#N/A</v>
      </c>
      <c r="C756" s="66" t="e">
        <f>VLOOKUP(D756,KT_TA!$A$11:$J$26,10,0)</f>
        <v>#N/A</v>
      </c>
      <c r="D756" s="67" t="s">
        <v>4596</v>
      </c>
      <c r="E756" s="68" t="s">
        <v>956</v>
      </c>
      <c r="F756" s="68" t="s">
        <v>957</v>
      </c>
      <c r="G756" s="68" t="s">
        <v>958</v>
      </c>
      <c r="H756" s="68" t="s">
        <v>959</v>
      </c>
      <c r="I756" s="68" t="s">
        <v>62</v>
      </c>
      <c r="J756" s="68" t="s">
        <v>73</v>
      </c>
      <c r="K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</row>
    <row r="757" spans="1:31">
      <c r="A757" s="64" t="e">
        <f>VLOOKUP(D757,KT_TA!$A$11:$B$26,2,0)</f>
        <v>#N/A</v>
      </c>
      <c r="B757" s="65" t="e">
        <f>VLOOKUP(D757,KT_TA!$A$11:$D$26,4,0)</f>
        <v>#N/A</v>
      </c>
      <c r="C757" s="66" t="e">
        <f>VLOOKUP(D757,KT_TA!$A$11:$J$26,10,0)</f>
        <v>#N/A</v>
      </c>
      <c r="D757" s="67" t="s">
        <v>4596</v>
      </c>
      <c r="E757" s="68" t="s">
        <v>954</v>
      </c>
      <c r="F757" s="68" t="s">
        <v>96</v>
      </c>
      <c r="G757" s="68" t="s">
        <v>955</v>
      </c>
      <c r="H757" s="68" t="s">
        <v>656</v>
      </c>
      <c r="I757" s="68" t="s">
        <v>62</v>
      </c>
      <c r="J757" s="68" t="s">
        <v>73</v>
      </c>
      <c r="K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</row>
    <row r="758" spans="1:31">
      <c r="A758" s="64" t="e">
        <f>VLOOKUP(D758,KT_TA!$A$11:$B$26,2,0)</f>
        <v>#N/A</v>
      </c>
      <c r="B758" s="65" t="e">
        <f>VLOOKUP(D758,KT_TA!$A$11:$D$26,4,0)</f>
        <v>#N/A</v>
      </c>
      <c r="C758" s="66" t="e">
        <f>VLOOKUP(D758,KT_TA!$A$11:$J$26,10,0)</f>
        <v>#N/A</v>
      </c>
      <c r="D758" s="67" t="s">
        <v>4596</v>
      </c>
      <c r="E758" s="68" t="s">
        <v>960</v>
      </c>
      <c r="F758" s="68" t="s">
        <v>266</v>
      </c>
      <c r="G758" s="68" t="s">
        <v>203</v>
      </c>
      <c r="H758" s="68" t="s">
        <v>352</v>
      </c>
      <c r="I758" s="68" t="s">
        <v>62</v>
      </c>
      <c r="J758" s="68" t="s">
        <v>73</v>
      </c>
      <c r="K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</row>
    <row r="759" spans="1:31">
      <c r="A759" s="64" t="e">
        <f>VLOOKUP(D759,KT_TA!$A$11:$B$26,2,0)</f>
        <v>#N/A</v>
      </c>
      <c r="B759" s="65" t="e">
        <f>VLOOKUP(D759,KT_TA!$A$11:$D$26,4,0)</f>
        <v>#N/A</v>
      </c>
      <c r="C759" s="66" t="e">
        <f>VLOOKUP(D759,KT_TA!$A$11:$J$26,10,0)</f>
        <v>#N/A</v>
      </c>
      <c r="D759" s="67" t="s">
        <v>4596</v>
      </c>
      <c r="E759" s="68" t="s">
        <v>962</v>
      </c>
      <c r="F759" s="68" t="s">
        <v>963</v>
      </c>
      <c r="G759" s="68" t="s">
        <v>211</v>
      </c>
      <c r="H759" s="68" t="s">
        <v>964</v>
      </c>
      <c r="I759" s="68" t="s">
        <v>62</v>
      </c>
      <c r="J759" s="68" t="s">
        <v>73</v>
      </c>
      <c r="K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</row>
    <row r="760" spans="1:31">
      <c r="A760" s="64" t="e">
        <f>VLOOKUP(D760,KT_TA!$A$11:$B$26,2,0)</f>
        <v>#N/A</v>
      </c>
      <c r="B760" s="65" t="e">
        <f>VLOOKUP(D760,KT_TA!$A$11:$D$26,4,0)</f>
        <v>#N/A</v>
      </c>
      <c r="C760" s="66" t="e">
        <f>VLOOKUP(D760,KT_TA!$A$11:$J$26,10,0)</f>
        <v>#N/A</v>
      </c>
      <c r="D760" s="67" t="s">
        <v>4596</v>
      </c>
      <c r="E760" s="68" t="s">
        <v>961</v>
      </c>
      <c r="F760" s="68" t="s">
        <v>460</v>
      </c>
      <c r="G760" s="68" t="s">
        <v>400</v>
      </c>
      <c r="H760" s="68" t="s">
        <v>722</v>
      </c>
      <c r="I760" s="68" t="s">
        <v>62</v>
      </c>
      <c r="J760" s="68" t="s">
        <v>73</v>
      </c>
      <c r="K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</row>
    <row r="761" spans="1:31">
      <c r="A761" s="64" t="e">
        <f>VLOOKUP(D761,KT_TA!$A$11:$B$26,2,0)</f>
        <v>#N/A</v>
      </c>
      <c r="B761" s="65" t="e">
        <f>VLOOKUP(D761,KT_TA!$A$11:$D$26,4,0)</f>
        <v>#N/A</v>
      </c>
      <c r="C761" s="66" t="e">
        <f>VLOOKUP(D761,KT_TA!$A$11:$J$26,10,0)</f>
        <v>#N/A</v>
      </c>
      <c r="D761" s="67" t="s">
        <v>4596</v>
      </c>
      <c r="E761" s="68" t="s">
        <v>968</v>
      </c>
      <c r="F761" s="68" t="s">
        <v>548</v>
      </c>
      <c r="G761" s="68" t="s">
        <v>200</v>
      </c>
      <c r="H761" s="68" t="s">
        <v>969</v>
      </c>
      <c r="I761" s="68" t="s">
        <v>62</v>
      </c>
      <c r="J761" s="68" t="s">
        <v>73</v>
      </c>
      <c r="K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</row>
    <row r="762" spans="1:31">
      <c r="A762" s="64" t="e">
        <f>VLOOKUP(D762,KT_TA!$A$11:$B$26,2,0)</f>
        <v>#N/A</v>
      </c>
      <c r="B762" s="65" t="e">
        <f>VLOOKUP(D762,KT_TA!$A$11:$D$26,4,0)</f>
        <v>#N/A</v>
      </c>
      <c r="C762" s="66" t="e">
        <f>VLOOKUP(D762,KT_TA!$A$11:$J$26,10,0)</f>
        <v>#N/A</v>
      </c>
      <c r="D762" s="67" t="s">
        <v>4596</v>
      </c>
      <c r="E762" s="68" t="s">
        <v>965</v>
      </c>
      <c r="F762" s="68" t="s">
        <v>966</v>
      </c>
      <c r="G762" s="68" t="s">
        <v>386</v>
      </c>
      <c r="H762" s="68" t="s">
        <v>705</v>
      </c>
      <c r="I762" s="68" t="s">
        <v>62</v>
      </c>
      <c r="J762" s="68" t="s">
        <v>73</v>
      </c>
      <c r="K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</row>
    <row r="763" spans="1:31">
      <c r="A763" s="64" t="e">
        <f>VLOOKUP(D763,KT_TA!$A$11:$B$26,2,0)</f>
        <v>#N/A</v>
      </c>
      <c r="B763" s="65" t="e">
        <f>VLOOKUP(D763,KT_TA!$A$11:$D$26,4,0)</f>
        <v>#N/A</v>
      </c>
      <c r="C763" s="66" t="e">
        <f>VLOOKUP(D763,KT_TA!$A$11:$J$26,10,0)</f>
        <v>#N/A</v>
      </c>
      <c r="D763" s="67" t="s">
        <v>4596</v>
      </c>
      <c r="E763" s="68" t="s">
        <v>967</v>
      </c>
      <c r="F763" s="68" t="s">
        <v>548</v>
      </c>
      <c r="G763" s="68" t="s">
        <v>386</v>
      </c>
      <c r="H763" s="68" t="s">
        <v>179</v>
      </c>
      <c r="I763" s="68" t="s">
        <v>62</v>
      </c>
      <c r="J763" s="68" t="s">
        <v>73</v>
      </c>
      <c r="K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</row>
    <row r="764" spans="1:31">
      <c r="A764" s="64" t="e">
        <f>VLOOKUP(D764,KT_TA!$A$11:$B$26,2,0)</f>
        <v>#N/A</v>
      </c>
      <c r="B764" s="65" t="e">
        <f>VLOOKUP(D764,KT_TA!$A$11:$D$26,4,0)</f>
        <v>#N/A</v>
      </c>
      <c r="C764" s="66" t="e">
        <f>VLOOKUP(D764,KT_TA!$A$11:$J$26,10,0)</f>
        <v>#N/A</v>
      </c>
      <c r="D764" s="67" t="s">
        <v>4596</v>
      </c>
      <c r="E764" s="68" t="s">
        <v>986</v>
      </c>
      <c r="F764" s="68" t="s">
        <v>987</v>
      </c>
      <c r="G764" s="68" t="s">
        <v>386</v>
      </c>
      <c r="H764" s="68" t="s">
        <v>988</v>
      </c>
      <c r="I764" s="68" t="s">
        <v>62</v>
      </c>
      <c r="J764" s="68" t="s">
        <v>73</v>
      </c>
      <c r="K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</row>
    <row r="765" spans="1:31">
      <c r="A765" s="64" t="e">
        <f>VLOOKUP(D765,KT_TA!$A$11:$B$26,2,0)</f>
        <v>#N/A</v>
      </c>
      <c r="B765" s="65" t="e">
        <f>VLOOKUP(D765,KT_TA!$A$11:$D$26,4,0)</f>
        <v>#N/A</v>
      </c>
      <c r="C765" s="66" t="e">
        <f>VLOOKUP(D765,KT_TA!$A$11:$J$26,10,0)</f>
        <v>#N/A</v>
      </c>
      <c r="D765" s="67" t="s">
        <v>4596</v>
      </c>
      <c r="E765" s="68" t="s">
        <v>989</v>
      </c>
      <c r="F765" s="68" t="s">
        <v>990</v>
      </c>
      <c r="G765" s="68" t="s">
        <v>521</v>
      </c>
      <c r="H765" s="68" t="s">
        <v>808</v>
      </c>
      <c r="I765" s="68" t="s">
        <v>62</v>
      </c>
      <c r="J765" s="68" t="s">
        <v>73</v>
      </c>
      <c r="K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</row>
    <row r="766" spans="1:31">
      <c r="A766" s="64" t="e">
        <f>VLOOKUP(D766,KT_TA!$A$11:$B$26,2,0)</f>
        <v>#N/A</v>
      </c>
      <c r="B766" s="65" t="e">
        <f>VLOOKUP(D766,KT_TA!$A$11:$D$26,4,0)</f>
        <v>#N/A</v>
      </c>
      <c r="C766" s="66" t="e">
        <f>VLOOKUP(D766,KT_TA!$A$11:$J$26,10,0)</f>
        <v>#N/A</v>
      </c>
      <c r="D766" s="67" t="s">
        <v>4596</v>
      </c>
      <c r="E766" s="68" t="s">
        <v>996</v>
      </c>
      <c r="F766" s="68" t="s">
        <v>561</v>
      </c>
      <c r="G766" s="68" t="s">
        <v>267</v>
      </c>
      <c r="H766" s="68" t="s">
        <v>314</v>
      </c>
      <c r="I766" s="68" t="s">
        <v>62</v>
      </c>
      <c r="J766" s="68" t="s">
        <v>73</v>
      </c>
      <c r="K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</row>
    <row r="767" spans="1:31">
      <c r="A767" s="64" t="e">
        <f>VLOOKUP(D767,KT_TA!$A$11:$B$26,2,0)</f>
        <v>#N/A</v>
      </c>
      <c r="B767" s="65" t="e">
        <f>VLOOKUP(D767,KT_TA!$A$11:$D$26,4,0)</f>
        <v>#N/A</v>
      </c>
      <c r="C767" s="66" t="e">
        <f>VLOOKUP(D767,KT_TA!$A$11:$J$26,10,0)</f>
        <v>#N/A</v>
      </c>
      <c r="D767" s="67" t="s">
        <v>4596</v>
      </c>
      <c r="E767" s="68" t="s">
        <v>997</v>
      </c>
      <c r="F767" s="68" t="s">
        <v>277</v>
      </c>
      <c r="G767" s="68" t="s">
        <v>267</v>
      </c>
      <c r="H767" s="68" t="s">
        <v>330</v>
      </c>
      <c r="I767" s="68" t="s">
        <v>62</v>
      </c>
      <c r="J767" s="68" t="s">
        <v>73</v>
      </c>
      <c r="K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</row>
    <row r="768" spans="1:31">
      <c r="A768" s="64" t="e">
        <f>VLOOKUP(D768,KT_TA!$A$11:$B$26,2,0)</f>
        <v>#N/A</v>
      </c>
      <c r="B768" s="65" t="e">
        <f>VLOOKUP(D768,KT_TA!$A$11:$D$26,4,0)</f>
        <v>#N/A</v>
      </c>
      <c r="C768" s="66" t="e">
        <f>VLOOKUP(D768,KT_TA!$A$11:$J$26,10,0)</f>
        <v>#N/A</v>
      </c>
      <c r="D768" s="67" t="s">
        <v>4596</v>
      </c>
      <c r="E768" s="68" t="s">
        <v>991</v>
      </c>
      <c r="F768" s="68" t="s">
        <v>992</v>
      </c>
      <c r="G768" s="68" t="s">
        <v>259</v>
      </c>
      <c r="H768" s="68" t="s">
        <v>223</v>
      </c>
      <c r="I768" s="68" t="s">
        <v>62</v>
      </c>
      <c r="J768" s="68" t="s">
        <v>73</v>
      </c>
      <c r="K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</row>
    <row r="769" spans="1:31">
      <c r="A769" s="64" t="e">
        <f>VLOOKUP(D769,KT_TA!$A$11:$B$26,2,0)</f>
        <v>#N/A</v>
      </c>
      <c r="B769" s="65" t="e">
        <f>VLOOKUP(D769,KT_TA!$A$11:$D$26,4,0)</f>
        <v>#N/A</v>
      </c>
      <c r="C769" s="66" t="e">
        <f>VLOOKUP(D769,KT_TA!$A$11:$J$26,10,0)</f>
        <v>#N/A</v>
      </c>
      <c r="D769" s="67" t="s">
        <v>4596</v>
      </c>
      <c r="E769" s="68" t="s">
        <v>993</v>
      </c>
      <c r="F769" s="68" t="s">
        <v>994</v>
      </c>
      <c r="G769" s="68" t="s">
        <v>995</v>
      </c>
      <c r="H769" s="68" t="s">
        <v>541</v>
      </c>
      <c r="I769" s="68" t="s">
        <v>62</v>
      </c>
      <c r="J769" s="68" t="s">
        <v>73</v>
      </c>
      <c r="K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</row>
    <row r="770" spans="1:31">
      <c r="A770" s="64" t="e">
        <f>VLOOKUP(D770,KT_TA!$A$11:$B$26,2,0)</f>
        <v>#N/A</v>
      </c>
      <c r="B770" s="65" t="e">
        <f>VLOOKUP(D770,KT_TA!$A$11:$D$26,4,0)</f>
        <v>#N/A</v>
      </c>
      <c r="C770" s="66" t="e">
        <f>VLOOKUP(D770,KT_TA!$A$11:$J$26,10,0)</f>
        <v>#N/A</v>
      </c>
      <c r="D770" s="67" t="s">
        <v>4596</v>
      </c>
      <c r="E770" s="68" t="s">
        <v>1016</v>
      </c>
      <c r="F770" s="68" t="s">
        <v>430</v>
      </c>
      <c r="G770" s="68" t="s">
        <v>289</v>
      </c>
      <c r="H770" s="68" t="s">
        <v>546</v>
      </c>
      <c r="I770" s="68" t="s">
        <v>62</v>
      </c>
      <c r="J770" s="68" t="s">
        <v>73</v>
      </c>
      <c r="K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</row>
    <row r="771" spans="1:31">
      <c r="A771" s="64" t="e">
        <f>VLOOKUP(D771,KT_TA!$A$11:$B$26,2,0)</f>
        <v>#N/A</v>
      </c>
      <c r="B771" s="65" t="e">
        <f>VLOOKUP(D771,KT_TA!$A$11:$D$26,4,0)</f>
        <v>#N/A</v>
      </c>
      <c r="C771" s="66" t="e">
        <f>VLOOKUP(D771,KT_TA!$A$11:$J$26,10,0)</f>
        <v>#N/A</v>
      </c>
      <c r="D771" s="67" t="s">
        <v>4596</v>
      </c>
      <c r="E771" s="68" t="s">
        <v>1013</v>
      </c>
      <c r="F771" s="68" t="s">
        <v>1014</v>
      </c>
      <c r="G771" s="68" t="s">
        <v>289</v>
      </c>
      <c r="H771" s="68" t="s">
        <v>1015</v>
      </c>
      <c r="I771" s="68" t="s">
        <v>62</v>
      </c>
      <c r="J771" s="68" t="s">
        <v>73</v>
      </c>
      <c r="K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</row>
    <row r="772" spans="1:31">
      <c r="A772" s="64" t="e">
        <f>VLOOKUP(D772,KT_TA!$A$11:$B$26,2,0)</f>
        <v>#N/A</v>
      </c>
      <c r="B772" s="65" t="e">
        <f>VLOOKUP(D772,KT_TA!$A$11:$D$26,4,0)</f>
        <v>#N/A</v>
      </c>
      <c r="C772" s="66" t="e">
        <f>VLOOKUP(D772,KT_TA!$A$11:$J$26,10,0)</f>
        <v>#N/A</v>
      </c>
      <c r="D772" s="67" t="s">
        <v>4597</v>
      </c>
      <c r="E772" s="68" t="s">
        <v>1018</v>
      </c>
      <c r="F772" s="68" t="s">
        <v>1019</v>
      </c>
      <c r="G772" s="68" t="s">
        <v>431</v>
      </c>
      <c r="H772" s="68" t="s">
        <v>942</v>
      </c>
      <c r="I772" s="68" t="s">
        <v>62</v>
      </c>
      <c r="J772" s="68" t="s">
        <v>73</v>
      </c>
      <c r="K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</row>
    <row r="773" spans="1:31">
      <c r="A773" s="64" t="e">
        <f>VLOOKUP(D773,KT_TA!$A$11:$B$26,2,0)</f>
        <v>#N/A</v>
      </c>
      <c r="B773" s="65" t="e">
        <f>VLOOKUP(D773,KT_TA!$A$11:$D$26,4,0)</f>
        <v>#N/A</v>
      </c>
      <c r="C773" s="66" t="e">
        <f>VLOOKUP(D773,KT_TA!$A$11:$J$26,10,0)</f>
        <v>#N/A</v>
      </c>
      <c r="D773" s="67" t="s">
        <v>4597</v>
      </c>
      <c r="E773" s="68" t="s">
        <v>1017</v>
      </c>
      <c r="F773" s="68" t="s">
        <v>75</v>
      </c>
      <c r="G773" s="68" t="s">
        <v>567</v>
      </c>
      <c r="H773" s="68" t="s">
        <v>397</v>
      </c>
      <c r="I773" s="68" t="s">
        <v>62</v>
      </c>
      <c r="J773" s="68" t="s">
        <v>73</v>
      </c>
      <c r="K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</row>
    <row r="774" spans="1:31">
      <c r="A774" s="64" t="e">
        <f>VLOOKUP(D774,KT_TA!$A$11:$B$26,2,0)</f>
        <v>#N/A</v>
      </c>
      <c r="B774" s="65" t="e">
        <f>VLOOKUP(D774,KT_TA!$A$11:$D$26,4,0)</f>
        <v>#N/A</v>
      </c>
      <c r="C774" s="66" t="e">
        <f>VLOOKUP(D774,KT_TA!$A$11:$J$26,10,0)</f>
        <v>#N/A</v>
      </c>
      <c r="D774" s="67" t="s">
        <v>4597</v>
      </c>
      <c r="E774" s="68" t="s">
        <v>1020</v>
      </c>
      <c r="F774" s="68" t="s">
        <v>1021</v>
      </c>
      <c r="G774" s="68" t="s">
        <v>282</v>
      </c>
      <c r="H774" s="68" t="s">
        <v>439</v>
      </c>
      <c r="I774" s="68" t="s">
        <v>62</v>
      </c>
      <c r="J774" s="68" t="s">
        <v>73</v>
      </c>
      <c r="K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</row>
    <row r="775" spans="1:31">
      <c r="A775" s="64" t="e">
        <f>VLOOKUP(D775,KT_TA!$A$11:$B$26,2,0)</f>
        <v>#N/A</v>
      </c>
      <c r="B775" s="65" t="e">
        <f>VLOOKUP(D775,KT_TA!$A$11:$D$26,4,0)</f>
        <v>#N/A</v>
      </c>
      <c r="C775" s="66" t="e">
        <f>VLOOKUP(D775,KT_TA!$A$11:$J$26,10,0)</f>
        <v>#N/A</v>
      </c>
      <c r="D775" s="67" t="s">
        <v>4597</v>
      </c>
      <c r="E775" s="68" t="s">
        <v>1022</v>
      </c>
      <c r="F775" s="68" t="s">
        <v>1023</v>
      </c>
      <c r="G775" s="68" t="s">
        <v>1024</v>
      </c>
      <c r="H775" s="68" t="s">
        <v>1025</v>
      </c>
      <c r="I775" s="68" t="s">
        <v>62</v>
      </c>
      <c r="J775" s="68" t="s">
        <v>73</v>
      </c>
      <c r="K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</row>
    <row r="776" spans="1:31">
      <c r="A776" s="64" t="e">
        <f>VLOOKUP(D776,KT_TA!$A$11:$B$26,2,0)</f>
        <v>#N/A</v>
      </c>
      <c r="B776" s="65" t="e">
        <f>VLOOKUP(D776,KT_TA!$A$11:$D$26,4,0)</f>
        <v>#N/A</v>
      </c>
      <c r="C776" s="66" t="e">
        <f>VLOOKUP(D776,KT_TA!$A$11:$J$26,10,0)</f>
        <v>#N/A</v>
      </c>
      <c r="D776" s="67" t="s">
        <v>4597</v>
      </c>
      <c r="E776" s="68" t="s">
        <v>1028</v>
      </c>
      <c r="F776" s="68" t="s">
        <v>1029</v>
      </c>
      <c r="G776" s="68" t="s">
        <v>129</v>
      </c>
      <c r="H776" s="68" t="s">
        <v>539</v>
      </c>
      <c r="I776" s="68" t="s">
        <v>62</v>
      </c>
      <c r="J776" s="68" t="s">
        <v>73</v>
      </c>
      <c r="K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</row>
    <row r="777" spans="1:31">
      <c r="A777" s="64" t="e">
        <f>VLOOKUP(D777,KT_TA!$A$11:$B$26,2,0)</f>
        <v>#N/A</v>
      </c>
      <c r="B777" s="65" t="e">
        <f>VLOOKUP(D777,KT_TA!$A$11:$D$26,4,0)</f>
        <v>#N/A</v>
      </c>
      <c r="C777" s="66" t="e">
        <f>VLOOKUP(D777,KT_TA!$A$11:$J$26,10,0)</f>
        <v>#N/A</v>
      </c>
      <c r="D777" s="67" t="s">
        <v>4597</v>
      </c>
      <c r="E777" s="68" t="s">
        <v>1026</v>
      </c>
      <c r="F777" s="68" t="s">
        <v>1027</v>
      </c>
      <c r="G777" s="68" t="s">
        <v>295</v>
      </c>
      <c r="H777" s="68" t="s">
        <v>707</v>
      </c>
      <c r="I777" s="68" t="s">
        <v>62</v>
      </c>
      <c r="J777" s="68" t="s">
        <v>73</v>
      </c>
      <c r="K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</row>
    <row r="778" spans="1:31">
      <c r="A778" s="64" t="e">
        <f>VLOOKUP(D778,KT_TA!$A$11:$B$26,2,0)</f>
        <v>#N/A</v>
      </c>
      <c r="B778" s="65" t="e">
        <f>VLOOKUP(D778,KT_TA!$A$11:$D$26,4,0)</f>
        <v>#N/A</v>
      </c>
      <c r="C778" s="66" t="e">
        <f>VLOOKUP(D778,KT_TA!$A$11:$J$26,10,0)</f>
        <v>#N/A</v>
      </c>
      <c r="D778" s="67" t="s">
        <v>4597</v>
      </c>
      <c r="E778" s="68" t="s">
        <v>1050</v>
      </c>
      <c r="F778" s="68" t="s">
        <v>1051</v>
      </c>
      <c r="G778" s="68" t="s">
        <v>295</v>
      </c>
      <c r="H778" s="68" t="s">
        <v>518</v>
      </c>
      <c r="I778" s="68" t="s">
        <v>62</v>
      </c>
      <c r="J778" s="68" t="s">
        <v>73</v>
      </c>
      <c r="K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</row>
    <row r="779" spans="1:31">
      <c r="A779" s="64" t="e">
        <f>VLOOKUP(D779,KT_TA!$A$11:$B$26,2,0)</f>
        <v>#N/A</v>
      </c>
      <c r="B779" s="65" t="e">
        <f>VLOOKUP(D779,KT_TA!$A$11:$D$26,4,0)</f>
        <v>#N/A</v>
      </c>
      <c r="C779" s="66" t="e">
        <f>VLOOKUP(D779,KT_TA!$A$11:$J$26,10,0)</f>
        <v>#N/A</v>
      </c>
      <c r="D779" s="67" t="s">
        <v>4597</v>
      </c>
      <c r="E779" s="68" t="s">
        <v>1048</v>
      </c>
      <c r="F779" s="68" t="s">
        <v>1049</v>
      </c>
      <c r="G779" s="68" t="s">
        <v>295</v>
      </c>
      <c r="H779" s="68" t="s">
        <v>722</v>
      </c>
      <c r="I779" s="68" t="s">
        <v>62</v>
      </c>
      <c r="J779" s="68" t="s">
        <v>73</v>
      </c>
      <c r="K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</row>
    <row r="780" spans="1:31">
      <c r="A780" s="64" t="e">
        <f>VLOOKUP(D780,KT_TA!$A$11:$B$26,2,0)</f>
        <v>#N/A</v>
      </c>
      <c r="B780" s="65" t="e">
        <f>VLOOKUP(D780,KT_TA!$A$11:$D$26,4,0)</f>
        <v>#N/A</v>
      </c>
      <c r="C780" s="66" t="e">
        <f>VLOOKUP(D780,KT_TA!$A$11:$J$26,10,0)</f>
        <v>#N/A</v>
      </c>
      <c r="D780" s="67" t="s">
        <v>4597</v>
      </c>
      <c r="E780" s="68" t="s">
        <v>1052</v>
      </c>
      <c r="F780" s="68" t="s">
        <v>1053</v>
      </c>
      <c r="G780" s="68" t="s">
        <v>1054</v>
      </c>
      <c r="H780" s="68" t="s">
        <v>1055</v>
      </c>
      <c r="I780" s="68" t="s">
        <v>62</v>
      </c>
      <c r="J780" s="68" t="s">
        <v>73</v>
      </c>
      <c r="K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</row>
    <row r="781" spans="1:31">
      <c r="A781" s="64" t="e">
        <f>VLOOKUP(D781,KT_TA!$A$11:$B$26,2,0)</f>
        <v>#N/A</v>
      </c>
      <c r="B781" s="65" t="e">
        <f>VLOOKUP(D781,KT_TA!$A$11:$D$26,4,0)</f>
        <v>#N/A</v>
      </c>
      <c r="C781" s="66" t="e">
        <f>VLOOKUP(D781,KT_TA!$A$11:$J$26,10,0)</f>
        <v>#N/A</v>
      </c>
      <c r="D781" s="67" t="s">
        <v>4597</v>
      </c>
      <c r="E781" s="68" t="s">
        <v>1045</v>
      </c>
      <c r="F781" s="68" t="s">
        <v>603</v>
      </c>
      <c r="G781" s="68" t="s">
        <v>1046</v>
      </c>
      <c r="H781" s="68" t="s">
        <v>1047</v>
      </c>
      <c r="I781" s="68" t="s">
        <v>62</v>
      </c>
      <c r="J781" s="68" t="s">
        <v>73</v>
      </c>
      <c r="K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</row>
    <row r="782" spans="1:31">
      <c r="A782" s="64" t="e">
        <f>VLOOKUP(D782,KT_TA!$A$11:$B$26,2,0)</f>
        <v>#N/A</v>
      </c>
      <c r="B782" s="65" t="e">
        <f>VLOOKUP(D782,KT_TA!$A$11:$D$26,4,0)</f>
        <v>#N/A</v>
      </c>
      <c r="C782" s="66" t="e">
        <f>VLOOKUP(D782,KT_TA!$A$11:$J$26,10,0)</f>
        <v>#N/A</v>
      </c>
      <c r="D782" s="67" t="s">
        <v>4597</v>
      </c>
      <c r="E782" s="68" t="s">
        <v>1059</v>
      </c>
      <c r="F782" s="68" t="s">
        <v>1060</v>
      </c>
      <c r="G782" s="68" t="s">
        <v>137</v>
      </c>
      <c r="H782" s="68" t="s">
        <v>256</v>
      </c>
      <c r="I782" s="68" t="s">
        <v>62</v>
      </c>
      <c r="J782" s="68" t="s">
        <v>73</v>
      </c>
      <c r="K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</row>
    <row r="783" spans="1:31">
      <c r="A783" s="64" t="e">
        <f>VLOOKUP(D783,KT_TA!$A$11:$B$26,2,0)</f>
        <v>#N/A</v>
      </c>
      <c r="B783" s="65" t="e">
        <f>VLOOKUP(D783,KT_TA!$A$11:$D$26,4,0)</f>
        <v>#N/A</v>
      </c>
      <c r="C783" s="66" t="e">
        <f>VLOOKUP(D783,KT_TA!$A$11:$J$26,10,0)</f>
        <v>#N/A</v>
      </c>
      <c r="D783" s="67" t="s">
        <v>4597</v>
      </c>
      <c r="E783" s="68" t="s">
        <v>1061</v>
      </c>
      <c r="F783" s="68" t="s">
        <v>288</v>
      </c>
      <c r="G783" s="68" t="s">
        <v>457</v>
      </c>
      <c r="H783" s="68" t="s">
        <v>362</v>
      </c>
      <c r="I783" s="68" t="s">
        <v>62</v>
      </c>
      <c r="J783" s="68" t="s">
        <v>73</v>
      </c>
      <c r="K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</row>
    <row r="784" spans="1:31">
      <c r="A784" s="64" t="e">
        <f>VLOOKUP(D784,KT_TA!$A$11:$B$26,2,0)</f>
        <v>#N/A</v>
      </c>
      <c r="B784" s="65" t="e">
        <f>VLOOKUP(D784,KT_TA!$A$11:$D$26,4,0)</f>
        <v>#N/A</v>
      </c>
      <c r="C784" s="66" t="e">
        <f>VLOOKUP(D784,KT_TA!$A$11:$J$26,10,0)</f>
        <v>#N/A</v>
      </c>
      <c r="D784" s="67" t="s">
        <v>4597</v>
      </c>
      <c r="E784" s="68" t="s">
        <v>1056</v>
      </c>
      <c r="F784" s="68" t="s">
        <v>1057</v>
      </c>
      <c r="G784" s="68" t="s">
        <v>457</v>
      </c>
      <c r="H784" s="68" t="s">
        <v>1058</v>
      </c>
      <c r="I784" s="68" t="s">
        <v>62</v>
      </c>
      <c r="J784" s="68" t="s">
        <v>73</v>
      </c>
      <c r="K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</row>
    <row r="785" spans="1:31">
      <c r="A785" s="64" t="e">
        <f>VLOOKUP(D785,KT_TA!$A$11:$B$26,2,0)</f>
        <v>#N/A</v>
      </c>
      <c r="B785" s="65" t="e">
        <f>VLOOKUP(D785,KT_TA!$A$11:$D$26,4,0)</f>
        <v>#N/A</v>
      </c>
      <c r="C785" s="66" t="e">
        <f>VLOOKUP(D785,KT_TA!$A$11:$J$26,10,0)</f>
        <v>#N/A</v>
      </c>
      <c r="D785" s="67" t="s">
        <v>4597</v>
      </c>
      <c r="E785" s="68" t="s">
        <v>1062</v>
      </c>
      <c r="F785" s="68" t="s">
        <v>1063</v>
      </c>
      <c r="G785" s="68" t="s">
        <v>148</v>
      </c>
      <c r="H785" s="68" t="s">
        <v>1064</v>
      </c>
      <c r="I785" s="68" t="s">
        <v>62</v>
      </c>
      <c r="J785" s="68" t="s">
        <v>73</v>
      </c>
      <c r="K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</row>
    <row r="786" spans="1:31">
      <c r="A786" s="64" t="e">
        <f>VLOOKUP(D786,KT_TA!$A$11:$B$26,2,0)</f>
        <v>#N/A</v>
      </c>
      <c r="B786" s="65" t="e">
        <f>VLOOKUP(D786,KT_TA!$A$11:$D$26,4,0)</f>
        <v>#N/A</v>
      </c>
      <c r="C786" s="66" t="e">
        <f>VLOOKUP(D786,KT_TA!$A$11:$J$26,10,0)</f>
        <v>#N/A</v>
      </c>
      <c r="D786" s="67" t="s">
        <v>4597</v>
      </c>
      <c r="E786" s="68" t="s">
        <v>1086</v>
      </c>
      <c r="F786" s="68" t="s">
        <v>984</v>
      </c>
      <c r="G786" s="68" t="s">
        <v>148</v>
      </c>
      <c r="H786" s="68" t="s">
        <v>193</v>
      </c>
      <c r="I786" s="68" t="s">
        <v>62</v>
      </c>
      <c r="J786" s="68" t="s">
        <v>73</v>
      </c>
      <c r="K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</row>
    <row r="787" spans="1:31">
      <c r="A787" s="64" t="e">
        <f>VLOOKUP(D787,KT_TA!$A$11:$B$26,2,0)</f>
        <v>#N/A</v>
      </c>
      <c r="B787" s="65" t="e">
        <f>VLOOKUP(D787,KT_TA!$A$11:$D$26,4,0)</f>
        <v>#N/A</v>
      </c>
      <c r="C787" s="66" t="e">
        <f>VLOOKUP(D787,KT_TA!$A$11:$J$26,10,0)</f>
        <v>#N/A</v>
      </c>
      <c r="D787" s="67" t="s">
        <v>4597</v>
      </c>
      <c r="E787" s="68" t="s">
        <v>1092</v>
      </c>
      <c r="F787" s="68" t="s">
        <v>165</v>
      </c>
      <c r="G787" s="68" t="s">
        <v>658</v>
      </c>
      <c r="H787" s="68" t="s">
        <v>439</v>
      </c>
      <c r="I787" s="68" t="s">
        <v>62</v>
      </c>
      <c r="J787" s="68" t="s">
        <v>73</v>
      </c>
      <c r="K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</row>
    <row r="788" spans="1:31">
      <c r="A788" s="64" t="e">
        <f>VLOOKUP(D788,KT_TA!$A$11:$B$26,2,0)</f>
        <v>#N/A</v>
      </c>
      <c r="B788" s="65" t="e">
        <f>VLOOKUP(D788,KT_TA!$A$11:$D$26,4,0)</f>
        <v>#N/A</v>
      </c>
      <c r="C788" s="66" t="e">
        <f>VLOOKUP(D788,KT_TA!$A$11:$J$26,10,0)</f>
        <v>#N/A</v>
      </c>
      <c r="D788" s="67" t="s">
        <v>4597</v>
      </c>
      <c r="E788" s="68" t="s">
        <v>1089</v>
      </c>
      <c r="F788" s="68" t="s">
        <v>979</v>
      </c>
      <c r="G788" s="68" t="s">
        <v>1090</v>
      </c>
      <c r="H788" s="68" t="s">
        <v>1091</v>
      </c>
      <c r="I788" s="68" t="s">
        <v>62</v>
      </c>
      <c r="J788" s="68" t="s">
        <v>73</v>
      </c>
      <c r="K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</row>
    <row r="789" spans="1:31">
      <c r="A789" s="64" t="e">
        <f>VLOOKUP(D789,KT_TA!$A$11:$B$26,2,0)</f>
        <v>#N/A</v>
      </c>
      <c r="B789" s="65" t="e">
        <f>VLOOKUP(D789,KT_TA!$A$11:$D$26,4,0)</f>
        <v>#N/A</v>
      </c>
      <c r="C789" s="66" t="e">
        <f>VLOOKUP(D789,KT_TA!$A$11:$J$26,10,0)</f>
        <v>#N/A</v>
      </c>
      <c r="D789" s="67" t="s">
        <v>4597</v>
      </c>
      <c r="E789" s="68" t="s">
        <v>1087</v>
      </c>
      <c r="F789" s="68" t="s">
        <v>1088</v>
      </c>
      <c r="G789" s="68" t="s">
        <v>633</v>
      </c>
      <c r="H789" s="68" t="s">
        <v>805</v>
      </c>
      <c r="I789" s="68" t="s">
        <v>62</v>
      </c>
      <c r="J789" s="68" t="s">
        <v>73</v>
      </c>
      <c r="K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</row>
    <row r="790" spans="1:31">
      <c r="A790" s="64" t="e">
        <f>VLOOKUP(D790,KT_TA!$A$11:$B$26,2,0)</f>
        <v>#N/A</v>
      </c>
      <c r="B790" s="65" t="e">
        <f>VLOOKUP(D790,KT_TA!$A$11:$D$26,4,0)</f>
        <v>#N/A</v>
      </c>
      <c r="C790" s="66" t="e">
        <f>VLOOKUP(D790,KT_TA!$A$11:$J$26,10,0)</f>
        <v>#N/A</v>
      </c>
      <c r="D790" s="67" t="s">
        <v>4597</v>
      </c>
      <c r="E790" s="68" t="s">
        <v>1100</v>
      </c>
      <c r="F790" s="68" t="s">
        <v>594</v>
      </c>
      <c r="G790" s="68" t="s">
        <v>155</v>
      </c>
      <c r="H790" s="68" t="s">
        <v>330</v>
      </c>
      <c r="I790" s="68" t="s">
        <v>62</v>
      </c>
      <c r="J790" s="68" t="s">
        <v>73</v>
      </c>
      <c r="K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</row>
    <row r="791" spans="1:31">
      <c r="A791" s="64" t="e">
        <f>VLOOKUP(D791,KT_TA!$A$11:$B$26,2,0)</f>
        <v>#N/A</v>
      </c>
      <c r="B791" s="65" t="e">
        <f>VLOOKUP(D791,KT_TA!$A$11:$D$26,4,0)</f>
        <v>#N/A</v>
      </c>
      <c r="C791" s="66" t="e">
        <f>VLOOKUP(D791,KT_TA!$A$11:$J$26,10,0)</f>
        <v>#N/A</v>
      </c>
      <c r="D791" s="67" t="s">
        <v>4597</v>
      </c>
      <c r="E791" s="68" t="s">
        <v>1093</v>
      </c>
      <c r="F791" s="68" t="s">
        <v>1094</v>
      </c>
      <c r="G791" s="68" t="s">
        <v>637</v>
      </c>
      <c r="H791" s="68" t="s">
        <v>948</v>
      </c>
      <c r="I791" s="68" t="s">
        <v>62</v>
      </c>
      <c r="J791" s="68" t="s">
        <v>73</v>
      </c>
      <c r="K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</row>
    <row r="792" spans="1:31">
      <c r="A792" s="64" t="e">
        <f>VLOOKUP(D792,KT_TA!$A$11:$B$26,2,0)</f>
        <v>#N/A</v>
      </c>
      <c r="B792" s="65" t="e">
        <f>VLOOKUP(D792,KT_TA!$A$11:$D$26,4,0)</f>
        <v>#N/A</v>
      </c>
      <c r="C792" s="66" t="e">
        <f>VLOOKUP(D792,KT_TA!$A$11:$J$26,10,0)</f>
        <v>#N/A</v>
      </c>
      <c r="D792" s="67" t="s">
        <v>4597</v>
      </c>
      <c r="E792" s="68" t="s">
        <v>1098</v>
      </c>
      <c r="F792" s="68" t="s">
        <v>1099</v>
      </c>
      <c r="G792" s="68" t="s">
        <v>159</v>
      </c>
      <c r="H792" s="68" t="s">
        <v>564</v>
      </c>
      <c r="I792" s="68" t="s">
        <v>62</v>
      </c>
      <c r="J792" s="68" t="s">
        <v>73</v>
      </c>
      <c r="K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</row>
    <row r="793" spans="1:31">
      <c r="A793" s="64" t="e">
        <f>VLOOKUP(D793,KT_TA!$A$11:$B$26,2,0)</f>
        <v>#N/A</v>
      </c>
      <c r="B793" s="65" t="e">
        <f>VLOOKUP(D793,KT_TA!$A$11:$D$26,4,0)</f>
        <v>#N/A</v>
      </c>
      <c r="C793" s="66" t="e">
        <f>VLOOKUP(D793,KT_TA!$A$11:$J$26,10,0)</f>
        <v>#N/A</v>
      </c>
      <c r="D793" s="67" t="s">
        <v>4597</v>
      </c>
      <c r="E793" s="68" t="s">
        <v>1095</v>
      </c>
      <c r="F793" s="68" t="s">
        <v>1096</v>
      </c>
      <c r="G793" s="68" t="s">
        <v>170</v>
      </c>
      <c r="H793" s="68" t="s">
        <v>1097</v>
      </c>
      <c r="I793" s="68" t="s">
        <v>62</v>
      </c>
      <c r="J793" s="68" t="s">
        <v>73</v>
      </c>
      <c r="K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</row>
    <row r="794" spans="1:31">
      <c r="A794" s="64" t="e">
        <f>VLOOKUP(D794,KT_TA!$A$11:$B$26,2,0)</f>
        <v>#N/A</v>
      </c>
      <c r="B794" s="65" t="e">
        <f>VLOOKUP(D794,KT_TA!$A$11:$D$26,4,0)</f>
        <v>#N/A</v>
      </c>
      <c r="C794" s="66" t="e">
        <f>VLOOKUP(D794,KT_TA!$A$11:$J$26,10,0)</f>
        <v>#N/A</v>
      </c>
      <c r="D794" s="67" t="s">
        <v>4597</v>
      </c>
      <c r="E794" s="68" t="s">
        <v>1124</v>
      </c>
      <c r="F794" s="68" t="s">
        <v>1125</v>
      </c>
      <c r="G794" s="68" t="s">
        <v>1126</v>
      </c>
      <c r="H794" s="68" t="s">
        <v>779</v>
      </c>
      <c r="I794" s="68" t="s">
        <v>62</v>
      </c>
      <c r="J794" s="68" t="s">
        <v>73</v>
      </c>
      <c r="K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</row>
    <row r="795" spans="1:31">
      <c r="A795" s="64" t="e">
        <f>VLOOKUP(D795,KT_TA!$A$11:$B$26,2,0)</f>
        <v>#N/A</v>
      </c>
      <c r="B795" s="65" t="e">
        <f>VLOOKUP(D795,KT_TA!$A$11:$D$26,4,0)</f>
        <v>#N/A</v>
      </c>
      <c r="C795" s="66" t="e">
        <f>VLOOKUP(D795,KT_TA!$A$11:$J$26,10,0)</f>
        <v>#N/A</v>
      </c>
      <c r="D795" s="67" t="s">
        <v>4597</v>
      </c>
      <c r="E795" s="68" t="s">
        <v>1127</v>
      </c>
      <c r="F795" s="68" t="s">
        <v>460</v>
      </c>
      <c r="G795" s="68" t="s">
        <v>185</v>
      </c>
      <c r="H795" s="68" t="s">
        <v>458</v>
      </c>
      <c r="I795" s="68" t="s">
        <v>62</v>
      </c>
      <c r="J795" s="68" t="s">
        <v>73</v>
      </c>
      <c r="K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</row>
    <row r="796" spans="1:31">
      <c r="A796" s="64" t="e">
        <f>VLOOKUP(D796,KT_TA!$A$11:$B$26,2,0)</f>
        <v>#N/A</v>
      </c>
      <c r="B796" s="65" t="e">
        <f>VLOOKUP(D796,KT_TA!$A$11:$D$26,4,0)</f>
        <v>#N/A</v>
      </c>
      <c r="C796" s="66" t="e">
        <f>VLOOKUP(D796,KT_TA!$A$11:$J$26,10,0)</f>
        <v>#N/A</v>
      </c>
      <c r="D796" s="67" t="s">
        <v>4597</v>
      </c>
      <c r="E796" s="68" t="s">
        <v>1121</v>
      </c>
      <c r="F796" s="68" t="s">
        <v>1122</v>
      </c>
      <c r="G796" s="68" t="s">
        <v>93</v>
      </c>
      <c r="H796" s="68" t="s">
        <v>1123</v>
      </c>
      <c r="I796" s="68" t="s">
        <v>62</v>
      </c>
      <c r="J796" s="68" t="s">
        <v>73</v>
      </c>
      <c r="K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</row>
    <row r="797" spans="1:31">
      <c r="A797" s="64" t="e">
        <f>VLOOKUP(D797,KT_TA!$A$11:$B$26,2,0)</f>
        <v>#N/A</v>
      </c>
      <c r="B797" s="65" t="e">
        <f>VLOOKUP(D797,KT_TA!$A$11:$D$26,4,0)</f>
        <v>#N/A</v>
      </c>
      <c r="C797" s="66" t="e">
        <f>VLOOKUP(D797,KT_TA!$A$11:$J$26,10,0)</f>
        <v>#N/A</v>
      </c>
      <c r="D797" s="67" t="s">
        <v>4597</v>
      </c>
      <c r="E797" s="68" t="s">
        <v>1128</v>
      </c>
      <c r="F797" s="68" t="s">
        <v>262</v>
      </c>
      <c r="G797" s="68" t="s">
        <v>93</v>
      </c>
      <c r="H797" s="68" t="s">
        <v>1129</v>
      </c>
      <c r="I797" s="68" t="s">
        <v>62</v>
      </c>
      <c r="J797" s="68" t="s">
        <v>73</v>
      </c>
      <c r="K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</row>
    <row r="798" spans="1:31">
      <c r="A798" s="64" t="e">
        <f>VLOOKUP(D798,KT_TA!$A$11:$B$26,2,0)</f>
        <v>#N/A</v>
      </c>
      <c r="B798" s="65" t="e">
        <f>VLOOKUP(D798,KT_TA!$A$11:$D$26,4,0)</f>
        <v>#N/A</v>
      </c>
      <c r="C798" s="66" t="e">
        <f>VLOOKUP(D798,KT_TA!$A$11:$J$26,10,0)</f>
        <v>#N/A</v>
      </c>
      <c r="D798" s="67" t="s">
        <v>4597</v>
      </c>
      <c r="E798" s="68" t="s">
        <v>1130</v>
      </c>
      <c r="F798" s="68" t="s">
        <v>288</v>
      </c>
      <c r="G798" s="68" t="s">
        <v>97</v>
      </c>
      <c r="H798" s="68" t="s">
        <v>383</v>
      </c>
      <c r="I798" s="68" t="s">
        <v>62</v>
      </c>
      <c r="J798" s="68" t="s">
        <v>73</v>
      </c>
      <c r="K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</row>
    <row r="799" spans="1:31">
      <c r="A799" s="64" t="e">
        <f>VLOOKUP(D799,KT_TA!$A$11:$B$26,2,0)</f>
        <v>#N/A</v>
      </c>
      <c r="B799" s="65" t="e">
        <f>VLOOKUP(D799,KT_TA!$A$11:$D$26,4,0)</f>
        <v>#N/A</v>
      </c>
      <c r="C799" s="66" t="e">
        <f>VLOOKUP(D799,KT_TA!$A$11:$J$26,10,0)</f>
        <v>#N/A</v>
      </c>
      <c r="D799" s="67" t="s">
        <v>4597</v>
      </c>
      <c r="E799" s="68" t="s">
        <v>1133</v>
      </c>
      <c r="F799" s="68" t="s">
        <v>1134</v>
      </c>
      <c r="G799" s="68" t="s">
        <v>1135</v>
      </c>
      <c r="H799" s="68" t="s">
        <v>98</v>
      </c>
      <c r="I799" s="68" t="s">
        <v>62</v>
      </c>
      <c r="J799" s="68" t="s">
        <v>73</v>
      </c>
      <c r="K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</row>
    <row r="800" spans="1:31">
      <c r="A800" s="64" t="e">
        <f>VLOOKUP(D800,KT_TA!$A$11:$B$26,2,0)</f>
        <v>#N/A</v>
      </c>
      <c r="B800" s="65" t="e">
        <f>VLOOKUP(D800,KT_TA!$A$11:$D$26,4,0)</f>
        <v>#N/A</v>
      </c>
      <c r="C800" s="66" t="e">
        <f>VLOOKUP(D800,KT_TA!$A$11:$J$26,10,0)</f>
        <v>#N/A</v>
      </c>
      <c r="D800" s="67" t="s">
        <v>4597</v>
      </c>
      <c r="E800" s="68" t="s">
        <v>1131</v>
      </c>
      <c r="F800" s="68" t="s">
        <v>574</v>
      </c>
      <c r="G800" s="68" t="s">
        <v>650</v>
      </c>
      <c r="H800" s="68" t="s">
        <v>1132</v>
      </c>
      <c r="I800" s="68" t="s">
        <v>62</v>
      </c>
      <c r="J800" s="68" t="s">
        <v>73</v>
      </c>
      <c r="K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</row>
    <row r="801" spans="1:31">
      <c r="A801" s="64" t="e">
        <f>VLOOKUP(D801,KT_TA!$A$11:$B$26,2,0)</f>
        <v>#N/A</v>
      </c>
      <c r="B801" s="65" t="e">
        <f>VLOOKUP(D801,KT_TA!$A$11:$D$26,4,0)</f>
        <v>#N/A</v>
      </c>
      <c r="C801" s="66" t="e">
        <f>VLOOKUP(D801,KT_TA!$A$11:$J$26,10,0)</f>
        <v>#N/A</v>
      </c>
      <c r="D801" s="67" t="s">
        <v>4597</v>
      </c>
      <c r="E801" s="68" t="s">
        <v>1185</v>
      </c>
      <c r="F801" s="68" t="s">
        <v>460</v>
      </c>
      <c r="G801" s="68" t="s">
        <v>218</v>
      </c>
      <c r="H801" s="68" t="s">
        <v>1186</v>
      </c>
      <c r="I801" s="68" t="s">
        <v>62</v>
      </c>
      <c r="J801" s="68" t="s">
        <v>73</v>
      </c>
      <c r="K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</row>
    <row r="802" spans="1:31">
      <c r="A802" s="64" t="e">
        <f>VLOOKUP(D802,KT_TA!$A$11:$B$26,2,0)</f>
        <v>#N/A</v>
      </c>
      <c r="B802" s="65" t="e">
        <f>VLOOKUP(D802,KT_TA!$A$11:$D$26,4,0)</f>
        <v>#N/A</v>
      </c>
      <c r="C802" s="66" t="e">
        <f>VLOOKUP(D802,KT_TA!$A$11:$J$26,10,0)</f>
        <v>#N/A</v>
      </c>
      <c r="D802" s="67" t="s">
        <v>4597</v>
      </c>
      <c r="E802" s="68" t="s">
        <v>1187</v>
      </c>
      <c r="F802" s="68" t="s">
        <v>420</v>
      </c>
      <c r="G802" s="68" t="s">
        <v>1188</v>
      </c>
      <c r="H802" s="68" t="s">
        <v>634</v>
      </c>
      <c r="I802" s="68" t="s">
        <v>62</v>
      </c>
      <c r="J802" s="68" t="s">
        <v>73</v>
      </c>
      <c r="K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</row>
    <row r="803" spans="1:31">
      <c r="A803" s="64" t="e">
        <f>VLOOKUP(D803,KT_TA!$A$11:$B$26,2,0)</f>
        <v>#N/A</v>
      </c>
      <c r="B803" s="65" t="e">
        <f>VLOOKUP(D803,KT_TA!$A$11:$D$26,4,0)</f>
        <v>#N/A</v>
      </c>
      <c r="C803" s="66" t="e">
        <f>VLOOKUP(D803,KT_TA!$A$11:$J$26,10,0)</f>
        <v>#N/A</v>
      </c>
      <c r="D803" s="67" t="s">
        <v>4597</v>
      </c>
      <c r="E803" s="68" t="s">
        <v>1189</v>
      </c>
      <c r="F803" s="68" t="s">
        <v>269</v>
      </c>
      <c r="G803" s="68" t="s">
        <v>676</v>
      </c>
      <c r="H803" s="68" t="s">
        <v>1190</v>
      </c>
      <c r="I803" s="68" t="s">
        <v>62</v>
      </c>
      <c r="J803" s="68" t="s">
        <v>73</v>
      </c>
      <c r="K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</row>
    <row r="804" spans="1:31">
      <c r="A804" s="64" t="e">
        <f>VLOOKUP(D804,KT_TA!$A$11:$B$26,2,0)</f>
        <v>#N/A</v>
      </c>
      <c r="B804" s="65" t="e">
        <f>VLOOKUP(D804,KT_TA!$A$11:$D$26,4,0)</f>
        <v>#N/A</v>
      </c>
      <c r="C804" s="66" t="e">
        <f>VLOOKUP(D804,KT_TA!$A$11:$J$26,10,0)</f>
        <v>#N/A</v>
      </c>
      <c r="D804" s="67" t="s">
        <v>4597</v>
      </c>
      <c r="E804" s="68" t="s">
        <v>1180</v>
      </c>
      <c r="F804" s="68" t="s">
        <v>161</v>
      </c>
      <c r="G804" s="68" t="s">
        <v>1181</v>
      </c>
      <c r="H804" s="68" t="s">
        <v>417</v>
      </c>
      <c r="I804" s="68" t="s">
        <v>62</v>
      </c>
      <c r="J804" s="68" t="s">
        <v>73</v>
      </c>
      <c r="K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</row>
    <row r="805" spans="1:31">
      <c r="A805" s="64" t="e">
        <f>VLOOKUP(D805,KT_TA!$A$11:$B$26,2,0)</f>
        <v>#N/A</v>
      </c>
      <c r="B805" s="65" t="e">
        <f>VLOOKUP(D805,KT_TA!$A$11:$D$26,4,0)</f>
        <v>#N/A</v>
      </c>
      <c r="C805" s="66" t="e">
        <f>VLOOKUP(D805,KT_TA!$A$11:$J$26,10,0)</f>
        <v>#N/A</v>
      </c>
      <c r="D805" s="67" t="s">
        <v>4597</v>
      </c>
      <c r="E805" s="68" t="s">
        <v>1183</v>
      </c>
      <c r="F805" s="68" t="s">
        <v>1184</v>
      </c>
      <c r="G805" s="68" t="s">
        <v>105</v>
      </c>
      <c r="H805" s="68" t="s">
        <v>1064</v>
      </c>
      <c r="I805" s="68" t="s">
        <v>62</v>
      </c>
      <c r="J805" s="68" t="s">
        <v>73</v>
      </c>
      <c r="K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</row>
    <row r="806" spans="1:31">
      <c r="A806" s="64" t="e">
        <f>VLOOKUP(D806,KT_TA!$A$11:$B$26,2,0)</f>
        <v>#N/A</v>
      </c>
      <c r="B806" s="65" t="e">
        <f>VLOOKUP(D806,KT_TA!$A$11:$D$26,4,0)</f>
        <v>#N/A</v>
      </c>
      <c r="C806" s="66" t="e">
        <f>VLOOKUP(D806,KT_TA!$A$11:$J$26,10,0)</f>
        <v>#N/A</v>
      </c>
      <c r="D806" s="67" t="s">
        <v>4597</v>
      </c>
      <c r="E806" s="68" t="s">
        <v>1182</v>
      </c>
      <c r="F806" s="68" t="s">
        <v>108</v>
      </c>
      <c r="G806" s="68" t="s">
        <v>109</v>
      </c>
      <c r="H806" s="68" t="s">
        <v>444</v>
      </c>
      <c r="I806" s="68" t="s">
        <v>62</v>
      </c>
      <c r="J806" s="68" t="s">
        <v>73</v>
      </c>
      <c r="K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</row>
    <row r="807" spans="1:31">
      <c r="A807" s="64" t="e">
        <f>VLOOKUP(D807,KT_TA!$A$11:$B$26,2,0)</f>
        <v>#N/A</v>
      </c>
      <c r="B807" s="65" t="e">
        <f>VLOOKUP(D807,KT_TA!$A$11:$D$26,4,0)</f>
        <v>#N/A</v>
      </c>
      <c r="C807" s="66" t="e">
        <f>VLOOKUP(D807,KT_TA!$A$11:$J$26,10,0)</f>
        <v>#N/A</v>
      </c>
      <c r="D807" s="67" t="s">
        <v>4598</v>
      </c>
      <c r="E807" s="68" t="s">
        <v>1178</v>
      </c>
      <c r="F807" s="68" t="s">
        <v>108</v>
      </c>
      <c r="G807" s="68" t="s">
        <v>869</v>
      </c>
      <c r="H807" s="68" t="s">
        <v>1179</v>
      </c>
      <c r="I807" s="68" t="s">
        <v>62</v>
      </c>
      <c r="J807" s="68" t="s">
        <v>73</v>
      </c>
      <c r="K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</row>
    <row r="808" spans="1:31">
      <c r="A808" s="64" t="e">
        <f>VLOOKUP(D808,KT_TA!$A$11:$B$26,2,0)</f>
        <v>#N/A</v>
      </c>
      <c r="B808" s="65" t="e">
        <f>VLOOKUP(D808,KT_TA!$A$11:$D$26,4,0)</f>
        <v>#N/A</v>
      </c>
      <c r="C808" s="66" t="e">
        <f>VLOOKUP(D808,KT_TA!$A$11:$J$26,10,0)</f>
        <v>#N/A</v>
      </c>
      <c r="D808" s="67" t="s">
        <v>4598</v>
      </c>
      <c r="E808" s="68" t="s">
        <v>1193</v>
      </c>
      <c r="F808" s="68" t="s">
        <v>1194</v>
      </c>
      <c r="G808" s="68" t="s">
        <v>716</v>
      </c>
      <c r="H808" s="68" t="s">
        <v>948</v>
      </c>
      <c r="I808" s="68" t="s">
        <v>62</v>
      </c>
      <c r="J808" s="68" t="s">
        <v>73</v>
      </c>
      <c r="K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</row>
    <row r="809" spans="1:31">
      <c r="A809" s="64" t="e">
        <f>VLOOKUP(D809,KT_TA!$A$11:$B$26,2,0)</f>
        <v>#N/A</v>
      </c>
      <c r="B809" s="65" t="e">
        <f>VLOOKUP(D809,KT_TA!$A$11:$D$26,4,0)</f>
        <v>#N/A</v>
      </c>
      <c r="C809" s="66" t="e">
        <f>VLOOKUP(D809,KT_TA!$A$11:$J$26,10,0)</f>
        <v>#N/A</v>
      </c>
      <c r="D809" s="67" t="s">
        <v>4598</v>
      </c>
      <c r="E809" s="68" t="s">
        <v>1195</v>
      </c>
      <c r="F809" s="68" t="s">
        <v>1196</v>
      </c>
      <c r="G809" s="68" t="s">
        <v>71</v>
      </c>
      <c r="H809" s="68" t="s">
        <v>345</v>
      </c>
      <c r="I809" s="68" t="s">
        <v>61</v>
      </c>
      <c r="J809" s="68" t="s">
        <v>73</v>
      </c>
      <c r="K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</row>
    <row r="810" spans="1:31">
      <c r="A810" s="64" t="e">
        <f>VLOOKUP(D810,KT_TA!$A$11:$B$26,2,0)</f>
        <v>#N/A</v>
      </c>
      <c r="B810" s="65" t="e">
        <f>VLOOKUP(D810,KT_TA!$A$11:$D$26,4,0)</f>
        <v>#N/A</v>
      </c>
      <c r="C810" s="66" t="e">
        <f>VLOOKUP(D810,KT_TA!$A$11:$J$26,10,0)</f>
        <v>#N/A</v>
      </c>
      <c r="D810" s="67" t="s">
        <v>4598</v>
      </c>
      <c r="E810" s="68" t="s">
        <v>1191</v>
      </c>
      <c r="F810" s="68" t="s">
        <v>435</v>
      </c>
      <c r="G810" s="68" t="s">
        <v>71</v>
      </c>
      <c r="H810" s="68" t="s">
        <v>110</v>
      </c>
      <c r="I810" s="68" t="s">
        <v>61</v>
      </c>
      <c r="J810" s="68" t="s">
        <v>73</v>
      </c>
      <c r="K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</row>
    <row r="811" spans="1:31">
      <c r="A811" s="64" t="e">
        <f>VLOOKUP(D811,KT_TA!$A$11:$B$26,2,0)</f>
        <v>#N/A</v>
      </c>
      <c r="B811" s="65" t="e">
        <f>VLOOKUP(D811,KT_TA!$A$11:$D$26,4,0)</f>
        <v>#N/A</v>
      </c>
      <c r="C811" s="66" t="e">
        <f>VLOOKUP(D811,KT_TA!$A$11:$J$26,10,0)</f>
        <v>#N/A</v>
      </c>
      <c r="D811" s="67" t="s">
        <v>4598</v>
      </c>
      <c r="E811" s="68" t="s">
        <v>1192</v>
      </c>
      <c r="F811" s="68" t="s">
        <v>600</v>
      </c>
      <c r="G811" s="68" t="s">
        <v>71</v>
      </c>
      <c r="H811" s="68" t="s">
        <v>478</v>
      </c>
      <c r="I811" s="68" t="s">
        <v>61</v>
      </c>
      <c r="J811" s="68" t="s">
        <v>73</v>
      </c>
      <c r="K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</row>
    <row r="812" spans="1:31">
      <c r="A812" s="64" t="e">
        <f>VLOOKUP(D812,KT_TA!$A$11:$B$26,2,0)</f>
        <v>#N/A</v>
      </c>
      <c r="B812" s="65" t="e">
        <f>VLOOKUP(D812,KT_TA!$A$11:$D$26,4,0)</f>
        <v>#N/A</v>
      </c>
      <c r="C812" s="66" t="e">
        <f>VLOOKUP(D812,KT_TA!$A$11:$J$26,10,0)</f>
        <v>#N/A</v>
      </c>
      <c r="D812" s="67" t="s">
        <v>4598</v>
      </c>
      <c r="E812" s="68" t="s">
        <v>1217</v>
      </c>
      <c r="F812" s="68" t="s">
        <v>1218</v>
      </c>
      <c r="G812" s="68" t="s">
        <v>71</v>
      </c>
      <c r="H812" s="68" t="s">
        <v>76</v>
      </c>
      <c r="I812" s="68" t="s">
        <v>61</v>
      </c>
      <c r="J812" s="68" t="s">
        <v>73</v>
      </c>
      <c r="K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</row>
    <row r="813" spans="1:31">
      <c r="A813" s="64" t="e">
        <f>VLOOKUP(D813,KT_TA!$A$11:$B$26,2,0)</f>
        <v>#N/A</v>
      </c>
      <c r="B813" s="65" t="e">
        <f>VLOOKUP(D813,KT_TA!$A$11:$D$26,4,0)</f>
        <v>#N/A</v>
      </c>
      <c r="C813" s="66" t="e">
        <f>VLOOKUP(D813,KT_TA!$A$11:$J$26,10,0)</f>
        <v>#N/A</v>
      </c>
      <c r="D813" s="67" t="s">
        <v>4598</v>
      </c>
      <c r="E813" s="68" t="s">
        <v>1219</v>
      </c>
      <c r="F813" s="68" t="s">
        <v>1220</v>
      </c>
      <c r="G813" s="68" t="s">
        <v>801</v>
      </c>
      <c r="H813" s="68" t="s">
        <v>959</v>
      </c>
      <c r="I813" s="68" t="s">
        <v>61</v>
      </c>
      <c r="J813" s="68" t="s">
        <v>73</v>
      </c>
      <c r="K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</row>
    <row r="814" spans="1:31">
      <c r="A814" s="64" t="e">
        <f>VLOOKUP(D814,KT_TA!$A$11:$B$26,2,0)</f>
        <v>#N/A</v>
      </c>
      <c r="B814" s="65" t="e">
        <f>VLOOKUP(D814,KT_TA!$A$11:$D$26,4,0)</f>
        <v>#N/A</v>
      </c>
      <c r="C814" s="66" t="e">
        <f>VLOOKUP(D814,KT_TA!$A$11:$J$26,10,0)</f>
        <v>#N/A</v>
      </c>
      <c r="D814" s="67" t="s">
        <v>4598</v>
      </c>
      <c r="E814" s="68" t="s">
        <v>1221</v>
      </c>
      <c r="F814" s="68" t="s">
        <v>1222</v>
      </c>
      <c r="G814" s="68" t="s">
        <v>192</v>
      </c>
      <c r="H814" s="68" t="s">
        <v>528</v>
      </c>
      <c r="I814" s="68" t="s">
        <v>61</v>
      </c>
      <c r="J814" s="68" t="s">
        <v>73</v>
      </c>
      <c r="K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</row>
    <row r="815" spans="1:31">
      <c r="A815" s="64" t="e">
        <f>VLOOKUP(D815,KT_TA!$A$11:$B$26,2,0)</f>
        <v>#N/A</v>
      </c>
      <c r="B815" s="65" t="e">
        <f>VLOOKUP(D815,KT_TA!$A$11:$D$26,4,0)</f>
        <v>#N/A</v>
      </c>
      <c r="C815" s="66" t="e">
        <f>VLOOKUP(D815,KT_TA!$A$11:$J$26,10,0)</f>
        <v>#N/A</v>
      </c>
      <c r="D815" s="67" t="s">
        <v>4598</v>
      </c>
      <c r="E815" s="68" t="s">
        <v>1215</v>
      </c>
      <c r="F815" s="68" t="s">
        <v>1216</v>
      </c>
      <c r="G815" s="68" t="s">
        <v>379</v>
      </c>
      <c r="H815" s="68" t="s">
        <v>478</v>
      </c>
      <c r="I815" s="68" t="s">
        <v>61</v>
      </c>
      <c r="J815" s="68" t="s">
        <v>73</v>
      </c>
      <c r="K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</row>
    <row r="816" spans="1:31">
      <c r="A816" s="64" t="e">
        <f>VLOOKUP(D816,KT_TA!$A$11:$B$26,2,0)</f>
        <v>#N/A</v>
      </c>
      <c r="B816" s="65" t="e">
        <f>VLOOKUP(D816,KT_TA!$A$11:$D$26,4,0)</f>
        <v>#N/A</v>
      </c>
      <c r="C816" s="66" t="e">
        <f>VLOOKUP(D816,KT_TA!$A$11:$J$26,10,0)</f>
        <v>#N/A</v>
      </c>
      <c r="D816" s="67" t="s">
        <v>4598</v>
      </c>
      <c r="E816" s="68" t="s">
        <v>1226</v>
      </c>
      <c r="F816" s="68" t="s">
        <v>1227</v>
      </c>
      <c r="G816" s="68" t="s">
        <v>955</v>
      </c>
      <c r="H816" s="68" t="s">
        <v>614</v>
      </c>
      <c r="I816" s="68" t="s">
        <v>61</v>
      </c>
      <c r="J816" s="68" t="s">
        <v>73</v>
      </c>
      <c r="K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</row>
    <row r="817" spans="1:31">
      <c r="A817" s="64" t="e">
        <f>VLOOKUP(D817,KT_TA!$A$11:$B$26,2,0)</f>
        <v>#N/A</v>
      </c>
      <c r="B817" s="65" t="e">
        <f>VLOOKUP(D817,KT_TA!$A$11:$D$26,4,0)</f>
        <v>#N/A</v>
      </c>
      <c r="C817" s="66" t="e">
        <f>VLOOKUP(D817,KT_TA!$A$11:$J$26,10,0)</f>
        <v>#N/A</v>
      </c>
      <c r="D817" s="67" t="s">
        <v>4598</v>
      </c>
      <c r="E817" s="68" t="s">
        <v>1228</v>
      </c>
      <c r="F817" s="68" t="s">
        <v>484</v>
      </c>
      <c r="G817" s="68" t="s">
        <v>203</v>
      </c>
      <c r="H817" s="68" t="s">
        <v>497</v>
      </c>
      <c r="I817" s="68" t="s">
        <v>61</v>
      </c>
      <c r="J817" s="68" t="s">
        <v>73</v>
      </c>
      <c r="K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</row>
    <row r="818" spans="1:31">
      <c r="A818" s="64" t="e">
        <f>VLOOKUP(D818,KT_TA!$A$11:$B$26,2,0)</f>
        <v>#N/A</v>
      </c>
      <c r="B818" s="65" t="e">
        <f>VLOOKUP(D818,KT_TA!$A$11:$D$26,4,0)</f>
        <v>#N/A</v>
      </c>
      <c r="C818" s="66" t="e">
        <f>VLOOKUP(D818,KT_TA!$A$11:$J$26,10,0)</f>
        <v>#N/A</v>
      </c>
      <c r="D818" s="67" t="s">
        <v>4598</v>
      </c>
      <c r="E818" s="68" t="s">
        <v>1223</v>
      </c>
      <c r="F818" s="68" t="s">
        <v>443</v>
      </c>
      <c r="G818" s="68" t="s">
        <v>211</v>
      </c>
      <c r="H818" s="68" t="s">
        <v>794</v>
      </c>
      <c r="I818" s="68" t="s">
        <v>61</v>
      </c>
      <c r="J818" s="68" t="s">
        <v>73</v>
      </c>
      <c r="K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</row>
    <row r="819" spans="1:31">
      <c r="A819" s="64" t="e">
        <f>VLOOKUP(D819,KT_TA!$A$11:$B$26,2,0)</f>
        <v>#N/A</v>
      </c>
      <c r="B819" s="65" t="e">
        <f>VLOOKUP(D819,KT_TA!$A$11:$D$26,4,0)</f>
        <v>#N/A</v>
      </c>
      <c r="C819" s="66" t="e">
        <f>VLOOKUP(D819,KT_TA!$A$11:$J$26,10,0)</f>
        <v>#N/A</v>
      </c>
      <c r="D819" s="67" t="s">
        <v>4598</v>
      </c>
      <c r="E819" s="68" t="s">
        <v>1224</v>
      </c>
      <c r="F819" s="68" t="s">
        <v>1225</v>
      </c>
      <c r="G819" s="68" t="s">
        <v>400</v>
      </c>
      <c r="H819" s="68" t="s">
        <v>999</v>
      </c>
      <c r="I819" s="68" t="s">
        <v>61</v>
      </c>
      <c r="J819" s="68" t="s">
        <v>73</v>
      </c>
      <c r="K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</row>
    <row r="820" spans="1:31">
      <c r="A820" s="64" t="e">
        <f>VLOOKUP(D820,KT_TA!$A$11:$B$26,2,0)</f>
        <v>#N/A</v>
      </c>
      <c r="B820" s="65" t="e">
        <f>VLOOKUP(D820,KT_TA!$A$11:$D$26,4,0)</f>
        <v>#N/A</v>
      </c>
      <c r="C820" s="66" t="e">
        <f>VLOOKUP(D820,KT_TA!$A$11:$J$26,10,0)</f>
        <v>#N/A</v>
      </c>
      <c r="D820" s="67" t="s">
        <v>4598</v>
      </c>
      <c r="E820" s="68" t="s">
        <v>1253</v>
      </c>
      <c r="F820" s="68" t="s">
        <v>1254</v>
      </c>
      <c r="G820" s="68" t="s">
        <v>1255</v>
      </c>
      <c r="H820" s="68" t="s">
        <v>1256</v>
      </c>
      <c r="I820" s="68" t="s">
        <v>61</v>
      </c>
      <c r="J820" s="68" t="s">
        <v>73</v>
      </c>
      <c r="K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</row>
    <row r="821" spans="1:31">
      <c r="A821" s="64" t="e">
        <f>VLOOKUP(D821,KT_TA!$A$11:$B$26,2,0)</f>
        <v>#N/A</v>
      </c>
      <c r="B821" s="65" t="e">
        <f>VLOOKUP(D821,KT_TA!$A$11:$D$26,4,0)</f>
        <v>#N/A</v>
      </c>
      <c r="C821" s="66" t="e">
        <f>VLOOKUP(D821,KT_TA!$A$11:$J$26,10,0)</f>
        <v>#N/A</v>
      </c>
      <c r="D821" s="67" t="s">
        <v>4598</v>
      </c>
      <c r="E821" s="68" t="s">
        <v>1252</v>
      </c>
      <c r="F821" s="68" t="s">
        <v>298</v>
      </c>
      <c r="G821" s="68" t="s">
        <v>207</v>
      </c>
      <c r="H821" s="68" t="s">
        <v>873</v>
      </c>
      <c r="I821" s="68" t="s">
        <v>61</v>
      </c>
      <c r="J821" s="68" t="s">
        <v>73</v>
      </c>
      <c r="K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</row>
    <row r="822" spans="1:31">
      <c r="A822" s="64" t="e">
        <f>VLOOKUP(D822,KT_TA!$A$11:$B$26,2,0)</f>
        <v>#N/A</v>
      </c>
      <c r="B822" s="65" t="e">
        <f>VLOOKUP(D822,KT_TA!$A$11:$D$26,4,0)</f>
        <v>#N/A</v>
      </c>
      <c r="C822" s="66" t="e">
        <f>VLOOKUP(D822,KT_TA!$A$11:$J$26,10,0)</f>
        <v>#N/A</v>
      </c>
      <c r="D822" s="67" t="s">
        <v>4598</v>
      </c>
      <c r="E822" s="68" t="s">
        <v>1257</v>
      </c>
      <c r="F822" s="68" t="s">
        <v>1258</v>
      </c>
      <c r="G822" s="68" t="s">
        <v>200</v>
      </c>
      <c r="H822" s="68" t="s">
        <v>1091</v>
      </c>
      <c r="I822" s="68" t="s">
        <v>61</v>
      </c>
      <c r="J822" s="68" t="s">
        <v>73</v>
      </c>
      <c r="K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</row>
    <row r="823" spans="1:31">
      <c r="A823" s="64" t="e">
        <f>VLOOKUP(D823,KT_TA!$A$11:$B$26,2,0)</f>
        <v>#N/A</v>
      </c>
      <c r="B823" s="65" t="e">
        <f>VLOOKUP(D823,KT_TA!$A$11:$D$26,4,0)</f>
        <v>#N/A</v>
      </c>
      <c r="C823" s="66" t="e">
        <f>VLOOKUP(D823,KT_TA!$A$11:$J$26,10,0)</f>
        <v>#N/A</v>
      </c>
      <c r="D823" s="67" t="s">
        <v>4598</v>
      </c>
      <c r="E823" s="68" t="s">
        <v>1259</v>
      </c>
      <c r="F823" s="68" t="s">
        <v>1260</v>
      </c>
      <c r="G823" s="68" t="s">
        <v>386</v>
      </c>
      <c r="H823" s="68" t="s">
        <v>948</v>
      </c>
      <c r="I823" s="68" t="s">
        <v>61</v>
      </c>
      <c r="J823" s="68" t="s">
        <v>73</v>
      </c>
      <c r="K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</row>
    <row r="824" spans="1:31">
      <c r="A824" s="64" t="e">
        <f>VLOOKUP(D824,KT_TA!$A$11:$B$26,2,0)</f>
        <v>#N/A</v>
      </c>
      <c r="B824" s="65" t="e">
        <f>VLOOKUP(D824,KT_TA!$A$11:$D$26,4,0)</f>
        <v>#N/A</v>
      </c>
      <c r="C824" s="66" t="e">
        <f>VLOOKUP(D824,KT_TA!$A$11:$J$26,10,0)</f>
        <v>#N/A</v>
      </c>
      <c r="D824" s="67" t="s">
        <v>4598</v>
      </c>
      <c r="E824" s="68" t="s">
        <v>1265</v>
      </c>
      <c r="F824" s="68" t="s">
        <v>1266</v>
      </c>
      <c r="G824" s="68" t="s">
        <v>243</v>
      </c>
      <c r="H824" s="68" t="s">
        <v>1267</v>
      </c>
      <c r="I824" s="68" t="s">
        <v>61</v>
      </c>
      <c r="J824" s="68" t="s">
        <v>73</v>
      </c>
      <c r="K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</row>
    <row r="825" spans="1:31">
      <c r="A825" s="64" t="e">
        <f>VLOOKUP(D825,KT_TA!$A$11:$B$26,2,0)</f>
        <v>#N/A</v>
      </c>
      <c r="B825" s="65" t="e">
        <f>VLOOKUP(D825,KT_TA!$A$11:$D$26,4,0)</f>
        <v>#N/A</v>
      </c>
      <c r="C825" s="66" t="e">
        <f>VLOOKUP(D825,KT_TA!$A$11:$J$26,10,0)</f>
        <v>#N/A</v>
      </c>
      <c r="D825" s="67" t="s">
        <v>4598</v>
      </c>
      <c r="E825" s="68" t="s">
        <v>1261</v>
      </c>
      <c r="F825" s="68" t="s">
        <v>75</v>
      </c>
      <c r="G825" s="68" t="s">
        <v>521</v>
      </c>
      <c r="H825" s="68" t="s">
        <v>1162</v>
      </c>
      <c r="I825" s="68" t="s">
        <v>61</v>
      </c>
      <c r="J825" s="68" t="s">
        <v>73</v>
      </c>
      <c r="K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</row>
    <row r="826" spans="1:31">
      <c r="A826" s="64" t="e">
        <f>VLOOKUP(D826,KT_TA!$A$11:$B$26,2,0)</f>
        <v>#N/A</v>
      </c>
      <c r="B826" s="65" t="e">
        <f>VLOOKUP(D826,KT_TA!$A$11:$D$26,4,0)</f>
        <v>#N/A</v>
      </c>
      <c r="C826" s="66" t="e">
        <f>VLOOKUP(D826,KT_TA!$A$11:$J$26,10,0)</f>
        <v>#N/A</v>
      </c>
      <c r="D826" s="67" t="s">
        <v>4598</v>
      </c>
      <c r="E826" s="68" t="s">
        <v>1262</v>
      </c>
      <c r="F826" s="68" t="s">
        <v>1263</v>
      </c>
      <c r="G826" s="68" t="s">
        <v>392</v>
      </c>
      <c r="H826" s="68" t="s">
        <v>1264</v>
      </c>
      <c r="I826" s="68" t="s">
        <v>61</v>
      </c>
      <c r="J826" s="68" t="s">
        <v>73</v>
      </c>
      <c r="K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</row>
    <row r="827" spans="1:31">
      <c r="A827" s="64" t="e">
        <f>VLOOKUP(D827,KT_TA!$A$11:$B$26,2,0)</f>
        <v>#N/A</v>
      </c>
      <c r="B827" s="65" t="e">
        <f>VLOOKUP(D827,KT_TA!$A$11:$D$26,4,0)</f>
        <v>#N/A</v>
      </c>
      <c r="C827" s="66" t="e">
        <f>VLOOKUP(D827,KT_TA!$A$11:$J$26,10,0)</f>
        <v>#N/A</v>
      </c>
      <c r="D827" s="67" t="s">
        <v>4598</v>
      </c>
      <c r="E827" s="68" t="s">
        <v>1282</v>
      </c>
      <c r="F827" s="68" t="s">
        <v>165</v>
      </c>
      <c r="G827" s="68" t="s">
        <v>267</v>
      </c>
      <c r="H827" s="68" t="s">
        <v>72</v>
      </c>
      <c r="I827" s="68" t="s">
        <v>61</v>
      </c>
      <c r="J827" s="68" t="s">
        <v>73</v>
      </c>
      <c r="K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</row>
    <row r="828" spans="1:31">
      <c r="A828" s="64" t="e">
        <f>VLOOKUP(D828,KT_TA!$A$11:$B$26,2,0)</f>
        <v>#N/A</v>
      </c>
      <c r="B828" s="65" t="e">
        <f>VLOOKUP(D828,KT_TA!$A$11:$D$26,4,0)</f>
        <v>#N/A</v>
      </c>
      <c r="C828" s="66" t="e">
        <f>VLOOKUP(D828,KT_TA!$A$11:$J$26,10,0)</f>
        <v>#N/A</v>
      </c>
      <c r="D828" s="67" t="s">
        <v>4598</v>
      </c>
      <c r="E828" s="68" t="s">
        <v>1283</v>
      </c>
      <c r="F828" s="68" t="s">
        <v>262</v>
      </c>
      <c r="G828" s="68" t="s">
        <v>578</v>
      </c>
      <c r="H828" s="68" t="s">
        <v>163</v>
      </c>
      <c r="I828" s="68" t="s">
        <v>61</v>
      </c>
      <c r="J828" s="68" t="s">
        <v>73</v>
      </c>
      <c r="K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</row>
    <row r="829" spans="1:31">
      <c r="A829" s="64" t="e">
        <f>VLOOKUP(D829,KT_TA!$A$11:$B$26,2,0)</f>
        <v>#N/A</v>
      </c>
      <c r="B829" s="65" t="e">
        <f>VLOOKUP(D829,KT_TA!$A$11:$D$26,4,0)</f>
        <v>#N/A</v>
      </c>
      <c r="C829" s="66" t="e">
        <f>VLOOKUP(D829,KT_TA!$A$11:$J$26,10,0)</f>
        <v>#N/A</v>
      </c>
      <c r="D829" s="67" t="s">
        <v>4598</v>
      </c>
      <c r="E829" s="68" t="s">
        <v>1284</v>
      </c>
      <c r="F829" s="68" t="s">
        <v>992</v>
      </c>
      <c r="G829" s="68" t="s">
        <v>259</v>
      </c>
      <c r="H829" s="68" t="s">
        <v>197</v>
      </c>
      <c r="I829" s="68" t="s">
        <v>61</v>
      </c>
      <c r="J829" s="68" t="s">
        <v>73</v>
      </c>
      <c r="K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</row>
    <row r="830" spans="1:31">
      <c r="A830" s="64" t="e">
        <f>VLOOKUP(D830,KT_TA!$A$11:$B$26,2,0)</f>
        <v>#N/A</v>
      </c>
      <c r="B830" s="65" t="e">
        <f>VLOOKUP(D830,KT_TA!$A$11:$D$26,4,0)</f>
        <v>#N/A</v>
      </c>
      <c r="C830" s="66" t="e">
        <f>VLOOKUP(D830,KT_TA!$A$11:$J$26,10,0)</f>
        <v>#N/A</v>
      </c>
      <c r="D830" s="67" t="s">
        <v>4598</v>
      </c>
      <c r="E830" s="68" t="s">
        <v>1280</v>
      </c>
      <c r="F830" s="68" t="s">
        <v>1281</v>
      </c>
      <c r="G830" s="68" t="s">
        <v>424</v>
      </c>
      <c r="H830" s="68" t="s">
        <v>72</v>
      </c>
      <c r="I830" s="68" t="s">
        <v>61</v>
      </c>
      <c r="J830" s="68" t="s">
        <v>73</v>
      </c>
      <c r="K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</row>
    <row r="831" spans="1:31">
      <c r="A831" s="64" t="e">
        <f>VLOOKUP(D831,KT_TA!$A$11:$B$26,2,0)</f>
        <v>#N/A</v>
      </c>
      <c r="B831" s="65" t="e">
        <f>VLOOKUP(D831,KT_TA!$A$11:$D$26,4,0)</f>
        <v>#N/A</v>
      </c>
      <c r="C831" s="66" t="e">
        <f>VLOOKUP(D831,KT_TA!$A$11:$J$26,10,0)</f>
        <v>#N/A</v>
      </c>
      <c r="D831" s="67" t="s">
        <v>4598</v>
      </c>
      <c r="E831" s="68" t="s">
        <v>1285</v>
      </c>
      <c r="F831" s="68" t="s">
        <v>136</v>
      </c>
      <c r="G831" s="68" t="s">
        <v>289</v>
      </c>
      <c r="H831" s="68" t="s">
        <v>134</v>
      </c>
      <c r="I831" s="68" t="s">
        <v>61</v>
      </c>
      <c r="J831" s="68" t="s">
        <v>73</v>
      </c>
      <c r="K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</row>
    <row r="832" spans="1:31">
      <c r="A832" s="64" t="e">
        <f>VLOOKUP(D832,KT_TA!$A$11:$B$26,2,0)</f>
        <v>#N/A</v>
      </c>
      <c r="B832" s="65" t="e">
        <f>VLOOKUP(D832,KT_TA!$A$11:$D$26,4,0)</f>
        <v>#N/A</v>
      </c>
      <c r="C832" s="66" t="e">
        <f>VLOOKUP(D832,KT_TA!$A$11:$J$26,10,0)</f>
        <v>#N/A</v>
      </c>
      <c r="D832" s="67" t="s">
        <v>4598</v>
      </c>
      <c r="E832" s="68" t="s">
        <v>1286</v>
      </c>
      <c r="F832" s="68" t="s">
        <v>165</v>
      </c>
      <c r="G832" s="68" t="s">
        <v>567</v>
      </c>
      <c r="H832" s="68" t="s">
        <v>1287</v>
      </c>
      <c r="I832" s="68" t="s">
        <v>61</v>
      </c>
      <c r="J832" s="68" t="s">
        <v>73</v>
      </c>
      <c r="K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</row>
    <row r="833" spans="1:31">
      <c r="A833" s="64" t="e">
        <f>VLOOKUP(D833,KT_TA!$A$11:$B$26,2,0)</f>
        <v>#N/A</v>
      </c>
      <c r="B833" s="65" t="e">
        <f>VLOOKUP(D833,KT_TA!$A$11:$D$26,4,0)</f>
        <v>#N/A</v>
      </c>
      <c r="C833" s="66" t="e">
        <f>VLOOKUP(D833,KT_TA!$A$11:$J$26,10,0)</f>
        <v>#N/A</v>
      </c>
      <c r="D833" s="67" t="s">
        <v>4598</v>
      </c>
      <c r="E833" s="68" t="s">
        <v>1301</v>
      </c>
      <c r="F833" s="68" t="s">
        <v>1302</v>
      </c>
      <c r="G833" s="68" t="s">
        <v>282</v>
      </c>
      <c r="H833" s="68" t="s">
        <v>248</v>
      </c>
      <c r="I833" s="68" t="s">
        <v>61</v>
      </c>
      <c r="J833" s="68" t="s">
        <v>73</v>
      </c>
      <c r="K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</row>
    <row r="834" spans="1:31">
      <c r="A834" s="64" t="e">
        <f>VLOOKUP(D834,KT_TA!$A$11:$B$26,2,0)</f>
        <v>#N/A</v>
      </c>
      <c r="B834" s="65" t="e">
        <f>VLOOKUP(D834,KT_TA!$A$11:$D$26,4,0)</f>
        <v>#N/A</v>
      </c>
      <c r="C834" s="66" t="e">
        <f>VLOOKUP(D834,KT_TA!$A$11:$J$26,10,0)</f>
        <v>#N/A</v>
      </c>
      <c r="D834" s="67" t="s">
        <v>4598</v>
      </c>
      <c r="E834" s="68" t="s">
        <v>1303</v>
      </c>
      <c r="F834" s="68" t="s">
        <v>1304</v>
      </c>
      <c r="G834" s="68" t="s">
        <v>1305</v>
      </c>
      <c r="H834" s="68" t="s">
        <v>583</v>
      </c>
      <c r="I834" s="68" t="s">
        <v>61</v>
      </c>
      <c r="J834" s="68" t="s">
        <v>73</v>
      </c>
      <c r="K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</row>
    <row r="835" spans="1:31">
      <c r="A835" s="64" t="e">
        <f>VLOOKUP(D835,KT_TA!$A$11:$B$26,2,0)</f>
        <v>#N/A</v>
      </c>
      <c r="B835" s="65" t="e">
        <f>VLOOKUP(D835,KT_TA!$A$11:$D$26,4,0)</f>
        <v>#N/A</v>
      </c>
      <c r="C835" s="66" t="e">
        <f>VLOOKUP(D835,KT_TA!$A$11:$J$26,10,0)</f>
        <v>#N/A</v>
      </c>
      <c r="D835" s="67" t="s">
        <v>4598</v>
      </c>
      <c r="E835" s="68" t="s">
        <v>1299</v>
      </c>
      <c r="F835" s="68" t="s">
        <v>1300</v>
      </c>
      <c r="G835" s="68" t="s">
        <v>129</v>
      </c>
      <c r="H835" s="68" t="s">
        <v>894</v>
      </c>
      <c r="I835" s="68" t="s">
        <v>61</v>
      </c>
      <c r="J835" s="68" t="s">
        <v>73</v>
      </c>
      <c r="K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</row>
    <row r="836" spans="1:31">
      <c r="A836" s="64" t="e">
        <f>VLOOKUP(D836,KT_TA!$A$11:$B$26,2,0)</f>
        <v>#N/A</v>
      </c>
      <c r="B836" s="65" t="e">
        <f>VLOOKUP(D836,KT_TA!$A$11:$D$26,4,0)</f>
        <v>#N/A</v>
      </c>
      <c r="C836" s="66" t="e">
        <f>VLOOKUP(D836,KT_TA!$A$11:$J$26,10,0)</f>
        <v>#N/A</v>
      </c>
      <c r="D836" s="67" t="s">
        <v>4598</v>
      </c>
      <c r="E836" s="68" t="s">
        <v>1306</v>
      </c>
      <c r="F836" s="68" t="s">
        <v>1307</v>
      </c>
      <c r="G836" s="68" t="s">
        <v>295</v>
      </c>
      <c r="H836" s="68" t="s">
        <v>197</v>
      </c>
      <c r="I836" s="68" t="s">
        <v>61</v>
      </c>
      <c r="J836" s="68" t="s">
        <v>73</v>
      </c>
      <c r="K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</row>
    <row r="837" spans="1:31">
      <c r="A837" s="64" t="e">
        <f>VLOOKUP(D837,KT_TA!$A$11:$B$26,2,0)</f>
        <v>#N/A</v>
      </c>
      <c r="B837" s="65" t="e">
        <f>VLOOKUP(D837,KT_TA!$A$11:$D$26,4,0)</f>
        <v>#N/A</v>
      </c>
      <c r="C837" s="66" t="e">
        <f>VLOOKUP(D837,KT_TA!$A$11:$J$26,10,0)</f>
        <v>#N/A</v>
      </c>
      <c r="D837" s="67" t="s">
        <v>4598</v>
      </c>
      <c r="E837" s="68" t="s">
        <v>1311</v>
      </c>
      <c r="F837" s="68" t="s">
        <v>872</v>
      </c>
      <c r="G837" s="68" t="s">
        <v>295</v>
      </c>
      <c r="H837" s="68" t="s">
        <v>401</v>
      </c>
      <c r="I837" s="68" t="s">
        <v>61</v>
      </c>
      <c r="J837" s="68" t="s">
        <v>73</v>
      </c>
      <c r="K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</row>
    <row r="838" spans="1:31">
      <c r="A838" s="64" t="e">
        <f>VLOOKUP(D838,KT_TA!$A$11:$B$26,2,0)</f>
        <v>#N/A</v>
      </c>
      <c r="B838" s="65" t="e">
        <f>VLOOKUP(D838,KT_TA!$A$11:$D$26,4,0)</f>
        <v>#N/A</v>
      </c>
      <c r="C838" s="66" t="e">
        <f>VLOOKUP(D838,KT_TA!$A$11:$J$26,10,0)</f>
        <v>#N/A</v>
      </c>
      <c r="D838" s="67" t="s">
        <v>4598</v>
      </c>
      <c r="E838" s="68" t="s">
        <v>1308</v>
      </c>
      <c r="F838" s="68" t="s">
        <v>1309</v>
      </c>
      <c r="G838" s="68" t="s">
        <v>295</v>
      </c>
      <c r="H838" s="68" t="s">
        <v>1310</v>
      </c>
      <c r="I838" s="68" t="s">
        <v>61</v>
      </c>
      <c r="J838" s="68" t="s">
        <v>73</v>
      </c>
      <c r="K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</row>
    <row r="839" spans="1:31">
      <c r="A839" s="64" t="e">
        <f>VLOOKUP(D839,KT_TA!$A$11:$B$26,2,0)</f>
        <v>#N/A</v>
      </c>
      <c r="B839" s="65" t="e">
        <f>VLOOKUP(D839,KT_TA!$A$11:$D$26,4,0)</f>
        <v>#N/A</v>
      </c>
      <c r="C839" s="66" t="e">
        <f>VLOOKUP(D839,KT_TA!$A$11:$J$26,10,0)</f>
        <v>#N/A</v>
      </c>
      <c r="D839" s="67" t="s">
        <v>4598</v>
      </c>
      <c r="E839" s="68" t="s">
        <v>1312</v>
      </c>
      <c r="F839" s="68" t="s">
        <v>577</v>
      </c>
      <c r="G839" s="68" t="s">
        <v>1054</v>
      </c>
      <c r="H839" s="68" t="s">
        <v>1055</v>
      </c>
      <c r="I839" s="68" t="s">
        <v>61</v>
      </c>
      <c r="J839" s="68" t="s">
        <v>73</v>
      </c>
      <c r="K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</row>
    <row r="840" spans="1:31">
      <c r="A840" s="64" t="e">
        <f>VLOOKUP(D840,KT_TA!$A$11:$B$26,2,0)</f>
        <v>#N/A</v>
      </c>
      <c r="B840" s="65" t="e">
        <f>VLOOKUP(D840,KT_TA!$A$11:$D$26,4,0)</f>
        <v>#N/A</v>
      </c>
      <c r="C840" s="66" t="e">
        <f>VLOOKUP(D840,KT_TA!$A$11:$J$26,10,0)</f>
        <v>#N/A</v>
      </c>
      <c r="D840" s="67" t="s">
        <v>4598</v>
      </c>
      <c r="E840" s="68" t="s">
        <v>1313</v>
      </c>
      <c r="F840" s="68" t="s">
        <v>774</v>
      </c>
      <c r="G840" s="68" t="s">
        <v>1046</v>
      </c>
      <c r="H840" s="68" t="s">
        <v>1314</v>
      </c>
      <c r="I840" s="68" t="s">
        <v>61</v>
      </c>
      <c r="J840" s="68" t="s">
        <v>73</v>
      </c>
      <c r="K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</row>
    <row r="841" spans="1:31">
      <c r="A841" s="64" t="e">
        <f>VLOOKUP(D841,KT_TA!$A$11:$B$26,2,0)</f>
        <v>#N/A</v>
      </c>
      <c r="B841" s="65" t="e">
        <f>VLOOKUP(D841,KT_TA!$A$11:$D$26,4,0)</f>
        <v>#N/A</v>
      </c>
      <c r="C841" s="66" t="e">
        <f>VLOOKUP(D841,KT_TA!$A$11:$J$26,10,0)</f>
        <v>#N/A</v>
      </c>
      <c r="D841" s="67" t="s">
        <v>4598</v>
      </c>
      <c r="E841" s="68" t="s">
        <v>1315</v>
      </c>
      <c r="F841" s="68" t="s">
        <v>262</v>
      </c>
      <c r="G841" s="68" t="s">
        <v>457</v>
      </c>
      <c r="H841" s="68" t="s">
        <v>1316</v>
      </c>
      <c r="I841" s="68" t="s">
        <v>61</v>
      </c>
      <c r="J841" s="68" t="s">
        <v>73</v>
      </c>
      <c r="K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</row>
    <row r="842" spans="1:31">
      <c r="A842" s="64" t="e">
        <f>VLOOKUP(D842,KT_TA!$A$11:$B$26,2,0)</f>
        <v>#N/A</v>
      </c>
      <c r="B842" s="65" t="e">
        <f>VLOOKUP(D842,KT_TA!$A$11:$D$26,4,0)</f>
        <v>#N/A</v>
      </c>
      <c r="C842" s="66" t="e">
        <f>VLOOKUP(D842,KT_TA!$A$11:$J$26,10,0)</f>
        <v>#N/A</v>
      </c>
      <c r="D842" s="67" t="s">
        <v>4599</v>
      </c>
      <c r="E842" s="68" t="s">
        <v>1317</v>
      </c>
      <c r="F842" s="68" t="s">
        <v>136</v>
      </c>
      <c r="G842" s="68" t="s">
        <v>457</v>
      </c>
      <c r="H842" s="68" t="s">
        <v>554</v>
      </c>
      <c r="I842" s="68" t="s">
        <v>61</v>
      </c>
      <c r="J842" s="68" t="s">
        <v>73</v>
      </c>
      <c r="K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</row>
    <row r="843" spans="1:31">
      <c r="A843" s="64" t="e">
        <f>VLOOKUP(D843,KT_TA!$A$11:$B$26,2,0)</f>
        <v>#N/A</v>
      </c>
      <c r="B843" s="65" t="e">
        <f>VLOOKUP(D843,KT_TA!$A$11:$D$26,4,0)</f>
        <v>#N/A</v>
      </c>
      <c r="C843" s="66" t="e">
        <f>VLOOKUP(D843,KT_TA!$A$11:$J$26,10,0)</f>
        <v>#N/A</v>
      </c>
      <c r="D843" s="67" t="s">
        <v>4599</v>
      </c>
      <c r="E843" s="68" t="s">
        <v>1325</v>
      </c>
      <c r="F843" s="68" t="s">
        <v>1326</v>
      </c>
      <c r="G843" s="68" t="s">
        <v>148</v>
      </c>
      <c r="H843" s="68" t="s">
        <v>901</v>
      </c>
      <c r="I843" s="68" t="s">
        <v>61</v>
      </c>
      <c r="J843" s="68" t="s">
        <v>73</v>
      </c>
      <c r="K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</row>
    <row r="844" spans="1:31">
      <c r="A844" s="64" t="e">
        <f>VLOOKUP(D844,KT_TA!$A$11:$B$26,2,0)</f>
        <v>#N/A</v>
      </c>
      <c r="B844" s="65" t="e">
        <f>VLOOKUP(D844,KT_TA!$A$11:$D$26,4,0)</f>
        <v>#N/A</v>
      </c>
      <c r="C844" s="66" t="e">
        <f>VLOOKUP(D844,KT_TA!$A$11:$J$26,10,0)</f>
        <v>#N/A</v>
      </c>
      <c r="D844" s="67" t="s">
        <v>4599</v>
      </c>
      <c r="E844" s="68" t="s">
        <v>1320</v>
      </c>
      <c r="F844" s="68" t="s">
        <v>1321</v>
      </c>
      <c r="G844" s="68" t="s">
        <v>1322</v>
      </c>
      <c r="H844" s="68" t="s">
        <v>1323</v>
      </c>
      <c r="I844" s="68" t="s">
        <v>61</v>
      </c>
      <c r="J844" s="68" t="s">
        <v>73</v>
      </c>
      <c r="K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</row>
    <row r="845" spans="1:31">
      <c r="A845" s="64" t="e">
        <f>VLOOKUP(D845,KT_TA!$A$11:$B$26,2,0)</f>
        <v>#N/A</v>
      </c>
      <c r="B845" s="65" t="e">
        <f>VLOOKUP(D845,KT_TA!$A$11:$D$26,4,0)</f>
        <v>#N/A</v>
      </c>
      <c r="C845" s="66" t="e">
        <f>VLOOKUP(D845,KT_TA!$A$11:$J$26,10,0)</f>
        <v>#N/A</v>
      </c>
      <c r="D845" s="67" t="s">
        <v>4599</v>
      </c>
      <c r="E845" s="68" t="s">
        <v>1324</v>
      </c>
      <c r="F845" s="68" t="s">
        <v>520</v>
      </c>
      <c r="G845" s="68" t="s">
        <v>658</v>
      </c>
      <c r="H845" s="68" t="s">
        <v>534</v>
      </c>
      <c r="I845" s="68" t="s">
        <v>61</v>
      </c>
      <c r="J845" s="68" t="s">
        <v>73</v>
      </c>
      <c r="K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</row>
    <row r="846" spans="1:31">
      <c r="A846" s="64" t="e">
        <f>VLOOKUP(D846,KT_TA!$A$11:$B$26,2,0)</f>
        <v>#N/A</v>
      </c>
      <c r="B846" s="65" t="e">
        <f>VLOOKUP(D846,KT_TA!$A$11:$D$26,4,0)</f>
        <v>#N/A</v>
      </c>
      <c r="C846" s="66" t="e">
        <f>VLOOKUP(D846,KT_TA!$A$11:$J$26,10,0)</f>
        <v>#N/A</v>
      </c>
      <c r="D846" s="67" t="s">
        <v>4599</v>
      </c>
      <c r="E846" s="68" t="s">
        <v>1318</v>
      </c>
      <c r="F846" s="68" t="s">
        <v>1319</v>
      </c>
      <c r="G846" s="68" t="s">
        <v>1090</v>
      </c>
      <c r="H846" s="68" t="s">
        <v>472</v>
      </c>
      <c r="I846" s="68" t="s">
        <v>61</v>
      </c>
      <c r="J846" s="68" t="s">
        <v>73</v>
      </c>
      <c r="K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</row>
    <row r="847" spans="1:31">
      <c r="A847" s="64" t="e">
        <f>VLOOKUP(D847,KT_TA!$A$11:$B$26,2,0)</f>
        <v>#N/A</v>
      </c>
      <c r="B847" s="65" t="e">
        <f>VLOOKUP(D847,KT_TA!$A$11:$D$26,4,0)</f>
        <v>#N/A</v>
      </c>
      <c r="C847" s="66" t="e">
        <f>VLOOKUP(D847,KT_TA!$A$11:$J$26,10,0)</f>
        <v>#N/A</v>
      </c>
      <c r="D847" s="67" t="s">
        <v>4599</v>
      </c>
      <c r="E847" s="68" t="s">
        <v>1340</v>
      </c>
      <c r="F847" s="68" t="s">
        <v>1341</v>
      </c>
      <c r="G847" s="68" t="s">
        <v>633</v>
      </c>
      <c r="H847" s="68" t="s">
        <v>1342</v>
      </c>
      <c r="I847" s="68" t="s">
        <v>61</v>
      </c>
      <c r="J847" s="68" t="s">
        <v>73</v>
      </c>
      <c r="K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</row>
    <row r="848" spans="1:31">
      <c r="A848" s="64" t="e">
        <f>VLOOKUP(D848,KT_TA!$A$11:$B$26,2,0)</f>
        <v>#N/A</v>
      </c>
      <c r="B848" s="65" t="e">
        <f>VLOOKUP(D848,KT_TA!$A$11:$D$26,4,0)</f>
        <v>#N/A</v>
      </c>
      <c r="C848" s="66" t="e">
        <f>VLOOKUP(D848,KT_TA!$A$11:$J$26,10,0)</f>
        <v>#N/A</v>
      </c>
      <c r="D848" s="67" t="s">
        <v>4599</v>
      </c>
      <c r="E848" s="68" t="s">
        <v>1345</v>
      </c>
      <c r="F848" s="68" t="s">
        <v>827</v>
      </c>
      <c r="G848" s="68" t="s">
        <v>155</v>
      </c>
      <c r="H848" s="68" t="s">
        <v>1044</v>
      </c>
      <c r="I848" s="68" t="s">
        <v>61</v>
      </c>
      <c r="J848" s="68" t="s">
        <v>73</v>
      </c>
      <c r="K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</row>
    <row r="849" spans="1:31">
      <c r="A849" s="64" t="e">
        <f>VLOOKUP(D849,KT_TA!$A$11:$B$26,2,0)</f>
        <v>#N/A</v>
      </c>
      <c r="B849" s="65" t="e">
        <f>VLOOKUP(D849,KT_TA!$A$11:$D$26,4,0)</f>
        <v>#N/A</v>
      </c>
      <c r="C849" s="66" t="e">
        <f>VLOOKUP(D849,KT_TA!$A$11:$J$26,10,0)</f>
        <v>#N/A</v>
      </c>
      <c r="D849" s="67" t="s">
        <v>4599</v>
      </c>
      <c r="E849" s="68" t="s">
        <v>1346</v>
      </c>
      <c r="F849" s="68" t="s">
        <v>332</v>
      </c>
      <c r="G849" s="68" t="s">
        <v>637</v>
      </c>
      <c r="H849" s="68" t="s">
        <v>1347</v>
      </c>
      <c r="I849" s="68" t="s">
        <v>61</v>
      </c>
      <c r="J849" s="68" t="s">
        <v>73</v>
      </c>
      <c r="K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</row>
    <row r="850" spans="1:31">
      <c r="A850" s="64" t="e">
        <f>VLOOKUP(D850,KT_TA!$A$11:$B$26,2,0)</f>
        <v>#N/A</v>
      </c>
      <c r="B850" s="65" t="e">
        <f>VLOOKUP(D850,KT_TA!$A$11:$D$26,4,0)</f>
        <v>#N/A</v>
      </c>
      <c r="C850" s="66" t="e">
        <f>VLOOKUP(D850,KT_TA!$A$11:$J$26,10,0)</f>
        <v>#N/A</v>
      </c>
      <c r="D850" s="67" t="s">
        <v>4599</v>
      </c>
      <c r="E850" s="68" t="s">
        <v>1343</v>
      </c>
      <c r="F850" s="68" t="s">
        <v>1344</v>
      </c>
      <c r="G850" s="68" t="s">
        <v>159</v>
      </c>
      <c r="H850" s="68" t="s">
        <v>656</v>
      </c>
      <c r="I850" s="68" t="s">
        <v>61</v>
      </c>
      <c r="J850" s="68" t="s">
        <v>73</v>
      </c>
      <c r="K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</row>
    <row r="851" spans="1:31">
      <c r="A851" s="64" t="e">
        <f>VLOOKUP(D851,KT_TA!$A$11:$B$26,2,0)</f>
        <v>#N/A</v>
      </c>
      <c r="B851" s="65" t="e">
        <f>VLOOKUP(D851,KT_TA!$A$11:$D$26,4,0)</f>
        <v>#N/A</v>
      </c>
      <c r="C851" s="66" t="e">
        <f>VLOOKUP(D851,KT_TA!$A$11:$J$26,10,0)</f>
        <v>#N/A</v>
      </c>
      <c r="D851" s="67" t="s">
        <v>4599</v>
      </c>
      <c r="E851" s="68" t="s">
        <v>1348</v>
      </c>
      <c r="F851" s="68" t="s">
        <v>1349</v>
      </c>
      <c r="G851" s="68" t="s">
        <v>170</v>
      </c>
      <c r="H851" s="68" t="s">
        <v>468</v>
      </c>
      <c r="I851" s="68" t="s">
        <v>61</v>
      </c>
      <c r="J851" s="68" t="s">
        <v>73</v>
      </c>
      <c r="K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</row>
    <row r="852" spans="1:31">
      <c r="A852" s="64" t="e">
        <f>VLOOKUP(D852,KT_TA!$A$11:$B$26,2,0)</f>
        <v>#N/A</v>
      </c>
      <c r="B852" s="65" t="e">
        <f>VLOOKUP(D852,KT_TA!$A$11:$D$26,4,0)</f>
        <v>#N/A</v>
      </c>
      <c r="C852" s="66" t="e">
        <f>VLOOKUP(D852,KT_TA!$A$11:$J$26,10,0)</f>
        <v>#N/A</v>
      </c>
      <c r="D852" s="67" t="s">
        <v>4599</v>
      </c>
      <c r="E852" s="68" t="s">
        <v>1350</v>
      </c>
      <c r="F852" s="68" t="s">
        <v>484</v>
      </c>
      <c r="G852" s="68" t="s">
        <v>1126</v>
      </c>
      <c r="H852" s="68" t="s">
        <v>707</v>
      </c>
      <c r="I852" s="68" t="s">
        <v>61</v>
      </c>
      <c r="J852" s="68" t="s">
        <v>73</v>
      </c>
      <c r="K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</row>
    <row r="853" spans="1:31">
      <c r="A853" s="64" t="e">
        <f>VLOOKUP(D853,KT_TA!$A$11:$B$26,2,0)</f>
        <v>#N/A</v>
      </c>
      <c r="B853" s="65" t="e">
        <f>VLOOKUP(D853,KT_TA!$A$11:$D$26,4,0)</f>
        <v>#N/A</v>
      </c>
      <c r="C853" s="66" t="e">
        <f>VLOOKUP(D853,KT_TA!$A$11:$J$26,10,0)</f>
        <v>#N/A</v>
      </c>
      <c r="D853" s="67" t="s">
        <v>4599</v>
      </c>
      <c r="E853" s="68" t="s">
        <v>806</v>
      </c>
      <c r="F853" s="68" t="s">
        <v>807</v>
      </c>
      <c r="G853" s="68" t="s">
        <v>310</v>
      </c>
      <c r="H853" s="68" t="s">
        <v>808</v>
      </c>
      <c r="I853" s="68" t="s">
        <v>61</v>
      </c>
      <c r="J853" s="68" t="s">
        <v>73</v>
      </c>
      <c r="K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</row>
    <row r="854" spans="1:31">
      <c r="A854" s="64" t="e">
        <f>VLOOKUP(D854,KT_TA!$A$11:$B$26,2,0)</f>
        <v>#N/A</v>
      </c>
      <c r="B854" s="65" t="e">
        <f>VLOOKUP(D854,KT_TA!$A$11:$D$26,4,0)</f>
        <v>#N/A</v>
      </c>
      <c r="C854" s="66" t="e">
        <f>VLOOKUP(D854,KT_TA!$A$11:$J$26,10,0)</f>
        <v>#N/A</v>
      </c>
      <c r="D854" s="67" t="s">
        <v>4599</v>
      </c>
      <c r="E854" s="68" t="s">
        <v>809</v>
      </c>
      <c r="F854" s="68" t="s">
        <v>810</v>
      </c>
      <c r="G854" s="68" t="s">
        <v>185</v>
      </c>
      <c r="H854" s="68" t="s">
        <v>461</v>
      </c>
      <c r="I854" s="68" t="s">
        <v>61</v>
      </c>
      <c r="J854" s="68" t="s">
        <v>73</v>
      </c>
      <c r="K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</row>
    <row r="855" spans="1:31">
      <c r="A855" s="64" t="e">
        <f>VLOOKUP(D855,KT_TA!$A$11:$B$26,2,0)</f>
        <v>#N/A</v>
      </c>
      <c r="B855" s="65" t="e">
        <f>VLOOKUP(D855,KT_TA!$A$11:$D$26,4,0)</f>
        <v>#N/A</v>
      </c>
      <c r="C855" s="66" t="e">
        <f>VLOOKUP(D855,KT_TA!$A$11:$J$26,10,0)</f>
        <v>#N/A</v>
      </c>
      <c r="D855" s="67" t="s">
        <v>4599</v>
      </c>
      <c r="E855" s="68" t="s">
        <v>811</v>
      </c>
      <c r="F855" s="68" t="s">
        <v>768</v>
      </c>
      <c r="G855" s="68" t="s">
        <v>93</v>
      </c>
      <c r="H855" s="68" t="s">
        <v>699</v>
      </c>
      <c r="I855" s="68" t="s">
        <v>61</v>
      </c>
      <c r="J855" s="68" t="s">
        <v>73</v>
      </c>
      <c r="K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</row>
    <row r="856" spans="1:31">
      <c r="A856" s="64" t="e">
        <f>VLOOKUP(D856,KT_TA!$A$11:$B$26,2,0)</f>
        <v>#N/A</v>
      </c>
      <c r="B856" s="65" t="e">
        <f>VLOOKUP(D856,KT_TA!$A$11:$D$26,4,0)</f>
        <v>#N/A</v>
      </c>
      <c r="C856" s="66" t="e">
        <f>VLOOKUP(D856,KT_TA!$A$11:$J$26,10,0)</f>
        <v>#N/A</v>
      </c>
      <c r="D856" s="67" t="s">
        <v>4599</v>
      </c>
      <c r="E856" s="68" t="s">
        <v>835</v>
      </c>
      <c r="F856" s="68" t="s">
        <v>836</v>
      </c>
      <c r="G856" s="68" t="s">
        <v>97</v>
      </c>
      <c r="H856" s="68" t="s">
        <v>296</v>
      </c>
      <c r="I856" s="68" t="s">
        <v>61</v>
      </c>
      <c r="J856" s="68" t="s">
        <v>73</v>
      </c>
      <c r="K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</row>
    <row r="857" spans="1:31">
      <c r="A857" s="64" t="e">
        <f>VLOOKUP(D857,KT_TA!$A$11:$B$26,2,0)</f>
        <v>#N/A</v>
      </c>
      <c r="B857" s="65" t="e">
        <f>VLOOKUP(D857,KT_TA!$A$11:$D$26,4,0)</f>
        <v>#N/A</v>
      </c>
      <c r="C857" s="66" t="e">
        <f>VLOOKUP(D857,KT_TA!$A$11:$J$26,10,0)</f>
        <v>#N/A</v>
      </c>
      <c r="D857" s="67" t="s">
        <v>4599</v>
      </c>
      <c r="E857" s="68" t="s">
        <v>840</v>
      </c>
      <c r="F857" s="68" t="s">
        <v>841</v>
      </c>
      <c r="G857" s="68" t="s">
        <v>842</v>
      </c>
      <c r="H857" s="68" t="s">
        <v>587</v>
      </c>
      <c r="I857" s="68" t="s">
        <v>61</v>
      </c>
      <c r="J857" s="68" t="s">
        <v>73</v>
      </c>
      <c r="K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</row>
    <row r="858" spans="1:31">
      <c r="A858" s="64" t="e">
        <f>VLOOKUP(D858,KT_TA!$A$11:$B$26,2,0)</f>
        <v>#N/A</v>
      </c>
      <c r="B858" s="65" t="e">
        <f>VLOOKUP(D858,KT_TA!$A$11:$D$26,4,0)</f>
        <v>#N/A</v>
      </c>
      <c r="C858" s="66" t="e">
        <f>VLOOKUP(D858,KT_TA!$A$11:$J$26,10,0)</f>
        <v>#N/A</v>
      </c>
      <c r="D858" s="67" t="s">
        <v>4599</v>
      </c>
      <c r="E858" s="68" t="s">
        <v>837</v>
      </c>
      <c r="F858" s="68" t="s">
        <v>838</v>
      </c>
      <c r="G858" s="68" t="s">
        <v>650</v>
      </c>
      <c r="H858" s="68" t="s">
        <v>102</v>
      </c>
      <c r="I858" s="68" t="s">
        <v>61</v>
      </c>
      <c r="J858" s="68" t="s">
        <v>73</v>
      </c>
      <c r="K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</row>
    <row r="859" spans="1:31">
      <c r="A859" s="64" t="e">
        <f>VLOOKUP(D859,KT_TA!$A$11:$B$26,2,0)</f>
        <v>#N/A</v>
      </c>
      <c r="B859" s="65" t="e">
        <f>VLOOKUP(D859,KT_TA!$A$11:$D$26,4,0)</f>
        <v>#N/A</v>
      </c>
      <c r="C859" s="66" t="e">
        <f>VLOOKUP(D859,KT_TA!$A$11:$J$26,10,0)</f>
        <v>#N/A</v>
      </c>
      <c r="D859" s="67" t="s">
        <v>4599</v>
      </c>
      <c r="E859" s="68" t="s">
        <v>839</v>
      </c>
      <c r="F859" s="68" t="s">
        <v>206</v>
      </c>
      <c r="G859" s="68" t="s">
        <v>222</v>
      </c>
      <c r="H859" s="68" t="s">
        <v>554</v>
      </c>
      <c r="I859" s="68" t="s">
        <v>61</v>
      </c>
      <c r="J859" s="68" t="s">
        <v>73</v>
      </c>
      <c r="K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</row>
    <row r="860" spans="1:31">
      <c r="A860" s="64" t="e">
        <f>VLOOKUP(D860,KT_TA!$A$11:$B$26,2,0)</f>
        <v>#N/A</v>
      </c>
      <c r="B860" s="65" t="e">
        <f>VLOOKUP(D860,KT_TA!$A$11:$D$26,4,0)</f>
        <v>#N/A</v>
      </c>
      <c r="C860" s="66" t="e">
        <f>VLOOKUP(D860,KT_TA!$A$11:$J$26,10,0)</f>
        <v>#N/A</v>
      </c>
      <c r="D860" s="67" t="s">
        <v>4599</v>
      </c>
      <c r="E860" s="68" t="s">
        <v>851</v>
      </c>
      <c r="F860" s="68" t="s">
        <v>852</v>
      </c>
      <c r="G860" s="68" t="s">
        <v>218</v>
      </c>
      <c r="H860" s="68" t="s">
        <v>175</v>
      </c>
      <c r="I860" s="68" t="s">
        <v>61</v>
      </c>
      <c r="J860" s="68" t="s">
        <v>73</v>
      </c>
      <c r="K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</row>
    <row r="861" spans="1:31">
      <c r="A861" s="64" t="e">
        <f>VLOOKUP(D861,KT_TA!$A$11:$B$26,2,0)</f>
        <v>#N/A</v>
      </c>
      <c r="B861" s="65" t="e">
        <f>VLOOKUP(D861,KT_TA!$A$11:$D$26,4,0)</f>
        <v>#N/A</v>
      </c>
      <c r="C861" s="66" t="e">
        <f>VLOOKUP(D861,KT_TA!$A$11:$J$26,10,0)</f>
        <v>#N/A</v>
      </c>
      <c r="D861" s="67" t="s">
        <v>4599</v>
      </c>
      <c r="E861" s="68" t="s">
        <v>843</v>
      </c>
      <c r="F861" s="68" t="s">
        <v>844</v>
      </c>
      <c r="G861" s="68" t="s">
        <v>845</v>
      </c>
      <c r="H861" s="68" t="s">
        <v>846</v>
      </c>
      <c r="I861" s="68" t="s">
        <v>61</v>
      </c>
      <c r="J861" s="68" t="s">
        <v>73</v>
      </c>
      <c r="K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</row>
    <row r="862" spans="1:31">
      <c r="A862" s="64" t="e">
        <f>VLOOKUP(D862,KT_TA!$A$11:$B$26,2,0)</f>
        <v>#N/A</v>
      </c>
      <c r="B862" s="65" t="e">
        <f>VLOOKUP(D862,KT_TA!$A$11:$D$26,4,0)</f>
        <v>#N/A</v>
      </c>
      <c r="C862" s="66" t="e">
        <f>VLOOKUP(D862,KT_TA!$A$11:$J$26,10,0)</f>
        <v>#N/A</v>
      </c>
      <c r="D862" s="67" t="s">
        <v>4599</v>
      </c>
      <c r="E862" s="68" t="s">
        <v>847</v>
      </c>
      <c r="F862" s="68" t="s">
        <v>848</v>
      </c>
      <c r="G862" s="68" t="s">
        <v>849</v>
      </c>
      <c r="H862" s="68" t="s">
        <v>850</v>
      </c>
      <c r="I862" s="68" t="s">
        <v>61</v>
      </c>
      <c r="J862" s="68" t="s">
        <v>73</v>
      </c>
      <c r="K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</row>
    <row r="863" spans="1:31">
      <c r="A863" s="64" t="e">
        <f>VLOOKUP(D863,KT_TA!$A$11:$B$26,2,0)</f>
        <v>#N/A</v>
      </c>
      <c r="B863" s="65" t="e">
        <f>VLOOKUP(D863,KT_TA!$A$11:$D$26,4,0)</f>
        <v>#N/A</v>
      </c>
      <c r="C863" s="66" t="e">
        <f>VLOOKUP(D863,KT_TA!$A$11:$J$26,10,0)</f>
        <v>#N/A</v>
      </c>
      <c r="D863" s="67" t="s">
        <v>4599</v>
      </c>
      <c r="E863" s="68" t="s">
        <v>853</v>
      </c>
      <c r="F863" s="68" t="s">
        <v>854</v>
      </c>
      <c r="G863" s="68" t="s">
        <v>855</v>
      </c>
      <c r="H863" s="68" t="s">
        <v>856</v>
      </c>
      <c r="I863" s="68" t="s">
        <v>61</v>
      </c>
      <c r="J863" s="68" t="s">
        <v>73</v>
      </c>
      <c r="K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</row>
    <row r="864" spans="1:31">
      <c r="A864" s="64" t="e">
        <f>VLOOKUP(D864,KT_TA!$A$11:$B$26,2,0)</f>
        <v>#N/A</v>
      </c>
      <c r="B864" s="65" t="e">
        <f>VLOOKUP(D864,KT_TA!$A$11:$D$26,4,0)</f>
        <v>#N/A</v>
      </c>
      <c r="C864" s="66" t="e">
        <f>VLOOKUP(D864,KT_TA!$A$11:$J$26,10,0)</f>
        <v>#N/A</v>
      </c>
      <c r="D864" s="67" t="s">
        <v>4599</v>
      </c>
      <c r="E864" s="68" t="s">
        <v>871</v>
      </c>
      <c r="F864" s="68" t="s">
        <v>872</v>
      </c>
      <c r="G864" s="68" t="s">
        <v>105</v>
      </c>
      <c r="H864" s="68" t="s">
        <v>873</v>
      </c>
      <c r="I864" s="68" t="s">
        <v>61</v>
      </c>
      <c r="J864" s="68" t="s">
        <v>73</v>
      </c>
      <c r="K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</row>
    <row r="865" spans="1:31">
      <c r="A865" s="64" t="e">
        <f>VLOOKUP(D865,KT_TA!$A$11:$B$26,2,0)</f>
        <v>#N/A</v>
      </c>
      <c r="B865" s="65" t="e">
        <f>VLOOKUP(D865,KT_TA!$A$11:$D$26,4,0)</f>
        <v>#N/A</v>
      </c>
      <c r="C865" s="66" t="e">
        <f>VLOOKUP(D865,KT_TA!$A$11:$J$26,10,0)</f>
        <v>#N/A</v>
      </c>
      <c r="D865" s="67" t="s">
        <v>4599</v>
      </c>
      <c r="E865" s="68" t="s">
        <v>865</v>
      </c>
      <c r="F865" s="68" t="s">
        <v>563</v>
      </c>
      <c r="G865" s="68" t="s">
        <v>109</v>
      </c>
      <c r="H865" s="68" t="s">
        <v>866</v>
      </c>
      <c r="I865" s="68" t="s">
        <v>61</v>
      </c>
      <c r="J865" s="68" t="s">
        <v>73</v>
      </c>
      <c r="K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</row>
    <row r="866" spans="1:31">
      <c r="A866" s="64" t="e">
        <f>VLOOKUP(D866,KT_TA!$A$11:$B$26,2,0)</f>
        <v>#N/A</v>
      </c>
      <c r="B866" s="65" t="e">
        <f>VLOOKUP(D866,KT_TA!$A$11:$D$26,4,0)</f>
        <v>#N/A</v>
      </c>
      <c r="C866" s="66" t="e">
        <f>VLOOKUP(D866,KT_TA!$A$11:$J$26,10,0)</f>
        <v>#N/A</v>
      </c>
      <c r="D866" s="67" t="s">
        <v>4599</v>
      </c>
      <c r="E866" s="68" t="s">
        <v>867</v>
      </c>
      <c r="F866" s="68" t="s">
        <v>868</v>
      </c>
      <c r="G866" s="68" t="s">
        <v>869</v>
      </c>
      <c r="H866" s="68" t="s">
        <v>870</v>
      </c>
      <c r="I866" s="68" t="s">
        <v>61</v>
      </c>
      <c r="J866" s="68" t="s">
        <v>73</v>
      </c>
      <c r="K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</row>
    <row r="867" spans="1:31">
      <c r="A867" s="64" t="e">
        <f>VLOOKUP(D867,KT_TA!$A$11:$B$26,2,0)</f>
        <v>#N/A</v>
      </c>
      <c r="B867" s="65" t="e">
        <f>VLOOKUP(D867,KT_TA!$A$11:$D$26,4,0)</f>
        <v>#N/A</v>
      </c>
      <c r="C867" s="66" t="e">
        <f>VLOOKUP(D867,KT_TA!$A$11:$J$26,10,0)</f>
        <v>#N/A</v>
      </c>
      <c r="D867" s="67" t="s">
        <v>4599</v>
      </c>
      <c r="E867" s="68" t="s">
        <v>3774</v>
      </c>
      <c r="F867" s="68" t="s">
        <v>3775</v>
      </c>
      <c r="G867" s="68" t="s">
        <v>71</v>
      </c>
      <c r="H867" s="68" t="s">
        <v>1589</v>
      </c>
      <c r="I867" s="68" t="s">
        <v>66</v>
      </c>
      <c r="J867" s="68" t="s">
        <v>73</v>
      </c>
      <c r="K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</row>
    <row r="868" spans="1:31">
      <c r="A868" s="64" t="e">
        <f>VLOOKUP(D868,KT_TA!$A$11:$B$26,2,0)</f>
        <v>#N/A</v>
      </c>
      <c r="B868" s="65" t="e">
        <f>VLOOKUP(D868,KT_TA!$A$11:$D$26,4,0)</f>
        <v>#N/A</v>
      </c>
      <c r="C868" s="66" t="e">
        <f>VLOOKUP(D868,KT_TA!$A$11:$J$26,10,0)</f>
        <v>#N/A</v>
      </c>
      <c r="D868" s="67" t="s">
        <v>4599</v>
      </c>
      <c r="E868" s="68" t="s">
        <v>3790</v>
      </c>
      <c r="F868" s="68" t="s">
        <v>3791</v>
      </c>
      <c r="G868" s="68" t="s">
        <v>71</v>
      </c>
      <c r="H868" s="68" t="s">
        <v>425</v>
      </c>
      <c r="I868" s="68" t="s">
        <v>66</v>
      </c>
      <c r="J868" s="68" t="s">
        <v>73</v>
      </c>
      <c r="K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</row>
    <row r="869" spans="1:31">
      <c r="A869" s="64" t="e">
        <f>VLOOKUP(D869,KT_TA!$A$11:$B$26,2,0)</f>
        <v>#N/A</v>
      </c>
      <c r="B869" s="65" t="e">
        <f>VLOOKUP(D869,KT_TA!$A$11:$D$26,4,0)</f>
        <v>#N/A</v>
      </c>
      <c r="C869" s="66" t="e">
        <f>VLOOKUP(D869,KT_TA!$A$11:$J$26,10,0)</f>
        <v>#N/A</v>
      </c>
      <c r="D869" s="67" t="s">
        <v>4599</v>
      </c>
      <c r="E869" s="68" t="s">
        <v>3785</v>
      </c>
      <c r="F869" s="68" t="s">
        <v>774</v>
      </c>
      <c r="G869" s="68" t="s">
        <v>71</v>
      </c>
      <c r="H869" s="68" t="s">
        <v>917</v>
      </c>
      <c r="I869" s="68" t="s">
        <v>66</v>
      </c>
      <c r="J869" s="68" t="s">
        <v>73</v>
      </c>
      <c r="K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</row>
    <row r="870" spans="1:31">
      <c r="A870" s="64" t="e">
        <f>VLOOKUP(D870,KT_TA!$A$11:$B$26,2,0)</f>
        <v>#N/A</v>
      </c>
      <c r="B870" s="65" t="e">
        <f>VLOOKUP(D870,KT_TA!$A$11:$D$26,4,0)</f>
        <v>#N/A</v>
      </c>
      <c r="C870" s="66" t="e">
        <f>VLOOKUP(D870,KT_TA!$A$11:$J$26,10,0)</f>
        <v>#N/A</v>
      </c>
      <c r="D870" s="67" t="s">
        <v>4599</v>
      </c>
      <c r="E870" s="68" t="s">
        <v>3786</v>
      </c>
      <c r="F870" s="68" t="s">
        <v>1148</v>
      </c>
      <c r="G870" s="68" t="s">
        <v>71</v>
      </c>
      <c r="H870" s="68" t="s">
        <v>1843</v>
      </c>
      <c r="I870" s="68" t="s">
        <v>66</v>
      </c>
      <c r="J870" s="68" t="s">
        <v>73</v>
      </c>
      <c r="K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</row>
    <row r="871" spans="1:31">
      <c r="A871" s="64" t="e">
        <f>VLOOKUP(D871,KT_TA!$A$11:$B$26,2,0)</f>
        <v>#N/A</v>
      </c>
      <c r="B871" s="65" t="e">
        <f>VLOOKUP(D871,KT_TA!$A$11:$D$26,4,0)</f>
        <v>#N/A</v>
      </c>
      <c r="C871" s="66" t="e">
        <f>VLOOKUP(D871,KT_TA!$A$11:$J$26,10,0)</f>
        <v>#N/A</v>
      </c>
      <c r="D871" s="67" t="s">
        <v>4599</v>
      </c>
      <c r="E871" s="68" t="s">
        <v>3787</v>
      </c>
      <c r="F871" s="68" t="s">
        <v>3788</v>
      </c>
      <c r="G871" s="68" t="s">
        <v>3789</v>
      </c>
      <c r="H871" s="68" t="s">
        <v>1749</v>
      </c>
      <c r="I871" s="68" t="s">
        <v>66</v>
      </c>
      <c r="J871" s="68" t="s">
        <v>73</v>
      </c>
      <c r="K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</row>
    <row r="872" spans="1:31">
      <c r="A872" s="64" t="e">
        <f>VLOOKUP(D872,KT_TA!$A$11:$B$26,2,0)</f>
        <v>#N/A</v>
      </c>
      <c r="B872" s="65" t="e">
        <f>VLOOKUP(D872,KT_TA!$A$11:$D$26,4,0)</f>
        <v>#N/A</v>
      </c>
      <c r="C872" s="66" t="e">
        <f>VLOOKUP(D872,KT_TA!$A$11:$J$26,10,0)</f>
        <v>#N/A</v>
      </c>
      <c r="D872" s="67" t="s">
        <v>4599</v>
      </c>
      <c r="E872" s="68" t="s">
        <v>3801</v>
      </c>
      <c r="F872" s="68" t="s">
        <v>2440</v>
      </c>
      <c r="G872" s="68" t="s">
        <v>192</v>
      </c>
      <c r="H872" s="68" t="s">
        <v>1589</v>
      </c>
      <c r="I872" s="68" t="s">
        <v>66</v>
      </c>
      <c r="J872" s="68" t="s">
        <v>73</v>
      </c>
      <c r="K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</row>
    <row r="873" spans="1:31">
      <c r="A873" s="64" t="e">
        <f>VLOOKUP(D873,KT_TA!$A$11:$B$26,2,0)</f>
        <v>#N/A</v>
      </c>
      <c r="B873" s="65" t="e">
        <f>VLOOKUP(D873,KT_TA!$A$11:$D$26,4,0)</f>
        <v>#N/A</v>
      </c>
      <c r="C873" s="66" t="e">
        <f>VLOOKUP(D873,KT_TA!$A$11:$J$26,10,0)</f>
        <v>#N/A</v>
      </c>
      <c r="D873" s="67" t="s">
        <v>4599</v>
      </c>
      <c r="E873" s="68" t="s">
        <v>3803</v>
      </c>
      <c r="F873" s="68" t="s">
        <v>2545</v>
      </c>
      <c r="G873" s="68" t="s">
        <v>379</v>
      </c>
      <c r="H873" s="68" t="s">
        <v>358</v>
      </c>
      <c r="I873" s="68" t="s">
        <v>66</v>
      </c>
      <c r="J873" s="68" t="s">
        <v>73</v>
      </c>
      <c r="K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</row>
    <row r="874" spans="1:31">
      <c r="A874" s="64" t="e">
        <f>VLOOKUP(D874,KT_TA!$A$11:$B$26,2,0)</f>
        <v>#N/A</v>
      </c>
      <c r="B874" s="65" t="e">
        <f>VLOOKUP(D874,KT_TA!$A$11:$D$26,4,0)</f>
        <v>#N/A</v>
      </c>
      <c r="C874" s="66" t="e">
        <f>VLOOKUP(D874,KT_TA!$A$11:$J$26,10,0)</f>
        <v>#N/A</v>
      </c>
      <c r="D874" s="67" t="s">
        <v>4599</v>
      </c>
      <c r="E874" s="68" t="s">
        <v>3799</v>
      </c>
      <c r="F874" s="68" t="s">
        <v>262</v>
      </c>
      <c r="G874" s="68" t="s">
        <v>955</v>
      </c>
      <c r="H874" s="68" t="s">
        <v>3800</v>
      </c>
      <c r="I874" s="68" t="s">
        <v>66</v>
      </c>
      <c r="J874" s="68" t="s">
        <v>73</v>
      </c>
      <c r="K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</row>
    <row r="875" spans="1:31">
      <c r="A875" s="64" t="e">
        <f>VLOOKUP(D875,KT_TA!$A$11:$B$26,2,0)</f>
        <v>#N/A</v>
      </c>
      <c r="B875" s="65" t="e">
        <f>VLOOKUP(D875,KT_TA!$A$11:$D$26,4,0)</f>
        <v>#N/A</v>
      </c>
      <c r="C875" s="66" t="e">
        <f>VLOOKUP(D875,KT_TA!$A$11:$J$26,10,0)</f>
        <v>#N/A</v>
      </c>
      <c r="D875" s="67" t="s">
        <v>4599</v>
      </c>
      <c r="E875" s="68" t="s">
        <v>3802</v>
      </c>
      <c r="F875" s="68" t="s">
        <v>484</v>
      </c>
      <c r="G875" s="68" t="s">
        <v>203</v>
      </c>
      <c r="H875" s="68" t="s">
        <v>1132</v>
      </c>
      <c r="I875" s="68" t="s">
        <v>66</v>
      </c>
      <c r="J875" s="68" t="s">
        <v>73</v>
      </c>
      <c r="K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</row>
    <row r="876" spans="1:31">
      <c r="A876" s="64" t="e">
        <f>VLOOKUP(D876,KT_TA!$A$11:$B$26,2,0)</f>
        <v>#N/A</v>
      </c>
      <c r="B876" s="65" t="e">
        <f>VLOOKUP(D876,KT_TA!$A$11:$D$26,4,0)</f>
        <v>#N/A</v>
      </c>
      <c r="C876" s="66" t="e">
        <f>VLOOKUP(D876,KT_TA!$A$11:$J$26,10,0)</f>
        <v>#N/A</v>
      </c>
      <c r="D876" s="67" t="s">
        <v>4599</v>
      </c>
      <c r="E876" s="68" t="s">
        <v>3811</v>
      </c>
      <c r="F876" s="68" t="s">
        <v>1466</v>
      </c>
      <c r="G876" s="68" t="s">
        <v>211</v>
      </c>
      <c r="H876" s="68" t="s">
        <v>153</v>
      </c>
      <c r="I876" s="68" t="s">
        <v>66</v>
      </c>
      <c r="J876" s="68" t="s">
        <v>73</v>
      </c>
      <c r="K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</row>
    <row r="877" spans="1:31">
      <c r="A877" s="64" t="e">
        <f>VLOOKUP(D877,KT_TA!$A$11:$B$26,2,0)</f>
        <v>#N/A</v>
      </c>
      <c r="B877" s="65" t="e">
        <f>VLOOKUP(D877,KT_TA!$A$11:$D$26,4,0)</f>
        <v>#N/A</v>
      </c>
      <c r="C877" s="66" t="e">
        <f>VLOOKUP(D877,KT_TA!$A$11:$J$26,10,0)</f>
        <v>#N/A</v>
      </c>
      <c r="D877" s="67" t="s">
        <v>4600</v>
      </c>
      <c r="E877" s="68" t="s">
        <v>3809</v>
      </c>
      <c r="F877" s="68" t="s">
        <v>3810</v>
      </c>
      <c r="G877" s="68" t="s">
        <v>400</v>
      </c>
      <c r="H877" s="68" t="s">
        <v>380</v>
      </c>
      <c r="I877" s="68" t="s">
        <v>66</v>
      </c>
      <c r="J877" s="68" t="s">
        <v>73</v>
      </c>
      <c r="K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</row>
    <row r="878" spans="1:31">
      <c r="A878" s="64" t="e">
        <f>VLOOKUP(D878,KT_TA!$A$11:$B$26,2,0)</f>
        <v>#N/A</v>
      </c>
      <c r="B878" s="65" t="e">
        <f>VLOOKUP(D878,KT_TA!$A$11:$D$26,4,0)</f>
        <v>#N/A</v>
      </c>
      <c r="C878" s="66" t="e">
        <f>VLOOKUP(D878,KT_TA!$A$11:$J$26,10,0)</f>
        <v>#N/A</v>
      </c>
      <c r="D878" s="67" t="s">
        <v>4600</v>
      </c>
      <c r="E878" s="68" t="s">
        <v>3813</v>
      </c>
      <c r="F878" s="68" t="s">
        <v>2351</v>
      </c>
      <c r="G878" s="68" t="s">
        <v>3814</v>
      </c>
      <c r="H878" s="68" t="s">
        <v>746</v>
      </c>
      <c r="I878" s="68" t="s">
        <v>66</v>
      </c>
      <c r="J878" s="68" t="s">
        <v>73</v>
      </c>
      <c r="K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</row>
    <row r="879" spans="1:31">
      <c r="A879" s="64" t="e">
        <f>VLOOKUP(D879,KT_TA!$A$11:$B$26,2,0)</f>
        <v>#N/A</v>
      </c>
      <c r="B879" s="65" t="e">
        <f>VLOOKUP(D879,KT_TA!$A$11:$D$26,4,0)</f>
        <v>#N/A</v>
      </c>
      <c r="C879" s="66" t="e">
        <f>VLOOKUP(D879,KT_TA!$A$11:$J$26,10,0)</f>
        <v>#N/A</v>
      </c>
      <c r="D879" s="67" t="s">
        <v>4600</v>
      </c>
      <c r="E879" s="68" t="s">
        <v>3812</v>
      </c>
      <c r="F879" s="68" t="s">
        <v>262</v>
      </c>
      <c r="G879" s="68" t="s">
        <v>207</v>
      </c>
      <c r="H879" s="68" t="s">
        <v>969</v>
      </c>
      <c r="I879" s="68" t="s">
        <v>66</v>
      </c>
      <c r="J879" s="68" t="s">
        <v>73</v>
      </c>
      <c r="K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</row>
    <row r="880" spans="1:31">
      <c r="A880" s="64" t="e">
        <f>VLOOKUP(D880,KT_TA!$A$11:$B$26,2,0)</f>
        <v>#N/A</v>
      </c>
      <c r="B880" s="65" t="e">
        <f>VLOOKUP(D880,KT_TA!$A$11:$D$26,4,0)</f>
        <v>#N/A</v>
      </c>
      <c r="C880" s="66" t="e">
        <f>VLOOKUP(D880,KT_TA!$A$11:$J$26,10,0)</f>
        <v>#N/A</v>
      </c>
      <c r="D880" s="67" t="s">
        <v>4600</v>
      </c>
      <c r="E880" s="68" t="s">
        <v>3815</v>
      </c>
      <c r="F880" s="68" t="s">
        <v>277</v>
      </c>
      <c r="G880" s="68" t="s">
        <v>200</v>
      </c>
      <c r="H880" s="68" t="s">
        <v>2603</v>
      </c>
      <c r="I880" s="68" t="s">
        <v>66</v>
      </c>
      <c r="J880" s="68" t="s">
        <v>73</v>
      </c>
      <c r="K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</row>
    <row r="881" spans="1:31">
      <c r="A881" s="64" t="e">
        <f>VLOOKUP(D881,KT_TA!$A$11:$B$26,2,0)</f>
        <v>#N/A</v>
      </c>
      <c r="B881" s="65" t="e">
        <f>VLOOKUP(D881,KT_TA!$A$11:$D$26,4,0)</f>
        <v>#N/A</v>
      </c>
      <c r="C881" s="66" t="e">
        <f>VLOOKUP(D881,KT_TA!$A$11:$J$26,10,0)</f>
        <v>#N/A</v>
      </c>
      <c r="D881" s="67" t="s">
        <v>4600</v>
      </c>
      <c r="E881" s="68" t="s">
        <v>3818</v>
      </c>
      <c r="F881" s="68" t="s">
        <v>3819</v>
      </c>
      <c r="G881" s="68" t="s">
        <v>386</v>
      </c>
      <c r="H881" s="68" t="s">
        <v>512</v>
      </c>
      <c r="I881" s="68" t="s">
        <v>66</v>
      </c>
      <c r="J881" s="68" t="s">
        <v>73</v>
      </c>
      <c r="K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</row>
    <row r="882" spans="1:31">
      <c r="A882" s="64" t="e">
        <f>VLOOKUP(D882,KT_TA!$A$11:$B$26,2,0)</f>
        <v>#N/A</v>
      </c>
      <c r="B882" s="65" t="e">
        <f>VLOOKUP(D882,KT_TA!$A$11:$D$26,4,0)</f>
        <v>#N/A</v>
      </c>
      <c r="C882" s="66" t="e">
        <f>VLOOKUP(D882,KT_TA!$A$11:$J$26,10,0)</f>
        <v>#N/A</v>
      </c>
      <c r="D882" s="67" t="s">
        <v>4600</v>
      </c>
      <c r="E882" s="68" t="s">
        <v>3817</v>
      </c>
      <c r="F882" s="68" t="s">
        <v>548</v>
      </c>
      <c r="G882" s="68" t="s">
        <v>386</v>
      </c>
      <c r="H882" s="68" t="s">
        <v>439</v>
      </c>
      <c r="I882" s="68" t="s">
        <v>66</v>
      </c>
      <c r="J882" s="68" t="s">
        <v>73</v>
      </c>
      <c r="K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</row>
    <row r="883" spans="1:31">
      <c r="A883" s="64" t="e">
        <f>VLOOKUP(D883,KT_TA!$A$11:$B$26,2,0)</f>
        <v>#N/A</v>
      </c>
      <c r="B883" s="65" t="e">
        <f>VLOOKUP(D883,KT_TA!$A$11:$D$26,4,0)</f>
        <v>#N/A</v>
      </c>
      <c r="C883" s="66" t="e">
        <f>VLOOKUP(D883,KT_TA!$A$11:$J$26,10,0)</f>
        <v>#N/A</v>
      </c>
      <c r="D883" s="67" t="s">
        <v>4600</v>
      </c>
      <c r="E883" s="68" t="s">
        <v>3816</v>
      </c>
      <c r="F883" s="68" t="s">
        <v>1007</v>
      </c>
      <c r="G883" s="68" t="s">
        <v>243</v>
      </c>
      <c r="H883" s="68" t="s">
        <v>595</v>
      </c>
      <c r="I883" s="68" t="s">
        <v>66</v>
      </c>
      <c r="J883" s="68" t="s">
        <v>73</v>
      </c>
      <c r="K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</row>
    <row r="884" spans="1:31">
      <c r="A884" s="64" t="e">
        <f>VLOOKUP(D884,KT_TA!$A$11:$B$26,2,0)</f>
        <v>#N/A</v>
      </c>
      <c r="B884" s="65" t="e">
        <f>VLOOKUP(D884,KT_TA!$A$11:$D$26,4,0)</f>
        <v>#N/A</v>
      </c>
      <c r="C884" s="66" t="e">
        <f>VLOOKUP(D884,KT_TA!$A$11:$J$26,10,0)</f>
        <v>#N/A</v>
      </c>
      <c r="D884" s="67" t="s">
        <v>4600</v>
      </c>
      <c r="E884" s="68" t="s">
        <v>3828</v>
      </c>
      <c r="F884" s="68" t="s">
        <v>144</v>
      </c>
      <c r="G884" s="68" t="s">
        <v>521</v>
      </c>
      <c r="H884" s="68" t="s">
        <v>146</v>
      </c>
      <c r="I884" s="68" t="s">
        <v>66</v>
      </c>
      <c r="J884" s="68" t="s">
        <v>73</v>
      </c>
      <c r="K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</row>
    <row r="885" spans="1:31">
      <c r="A885" s="64" t="e">
        <f>VLOOKUP(D885,KT_TA!$A$11:$B$26,2,0)</f>
        <v>#N/A</v>
      </c>
      <c r="B885" s="65" t="e">
        <f>VLOOKUP(D885,KT_TA!$A$11:$D$26,4,0)</f>
        <v>#N/A</v>
      </c>
      <c r="C885" s="66" t="e">
        <f>VLOOKUP(D885,KT_TA!$A$11:$J$26,10,0)</f>
        <v>#N/A</v>
      </c>
      <c r="D885" s="67" t="s">
        <v>4600</v>
      </c>
      <c r="E885" s="68" t="s">
        <v>3826</v>
      </c>
      <c r="F885" s="68" t="s">
        <v>3827</v>
      </c>
      <c r="G885" s="68" t="s">
        <v>392</v>
      </c>
      <c r="H885" s="68" t="s">
        <v>1347</v>
      </c>
      <c r="I885" s="68" t="s">
        <v>66</v>
      </c>
      <c r="J885" s="68" t="s">
        <v>73</v>
      </c>
      <c r="K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</row>
    <row r="886" spans="1:31">
      <c r="A886" s="64" t="e">
        <f>VLOOKUP(D886,KT_TA!$A$11:$B$26,2,0)</f>
        <v>#N/A</v>
      </c>
      <c r="B886" s="65" t="e">
        <f>VLOOKUP(D886,KT_TA!$A$11:$D$26,4,0)</f>
        <v>#N/A</v>
      </c>
      <c r="C886" s="66" t="e">
        <f>VLOOKUP(D886,KT_TA!$A$11:$J$26,10,0)</f>
        <v>#N/A</v>
      </c>
      <c r="D886" s="67" t="s">
        <v>4600</v>
      </c>
      <c r="E886" s="68" t="s">
        <v>3835</v>
      </c>
      <c r="F886" s="68" t="s">
        <v>520</v>
      </c>
      <c r="G886" s="68" t="s">
        <v>267</v>
      </c>
      <c r="H886" s="68" t="s">
        <v>1977</v>
      </c>
      <c r="I886" s="68" t="s">
        <v>66</v>
      </c>
      <c r="J886" s="68" t="s">
        <v>73</v>
      </c>
      <c r="K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</row>
    <row r="887" spans="1:31">
      <c r="A887" s="64" t="e">
        <f>VLOOKUP(D887,KT_TA!$A$11:$B$26,2,0)</f>
        <v>#N/A</v>
      </c>
      <c r="B887" s="65" t="e">
        <f>VLOOKUP(D887,KT_TA!$A$11:$D$26,4,0)</f>
        <v>#N/A</v>
      </c>
      <c r="C887" s="66" t="e">
        <f>VLOOKUP(D887,KT_TA!$A$11:$J$26,10,0)</f>
        <v>#N/A</v>
      </c>
      <c r="D887" s="67" t="s">
        <v>4600</v>
      </c>
      <c r="E887" s="68" t="s">
        <v>3833</v>
      </c>
      <c r="F887" s="68" t="s">
        <v>3834</v>
      </c>
      <c r="G887" s="68" t="s">
        <v>2260</v>
      </c>
      <c r="H887" s="68" t="s">
        <v>1323</v>
      </c>
      <c r="I887" s="68" t="s">
        <v>66</v>
      </c>
      <c r="J887" s="68" t="s">
        <v>73</v>
      </c>
      <c r="K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</row>
    <row r="888" spans="1:31">
      <c r="A888" s="64" t="e">
        <f>VLOOKUP(D888,KT_TA!$A$11:$B$26,2,0)</f>
        <v>#N/A</v>
      </c>
      <c r="B888" s="65" t="e">
        <f>VLOOKUP(D888,KT_TA!$A$11:$D$26,4,0)</f>
        <v>#N/A</v>
      </c>
      <c r="C888" s="66" t="e">
        <f>VLOOKUP(D888,KT_TA!$A$11:$J$26,10,0)</f>
        <v>#N/A</v>
      </c>
      <c r="D888" s="67" t="s">
        <v>4600</v>
      </c>
      <c r="E888" s="68" t="s">
        <v>3836</v>
      </c>
      <c r="F888" s="68" t="s">
        <v>872</v>
      </c>
      <c r="G888" s="68" t="s">
        <v>259</v>
      </c>
      <c r="H888" s="68" t="s">
        <v>592</v>
      </c>
      <c r="I888" s="68" t="s">
        <v>66</v>
      </c>
      <c r="J888" s="68" t="s">
        <v>73</v>
      </c>
      <c r="K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</row>
    <row r="889" spans="1:31">
      <c r="A889" s="64" t="e">
        <f>VLOOKUP(D889,KT_TA!$A$11:$B$26,2,0)</f>
        <v>#N/A</v>
      </c>
      <c r="B889" s="65" t="e">
        <f>VLOOKUP(D889,KT_TA!$A$11:$D$26,4,0)</f>
        <v>#N/A</v>
      </c>
      <c r="C889" s="66" t="e">
        <f>VLOOKUP(D889,KT_TA!$A$11:$J$26,10,0)</f>
        <v>#N/A</v>
      </c>
      <c r="D889" s="67" t="s">
        <v>4600</v>
      </c>
      <c r="E889" s="68" t="s">
        <v>3837</v>
      </c>
      <c r="F889" s="68" t="s">
        <v>1021</v>
      </c>
      <c r="G889" s="68" t="s">
        <v>424</v>
      </c>
      <c r="H889" s="68" t="s">
        <v>215</v>
      </c>
      <c r="I889" s="68" t="s">
        <v>66</v>
      </c>
      <c r="J889" s="68" t="s">
        <v>73</v>
      </c>
      <c r="K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</row>
    <row r="890" spans="1:31">
      <c r="A890" s="64" t="e">
        <f>VLOOKUP(D890,KT_TA!$A$11:$B$26,2,0)</f>
        <v>#N/A</v>
      </c>
      <c r="B890" s="65" t="e">
        <f>VLOOKUP(D890,KT_TA!$A$11:$D$26,4,0)</f>
        <v>#N/A</v>
      </c>
      <c r="C890" s="66" t="e">
        <f>VLOOKUP(D890,KT_TA!$A$11:$J$26,10,0)</f>
        <v>#N/A</v>
      </c>
      <c r="D890" s="67" t="s">
        <v>4600</v>
      </c>
      <c r="E890" s="68" t="s">
        <v>3851</v>
      </c>
      <c r="F890" s="68" t="s">
        <v>732</v>
      </c>
      <c r="G890" s="68" t="s">
        <v>289</v>
      </c>
      <c r="H890" s="68" t="s">
        <v>478</v>
      </c>
      <c r="I890" s="68" t="s">
        <v>66</v>
      </c>
      <c r="J890" s="68" t="s">
        <v>73</v>
      </c>
      <c r="K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</row>
    <row r="891" spans="1:31">
      <c r="A891" s="64" t="e">
        <f>VLOOKUP(D891,KT_TA!$A$11:$B$26,2,0)</f>
        <v>#N/A</v>
      </c>
      <c r="B891" s="65" t="e">
        <f>VLOOKUP(D891,KT_TA!$A$11:$D$26,4,0)</f>
        <v>#N/A</v>
      </c>
      <c r="C891" s="66" t="e">
        <f>VLOOKUP(D891,KT_TA!$A$11:$J$26,10,0)</f>
        <v>#N/A</v>
      </c>
      <c r="D891" s="67" t="s">
        <v>4600</v>
      </c>
      <c r="E891" s="68" t="s">
        <v>3853</v>
      </c>
      <c r="F891" s="68" t="s">
        <v>1096</v>
      </c>
      <c r="G891" s="68" t="s">
        <v>285</v>
      </c>
      <c r="H891" s="68" t="s">
        <v>1144</v>
      </c>
      <c r="I891" s="68" t="s">
        <v>66</v>
      </c>
      <c r="J891" s="68" t="s">
        <v>73</v>
      </c>
      <c r="K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</row>
    <row r="892" spans="1:31">
      <c r="A892" s="64" t="e">
        <f>VLOOKUP(D892,KT_TA!$A$11:$B$26,2,0)</f>
        <v>#N/A</v>
      </c>
      <c r="B892" s="65" t="e">
        <f>VLOOKUP(D892,KT_TA!$A$11:$D$26,4,0)</f>
        <v>#N/A</v>
      </c>
      <c r="C892" s="66" t="e">
        <f>VLOOKUP(D892,KT_TA!$A$11:$J$26,10,0)</f>
        <v>#N/A</v>
      </c>
      <c r="D892" s="67" t="s">
        <v>4600</v>
      </c>
      <c r="E892" s="68" t="s">
        <v>3854</v>
      </c>
      <c r="F892" s="68" t="s">
        <v>165</v>
      </c>
      <c r="G892" s="68" t="s">
        <v>431</v>
      </c>
      <c r="H892" s="68" t="s">
        <v>1582</v>
      </c>
      <c r="I892" s="68" t="s">
        <v>66</v>
      </c>
      <c r="J892" s="68" t="s">
        <v>73</v>
      </c>
      <c r="K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</row>
    <row r="893" spans="1:31">
      <c r="A893" s="64" t="e">
        <f>VLOOKUP(D893,KT_TA!$A$11:$B$26,2,0)</f>
        <v>#N/A</v>
      </c>
      <c r="B893" s="65" t="e">
        <f>VLOOKUP(D893,KT_TA!$A$11:$D$26,4,0)</f>
        <v>#N/A</v>
      </c>
      <c r="C893" s="66" t="e">
        <f>VLOOKUP(D893,KT_TA!$A$11:$J$26,10,0)</f>
        <v>#N/A</v>
      </c>
      <c r="D893" s="67" t="s">
        <v>4600</v>
      </c>
      <c r="E893" s="68" t="s">
        <v>3852</v>
      </c>
      <c r="F893" s="68" t="s">
        <v>520</v>
      </c>
      <c r="G893" s="68" t="s">
        <v>567</v>
      </c>
      <c r="H893" s="68" t="s">
        <v>401</v>
      </c>
      <c r="I893" s="68" t="s">
        <v>66</v>
      </c>
      <c r="J893" s="68" t="s">
        <v>73</v>
      </c>
      <c r="K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</row>
    <row r="894" spans="1:31">
      <c r="A894" s="64" t="e">
        <f>VLOOKUP(D894,KT_TA!$A$11:$B$26,2,0)</f>
        <v>#N/A</v>
      </c>
      <c r="B894" s="65" t="e">
        <f>VLOOKUP(D894,KT_TA!$A$11:$D$26,4,0)</f>
        <v>#N/A</v>
      </c>
      <c r="C894" s="66" t="e">
        <f>VLOOKUP(D894,KT_TA!$A$11:$J$26,10,0)</f>
        <v>#N/A</v>
      </c>
      <c r="D894" s="67" t="s">
        <v>4600</v>
      </c>
      <c r="E894" s="68" t="s">
        <v>3881</v>
      </c>
      <c r="F894" s="68" t="s">
        <v>3882</v>
      </c>
      <c r="G894" s="68" t="s">
        <v>282</v>
      </c>
      <c r="H894" s="68" t="s">
        <v>1929</v>
      </c>
      <c r="I894" s="68" t="s">
        <v>66</v>
      </c>
      <c r="J894" s="68" t="s">
        <v>73</v>
      </c>
      <c r="K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</row>
    <row r="895" spans="1:31">
      <c r="A895" s="64" t="e">
        <f>VLOOKUP(D895,KT_TA!$A$11:$B$26,2,0)</f>
        <v>#N/A</v>
      </c>
      <c r="B895" s="65" t="e">
        <f>VLOOKUP(D895,KT_TA!$A$11:$D$26,4,0)</f>
        <v>#N/A</v>
      </c>
      <c r="C895" s="66" t="e">
        <f>VLOOKUP(D895,KT_TA!$A$11:$J$26,10,0)</f>
        <v>#N/A</v>
      </c>
      <c r="D895" s="67" t="s">
        <v>4600</v>
      </c>
      <c r="E895" s="68" t="s">
        <v>3883</v>
      </c>
      <c r="F895" s="68" t="s">
        <v>206</v>
      </c>
      <c r="G895" s="68" t="s">
        <v>2339</v>
      </c>
      <c r="H895" s="68" t="s">
        <v>507</v>
      </c>
      <c r="I895" s="68" t="s">
        <v>66</v>
      </c>
      <c r="J895" s="68" t="s">
        <v>73</v>
      </c>
      <c r="K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</row>
    <row r="896" spans="1:31">
      <c r="A896" s="64" t="e">
        <f>VLOOKUP(D896,KT_TA!$A$11:$B$26,2,0)</f>
        <v>#N/A</v>
      </c>
      <c r="B896" s="65" t="e">
        <f>VLOOKUP(D896,KT_TA!$A$11:$D$26,4,0)</f>
        <v>#N/A</v>
      </c>
      <c r="C896" s="66" t="e">
        <f>VLOOKUP(D896,KT_TA!$A$11:$J$26,10,0)</f>
        <v>#N/A</v>
      </c>
      <c r="D896" s="67" t="s">
        <v>4600</v>
      </c>
      <c r="E896" s="68" t="s">
        <v>3884</v>
      </c>
      <c r="F896" s="68" t="s">
        <v>420</v>
      </c>
      <c r="G896" s="68" t="s">
        <v>129</v>
      </c>
      <c r="H896" s="68" t="s">
        <v>950</v>
      </c>
      <c r="I896" s="68" t="s">
        <v>66</v>
      </c>
      <c r="J896" s="68" t="s">
        <v>73</v>
      </c>
      <c r="K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</row>
    <row r="897" spans="1:31">
      <c r="A897" s="64" t="e">
        <f>VLOOKUP(D897,KT_TA!$A$11:$B$26,2,0)</f>
        <v>#N/A</v>
      </c>
      <c r="B897" s="65" t="e">
        <f>VLOOKUP(D897,KT_TA!$A$11:$D$26,4,0)</f>
        <v>#N/A</v>
      </c>
      <c r="C897" s="66" t="e">
        <f>VLOOKUP(D897,KT_TA!$A$11:$J$26,10,0)</f>
        <v>#N/A</v>
      </c>
      <c r="D897" s="67" t="s">
        <v>4600</v>
      </c>
      <c r="E897" s="68" t="s">
        <v>3880</v>
      </c>
      <c r="F897" s="68" t="s">
        <v>772</v>
      </c>
      <c r="G897" s="68" t="s">
        <v>295</v>
      </c>
      <c r="H897" s="68" t="s">
        <v>1764</v>
      </c>
      <c r="I897" s="68" t="s">
        <v>66</v>
      </c>
      <c r="J897" s="68" t="s">
        <v>73</v>
      </c>
      <c r="K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</row>
    <row r="898" spans="1:31">
      <c r="A898" s="64" t="e">
        <f>VLOOKUP(D898,KT_TA!$A$11:$B$26,2,0)</f>
        <v>#N/A</v>
      </c>
      <c r="B898" s="65" t="e">
        <f>VLOOKUP(D898,KT_TA!$A$11:$D$26,4,0)</f>
        <v>#N/A</v>
      </c>
      <c r="C898" s="66" t="e">
        <f>VLOOKUP(D898,KT_TA!$A$11:$J$26,10,0)</f>
        <v>#N/A</v>
      </c>
      <c r="D898" s="67" t="s">
        <v>4600</v>
      </c>
      <c r="E898" s="68" t="s">
        <v>3902</v>
      </c>
      <c r="F898" s="68" t="s">
        <v>120</v>
      </c>
      <c r="G898" s="68" t="s">
        <v>295</v>
      </c>
      <c r="H898" s="68" t="s">
        <v>425</v>
      </c>
      <c r="I898" s="68" t="s">
        <v>66</v>
      </c>
      <c r="J898" s="68" t="s">
        <v>73</v>
      </c>
      <c r="K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</row>
    <row r="899" spans="1:31">
      <c r="A899" s="64" t="e">
        <f>VLOOKUP(D899,KT_TA!$A$11:$B$26,2,0)</f>
        <v>#N/A</v>
      </c>
      <c r="B899" s="65" t="e">
        <f>VLOOKUP(D899,KT_TA!$A$11:$D$26,4,0)</f>
        <v>#N/A</v>
      </c>
      <c r="C899" s="66" t="e">
        <f>VLOOKUP(D899,KT_TA!$A$11:$J$26,10,0)</f>
        <v>#N/A</v>
      </c>
      <c r="D899" s="67" t="s">
        <v>4600</v>
      </c>
      <c r="E899" s="68" t="s">
        <v>3903</v>
      </c>
      <c r="F899" s="68" t="s">
        <v>1743</v>
      </c>
      <c r="G899" s="68" t="s">
        <v>295</v>
      </c>
      <c r="H899" s="68" t="s">
        <v>799</v>
      </c>
      <c r="I899" s="68" t="s">
        <v>66</v>
      </c>
      <c r="J899" s="68" t="s">
        <v>73</v>
      </c>
      <c r="K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</row>
    <row r="900" spans="1:31">
      <c r="A900" s="64" t="e">
        <f>VLOOKUP(D900,KT_TA!$A$11:$B$26,2,0)</f>
        <v>#N/A</v>
      </c>
      <c r="B900" s="65" t="e">
        <f>VLOOKUP(D900,KT_TA!$A$11:$D$26,4,0)</f>
        <v>#N/A</v>
      </c>
      <c r="C900" s="66" t="e">
        <f>VLOOKUP(D900,KT_TA!$A$11:$J$26,10,0)</f>
        <v>#N/A</v>
      </c>
      <c r="D900" s="67" t="s">
        <v>4600</v>
      </c>
      <c r="E900" s="68" t="s">
        <v>3904</v>
      </c>
      <c r="F900" s="68" t="s">
        <v>75</v>
      </c>
      <c r="G900" s="68" t="s">
        <v>1054</v>
      </c>
      <c r="H900" s="68" t="s">
        <v>223</v>
      </c>
      <c r="I900" s="68" t="s">
        <v>66</v>
      </c>
      <c r="J900" s="68" t="s">
        <v>73</v>
      </c>
      <c r="K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</row>
    <row r="901" spans="1:31">
      <c r="A901" s="64" t="e">
        <f>VLOOKUP(D901,KT_TA!$A$11:$B$26,2,0)</f>
        <v>#N/A</v>
      </c>
      <c r="B901" s="65" t="e">
        <f>VLOOKUP(D901,KT_TA!$A$11:$D$26,4,0)</f>
        <v>#N/A</v>
      </c>
      <c r="C901" s="66" t="e">
        <f>VLOOKUP(D901,KT_TA!$A$11:$J$26,10,0)</f>
        <v>#N/A</v>
      </c>
      <c r="D901" s="67" t="s">
        <v>4600</v>
      </c>
      <c r="E901" s="68" t="s">
        <v>3905</v>
      </c>
      <c r="F901" s="68" t="s">
        <v>2762</v>
      </c>
      <c r="G901" s="68" t="s">
        <v>1046</v>
      </c>
      <c r="H901" s="68" t="s">
        <v>3906</v>
      </c>
      <c r="I901" s="68" t="s">
        <v>66</v>
      </c>
      <c r="J901" s="68" t="s">
        <v>73</v>
      </c>
      <c r="K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</row>
    <row r="902" spans="1:31">
      <c r="A902" s="64" t="e">
        <f>VLOOKUP(D902,KT_TA!$A$11:$B$26,2,0)</f>
        <v>#N/A</v>
      </c>
      <c r="B902" s="65" t="e">
        <f>VLOOKUP(D902,KT_TA!$A$11:$D$26,4,0)</f>
        <v>#N/A</v>
      </c>
      <c r="C902" s="66" t="e">
        <f>VLOOKUP(D902,KT_TA!$A$11:$J$26,10,0)</f>
        <v>#N/A</v>
      </c>
      <c r="D902" s="67" t="s">
        <v>4600</v>
      </c>
      <c r="E902" s="68" t="s">
        <v>3930</v>
      </c>
      <c r="F902" s="68" t="s">
        <v>484</v>
      </c>
      <c r="G902" s="68" t="s">
        <v>137</v>
      </c>
      <c r="H902" s="68" t="s">
        <v>985</v>
      </c>
      <c r="I902" s="68" t="s">
        <v>66</v>
      </c>
      <c r="J902" s="68" t="s">
        <v>73</v>
      </c>
      <c r="K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</row>
    <row r="903" spans="1:31">
      <c r="A903" s="64" t="e">
        <f>VLOOKUP(D903,KT_TA!$A$11:$B$26,2,0)</f>
        <v>#N/A</v>
      </c>
      <c r="B903" s="65" t="e">
        <f>VLOOKUP(D903,KT_TA!$A$11:$D$26,4,0)</f>
        <v>#N/A</v>
      </c>
      <c r="C903" s="66" t="e">
        <f>VLOOKUP(D903,KT_TA!$A$11:$J$26,10,0)</f>
        <v>#N/A</v>
      </c>
      <c r="D903" s="67" t="s">
        <v>4600</v>
      </c>
      <c r="E903" s="68" t="s">
        <v>3931</v>
      </c>
      <c r="F903" s="68" t="s">
        <v>3932</v>
      </c>
      <c r="G903" s="68" t="s">
        <v>457</v>
      </c>
      <c r="H903" s="68" t="s">
        <v>549</v>
      </c>
      <c r="I903" s="68" t="s">
        <v>66</v>
      </c>
      <c r="J903" s="68" t="s">
        <v>73</v>
      </c>
      <c r="K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</row>
    <row r="904" spans="1:31">
      <c r="A904" s="64" t="e">
        <f>VLOOKUP(D904,KT_TA!$A$11:$B$26,2,0)</f>
        <v>#N/A</v>
      </c>
      <c r="B904" s="65" t="e">
        <f>VLOOKUP(D904,KT_TA!$A$11:$D$26,4,0)</f>
        <v>#N/A</v>
      </c>
      <c r="C904" s="66" t="e">
        <f>VLOOKUP(D904,KT_TA!$A$11:$J$26,10,0)</f>
        <v>#N/A</v>
      </c>
      <c r="D904" s="67" t="s">
        <v>4600</v>
      </c>
      <c r="E904" s="68" t="s">
        <v>3928</v>
      </c>
      <c r="F904" s="68" t="s">
        <v>3901</v>
      </c>
      <c r="G904" s="68" t="s">
        <v>457</v>
      </c>
      <c r="H904" s="68" t="s">
        <v>595</v>
      </c>
      <c r="I904" s="68" t="s">
        <v>66</v>
      </c>
      <c r="J904" s="68" t="s">
        <v>73</v>
      </c>
      <c r="K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</row>
    <row r="905" spans="1:31">
      <c r="A905" s="64" t="e">
        <f>VLOOKUP(D905,KT_TA!$A$11:$B$26,2,0)</f>
        <v>#N/A</v>
      </c>
      <c r="B905" s="65" t="e">
        <f>VLOOKUP(D905,KT_TA!$A$11:$D$26,4,0)</f>
        <v>#N/A</v>
      </c>
      <c r="C905" s="66" t="e">
        <f>VLOOKUP(D905,KT_TA!$A$11:$J$26,10,0)</f>
        <v>#N/A</v>
      </c>
      <c r="D905" s="67" t="s">
        <v>4600</v>
      </c>
      <c r="E905" s="68" t="s">
        <v>3929</v>
      </c>
      <c r="F905" s="68" t="s">
        <v>561</v>
      </c>
      <c r="G905" s="68" t="s">
        <v>148</v>
      </c>
      <c r="H905" s="68" t="s">
        <v>146</v>
      </c>
      <c r="I905" s="68" t="s">
        <v>66</v>
      </c>
      <c r="J905" s="68" t="s">
        <v>73</v>
      </c>
      <c r="K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</row>
    <row r="906" spans="1:31">
      <c r="A906" s="64" t="e">
        <f>VLOOKUP(D906,KT_TA!$A$11:$B$26,2,0)</f>
        <v>#N/A</v>
      </c>
      <c r="B906" s="65" t="e">
        <f>VLOOKUP(D906,KT_TA!$A$11:$D$26,4,0)</f>
        <v>#N/A</v>
      </c>
      <c r="C906" s="66" t="e">
        <f>VLOOKUP(D906,KT_TA!$A$11:$J$26,10,0)</f>
        <v>#N/A</v>
      </c>
      <c r="D906" s="67" t="s">
        <v>4600</v>
      </c>
      <c r="E906" s="68" t="s">
        <v>3959</v>
      </c>
      <c r="F906" s="68" t="s">
        <v>1326</v>
      </c>
      <c r="G906" s="68" t="s">
        <v>1322</v>
      </c>
      <c r="H906" s="68" t="s">
        <v>1469</v>
      </c>
      <c r="I906" s="68" t="s">
        <v>66</v>
      </c>
      <c r="J906" s="68" t="s">
        <v>73</v>
      </c>
      <c r="K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</row>
    <row r="907" spans="1:31">
      <c r="A907" s="64" t="e">
        <f>VLOOKUP(D907,KT_TA!$A$11:$B$26,2,0)</f>
        <v>#N/A</v>
      </c>
      <c r="B907" s="65" t="e">
        <f>VLOOKUP(D907,KT_TA!$A$11:$D$26,4,0)</f>
        <v>#N/A</v>
      </c>
      <c r="C907" s="66" t="e">
        <f>VLOOKUP(D907,KT_TA!$A$11:$J$26,10,0)</f>
        <v>#N/A</v>
      </c>
      <c r="D907" s="67" t="s">
        <v>4600</v>
      </c>
      <c r="E907" s="68" t="s">
        <v>3955</v>
      </c>
      <c r="F907" s="68" t="s">
        <v>563</v>
      </c>
      <c r="G907" s="68" t="s">
        <v>658</v>
      </c>
      <c r="H907" s="68" t="s">
        <v>1129</v>
      </c>
      <c r="I907" s="68" t="s">
        <v>66</v>
      </c>
      <c r="J907" s="68" t="s">
        <v>73</v>
      </c>
      <c r="K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</row>
    <row r="908" spans="1:31">
      <c r="A908" s="64" t="e">
        <f>VLOOKUP(D908,KT_TA!$A$11:$B$26,2,0)</f>
        <v>#N/A</v>
      </c>
      <c r="B908" s="65" t="e">
        <f>VLOOKUP(D908,KT_TA!$A$11:$D$26,4,0)</f>
        <v>#N/A</v>
      </c>
      <c r="C908" s="66" t="e">
        <f>VLOOKUP(D908,KT_TA!$A$11:$J$26,10,0)</f>
        <v>#N/A</v>
      </c>
      <c r="D908" s="67" t="s">
        <v>4600</v>
      </c>
      <c r="E908" s="68" t="s">
        <v>3956</v>
      </c>
      <c r="F908" s="68" t="s">
        <v>3957</v>
      </c>
      <c r="G908" s="68" t="s">
        <v>689</v>
      </c>
      <c r="H908" s="68" t="s">
        <v>2622</v>
      </c>
      <c r="I908" s="68" t="s">
        <v>66</v>
      </c>
      <c r="J908" s="68" t="s">
        <v>73</v>
      </c>
      <c r="K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</row>
    <row r="909" spans="1:31">
      <c r="A909" s="64" t="e">
        <f>VLOOKUP(D909,KT_TA!$A$11:$B$26,2,0)</f>
        <v>#N/A</v>
      </c>
      <c r="B909" s="65" t="e">
        <f>VLOOKUP(D909,KT_TA!$A$11:$D$26,4,0)</f>
        <v>#N/A</v>
      </c>
      <c r="C909" s="66" t="e">
        <f>VLOOKUP(D909,KT_TA!$A$11:$J$26,10,0)</f>
        <v>#N/A</v>
      </c>
      <c r="D909" s="67" t="s">
        <v>4600</v>
      </c>
      <c r="E909" s="68" t="s">
        <v>3958</v>
      </c>
      <c r="F909" s="68" t="s">
        <v>548</v>
      </c>
      <c r="G909" s="68" t="s">
        <v>2515</v>
      </c>
      <c r="H909" s="68" t="s">
        <v>659</v>
      </c>
      <c r="I909" s="68" t="s">
        <v>66</v>
      </c>
      <c r="J909" s="68" t="s">
        <v>73</v>
      </c>
      <c r="K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</row>
    <row r="910" spans="1:31">
      <c r="A910" s="64" t="e">
        <f>VLOOKUP(D910,KT_TA!$A$11:$B$26,2,0)</f>
        <v>#N/A</v>
      </c>
      <c r="B910" s="65" t="e">
        <f>VLOOKUP(D910,KT_TA!$A$11:$D$26,4,0)</f>
        <v>#N/A</v>
      </c>
      <c r="C910" s="66" t="e">
        <f>VLOOKUP(D910,KT_TA!$A$11:$J$26,10,0)</f>
        <v>#N/A</v>
      </c>
      <c r="D910" s="67" t="s">
        <v>4600</v>
      </c>
      <c r="E910" s="68" t="s">
        <v>3980</v>
      </c>
      <c r="F910" s="68" t="s">
        <v>2821</v>
      </c>
      <c r="G910" s="68" t="s">
        <v>155</v>
      </c>
      <c r="H910" s="68" t="s">
        <v>368</v>
      </c>
      <c r="I910" s="68" t="s">
        <v>66</v>
      </c>
      <c r="J910" s="68" t="s">
        <v>73</v>
      </c>
      <c r="K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</row>
    <row r="911" spans="1:31">
      <c r="A911" s="64" t="e">
        <f>VLOOKUP(D911,KT_TA!$A$11:$B$26,2,0)</f>
        <v>#N/A</v>
      </c>
      <c r="B911" s="65" t="e">
        <f>VLOOKUP(D911,KT_TA!$A$11:$D$26,4,0)</f>
        <v>#N/A</v>
      </c>
      <c r="C911" s="66" t="e">
        <f>VLOOKUP(D911,KT_TA!$A$11:$J$26,10,0)</f>
        <v>#N/A</v>
      </c>
      <c r="D911" s="67" t="s">
        <v>4600</v>
      </c>
      <c r="E911" s="68" t="s">
        <v>3981</v>
      </c>
      <c r="F911" s="68" t="s">
        <v>262</v>
      </c>
      <c r="G911" s="68" t="s">
        <v>637</v>
      </c>
      <c r="H911" s="68" t="s">
        <v>751</v>
      </c>
      <c r="I911" s="68" t="s">
        <v>66</v>
      </c>
      <c r="J911" s="68" t="s">
        <v>73</v>
      </c>
      <c r="K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</row>
    <row r="912" spans="1:31">
      <c r="A912" s="64" t="e">
        <f>VLOOKUP(D912,KT_TA!$A$11:$B$26,2,0)</f>
        <v>#N/A</v>
      </c>
      <c r="B912" s="65" t="e">
        <f>VLOOKUP(D912,KT_TA!$A$11:$D$26,4,0)</f>
        <v>#N/A</v>
      </c>
      <c r="C912" s="66" t="e">
        <f>VLOOKUP(D912,KT_TA!$A$11:$J$26,10,0)</f>
        <v>#N/A</v>
      </c>
      <c r="D912" s="67" t="s">
        <v>4601</v>
      </c>
      <c r="E912" s="68" t="s">
        <v>3979</v>
      </c>
      <c r="F912" s="68" t="s">
        <v>1304</v>
      </c>
      <c r="G912" s="68" t="s">
        <v>2561</v>
      </c>
      <c r="H912" s="68" t="s">
        <v>834</v>
      </c>
      <c r="I912" s="68" t="s">
        <v>66</v>
      </c>
      <c r="J912" s="68" t="s">
        <v>73</v>
      </c>
      <c r="K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</row>
    <row r="913" spans="1:31">
      <c r="A913" s="64" t="e">
        <f>VLOOKUP(D913,KT_TA!$A$11:$B$26,2,0)</f>
        <v>#N/A</v>
      </c>
      <c r="B913" s="65" t="e">
        <f>VLOOKUP(D913,KT_TA!$A$11:$D$26,4,0)</f>
        <v>#N/A</v>
      </c>
      <c r="C913" s="66" t="e">
        <f>VLOOKUP(D913,KT_TA!$A$11:$J$26,10,0)</f>
        <v>#N/A</v>
      </c>
      <c r="D913" s="67" t="s">
        <v>4601</v>
      </c>
      <c r="E913" s="68" t="s">
        <v>4004</v>
      </c>
      <c r="F913" s="68" t="s">
        <v>4005</v>
      </c>
      <c r="G913" s="68" t="s">
        <v>166</v>
      </c>
      <c r="H913" s="68" t="s">
        <v>557</v>
      </c>
      <c r="I913" s="68" t="s">
        <v>66</v>
      </c>
      <c r="J913" s="68" t="s">
        <v>73</v>
      </c>
      <c r="K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</row>
    <row r="914" spans="1:31">
      <c r="A914" s="64" t="e">
        <f>VLOOKUP(D914,KT_TA!$A$11:$B$26,2,0)</f>
        <v>#N/A</v>
      </c>
      <c r="B914" s="65" t="e">
        <f>VLOOKUP(D914,KT_TA!$A$11:$D$26,4,0)</f>
        <v>#N/A</v>
      </c>
      <c r="C914" s="66" t="e">
        <f>VLOOKUP(D914,KT_TA!$A$11:$J$26,10,0)</f>
        <v>#N/A</v>
      </c>
      <c r="D914" s="67" t="s">
        <v>4601</v>
      </c>
      <c r="E914" s="68" t="s">
        <v>4002</v>
      </c>
      <c r="F914" s="68" t="s">
        <v>75</v>
      </c>
      <c r="G914" s="68" t="s">
        <v>310</v>
      </c>
      <c r="H914" s="68" t="s">
        <v>197</v>
      </c>
      <c r="I914" s="68" t="s">
        <v>66</v>
      </c>
      <c r="J914" s="68" t="s">
        <v>73</v>
      </c>
      <c r="K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</row>
    <row r="915" spans="1:31">
      <c r="A915" s="64" t="e">
        <f>VLOOKUP(D915,KT_TA!$A$11:$B$26,2,0)</f>
        <v>#N/A</v>
      </c>
      <c r="B915" s="65" t="e">
        <f>VLOOKUP(D915,KT_TA!$A$11:$D$26,4,0)</f>
        <v>#N/A</v>
      </c>
      <c r="C915" s="66" t="e">
        <f>VLOOKUP(D915,KT_TA!$A$11:$J$26,10,0)</f>
        <v>#N/A</v>
      </c>
      <c r="D915" s="67" t="s">
        <v>4601</v>
      </c>
      <c r="E915" s="68" t="s">
        <v>4003</v>
      </c>
      <c r="F915" s="68" t="s">
        <v>548</v>
      </c>
      <c r="G915" s="68" t="s">
        <v>185</v>
      </c>
      <c r="H915" s="68" t="s">
        <v>1589</v>
      </c>
      <c r="I915" s="68" t="s">
        <v>66</v>
      </c>
      <c r="J915" s="68" t="s">
        <v>73</v>
      </c>
      <c r="K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</row>
    <row r="916" spans="1:31">
      <c r="A916" s="64" t="e">
        <f>VLOOKUP(D916,KT_TA!$A$11:$B$26,2,0)</f>
        <v>#N/A</v>
      </c>
      <c r="B916" s="65" t="e">
        <f>VLOOKUP(D916,KT_TA!$A$11:$D$26,4,0)</f>
        <v>#N/A</v>
      </c>
      <c r="C916" s="66" t="e">
        <f>VLOOKUP(D916,KT_TA!$A$11:$J$26,10,0)</f>
        <v>#N/A</v>
      </c>
      <c r="D916" s="67" t="s">
        <v>4601</v>
      </c>
      <c r="E916" s="68" t="s">
        <v>4000</v>
      </c>
      <c r="F916" s="68" t="s">
        <v>4001</v>
      </c>
      <c r="G916" s="68" t="s">
        <v>93</v>
      </c>
      <c r="H916" s="68" t="s">
        <v>2158</v>
      </c>
      <c r="I916" s="68" t="s">
        <v>66</v>
      </c>
      <c r="J916" s="68" t="s">
        <v>73</v>
      </c>
      <c r="K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</row>
    <row r="917" spans="1:31">
      <c r="A917" s="64" t="e">
        <f>VLOOKUP(D917,KT_TA!$A$11:$B$26,2,0)</f>
        <v>#N/A</v>
      </c>
      <c r="B917" s="65" t="e">
        <f>VLOOKUP(D917,KT_TA!$A$11:$D$26,4,0)</f>
        <v>#N/A</v>
      </c>
      <c r="C917" s="66" t="e">
        <f>VLOOKUP(D917,KT_TA!$A$11:$J$26,10,0)</f>
        <v>#N/A</v>
      </c>
      <c r="D917" s="67" t="s">
        <v>4601</v>
      </c>
      <c r="E917" s="68" t="s">
        <v>4025</v>
      </c>
      <c r="F917" s="68" t="s">
        <v>4026</v>
      </c>
      <c r="G917" s="68" t="s">
        <v>93</v>
      </c>
      <c r="H917" s="68" t="s">
        <v>1749</v>
      </c>
      <c r="I917" s="68" t="s">
        <v>66</v>
      </c>
      <c r="J917" s="68" t="s">
        <v>73</v>
      </c>
      <c r="K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</row>
    <row r="918" spans="1:31">
      <c r="A918" s="64" t="e">
        <f>VLOOKUP(D918,KT_TA!$A$11:$B$26,2,0)</f>
        <v>#N/A</v>
      </c>
      <c r="B918" s="65" t="e">
        <f>VLOOKUP(D918,KT_TA!$A$11:$D$26,4,0)</f>
        <v>#N/A</v>
      </c>
      <c r="C918" s="66" t="e">
        <f>VLOOKUP(D918,KT_TA!$A$11:$J$26,10,0)</f>
        <v>#N/A</v>
      </c>
      <c r="D918" s="67" t="s">
        <v>4601</v>
      </c>
      <c r="E918" s="68" t="s">
        <v>4024</v>
      </c>
      <c r="F918" s="68" t="s">
        <v>524</v>
      </c>
      <c r="G918" s="68" t="s">
        <v>97</v>
      </c>
      <c r="H918" s="68" t="s">
        <v>328</v>
      </c>
      <c r="I918" s="68" t="s">
        <v>66</v>
      </c>
      <c r="J918" s="68" t="s">
        <v>73</v>
      </c>
      <c r="K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</row>
    <row r="919" spans="1:31">
      <c r="A919" s="64" t="e">
        <f>VLOOKUP(D919,KT_TA!$A$11:$B$26,2,0)</f>
        <v>#N/A</v>
      </c>
      <c r="B919" s="65" t="e">
        <f>VLOOKUP(D919,KT_TA!$A$11:$D$26,4,0)</f>
        <v>#N/A</v>
      </c>
      <c r="C919" s="66" t="e">
        <f>VLOOKUP(D919,KT_TA!$A$11:$J$26,10,0)</f>
        <v>#N/A</v>
      </c>
      <c r="D919" s="67" t="s">
        <v>4601</v>
      </c>
      <c r="E919" s="68" t="s">
        <v>4023</v>
      </c>
      <c r="F919" s="68" t="s">
        <v>632</v>
      </c>
      <c r="G919" s="68" t="s">
        <v>101</v>
      </c>
      <c r="H919" s="68" t="s">
        <v>974</v>
      </c>
      <c r="I919" s="68" t="s">
        <v>66</v>
      </c>
      <c r="J919" s="68" t="s">
        <v>73</v>
      </c>
      <c r="K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</row>
    <row r="920" spans="1:31">
      <c r="A920" s="64" t="e">
        <f>VLOOKUP(D920,KT_TA!$A$11:$B$26,2,0)</f>
        <v>#N/A</v>
      </c>
      <c r="B920" s="65" t="e">
        <f>VLOOKUP(D920,KT_TA!$A$11:$D$26,4,0)</f>
        <v>#N/A</v>
      </c>
      <c r="C920" s="66" t="e">
        <f>VLOOKUP(D920,KT_TA!$A$11:$J$26,10,0)</f>
        <v>#N/A</v>
      </c>
      <c r="D920" s="67" t="s">
        <v>4601</v>
      </c>
      <c r="E920" s="68" t="s">
        <v>4022</v>
      </c>
      <c r="F920" s="68" t="s">
        <v>1326</v>
      </c>
      <c r="G920" s="68" t="s">
        <v>650</v>
      </c>
      <c r="H920" s="68" t="s">
        <v>557</v>
      </c>
      <c r="I920" s="68" t="s">
        <v>66</v>
      </c>
      <c r="J920" s="68" t="s">
        <v>73</v>
      </c>
      <c r="K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</row>
    <row r="921" spans="1:31">
      <c r="A921" s="64" t="e">
        <f>VLOOKUP(D921,KT_TA!$A$11:$B$26,2,0)</f>
        <v>#N/A</v>
      </c>
      <c r="B921" s="65" t="e">
        <f>VLOOKUP(D921,KT_TA!$A$11:$D$26,4,0)</f>
        <v>#N/A</v>
      </c>
      <c r="C921" s="66" t="e">
        <f>VLOOKUP(D921,KT_TA!$A$11:$J$26,10,0)</f>
        <v>#N/A</v>
      </c>
      <c r="D921" s="67" t="s">
        <v>4601</v>
      </c>
      <c r="E921" s="68" t="s">
        <v>4055</v>
      </c>
      <c r="F921" s="68" t="s">
        <v>872</v>
      </c>
      <c r="G921" s="68" t="s">
        <v>222</v>
      </c>
      <c r="H921" s="68" t="s">
        <v>472</v>
      </c>
      <c r="I921" s="68" t="s">
        <v>66</v>
      </c>
      <c r="J921" s="68" t="s">
        <v>73</v>
      </c>
      <c r="K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</row>
    <row r="922" spans="1:31">
      <c r="A922" s="64" t="e">
        <f>VLOOKUP(D922,KT_TA!$A$11:$B$26,2,0)</f>
        <v>#N/A</v>
      </c>
      <c r="B922" s="65" t="e">
        <f>VLOOKUP(D922,KT_TA!$A$11:$D$26,4,0)</f>
        <v>#N/A</v>
      </c>
      <c r="C922" s="66" t="e">
        <f>VLOOKUP(D922,KT_TA!$A$11:$J$26,10,0)</f>
        <v>#N/A</v>
      </c>
      <c r="D922" s="67" t="s">
        <v>4601</v>
      </c>
      <c r="E922" s="68" t="s">
        <v>4053</v>
      </c>
      <c r="F922" s="68" t="s">
        <v>206</v>
      </c>
      <c r="G922" s="68" t="s">
        <v>218</v>
      </c>
      <c r="H922" s="68" t="s">
        <v>1639</v>
      </c>
      <c r="I922" s="68" t="s">
        <v>66</v>
      </c>
      <c r="J922" s="68" t="s">
        <v>73</v>
      </c>
      <c r="K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</row>
    <row r="923" spans="1:31">
      <c r="A923" s="64" t="e">
        <f>VLOOKUP(D923,KT_TA!$A$11:$B$26,2,0)</f>
        <v>#N/A</v>
      </c>
      <c r="B923" s="65" t="e">
        <f>VLOOKUP(D923,KT_TA!$A$11:$D$26,4,0)</f>
        <v>#N/A</v>
      </c>
      <c r="C923" s="66" t="e">
        <f>VLOOKUP(D923,KT_TA!$A$11:$J$26,10,0)</f>
        <v>#N/A</v>
      </c>
      <c r="D923" s="67" t="s">
        <v>4601</v>
      </c>
      <c r="E923" s="68" t="s">
        <v>4054</v>
      </c>
      <c r="F923" s="68" t="s">
        <v>288</v>
      </c>
      <c r="G923" s="68" t="s">
        <v>845</v>
      </c>
      <c r="H923" s="68" t="s">
        <v>2225</v>
      </c>
      <c r="I923" s="68" t="s">
        <v>66</v>
      </c>
      <c r="J923" s="68" t="s">
        <v>73</v>
      </c>
      <c r="K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</row>
    <row r="924" spans="1:31">
      <c r="A924" s="64" t="e">
        <f>VLOOKUP(D924,KT_TA!$A$11:$B$26,2,0)</f>
        <v>#N/A</v>
      </c>
      <c r="B924" s="65" t="e">
        <f>VLOOKUP(D924,KT_TA!$A$11:$D$26,4,0)</f>
        <v>#N/A</v>
      </c>
      <c r="C924" s="66" t="e">
        <f>VLOOKUP(D924,KT_TA!$A$11:$J$26,10,0)</f>
        <v>#N/A</v>
      </c>
      <c r="D924" s="67" t="s">
        <v>4601</v>
      </c>
      <c r="E924" s="68" t="s">
        <v>4052</v>
      </c>
      <c r="F924" s="68" t="s">
        <v>3084</v>
      </c>
      <c r="G924" s="68" t="s">
        <v>348</v>
      </c>
      <c r="H924" s="68" t="s">
        <v>2347</v>
      </c>
      <c r="I924" s="68" t="s">
        <v>66</v>
      </c>
      <c r="J924" s="68" t="s">
        <v>73</v>
      </c>
      <c r="K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</row>
    <row r="925" spans="1:31">
      <c r="A925" s="64" t="e">
        <f>VLOOKUP(D925,KT_TA!$A$11:$B$26,2,0)</f>
        <v>#N/A</v>
      </c>
      <c r="B925" s="65" t="e">
        <f>VLOOKUP(D925,KT_TA!$A$11:$D$26,4,0)</f>
        <v>#N/A</v>
      </c>
      <c r="C925" s="66" t="e">
        <f>VLOOKUP(D925,KT_TA!$A$11:$J$26,10,0)</f>
        <v>#N/A</v>
      </c>
      <c r="D925" s="67" t="s">
        <v>4601</v>
      </c>
      <c r="E925" s="68" t="s">
        <v>4071</v>
      </c>
      <c r="F925" s="68" t="s">
        <v>7</v>
      </c>
      <c r="G925" s="68" t="s">
        <v>117</v>
      </c>
      <c r="H925" s="68" t="s">
        <v>156</v>
      </c>
      <c r="I925" s="68" t="s">
        <v>66</v>
      </c>
      <c r="J925" s="68" t="s">
        <v>73</v>
      </c>
      <c r="K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</row>
    <row r="926" spans="1:31">
      <c r="A926" s="64" t="e">
        <f>VLOOKUP(D926,KT_TA!$A$11:$B$26,2,0)</f>
        <v>#N/A</v>
      </c>
      <c r="B926" s="65" t="e">
        <f>VLOOKUP(D926,KT_TA!$A$11:$D$26,4,0)</f>
        <v>#N/A</v>
      </c>
      <c r="C926" s="66" t="e">
        <f>VLOOKUP(D926,KT_TA!$A$11:$J$26,10,0)</f>
        <v>#N/A</v>
      </c>
      <c r="D926" s="67" t="s">
        <v>4601</v>
      </c>
      <c r="E926" s="68" t="s">
        <v>4070</v>
      </c>
      <c r="F926" s="68" t="s">
        <v>165</v>
      </c>
      <c r="G926" s="68" t="s">
        <v>105</v>
      </c>
      <c r="H926" s="68" t="s">
        <v>889</v>
      </c>
      <c r="I926" s="68" t="s">
        <v>66</v>
      </c>
      <c r="J926" s="68" t="s">
        <v>73</v>
      </c>
      <c r="K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</row>
    <row r="927" spans="1:31">
      <c r="A927" s="64" t="e">
        <f>VLOOKUP(D927,KT_TA!$A$11:$B$26,2,0)</f>
        <v>#N/A</v>
      </c>
      <c r="B927" s="65" t="e">
        <f>VLOOKUP(D927,KT_TA!$A$11:$D$26,4,0)</f>
        <v>#N/A</v>
      </c>
      <c r="C927" s="66" t="e">
        <f>VLOOKUP(D927,KT_TA!$A$11:$J$26,10,0)</f>
        <v>#N/A</v>
      </c>
      <c r="D927" s="67" t="s">
        <v>4601</v>
      </c>
      <c r="E927" s="68" t="s">
        <v>4074</v>
      </c>
      <c r="F927" s="68" t="s">
        <v>4075</v>
      </c>
      <c r="G927" s="68" t="s">
        <v>109</v>
      </c>
      <c r="H927" s="68" t="s">
        <v>233</v>
      </c>
      <c r="I927" s="68" t="s">
        <v>66</v>
      </c>
      <c r="J927" s="68" t="s">
        <v>73</v>
      </c>
      <c r="K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</row>
    <row r="928" spans="1:31">
      <c r="A928" s="64" t="e">
        <f>VLOOKUP(D928,KT_TA!$A$11:$B$26,2,0)</f>
        <v>#N/A</v>
      </c>
      <c r="B928" s="65" t="e">
        <f>VLOOKUP(D928,KT_TA!$A$11:$D$26,4,0)</f>
        <v>#N/A</v>
      </c>
      <c r="C928" s="66" t="e">
        <f>VLOOKUP(D928,KT_TA!$A$11:$J$26,10,0)</f>
        <v>#N/A</v>
      </c>
      <c r="D928" s="67" t="s">
        <v>4601</v>
      </c>
      <c r="E928" s="68" t="s">
        <v>4072</v>
      </c>
      <c r="F928" s="68" t="s">
        <v>1743</v>
      </c>
      <c r="G928" s="68" t="s">
        <v>4073</v>
      </c>
      <c r="H928" s="68" t="s">
        <v>1596</v>
      </c>
      <c r="I928" s="68" t="s">
        <v>66</v>
      </c>
      <c r="J928" s="68" t="s">
        <v>73</v>
      </c>
      <c r="K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</row>
    <row r="929" spans="1:31">
      <c r="A929" s="64" t="e">
        <f>VLOOKUP(D929,KT_TA!$A$11:$B$26,2,0)</f>
        <v>#N/A</v>
      </c>
      <c r="B929" s="65" t="e">
        <f>VLOOKUP(D929,KT_TA!$A$11:$D$26,4,0)</f>
        <v>#N/A</v>
      </c>
      <c r="C929" s="66" t="e">
        <f>VLOOKUP(D929,KT_TA!$A$11:$J$26,10,0)</f>
        <v>#N/A</v>
      </c>
      <c r="D929" s="67" t="s">
        <v>4601</v>
      </c>
      <c r="E929" s="68" t="s">
        <v>1671</v>
      </c>
      <c r="F929" s="68" t="s">
        <v>1672</v>
      </c>
      <c r="G929" s="68" t="s">
        <v>71</v>
      </c>
      <c r="H929" s="68" t="s">
        <v>1673</v>
      </c>
      <c r="I929" s="68" t="s">
        <v>67</v>
      </c>
      <c r="J929" s="68" t="s">
        <v>73</v>
      </c>
      <c r="K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</row>
    <row r="930" spans="1:31">
      <c r="A930" s="64" t="e">
        <f>VLOOKUP(D930,KT_TA!$A$11:$B$26,2,0)</f>
        <v>#N/A</v>
      </c>
      <c r="B930" s="65" t="e">
        <f>VLOOKUP(D930,KT_TA!$A$11:$D$26,4,0)</f>
        <v>#N/A</v>
      </c>
      <c r="C930" s="66" t="e">
        <f>VLOOKUP(D930,KT_TA!$A$11:$J$26,10,0)</f>
        <v>#N/A</v>
      </c>
      <c r="D930" s="67" t="s">
        <v>4601</v>
      </c>
      <c r="E930" s="68" t="s">
        <v>1669</v>
      </c>
      <c r="F930" s="68" t="s">
        <v>75</v>
      </c>
      <c r="G930" s="68" t="s">
        <v>71</v>
      </c>
      <c r="H930" s="68" t="s">
        <v>710</v>
      </c>
      <c r="I930" s="68" t="s">
        <v>67</v>
      </c>
      <c r="J930" s="68" t="s">
        <v>73</v>
      </c>
      <c r="K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</row>
    <row r="931" spans="1:31">
      <c r="A931" s="64" t="e">
        <f>VLOOKUP(D931,KT_TA!$A$11:$B$26,2,0)</f>
        <v>#N/A</v>
      </c>
      <c r="B931" s="65" t="e">
        <f>VLOOKUP(D931,KT_TA!$A$11:$D$26,4,0)</f>
        <v>#N/A</v>
      </c>
      <c r="C931" s="66" t="e">
        <f>VLOOKUP(D931,KT_TA!$A$11:$J$26,10,0)</f>
        <v>#N/A</v>
      </c>
      <c r="D931" s="67" t="s">
        <v>4601</v>
      </c>
      <c r="E931" s="68" t="s">
        <v>1670</v>
      </c>
      <c r="F931" s="68" t="s">
        <v>863</v>
      </c>
      <c r="G931" s="68" t="s">
        <v>71</v>
      </c>
      <c r="H931" s="68" t="s">
        <v>414</v>
      </c>
      <c r="I931" s="68" t="s">
        <v>67</v>
      </c>
      <c r="J931" s="68" t="s">
        <v>73</v>
      </c>
      <c r="K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</row>
    <row r="932" spans="1:31">
      <c r="A932" s="64" t="e">
        <f>VLOOKUP(D932,KT_TA!$A$11:$B$26,2,0)</f>
        <v>#N/A</v>
      </c>
      <c r="B932" s="65" t="e">
        <f>VLOOKUP(D932,KT_TA!$A$11:$D$26,4,0)</f>
        <v>#N/A</v>
      </c>
      <c r="C932" s="66" t="e">
        <f>VLOOKUP(D932,KT_TA!$A$11:$J$26,10,0)</f>
        <v>#N/A</v>
      </c>
      <c r="D932" s="67" t="s">
        <v>4601</v>
      </c>
      <c r="E932" s="68" t="s">
        <v>1682</v>
      </c>
      <c r="F932" s="68" t="s">
        <v>1683</v>
      </c>
      <c r="G932" s="68" t="s">
        <v>1684</v>
      </c>
      <c r="H932" s="68" t="s">
        <v>512</v>
      </c>
      <c r="I932" s="68" t="s">
        <v>67</v>
      </c>
      <c r="J932" s="68" t="s">
        <v>73</v>
      </c>
      <c r="K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</row>
    <row r="933" spans="1:31">
      <c r="A933" s="64" t="e">
        <f>VLOOKUP(D933,KT_TA!$A$11:$B$26,2,0)</f>
        <v>#N/A</v>
      </c>
      <c r="B933" s="65" t="e">
        <f>VLOOKUP(D933,KT_TA!$A$11:$D$26,4,0)</f>
        <v>#N/A</v>
      </c>
      <c r="C933" s="66" t="e">
        <f>VLOOKUP(D933,KT_TA!$A$11:$J$26,10,0)</f>
        <v>#N/A</v>
      </c>
      <c r="D933" s="67" t="s">
        <v>4601</v>
      </c>
      <c r="E933" s="68" t="s">
        <v>1680</v>
      </c>
      <c r="F933" s="68" t="s">
        <v>1681</v>
      </c>
      <c r="G933" s="68" t="s">
        <v>377</v>
      </c>
      <c r="H933" s="68" t="s">
        <v>948</v>
      </c>
      <c r="I933" s="68" t="s">
        <v>67</v>
      </c>
      <c r="J933" s="68" t="s">
        <v>73</v>
      </c>
      <c r="K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</row>
    <row r="934" spans="1:31">
      <c r="A934" s="64" t="e">
        <f>VLOOKUP(D934,KT_TA!$A$11:$B$26,2,0)</f>
        <v>#N/A</v>
      </c>
      <c r="B934" s="65" t="e">
        <f>VLOOKUP(D934,KT_TA!$A$11:$D$26,4,0)</f>
        <v>#N/A</v>
      </c>
      <c r="C934" s="66" t="e">
        <f>VLOOKUP(D934,KT_TA!$A$11:$J$26,10,0)</f>
        <v>#N/A</v>
      </c>
      <c r="D934" s="67" t="s">
        <v>4601</v>
      </c>
      <c r="E934" s="68" t="s">
        <v>1685</v>
      </c>
      <c r="F934" s="68" t="s">
        <v>1686</v>
      </c>
      <c r="G934" s="68" t="s">
        <v>203</v>
      </c>
      <c r="H934" s="68" t="s">
        <v>707</v>
      </c>
      <c r="I934" s="68" t="s">
        <v>67</v>
      </c>
      <c r="J934" s="68" t="s">
        <v>73</v>
      </c>
      <c r="K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</row>
    <row r="935" spans="1:31">
      <c r="A935" s="64" t="e">
        <f>VLOOKUP(D935,KT_TA!$A$11:$B$26,2,0)</f>
        <v>#N/A</v>
      </c>
      <c r="B935" s="65" t="e">
        <f>VLOOKUP(D935,KT_TA!$A$11:$D$26,4,0)</f>
        <v>#N/A</v>
      </c>
      <c r="C935" s="66" t="e">
        <f>VLOOKUP(D935,KT_TA!$A$11:$J$26,10,0)</f>
        <v>#N/A</v>
      </c>
      <c r="D935" s="67" t="s">
        <v>4601</v>
      </c>
      <c r="E935" s="68" t="s">
        <v>1703</v>
      </c>
      <c r="F935" s="68" t="s">
        <v>1704</v>
      </c>
      <c r="G935" s="68" t="s">
        <v>211</v>
      </c>
      <c r="H935" s="68" t="s">
        <v>1073</v>
      </c>
      <c r="I935" s="68" t="s">
        <v>67</v>
      </c>
      <c r="J935" s="68" t="s">
        <v>73</v>
      </c>
      <c r="K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</row>
    <row r="936" spans="1:31">
      <c r="A936" s="64" t="e">
        <f>VLOOKUP(D936,KT_TA!$A$11:$B$26,2,0)</f>
        <v>#N/A</v>
      </c>
      <c r="B936" s="65" t="e">
        <f>VLOOKUP(D936,KT_TA!$A$11:$D$26,4,0)</f>
        <v>#N/A</v>
      </c>
      <c r="C936" s="66" t="e">
        <f>VLOOKUP(D936,KT_TA!$A$11:$J$26,10,0)</f>
        <v>#N/A</v>
      </c>
      <c r="D936" s="67" t="s">
        <v>4601</v>
      </c>
      <c r="E936" s="68" t="s">
        <v>1702</v>
      </c>
      <c r="F936" s="68" t="s">
        <v>213</v>
      </c>
      <c r="G936" s="68" t="s">
        <v>1534</v>
      </c>
      <c r="H936" s="68" t="s">
        <v>1078</v>
      </c>
      <c r="I936" s="68" t="s">
        <v>67</v>
      </c>
      <c r="J936" s="68" t="s">
        <v>73</v>
      </c>
      <c r="K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</row>
    <row r="937" spans="1:31">
      <c r="A937" s="64" t="e">
        <f>VLOOKUP(D937,KT_TA!$A$11:$B$26,2,0)</f>
        <v>#N/A</v>
      </c>
      <c r="B937" s="65" t="e">
        <f>VLOOKUP(D937,KT_TA!$A$11:$D$26,4,0)</f>
        <v>#N/A</v>
      </c>
      <c r="C937" s="66" t="e">
        <f>VLOOKUP(D937,KT_TA!$A$11:$J$26,10,0)</f>
        <v>#N/A</v>
      </c>
      <c r="D937" s="67" t="s">
        <v>4601</v>
      </c>
      <c r="E937" s="68" t="s">
        <v>1705</v>
      </c>
      <c r="F937" s="68" t="s">
        <v>322</v>
      </c>
      <c r="G937" s="68" t="s">
        <v>506</v>
      </c>
      <c r="H937" s="68" t="s">
        <v>230</v>
      </c>
      <c r="I937" s="68" t="s">
        <v>67</v>
      </c>
      <c r="J937" s="68" t="s">
        <v>73</v>
      </c>
      <c r="K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</row>
    <row r="938" spans="1:31">
      <c r="A938" s="64" t="e">
        <f>VLOOKUP(D938,KT_TA!$A$11:$B$26,2,0)</f>
        <v>#N/A</v>
      </c>
      <c r="B938" s="65" t="e">
        <f>VLOOKUP(D938,KT_TA!$A$11:$D$26,4,0)</f>
        <v>#N/A</v>
      </c>
      <c r="C938" s="66" t="e">
        <f>VLOOKUP(D938,KT_TA!$A$11:$J$26,10,0)</f>
        <v>#N/A</v>
      </c>
      <c r="D938" s="67" t="s">
        <v>4601</v>
      </c>
      <c r="E938" s="68" t="s">
        <v>1729</v>
      </c>
      <c r="F938" s="68" t="s">
        <v>1730</v>
      </c>
      <c r="G938" s="68" t="s">
        <v>207</v>
      </c>
      <c r="H938" s="68" t="s">
        <v>1589</v>
      </c>
      <c r="I938" s="68" t="s">
        <v>67</v>
      </c>
      <c r="J938" s="68" t="s">
        <v>73</v>
      </c>
      <c r="K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</row>
    <row r="939" spans="1:31">
      <c r="A939" s="64" t="e">
        <f>VLOOKUP(D939,KT_TA!$A$11:$B$26,2,0)</f>
        <v>#N/A</v>
      </c>
      <c r="B939" s="65" t="e">
        <f>VLOOKUP(D939,KT_TA!$A$11:$D$26,4,0)</f>
        <v>#N/A</v>
      </c>
      <c r="C939" s="66" t="e">
        <f>VLOOKUP(D939,KT_TA!$A$11:$J$26,10,0)</f>
        <v>#N/A</v>
      </c>
      <c r="D939" s="67" t="s">
        <v>4601</v>
      </c>
      <c r="E939" s="68" t="s">
        <v>1727</v>
      </c>
      <c r="F939" s="68" t="s">
        <v>1728</v>
      </c>
      <c r="G939" s="68" t="s">
        <v>386</v>
      </c>
      <c r="H939" s="68" t="s">
        <v>1083</v>
      </c>
      <c r="I939" s="68" t="s">
        <v>67</v>
      </c>
      <c r="J939" s="68" t="s">
        <v>73</v>
      </c>
      <c r="K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</row>
    <row r="940" spans="1:31">
      <c r="A940" s="64" t="e">
        <f>VLOOKUP(D940,KT_TA!$A$11:$B$26,2,0)</f>
        <v>#N/A</v>
      </c>
      <c r="B940" s="65" t="e">
        <f>VLOOKUP(D940,KT_TA!$A$11:$D$26,4,0)</f>
        <v>#N/A</v>
      </c>
      <c r="C940" s="66" t="e">
        <f>VLOOKUP(D940,KT_TA!$A$11:$J$26,10,0)</f>
        <v>#N/A</v>
      </c>
      <c r="D940" s="67" t="s">
        <v>4601</v>
      </c>
      <c r="E940" s="68" t="s">
        <v>1725</v>
      </c>
      <c r="F940" s="68" t="s">
        <v>484</v>
      </c>
      <c r="G940" s="68" t="s">
        <v>386</v>
      </c>
      <c r="H940" s="68" t="s">
        <v>1726</v>
      </c>
      <c r="I940" s="68" t="s">
        <v>67</v>
      </c>
      <c r="J940" s="68" t="s">
        <v>73</v>
      </c>
      <c r="K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</row>
    <row r="941" spans="1:31">
      <c r="A941" s="64" t="e">
        <f>VLOOKUP(D941,KT_TA!$A$11:$B$26,2,0)</f>
        <v>#N/A</v>
      </c>
      <c r="B941" s="65" t="e">
        <f>VLOOKUP(D941,KT_TA!$A$11:$D$26,4,0)</f>
        <v>#N/A</v>
      </c>
      <c r="C941" s="66" t="e">
        <f>VLOOKUP(D941,KT_TA!$A$11:$J$26,10,0)</f>
        <v>#N/A</v>
      </c>
      <c r="D941" s="67" t="s">
        <v>4601</v>
      </c>
      <c r="E941" s="68" t="s">
        <v>1753</v>
      </c>
      <c r="F941" s="68" t="s">
        <v>75</v>
      </c>
      <c r="G941" s="68" t="s">
        <v>243</v>
      </c>
      <c r="H941" s="68" t="s">
        <v>1277</v>
      </c>
      <c r="I941" s="68" t="s">
        <v>67</v>
      </c>
      <c r="J941" s="68" t="s">
        <v>73</v>
      </c>
      <c r="K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</row>
    <row r="942" spans="1:31">
      <c r="A942" s="64" t="e">
        <f>VLOOKUP(D942,KT_TA!$A$11:$B$26,2,0)</f>
        <v>#N/A</v>
      </c>
      <c r="B942" s="65" t="e">
        <f>VLOOKUP(D942,KT_TA!$A$11:$D$26,4,0)</f>
        <v>#N/A</v>
      </c>
      <c r="C942" s="66" t="e">
        <f>VLOOKUP(D942,KT_TA!$A$11:$J$26,10,0)</f>
        <v>#N/A</v>
      </c>
      <c r="D942" s="67" t="s">
        <v>4601</v>
      </c>
      <c r="E942" s="68" t="s">
        <v>1751</v>
      </c>
      <c r="F942" s="68" t="s">
        <v>385</v>
      </c>
      <c r="G942" s="68" t="s">
        <v>1421</v>
      </c>
      <c r="H942" s="68" t="s">
        <v>1752</v>
      </c>
      <c r="I942" s="68" t="s">
        <v>67</v>
      </c>
      <c r="J942" s="68" t="s">
        <v>73</v>
      </c>
      <c r="K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</row>
    <row r="943" spans="1:31">
      <c r="A943" s="64" t="e">
        <f>VLOOKUP(D943,KT_TA!$A$11:$B$26,2,0)</f>
        <v>#N/A</v>
      </c>
      <c r="B943" s="65" t="e">
        <f>VLOOKUP(D943,KT_TA!$A$11:$D$26,4,0)</f>
        <v>#N/A</v>
      </c>
      <c r="C943" s="66" t="e">
        <f>VLOOKUP(D943,KT_TA!$A$11:$J$26,10,0)</f>
        <v>#N/A</v>
      </c>
      <c r="D943" s="67" t="s">
        <v>4601</v>
      </c>
      <c r="E943" s="68" t="s">
        <v>1754</v>
      </c>
      <c r="F943" s="68" t="s">
        <v>184</v>
      </c>
      <c r="G943" s="68" t="s">
        <v>1755</v>
      </c>
      <c r="H943" s="68" t="s">
        <v>866</v>
      </c>
      <c r="I943" s="68" t="s">
        <v>67</v>
      </c>
      <c r="J943" s="68" t="s">
        <v>73</v>
      </c>
      <c r="K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</row>
    <row r="944" spans="1:31">
      <c r="A944" s="64" t="e">
        <f>VLOOKUP(D944,KT_TA!$A$11:$B$26,2,0)</f>
        <v>#N/A</v>
      </c>
      <c r="B944" s="65" t="e">
        <f>VLOOKUP(D944,KT_TA!$A$11:$D$26,4,0)</f>
        <v>#N/A</v>
      </c>
      <c r="C944" s="66" t="e">
        <f>VLOOKUP(D944,KT_TA!$A$11:$J$26,10,0)</f>
        <v>#N/A</v>
      </c>
      <c r="D944" s="67" t="s">
        <v>4601</v>
      </c>
      <c r="E944" s="68" t="s">
        <v>1802</v>
      </c>
      <c r="F944" s="68" t="s">
        <v>591</v>
      </c>
      <c r="G944" s="68" t="s">
        <v>267</v>
      </c>
      <c r="H944" s="68" t="s">
        <v>921</v>
      </c>
      <c r="I944" s="68" t="s">
        <v>67</v>
      </c>
      <c r="J944" s="68" t="s">
        <v>73</v>
      </c>
      <c r="K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</row>
    <row r="945" spans="1:31">
      <c r="A945" s="64" t="e">
        <f>VLOOKUP(D945,KT_TA!$A$11:$B$26,2,0)</f>
        <v>#N/A</v>
      </c>
      <c r="B945" s="65" t="e">
        <f>VLOOKUP(D945,KT_TA!$A$11:$D$26,4,0)</f>
        <v>#N/A</v>
      </c>
      <c r="C945" s="66" t="e">
        <f>VLOOKUP(D945,KT_TA!$A$11:$J$26,10,0)</f>
        <v>#N/A</v>
      </c>
      <c r="D945" s="67" t="s">
        <v>4601</v>
      </c>
      <c r="E945" s="68" t="s">
        <v>1803</v>
      </c>
      <c r="F945" s="68" t="s">
        <v>1804</v>
      </c>
      <c r="G945" s="68" t="s">
        <v>1570</v>
      </c>
      <c r="H945" s="68" t="s">
        <v>98</v>
      </c>
      <c r="I945" s="68" t="s">
        <v>67</v>
      </c>
      <c r="J945" s="68" t="s">
        <v>73</v>
      </c>
      <c r="K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</row>
    <row r="946" spans="1:31">
      <c r="A946" s="64" t="e">
        <f>VLOOKUP(D946,KT_TA!$A$11:$B$26,2,0)</f>
        <v>#N/A</v>
      </c>
      <c r="B946" s="65" t="e">
        <f>VLOOKUP(D946,KT_TA!$A$11:$D$26,4,0)</f>
        <v>#N/A</v>
      </c>
      <c r="C946" s="66" t="e">
        <f>VLOOKUP(D946,KT_TA!$A$11:$J$26,10,0)</f>
        <v>#N/A</v>
      </c>
      <c r="D946" s="67" t="s">
        <v>4601</v>
      </c>
      <c r="E946" s="68" t="s">
        <v>1800</v>
      </c>
      <c r="F946" s="68" t="s">
        <v>1110</v>
      </c>
      <c r="G946" s="68" t="s">
        <v>259</v>
      </c>
      <c r="H946" s="68" t="s">
        <v>1801</v>
      </c>
      <c r="I946" s="68" t="s">
        <v>67</v>
      </c>
      <c r="J946" s="68" t="s">
        <v>73</v>
      </c>
      <c r="K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</row>
    <row r="947" spans="1:31">
      <c r="A947" s="64" t="e">
        <f>VLOOKUP(D947,KT_TA!$A$11:$B$26,2,0)</f>
        <v>#N/A</v>
      </c>
      <c r="B947" s="65" t="e">
        <f>VLOOKUP(D947,KT_TA!$A$11:$D$26,4,0)</f>
        <v>#N/A</v>
      </c>
      <c r="C947" s="66" t="e">
        <f>VLOOKUP(D947,KT_TA!$A$11:$J$26,10,0)</f>
        <v>#N/A</v>
      </c>
      <c r="D947" s="67" t="s">
        <v>4602</v>
      </c>
      <c r="E947" s="68" t="s">
        <v>1826</v>
      </c>
      <c r="F947" s="68" t="s">
        <v>335</v>
      </c>
      <c r="G947" s="68" t="s">
        <v>424</v>
      </c>
      <c r="H947" s="68" t="s">
        <v>740</v>
      </c>
      <c r="I947" s="68" t="s">
        <v>67</v>
      </c>
      <c r="J947" s="68" t="s">
        <v>73</v>
      </c>
      <c r="K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</row>
    <row r="948" spans="1:31">
      <c r="A948" s="64" t="e">
        <f>VLOOKUP(D948,KT_TA!$A$11:$B$26,2,0)</f>
        <v>#N/A</v>
      </c>
      <c r="B948" s="65" t="e">
        <f>VLOOKUP(D948,KT_TA!$A$11:$D$26,4,0)</f>
        <v>#N/A</v>
      </c>
      <c r="C948" s="66" t="e">
        <f>VLOOKUP(D948,KT_TA!$A$11:$J$26,10,0)</f>
        <v>#N/A</v>
      </c>
      <c r="D948" s="67" t="s">
        <v>4602</v>
      </c>
      <c r="E948" s="68" t="s">
        <v>1821</v>
      </c>
      <c r="F948" s="68" t="s">
        <v>443</v>
      </c>
      <c r="G948" s="68" t="s">
        <v>289</v>
      </c>
      <c r="H948" s="68" t="s">
        <v>861</v>
      </c>
      <c r="I948" s="68" t="s">
        <v>67</v>
      </c>
      <c r="J948" s="68" t="s">
        <v>73</v>
      </c>
      <c r="K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</row>
    <row r="949" spans="1:31">
      <c r="A949" s="64" t="e">
        <f>VLOOKUP(D949,KT_TA!$A$11:$B$26,2,0)</f>
        <v>#N/A</v>
      </c>
      <c r="B949" s="65" t="e">
        <f>VLOOKUP(D949,KT_TA!$A$11:$D$26,4,0)</f>
        <v>#N/A</v>
      </c>
      <c r="C949" s="66" t="e">
        <f>VLOOKUP(D949,KT_TA!$A$11:$J$26,10,0)</f>
        <v>#N/A</v>
      </c>
      <c r="D949" s="67" t="s">
        <v>4602</v>
      </c>
      <c r="E949" s="68" t="s">
        <v>1824</v>
      </c>
      <c r="F949" s="68" t="s">
        <v>1825</v>
      </c>
      <c r="G949" s="68" t="s">
        <v>431</v>
      </c>
      <c r="H949" s="68" t="s">
        <v>1582</v>
      </c>
      <c r="I949" s="68" t="s">
        <v>67</v>
      </c>
      <c r="J949" s="68" t="s">
        <v>73</v>
      </c>
      <c r="K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</row>
    <row r="950" spans="1:31">
      <c r="A950" s="64" t="e">
        <f>VLOOKUP(D950,KT_TA!$A$11:$B$26,2,0)</f>
        <v>#N/A</v>
      </c>
      <c r="B950" s="65" t="e">
        <f>VLOOKUP(D950,KT_TA!$A$11:$D$26,4,0)</f>
        <v>#N/A</v>
      </c>
      <c r="C950" s="66" t="e">
        <f>VLOOKUP(D950,KT_TA!$A$11:$J$26,10,0)</f>
        <v>#N/A</v>
      </c>
      <c r="D950" s="67" t="s">
        <v>4602</v>
      </c>
      <c r="E950" s="68" t="s">
        <v>1822</v>
      </c>
      <c r="F950" s="68" t="s">
        <v>1823</v>
      </c>
      <c r="G950" s="68" t="s">
        <v>567</v>
      </c>
      <c r="H950" s="68" t="s">
        <v>90</v>
      </c>
      <c r="I950" s="68" t="s">
        <v>67</v>
      </c>
      <c r="J950" s="68" t="s">
        <v>73</v>
      </c>
      <c r="K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</row>
    <row r="951" spans="1:31">
      <c r="A951" s="64" t="e">
        <f>VLOOKUP(D951,KT_TA!$A$11:$B$26,2,0)</f>
        <v>#N/A</v>
      </c>
      <c r="B951" s="65" t="e">
        <f>VLOOKUP(D951,KT_TA!$A$11:$D$26,4,0)</f>
        <v>#N/A</v>
      </c>
      <c r="C951" s="66" t="e">
        <f>VLOOKUP(D951,KT_TA!$A$11:$J$26,10,0)</f>
        <v>#N/A</v>
      </c>
      <c r="D951" s="67" t="s">
        <v>4602</v>
      </c>
      <c r="E951" s="68" t="s">
        <v>1846</v>
      </c>
      <c r="F951" s="68" t="s">
        <v>1847</v>
      </c>
      <c r="G951" s="68" t="s">
        <v>282</v>
      </c>
      <c r="H951" s="68" t="s">
        <v>325</v>
      </c>
      <c r="I951" s="68" t="s">
        <v>67</v>
      </c>
      <c r="J951" s="68" t="s">
        <v>73</v>
      </c>
      <c r="K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</row>
    <row r="952" spans="1:31">
      <c r="A952" s="64" t="e">
        <f>VLOOKUP(D952,KT_TA!$A$11:$B$26,2,0)</f>
        <v>#N/A</v>
      </c>
      <c r="B952" s="65" t="e">
        <f>VLOOKUP(D952,KT_TA!$A$11:$D$26,4,0)</f>
        <v>#N/A</v>
      </c>
      <c r="C952" s="66" t="e">
        <f>VLOOKUP(D952,KT_TA!$A$11:$J$26,10,0)</f>
        <v>#N/A</v>
      </c>
      <c r="D952" s="67" t="s">
        <v>4602</v>
      </c>
      <c r="E952" s="68" t="s">
        <v>1850</v>
      </c>
      <c r="F952" s="68" t="s">
        <v>1088</v>
      </c>
      <c r="G952" s="68" t="s">
        <v>282</v>
      </c>
      <c r="H952" s="68" t="s">
        <v>130</v>
      </c>
      <c r="I952" s="68" t="s">
        <v>67</v>
      </c>
      <c r="J952" s="68" t="s">
        <v>73</v>
      </c>
      <c r="K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</row>
    <row r="953" spans="1:31">
      <c r="A953" s="64" t="e">
        <f>VLOOKUP(D953,KT_TA!$A$11:$B$26,2,0)</f>
        <v>#N/A</v>
      </c>
      <c r="B953" s="65" t="e">
        <f>VLOOKUP(D953,KT_TA!$A$11:$D$26,4,0)</f>
        <v>#N/A</v>
      </c>
      <c r="C953" s="66" t="e">
        <f>VLOOKUP(D953,KT_TA!$A$11:$J$26,10,0)</f>
        <v>#N/A</v>
      </c>
      <c r="D953" s="67" t="s">
        <v>4602</v>
      </c>
      <c r="E953" s="68" t="s">
        <v>1848</v>
      </c>
      <c r="F953" s="68" t="s">
        <v>262</v>
      </c>
      <c r="G953" s="68" t="s">
        <v>1849</v>
      </c>
      <c r="H953" s="68" t="s">
        <v>417</v>
      </c>
      <c r="I953" s="68" t="s">
        <v>67</v>
      </c>
      <c r="J953" s="68" t="s">
        <v>73</v>
      </c>
      <c r="K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</row>
    <row r="954" spans="1:31">
      <c r="A954" s="64" t="e">
        <f>VLOOKUP(D954,KT_TA!$A$11:$B$26,2,0)</f>
        <v>#N/A</v>
      </c>
      <c r="B954" s="65" t="e">
        <f>VLOOKUP(D954,KT_TA!$A$11:$D$26,4,0)</f>
        <v>#N/A</v>
      </c>
      <c r="C954" s="66" t="e">
        <f>VLOOKUP(D954,KT_TA!$A$11:$J$26,10,0)</f>
        <v>#N/A</v>
      </c>
      <c r="D954" s="67" t="s">
        <v>4602</v>
      </c>
      <c r="E954" s="68" t="s">
        <v>1889</v>
      </c>
      <c r="F954" s="68" t="s">
        <v>1890</v>
      </c>
      <c r="G954" s="68" t="s">
        <v>129</v>
      </c>
      <c r="H954" s="68" t="s">
        <v>487</v>
      </c>
      <c r="I954" s="68" t="s">
        <v>67</v>
      </c>
      <c r="J954" s="68" t="s">
        <v>73</v>
      </c>
      <c r="K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</row>
    <row r="955" spans="1:31">
      <c r="A955" s="64" t="e">
        <f>VLOOKUP(D955,KT_TA!$A$11:$B$26,2,0)</f>
        <v>#N/A</v>
      </c>
      <c r="B955" s="65" t="e">
        <f>VLOOKUP(D955,KT_TA!$A$11:$D$26,4,0)</f>
        <v>#N/A</v>
      </c>
      <c r="C955" s="66" t="e">
        <f>VLOOKUP(D955,KT_TA!$A$11:$J$26,10,0)</f>
        <v>#N/A</v>
      </c>
      <c r="D955" s="67" t="s">
        <v>4602</v>
      </c>
      <c r="E955" s="68" t="s">
        <v>1886</v>
      </c>
      <c r="F955" s="68" t="s">
        <v>1743</v>
      </c>
      <c r="G955" s="68" t="s">
        <v>129</v>
      </c>
      <c r="H955" s="68" t="s">
        <v>834</v>
      </c>
      <c r="I955" s="68" t="s">
        <v>67</v>
      </c>
      <c r="J955" s="68" t="s">
        <v>73</v>
      </c>
      <c r="K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</row>
    <row r="956" spans="1:31">
      <c r="A956" s="64" t="e">
        <f>VLOOKUP(D956,KT_TA!$A$11:$B$26,2,0)</f>
        <v>#N/A</v>
      </c>
      <c r="B956" s="65" t="e">
        <f>VLOOKUP(D956,KT_TA!$A$11:$D$26,4,0)</f>
        <v>#N/A</v>
      </c>
      <c r="C956" s="66" t="e">
        <f>VLOOKUP(D956,KT_TA!$A$11:$J$26,10,0)</f>
        <v>#N/A</v>
      </c>
      <c r="D956" s="67" t="s">
        <v>4602</v>
      </c>
      <c r="E956" s="68" t="s">
        <v>1885</v>
      </c>
      <c r="F956" s="68" t="s">
        <v>75</v>
      </c>
      <c r="G956" s="68" t="s">
        <v>295</v>
      </c>
      <c r="H956" s="68" t="s">
        <v>904</v>
      </c>
      <c r="I956" s="68" t="s">
        <v>67</v>
      </c>
      <c r="J956" s="68" t="s">
        <v>73</v>
      </c>
      <c r="K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</row>
    <row r="957" spans="1:31">
      <c r="A957" s="64" t="e">
        <f>VLOOKUP(D957,KT_TA!$A$11:$B$26,2,0)</f>
        <v>#N/A</v>
      </c>
      <c r="B957" s="65" t="e">
        <f>VLOOKUP(D957,KT_TA!$A$11:$D$26,4,0)</f>
        <v>#N/A</v>
      </c>
      <c r="C957" s="66" t="e">
        <f>VLOOKUP(D957,KT_TA!$A$11:$J$26,10,0)</f>
        <v>#N/A</v>
      </c>
      <c r="D957" s="67" t="s">
        <v>4602</v>
      </c>
      <c r="E957" s="68" t="s">
        <v>1887</v>
      </c>
      <c r="F957" s="68" t="s">
        <v>1888</v>
      </c>
      <c r="G957" s="68" t="s">
        <v>295</v>
      </c>
      <c r="H957" s="68" t="s">
        <v>917</v>
      </c>
      <c r="I957" s="68" t="s">
        <v>67</v>
      </c>
      <c r="J957" s="68" t="s">
        <v>73</v>
      </c>
      <c r="K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</row>
    <row r="958" spans="1:31">
      <c r="A958" s="64" t="e">
        <f>VLOOKUP(D958,KT_TA!$A$11:$B$26,2,0)</f>
        <v>#N/A</v>
      </c>
      <c r="B958" s="65" t="e">
        <f>VLOOKUP(D958,KT_TA!$A$11:$D$26,4,0)</f>
        <v>#N/A</v>
      </c>
      <c r="C958" s="66" t="e">
        <f>VLOOKUP(D958,KT_TA!$A$11:$J$26,10,0)</f>
        <v>#N/A</v>
      </c>
      <c r="D958" s="67" t="s">
        <v>4602</v>
      </c>
      <c r="E958" s="68" t="s">
        <v>1920</v>
      </c>
      <c r="F958" s="68" t="s">
        <v>1921</v>
      </c>
      <c r="G958" s="68" t="s">
        <v>295</v>
      </c>
      <c r="H958" s="68" t="s">
        <v>1270</v>
      </c>
      <c r="I958" s="68" t="s">
        <v>67</v>
      </c>
      <c r="J958" s="68" t="s">
        <v>73</v>
      </c>
      <c r="K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</row>
    <row r="959" spans="1:31">
      <c r="A959" s="64" t="e">
        <f>VLOOKUP(D959,KT_TA!$A$11:$B$26,2,0)</f>
        <v>#N/A</v>
      </c>
      <c r="B959" s="65" t="e">
        <f>VLOOKUP(D959,KT_TA!$A$11:$D$26,4,0)</f>
        <v>#N/A</v>
      </c>
      <c r="C959" s="66" t="e">
        <f>VLOOKUP(D959,KT_TA!$A$11:$J$26,10,0)</f>
        <v>#N/A</v>
      </c>
      <c r="D959" s="67" t="s">
        <v>4602</v>
      </c>
      <c r="E959" s="68" t="s">
        <v>1922</v>
      </c>
      <c r="F959" s="68" t="s">
        <v>872</v>
      </c>
      <c r="G959" s="68" t="s">
        <v>452</v>
      </c>
      <c r="H959" s="68" t="s">
        <v>1144</v>
      </c>
      <c r="I959" s="68" t="s">
        <v>67</v>
      </c>
      <c r="J959" s="68" t="s">
        <v>73</v>
      </c>
      <c r="K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</row>
    <row r="960" spans="1:31">
      <c r="A960" s="64" t="e">
        <f>VLOOKUP(D960,KT_TA!$A$11:$B$26,2,0)</f>
        <v>#N/A</v>
      </c>
      <c r="B960" s="65" t="e">
        <f>VLOOKUP(D960,KT_TA!$A$11:$D$26,4,0)</f>
        <v>#N/A</v>
      </c>
      <c r="C960" s="66" t="e">
        <f>VLOOKUP(D960,KT_TA!$A$11:$J$26,10,0)</f>
        <v>#N/A</v>
      </c>
      <c r="D960" s="67" t="s">
        <v>4602</v>
      </c>
      <c r="E960" s="68" t="s">
        <v>1923</v>
      </c>
      <c r="F960" s="68" t="s">
        <v>262</v>
      </c>
      <c r="G960" s="68" t="s">
        <v>137</v>
      </c>
      <c r="H960" s="68" t="s">
        <v>1924</v>
      </c>
      <c r="I960" s="68" t="s">
        <v>67</v>
      </c>
      <c r="J960" s="68" t="s">
        <v>73</v>
      </c>
      <c r="K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</row>
    <row r="961" spans="1:31">
      <c r="A961" s="64" t="e">
        <f>VLOOKUP(D961,KT_TA!$A$11:$B$26,2,0)</f>
        <v>#N/A</v>
      </c>
      <c r="B961" s="65" t="e">
        <f>VLOOKUP(D961,KT_TA!$A$11:$D$26,4,0)</f>
        <v>#N/A</v>
      </c>
      <c r="C961" s="66" t="e">
        <f>VLOOKUP(D961,KT_TA!$A$11:$J$26,10,0)</f>
        <v>#N/A</v>
      </c>
      <c r="D961" s="67" t="s">
        <v>4602</v>
      </c>
      <c r="E961" s="68" t="s">
        <v>1925</v>
      </c>
      <c r="F961" s="68" t="s">
        <v>1926</v>
      </c>
      <c r="G961" s="68" t="s">
        <v>457</v>
      </c>
      <c r="H961" s="68" t="s">
        <v>873</v>
      </c>
      <c r="I961" s="68" t="s">
        <v>67</v>
      </c>
      <c r="J961" s="68" t="s">
        <v>73</v>
      </c>
      <c r="K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</row>
    <row r="962" spans="1:31">
      <c r="A962" s="64" t="e">
        <f>VLOOKUP(D962,KT_TA!$A$11:$B$26,2,0)</f>
        <v>#N/A</v>
      </c>
      <c r="B962" s="65" t="e">
        <f>VLOOKUP(D962,KT_TA!$A$11:$D$26,4,0)</f>
        <v>#N/A</v>
      </c>
      <c r="C962" s="66" t="e">
        <f>VLOOKUP(D962,KT_TA!$A$11:$J$26,10,0)</f>
        <v>#N/A</v>
      </c>
      <c r="D962" s="67" t="s">
        <v>4602</v>
      </c>
      <c r="E962" s="68" t="s">
        <v>2079</v>
      </c>
      <c r="F962" s="68" t="s">
        <v>2025</v>
      </c>
      <c r="G962" s="68" t="s">
        <v>457</v>
      </c>
      <c r="H962" s="68" t="s">
        <v>90</v>
      </c>
      <c r="I962" s="68" t="s">
        <v>67</v>
      </c>
      <c r="J962" s="68" t="s">
        <v>73</v>
      </c>
      <c r="K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</row>
    <row r="963" spans="1:31">
      <c r="A963" s="64" t="e">
        <f>VLOOKUP(D963,KT_TA!$A$11:$B$26,2,0)</f>
        <v>#N/A</v>
      </c>
      <c r="B963" s="65" t="e">
        <f>VLOOKUP(D963,KT_TA!$A$11:$D$26,4,0)</f>
        <v>#N/A</v>
      </c>
      <c r="C963" s="66" t="e">
        <f>VLOOKUP(D963,KT_TA!$A$11:$J$26,10,0)</f>
        <v>#N/A</v>
      </c>
      <c r="D963" s="67" t="s">
        <v>4602</v>
      </c>
      <c r="E963" s="68" t="s">
        <v>2081</v>
      </c>
      <c r="F963" s="68" t="s">
        <v>2082</v>
      </c>
      <c r="G963" s="68" t="s">
        <v>457</v>
      </c>
      <c r="H963" s="68" t="s">
        <v>98</v>
      </c>
      <c r="I963" s="68" t="s">
        <v>67</v>
      </c>
      <c r="J963" s="68" t="s">
        <v>73</v>
      </c>
      <c r="K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</row>
    <row r="964" spans="1:31">
      <c r="A964" s="64" t="e">
        <f>VLOOKUP(D964,KT_TA!$A$11:$B$26,2,0)</f>
        <v>#N/A</v>
      </c>
      <c r="B964" s="65" t="e">
        <f>VLOOKUP(D964,KT_TA!$A$11:$D$26,4,0)</f>
        <v>#N/A</v>
      </c>
      <c r="C964" s="66" t="e">
        <f>VLOOKUP(D964,KT_TA!$A$11:$J$26,10,0)</f>
        <v>#N/A</v>
      </c>
      <c r="D964" s="67" t="s">
        <v>4602</v>
      </c>
      <c r="E964" s="68" t="s">
        <v>2080</v>
      </c>
      <c r="F964" s="68" t="s">
        <v>486</v>
      </c>
      <c r="G964" s="68" t="s">
        <v>148</v>
      </c>
      <c r="H964" s="68" t="s">
        <v>1129</v>
      </c>
      <c r="I964" s="68" t="s">
        <v>67</v>
      </c>
      <c r="J964" s="68" t="s">
        <v>73</v>
      </c>
      <c r="K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</row>
    <row r="965" spans="1:31">
      <c r="A965" s="64" t="e">
        <f>VLOOKUP(D965,KT_TA!$A$11:$B$26,2,0)</f>
        <v>#N/A</v>
      </c>
      <c r="B965" s="65" t="e">
        <f>VLOOKUP(D965,KT_TA!$A$11:$D$26,4,0)</f>
        <v>#N/A</v>
      </c>
      <c r="C965" s="66" t="e">
        <f>VLOOKUP(D965,KT_TA!$A$11:$J$26,10,0)</f>
        <v>#N/A</v>
      </c>
      <c r="D965" s="67" t="s">
        <v>4602</v>
      </c>
      <c r="E965" s="68" t="s">
        <v>2083</v>
      </c>
      <c r="F965" s="68" t="s">
        <v>344</v>
      </c>
      <c r="G965" s="68" t="s">
        <v>148</v>
      </c>
      <c r="H965" s="68" t="s">
        <v>699</v>
      </c>
      <c r="I965" s="68" t="s">
        <v>67</v>
      </c>
      <c r="J965" s="68" t="s">
        <v>73</v>
      </c>
      <c r="K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</row>
    <row r="966" spans="1:31">
      <c r="A966" s="64" t="e">
        <f>VLOOKUP(D966,KT_TA!$A$11:$B$26,2,0)</f>
        <v>#N/A</v>
      </c>
      <c r="B966" s="65" t="e">
        <f>VLOOKUP(D966,KT_TA!$A$11:$D$26,4,0)</f>
        <v>#N/A</v>
      </c>
      <c r="C966" s="66" t="e">
        <f>VLOOKUP(D966,KT_TA!$A$11:$J$26,10,0)</f>
        <v>#N/A</v>
      </c>
      <c r="D966" s="67" t="s">
        <v>4602</v>
      </c>
      <c r="E966" s="68" t="s">
        <v>2064</v>
      </c>
      <c r="F966" s="68" t="s">
        <v>298</v>
      </c>
      <c r="G966" s="68" t="s">
        <v>148</v>
      </c>
      <c r="H966" s="68" t="s">
        <v>985</v>
      </c>
      <c r="I966" s="68" t="s">
        <v>67</v>
      </c>
      <c r="J966" s="68" t="s">
        <v>73</v>
      </c>
      <c r="K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</row>
    <row r="967" spans="1:31">
      <c r="A967" s="64" t="e">
        <f>VLOOKUP(D967,KT_TA!$A$11:$B$26,2,0)</f>
        <v>#N/A</v>
      </c>
      <c r="B967" s="65" t="e">
        <f>VLOOKUP(D967,KT_TA!$A$11:$D$26,4,0)</f>
        <v>#N/A</v>
      </c>
      <c r="C967" s="66" t="e">
        <f>VLOOKUP(D967,KT_TA!$A$11:$J$26,10,0)</f>
        <v>#N/A</v>
      </c>
      <c r="D967" s="67" t="s">
        <v>4602</v>
      </c>
      <c r="E967" s="68" t="s">
        <v>2065</v>
      </c>
      <c r="F967" s="68" t="s">
        <v>2066</v>
      </c>
      <c r="G967" s="68" t="s">
        <v>1322</v>
      </c>
      <c r="H967" s="68" t="s">
        <v>595</v>
      </c>
      <c r="I967" s="68" t="s">
        <v>67</v>
      </c>
      <c r="J967" s="68" t="s">
        <v>73</v>
      </c>
      <c r="K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</row>
    <row r="968" spans="1:31">
      <c r="A968" s="64" t="e">
        <f>VLOOKUP(D968,KT_TA!$A$11:$B$26,2,0)</f>
        <v>#N/A</v>
      </c>
      <c r="B968" s="65" t="e">
        <f>VLOOKUP(D968,KT_TA!$A$11:$D$26,4,0)</f>
        <v>#N/A</v>
      </c>
      <c r="C968" s="66" t="e">
        <f>VLOOKUP(D968,KT_TA!$A$11:$J$26,10,0)</f>
        <v>#N/A</v>
      </c>
      <c r="D968" s="67" t="s">
        <v>4602</v>
      </c>
      <c r="E968" s="68" t="s">
        <v>2063</v>
      </c>
      <c r="F968" s="68" t="s">
        <v>136</v>
      </c>
      <c r="G968" s="68" t="s">
        <v>1103</v>
      </c>
      <c r="H968" s="68" t="s">
        <v>1091</v>
      </c>
      <c r="I968" s="68" t="s">
        <v>67</v>
      </c>
      <c r="J968" s="68" t="s">
        <v>73</v>
      </c>
      <c r="K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</row>
    <row r="969" spans="1:31">
      <c r="A969" s="64" t="e">
        <f>VLOOKUP(D969,KT_TA!$A$11:$B$26,2,0)</f>
        <v>#N/A</v>
      </c>
      <c r="B969" s="65" t="e">
        <f>VLOOKUP(D969,KT_TA!$A$11:$D$26,4,0)</f>
        <v>#N/A</v>
      </c>
      <c r="C969" s="66" t="e">
        <f>VLOOKUP(D969,KT_TA!$A$11:$J$26,10,0)</f>
        <v>#N/A</v>
      </c>
      <c r="D969" s="67" t="s">
        <v>4602</v>
      </c>
      <c r="E969" s="68" t="s">
        <v>2067</v>
      </c>
      <c r="F969" s="68" t="s">
        <v>1665</v>
      </c>
      <c r="G969" s="68" t="s">
        <v>689</v>
      </c>
      <c r="H969" s="68" t="s">
        <v>1734</v>
      </c>
      <c r="I969" s="68" t="s">
        <v>67</v>
      </c>
      <c r="J969" s="68" t="s">
        <v>73</v>
      </c>
      <c r="K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</row>
    <row r="970" spans="1:31">
      <c r="A970" s="64" t="e">
        <f>VLOOKUP(D970,KT_TA!$A$11:$B$26,2,0)</f>
        <v>#N/A</v>
      </c>
      <c r="B970" s="65" t="e">
        <f>VLOOKUP(D970,KT_TA!$A$11:$D$26,4,0)</f>
        <v>#N/A</v>
      </c>
      <c r="C970" s="66" t="e">
        <f>VLOOKUP(D970,KT_TA!$A$11:$J$26,10,0)</f>
        <v>#N/A</v>
      </c>
      <c r="D970" s="67" t="s">
        <v>4602</v>
      </c>
      <c r="E970" s="68" t="s">
        <v>2076</v>
      </c>
      <c r="F970" s="68" t="s">
        <v>737</v>
      </c>
      <c r="G970" s="68" t="s">
        <v>686</v>
      </c>
      <c r="H970" s="68" t="s">
        <v>559</v>
      </c>
      <c r="I970" s="68" t="s">
        <v>67</v>
      </c>
      <c r="J970" s="68" t="s">
        <v>73</v>
      </c>
      <c r="K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</row>
    <row r="971" spans="1:31">
      <c r="A971" s="64" t="e">
        <f>VLOOKUP(D971,KT_TA!$A$11:$B$26,2,0)</f>
        <v>#N/A</v>
      </c>
      <c r="B971" s="65" t="e">
        <f>VLOOKUP(D971,KT_TA!$A$11:$D$26,4,0)</f>
        <v>#N/A</v>
      </c>
      <c r="C971" s="66" t="e">
        <f>VLOOKUP(D971,KT_TA!$A$11:$J$26,10,0)</f>
        <v>#N/A</v>
      </c>
      <c r="D971" s="67" t="s">
        <v>4602</v>
      </c>
      <c r="E971" s="68" t="s">
        <v>2077</v>
      </c>
      <c r="F971" s="68" t="s">
        <v>2078</v>
      </c>
      <c r="G971" s="68" t="s">
        <v>155</v>
      </c>
      <c r="H971" s="68" t="s">
        <v>1426</v>
      </c>
      <c r="I971" s="68" t="s">
        <v>67</v>
      </c>
      <c r="J971" s="68" t="s">
        <v>73</v>
      </c>
      <c r="K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</row>
    <row r="972" spans="1:31">
      <c r="A972" s="64" t="e">
        <f>VLOOKUP(D972,KT_TA!$A$11:$B$26,2,0)</f>
        <v>#N/A</v>
      </c>
      <c r="B972" s="65" t="e">
        <f>VLOOKUP(D972,KT_TA!$A$11:$D$26,4,0)</f>
        <v>#N/A</v>
      </c>
      <c r="C972" s="66" t="e">
        <f>VLOOKUP(D972,KT_TA!$A$11:$J$26,10,0)</f>
        <v>#N/A</v>
      </c>
      <c r="D972" s="67" t="s">
        <v>4602</v>
      </c>
      <c r="E972" s="68" t="s">
        <v>2075</v>
      </c>
      <c r="F972" s="68" t="s">
        <v>262</v>
      </c>
      <c r="G972" s="68" t="s">
        <v>155</v>
      </c>
      <c r="H972" s="68" t="s">
        <v>475</v>
      </c>
      <c r="I972" s="68" t="s">
        <v>67</v>
      </c>
      <c r="J972" s="68" t="s">
        <v>73</v>
      </c>
      <c r="K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</row>
    <row r="973" spans="1:31">
      <c r="A973" s="64" t="e">
        <f>VLOOKUP(D973,KT_TA!$A$11:$B$26,2,0)</f>
        <v>#N/A</v>
      </c>
      <c r="B973" s="65" t="e">
        <f>VLOOKUP(D973,KT_TA!$A$11:$D$26,4,0)</f>
        <v>#N/A</v>
      </c>
      <c r="C973" s="66" t="e">
        <f>VLOOKUP(D973,KT_TA!$A$11:$J$26,10,0)</f>
        <v>#N/A</v>
      </c>
      <c r="D973" s="67" t="s">
        <v>4602</v>
      </c>
      <c r="E973" s="68" t="s">
        <v>2074</v>
      </c>
      <c r="F973" s="68" t="s">
        <v>112</v>
      </c>
      <c r="G973" s="68" t="s">
        <v>307</v>
      </c>
      <c r="H973" s="68" t="s">
        <v>646</v>
      </c>
      <c r="I973" s="68" t="s">
        <v>67</v>
      </c>
      <c r="J973" s="68" t="s">
        <v>73</v>
      </c>
      <c r="K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</row>
    <row r="974" spans="1:31">
      <c r="A974" s="64" t="e">
        <f>VLOOKUP(D974,KT_TA!$A$11:$B$26,2,0)</f>
        <v>#N/A</v>
      </c>
      <c r="B974" s="65" t="e">
        <f>VLOOKUP(D974,KT_TA!$A$11:$D$26,4,0)</f>
        <v>#N/A</v>
      </c>
      <c r="C974" s="66" t="e">
        <f>VLOOKUP(D974,KT_TA!$A$11:$J$26,10,0)</f>
        <v>#N/A</v>
      </c>
      <c r="D974" s="67" t="s">
        <v>4602</v>
      </c>
      <c r="E974" s="68" t="s">
        <v>2111</v>
      </c>
      <c r="F974" s="68" t="s">
        <v>1992</v>
      </c>
      <c r="G974" s="68" t="s">
        <v>627</v>
      </c>
      <c r="H974" s="68" t="s">
        <v>1801</v>
      </c>
      <c r="I974" s="68" t="s">
        <v>67</v>
      </c>
      <c r="J974" s="68" t="s">
        <v>73</v>
      </c>
      <c r="K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</row>
    <row r="975" spans="1:31">
      <c r="A975" s="64" t="e">
        <f>VLOOKUP(D975,KT_TA!$A$11:$B$26,2,0)</f>
        <v>#N/A</v>
      </c>
      <c r="B975" s="65" t="e">
        <f>VLOOKUP(D975,KT_TA!$A$11:$D$26,4,0)</f>
        <v>#N/A</v>
      </c>
      <c r="C975" s="66" t="e">
        <f>VLOOKUP(D975,KT_TA!$A$11:$J$26,10,0)</f>
        <v>#N/A</v>
      </c>
      <c r="D975" s="67" t="s">
        <v>4602</v>
      </c>
      <c r="E975" s="68" t="s">
        <v>2105</v>
      </c>
      <c r="F975" s="68" t="s">
        <v>2106</v>
      </c>
      <c r="G975" s="68" t="s">
        <v>170</v>
      </c>
      <c r="H975" s="68" t="s">
        <v>2107</v>
      </c>
      <c r="I975" s="68" t="s">
        <v>67</v>
      </c>
      <c r="J975" s="68" t="s">
        <v>73</v>
      </c>
      <c r="K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</row>
    <row r="976" spans="1:31">
      <c r="A976" s="64" t="e">
        <f>VLOOKUP(D976,KT_TA!$A$11:$B$26,2,0)</f>
        <v>#N/A</v>
      </c>
      <c r="B976" s="65" t="e">
        <f>VLOOKUP(D976,KT_TA!$A$11:$D$26,4,0)</f>
        <v>#N/A</v>
      </c>
      <c r="C976" s="66" t="e">
        <f>VLOOKUP(D976,KT_TA!$A$11:$J$26,10,0)</f>
        <v>#N/A</v>
      </c>
      <c r="D976" s="67" t="s">
        <v>4602</v>
      </c>
      <c r="E976" s="68" t="s">
        <v>2110</v>
      </c>
      <c r="F976" s="68" t="s">
        <v>1503</v>
      </c>
      <c r="G976" s="68" t="s">
        <v>1126</v>
      </c>
      <c r="H976" s="68" t="s">
        <v>825</v>
      </c>
      <c r="I976" s="68" t="s">
        <v>67</v>
      </c>
      <c r="J976" s="68" t="s">
        <v>73</v>
      </c>
      <c r="K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</row>
    <row r="977" spans="1:31">
      <c r="A977" s="64" t="e">
        <f>VLOOKUP(D977,KT_TA!$A$11:$B$26,2,0)</f>
        <v>#N/A</v>
      </c>
      <c r="B977" s="65" t="e">
        <f>VLOOKUP(D977,KT_TA!$A$11:$D$26,4,0)</f>
        <v>#N/A</v>
      </c>
      <c r="C977" s="66" t="e">
        <f>VLOOKUP(D977,KT_TA!$A$11:$J$26,10,0)</f>
        <v>#N/A</v>
      </c>
      <c r="D977" s="67" t="s">
        <v>4602</v>
      </c>
      <c r="E977" s="68" t="s">
        <v>2108</v>
      </c>
      <c r="F977" s="68" t="s">
        <v>108</v>
      </c>
      <c r="G977" s="68" t="s">
        <v>166</v>
      </c>
      <c r="H977" s="68" t="s">
        <v>2109</v>
      </c>
      <c r="I977" s="68" t="s">
        <v>67</v>
      </c>
      <c r="J977" s="68" t="s">
        <v>73</v>
      </c>
      <c r="K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</row>
    <row r="978" spans="1:31">
      <c r="A978" s="64" t="e">
        <f>VLOOKUP(D978,KT_TA!$A$11:$B$26,2,0)</f>
        <v>#N/A</v>
      </c>
      <c r="B978" s="65" t="e">
        <f>VLOOKUP(D978,KT_TA!$A$11:$D$26,4,0)</f>
        <v>#N/A</v>
      </c>
      <c r="C978" s="66" t="e">
        <f>VLOOKUP(D978,KT_TA!$A$11:$J$26,10,0)</f>
        <v>#N/A</v>
      </c>
      <c r="D978" s="67" t="s">
        <v>4602</v>
      </c>
      <c r="E978" s="68" t="s">
        <v>2136</v>
      </c>
      <c r="F978" s="68" t="s">
        <v>2137</v>
      </c>
      <c r="G978" s="68" t="s">
        <v>310</v>
      </c>
      <c r="H978" s="68" t="s">
        <v>1424</v>
      </c>
      <c r="I978" s="68" t="s">
        <v>67</v>
      </c>
      <c r="J978" s="68" t="s">
        <v>73</v>
      </c>
      <c r="K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</row>
    <row r="979" spans="1:31">
      <c r="A979" s="64" t="e">
        <f>VLOOKUP(D979,KT_TA!$A$11:$B$26,2,0)</f>
        <v>#N/A</v>
      </c>
      <c r="B979" s="65" t="e">
        <f>VLOOKUP(D979,KT_TA!$A$11:$D$26,4,0)</f>
        <v>#N/A</v>
      </c>
      <c r="C979" s="66" t="e">
        <f>VLOOKUP(D979,KT_TA!$A$11:$J$26,10,0)</f>
        <v>#N/A</v>
      </c>
      <c r="D979" s="67" t="s">
        <v>4602</v>
      </c>
      <c r="E979" s="68" t="s">
        <v>2134</v>
      </c>
      <c r="F979" s="68" t="s">
        <v>2135</v>
      </c>
      <c r="G979" s="68" t="s">
        <v>93</v>
      </c>
      <c r="H979" s="68" t="s">
        <v>204</v>
      </c>
      <c r="I979" s="68" t="s">
        <v>67</v>
      </c>
      <c r="J979" s="68" t="s">
        <v>73</v>
      </c>
      <c r="K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</row>
    <row r="980" spans="1:31">
      <c r="A980" s="64" t="e">
        <f>VLOOKUP(D980,KT_TA!$A$11:$B$26,2,0)</f>
        <v>#N/A</v>
      </c>
      <c r="B980" s="65" t="e">
        <f>VLOOKUP(D980,KT_TA!$A$11:$D$26,4,0)</f>
        <v>#N/A</v>
      </c>
      <c r="C980" s="66" t="e">
        <f>VLOOKUP(D980,KT_TA!$A$11:$J$26,10,0)</f>
        <v>#N/A</v>
      </c>
      <c r="D980" s="67" t="s">
        <v>4602</v>
      </c>
      <c r="E980" s="68" t="s">
        <v>2138</v>
      </c>
      <c r="F980" s="68" t="s">
        <v>385</v>
      </c>
      <c r="G980" s="68" t="s">
        <v>93</v>
      </c>
      <c r="H980" s="68" t="s">
        <v>171</v>
      </c>
      <c r="I980" s="68" t="s">
        <v>67</v>
      </c>
      <c r="J980" s="68" t="s">
        <v>73</v>
      </c>
      <c r="K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</row>
    <row r="981" spans="1:31">
      <c r="A981" s="64" t="e">
        <f>VLOOKUP(D981,KT_TA!$A$11:$B$26,2,0)</f>
        <v>#N/A</v>
      </c>
      <c r="B981" s="65" t="e">
        <f>VLOOKUP(D981,KT_TA!$A$11:$D$26,4,0)</f>
        <v>#N/A</v>
      </c>
      <c r="C981" s="66" t="e">
        <f>VLOOKUP(D981,KT_TA!$A$11:$J$26,10,0)</f>
        <v>#N/A</v>
      </c>
      <c r="D981" s="67" t="s">
        <v>4602</v>
      </c>
      <c r="E981" s="68" t="s">
        <v>2139</v>
      </c>
      <c r="F981" s="68" t="s">
        <v>2140</v>
      </c>
      <c r="G981" s="68" t="s">
        <v>2141</v>
      </c>
      <c r="H981" s="68" t="s">
        <v>598</v>
      </c>
      <c r="I981" s="68" t="s">
        <v>67</v>
      </c>
      <c r="J981" s="68" t="s">
        <v>73</v>
      </c>
      <c r="K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</row>
    <row r="982" spans="1:31">
      <c r="A982" s="64" t="e">
        <f>VLOOKUP(D982,KT_TA!$A$11:$B$26,2,0)</f>
        <v>#N/A</v>
      </c>
      <c r="B982" s="65" t="e">
        <f>VLOOKUP(D982,KT_TA!$A$11:$D$26,4,0)</f>
        <v>#N/A</v>
      </c>
      <c r="C982" s="66" t="e">
        <f>VLOOKUP(D982,KT_TA!$A$11:$J$26,10,0)</f>
        <v>#N/A</v>
      </c>
      <c r="D982" s="67" t="s">
        <v>4603</v>
      </c>
      <c r="E982" s="68" t="s">
        <v>2145</v>
      </c>
      <c r="F982" s="68" t="s">
        <v>2146</v>
      </c>
      <c r="G982" s="68" t="s">
        <v>222</v>
      </c>
      <c r="H982" s="68" t="s">
        <v>1469</v>
      </c>
      <c r="I982" s="68" t="s">
        <v>67</v>
      </c>
      <c r="J982" s="68" t="s">
        <v>73</v>
      </c>
      <c r="K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</row>
    <row r="983" spans="1:31">
      <c r="A983" s="64" t="e">
        <f>VLOOKUP(D983,KT_TA!$A$11:$B$26,2,0)</f>
        <v>#N/A</v>
      </c>
      <c r="B983" s="65" t="e">
        <f>VLOOKUP(D983,KT_TA!$A$11:$D$26,4,0)</f>
        <v>#N/A</v>
      </c>
      <c r="C983" s="66" t="e">
        <f>VLOOKUP(D983,KT_TA!$A$11:$J$26,10,0)</f>
        <v>#N/A</v>
      </c>
      <c r="D983" s="67" t="s">
        <v>4603</v>
      </c>
      <c r="E983" s="68" t="s">
        <v>2143</v>
      </c>
      <c r="F983" s="68" t="s">
        <v>2144</v>
      </c>
      <c r="G983" s="68" t="s">
        <v>936</v>
      </c>
      <c r="H983" s="68" t="s">
        <v>924</v>
      </c>
      <c r="I983" s="68" t="s">
        <v>67</v>
      </c>
      <c r="J983" s="68" t="s">
        <v>73</v>
      </c>
      <c r="K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</row>
    <row r="984" spans="1:31">
      <c r="A984" s="64" t="e">
        <f>VLOOKUP(D984,KT_TA!$A$11:$B$26,2,0)</f>
        <v>#N/A</v>
      </c>
      <c r="B984" s="65" t="e">
        <f>VLOOKUP(D984,KT_TA!$A$11:$D$26,4,0)</f>
        <v>#N/A</v>
      </c>
      <c r="C984" s="66" t="e">
        <f>VLOOKUP(D984,KT_TA!$A$11:$J$26,10,0)</f>
        <v>#N/A</v>
      </c>
      <c r="D984" s="67" t="s">
        <v>4603</v>
      </c>
      <c r="E984" s="68" t="s">
        <v>2142</v>
      </c>
      <c r="F984" s="68" t="s">
        <v>262</v>
      </c>
      <c r="G984" s="68" t="s">
        <v>218</v>
      </c>
      <c r="H984" s="68" t="s">
        <v>1938</v>
      </c>
      <c r="I984" s="68" t="s">
        <v>67</v>
      </c>
      <c r="J984" s="68" t="s">
        <v>73</v>
      </c>
      <c r="K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</row>
    <row r="985" spans="1:31">
      <c r="A985" s="64" t="e">
        <f>VLOOKUP(D985,KT_TA!$A$11:$B$26,2,0)</f>
        <v>#N/A</v>
      </c>
      <c r="B985" s="65" t="e">
        <f>VLOOKUP(D985,KT_TA!$A$11:$D$26,4,0)</f>
        <v>#N/A</v>
      </c>
      <c r="C985" s="66" t="e">
        <f>VLOOKUP(D985,KT_TA!$A$11:$J$26,10,0)</f>
        <v>#N/A</v>
      </c>
      <c r="D985" s="67" t="s">
        <v>4603</v>
      </c>
      <c r="E985" s="68" t="s">
        <v>1298</v>
      </c>
      <c r="F985" s="68" t="s">
        <v>262</v>
      </c>
      <c r="G985" s="68" t="s">
        <v>214</v>
      </c>
      <c r="H985" s="68" t="s">
        <v>1173</v>
      </c>
      <c r="I985" s="68" t="s">
        <v>67</v>
      </c>
      <c r="J985" s="68" t="s">
        <v>73</v>
      </c>
      <c r="K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</row>
    <row r="986" spans="1:31">
      <c r="A986" s="64" t="e">
        <f>VLOOKUP(D986,KT_TA!$A$11:$B$26,2,0)</f>
        <v>#N/A</v>
      </c>
      <c r="B986" s="65" t="e">
        <f>VLOOKUP(D986,KT_TA!$A$11:$D$26,4,0)</f>
        <v>#N/A</v>
      </c>
      <c r="C986" s="66" t="e">
        <f>VLOOKUP(D986,KT_TA!$A$11:$J$26,10,0)</f>
        <v>#N/A</v>
      </c>
      <c r="D986" s="67" t="s">
        <v>4603</v>
      </c>
      <c r="E986" s="68" t="s">
        <v>2179</v>
      </c>
      <c r="F986" s="68" t="s">
        <v>2180</v>
      </c>
      <c r="G986" s="68" t="s">
        <v>676</v>
      </c>
      <c r="H986" s="68" t="s">
        <v>2069</v>
      </c>
      <c r="I986" s="68" t="s">
        <v>67</v>
      </c>
      <c r="J986" s="68" t="s">
        <v>73</v>
      </c>
      <c r="K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</row>
    <row r="987" spans="1:31">
      <c r="A987" s="64" t="e">
        <f>VLOOKUP(D987,KT_TA!$A$11:$B$26,2,0)</f>
        <v>#N/A</v>
      </c>
      <c r="B987" s="65" t="e">
        <f>VLOOKUP(D987,KT_TA!$A$11:$D$26,4,0)</f>
        <v>#N/A</v>
      </c>
      <c r="C987" s="66" t="e">
        <f>VLOOKUP(D987,KT_TA!$A$11:$J$26,10,0)</f>
        <v>#N/A</v>
      </c>
      <c r="D987" s="67" t="s">
        <v>4603</v>
      </c>
      <c r="E987" s="68" t="s">
        <v>2185</v>
      </c>
      <c r="F987" s="68" t="s">
        <v>385</v>
      </c>
      <c r="G987" s="68" t="s">
        <v>1168</v>
      </c>
      <c r="H987" s="68" t="s">
        <v>368</v>
      </c>
      <c r="I987" s="68" t="s">
        <v>67</v>
      </c>
      <c r="J987" s="68" t="s">
        <v>73</v>
      </c>
      <c r="K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</row>
    <row r="988" spans="1:31">
      <c r="A988" s="64" t="e">
        <f>VLOOKUP(D988,KT_TA!$A$11:$B$26,2,0)</f>
        <v>#N/A</v>
      </c>
      <c r="B988" s="65" t="e">
        <f>VLOOKUP(D988,KT_TA!$A$11:$D$26,4,0)</f>
        <v>#N/A</v>
      </c>
      <c r="C988" s="66" t="e">
        <f>VLOOKUP(D988,KT_TA!$A$11:$J$26,10,0)</f>
        <v>#N/A</v>
      </c>
      <c r="D988" s="67" t="s">
        <v>4603</v>
      </c>
      <c r="E988" s="68" t="s">
        <v>2181</v>
      </c>
      <c r="F988" s="68" t="s">
        <v>793</v>
      </c>
      <c r="G988" s="68" t="s">
        <v>2182</v>
      </c>
      <c r="H988" s="68" t="s">
        <v>2183</v>
      </c>
      <c r="I988" s="68" t="s">
        <v>67</v>
      </c>
      <c r="J988" s="68" t="s">
        <v>73</v>
      </c>
      <c r="K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</row>
    <row r="989" spans="1:31">
      <c r="A989" s="64" t="e">
        <f>VLOOKUP(D989,KT_TA!$A$11:$B$26,2,0)</f>
        <v>#N/A</v>
      </c>
      <c r="B989" s="65" t="e">
        <f>VLOOKUP(D989,KT_TA!$A$11:$D$26,4,0)</f>
        <v>#N/A</v>
      </c>
      <c r="C989" s="66" t="e">
        <f>VLOOKUP(D989,KT_TA!$A$11:$J$26,10,0)</f>
        <v>#N/A</v>
      </c>
      <c r="D989" s="67" t="s">
        <v>4603</v>
      </c>
      <c r="E989" s="68" t="s">
        <v>2184</v>
      </c>
      <c r="F989" s="68" t="s">
        <v>1647</v>
      </c>
      <c r="G989" s="68" t="s">
        <v>113</v>
      </c>
      <c r="H989" s="68" t="s">
        <v>653</v>
      </c>
      <c r="I989" s="68" t="s">
        <v>67</v>
      </c>
      <c r="J989" s="68" t="s">
        <v>73</v>
      </c>
      <c r="K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 spans="1:31">
      <c r="A990" s="64" t="e">
        <f>VLOOKUP(D990,KT_TA!$A$11:$B$26,2,0)</f>
        <v>#N/A</v>
      </c>
      <c r="B990" s="65" t="e">
        <f>VLOOKUP(D990,KT_TA!$A$11:$D$26,4,0)</f>
        <v>#N/A</v>
      </c>
      <c r="C990" s="66" t="e">
        <f>VLOOKUP(D990,KT_TA!$A$11:$J$26,10,0)</f>
        <v>#N/A</v>
      </c>
      <c r="D990" s="67" t="s">
        <v>4603</v>
      </c>
      <c r="E990" s="68" t="s">
        <v>2232</v>
      </c>
      <c r="F990" s="68" t="s">
        <v>1227</v>
      </c>
      <c r="G990" s="68" t="s">
        <v>357</v>
      </c>
      <c r="H990" s="68" t="s">
        <v>142</v>
      </c>
      <c r="I990" s="68" t="s">
        <v>67</v>
      </c>
      <c r="J990" s="68" t="s">
        <v>73</v>
      </c>
      <c r="K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 spans="1:31">
      <c r="A991" s="64" t="e">
        <f>VLOOKUP(D991,KT_TA!$A$11:$B$26,2,0)</f>
        <v>#N/A</v>
      </c>
      <c r="B991" s="65" t="e">
        <f>VLOOKUP(D991,KT_TA!$A$11:$D$26,4,0)</f>
        <v>#N/A</v>
      </c>
      <c r="C991" s="66" t="e">
        <f>VLOOKUP(D991,KT_TA!$A$11:$J$26,10,0)</f>
        <v>#N/A</v>
      </c>
      <c r="D991" s="67" t="s">
        <v>4603</v>
      </c>
      <c r="E991" s="68" t="s">
        <v>3667</v>
      </c>
      <c r="F991" s="68" t="s">
        <v>3554</v>
      </c>
      <c r="G991" s="68" t="s">
        <v>71</v>
      </c>
      <c r="H991" s="68" t="s">
        <v>296</v>
      </c>
      <c r="I991" s="68" t="s">
        <v>55</v>
      </c>
      <c r="J991" s="68" t="s">
        <v>73</v>
      </c>
      <c r="K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 spans="1:31">
      <c r="A992" s="64" t="e">
        <f>VLOOKUP(D992,KT_TA!$A$11:$B$26,2,0)</f>
        <v>#N/A</v>
      </c>
      <c r="B992" s="65" t="e">
        <f>VLOOKUP(D992,KT_TA!$A$11:$D$26,4,0)</f>
        <v>#N/A</v>
      </c>
      <c r="C992" s="66" t="e">
        <f>VLOOKUP(D992,KT_TA!$A$11:$J$26,10,0)</f>
        <v>#N/A</v>
      </c>
      <c r="D992" s="67" t="s">
        <v>4603</v>
      </c>
      <c r="E992" s="68" t="s">
        <v>3668</v>
      </c>
      <c r="F992" s="68" t="s">
        <v>3669</v>
      </c>
      <c r="G992" s="68" t="s">
        <v>71</v>
      </c>
      <c r="H992" s="68" t="s">
        <v>439</v>
      </c>
      <c r="I992" s="68" t="s">
        <v>55</v>
      </c>
      <c r="J992" s="68" t="s">
        <v>73</v>
      </c>
      <c r="K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 spans="1:31">
      <c r="A993" s="64" t="e">
        <f>VLOOKUP(D993,KT_TA!$A$11:$B$26,2,0)</f>
        <v>#N/A</v>
      </c>
      <c r="B993" s="65" t="e">
        <f>VLOOKUP(D993,KT_TA!$A$11:$D$26,4,0)</f>
        <v>#N/A</v>
      </c>
      <c r="C993" s="66" t="e">
        <f>VLOOKUP(D993,KT_TA!$A$11:$J$26,10,0)</f>
        <v>#N/A</v>
      </c>
      <c r="D993" s="67" t="s">
        <v>4603</v>
      </c>
      <c r="E993" s="68" t="s">
        <v>3670</v>
      </c>
      <c r="F993" s="68" t="s">
        <v>3671</v>
      </c>
      <c r="G993" s="68" t="s">
        <v>71</v>
      </c>
      <c r="H993" s="68" t="s">
        <v>630</v>
      </c>
      <c r="I993" s="68" t="s">
        <v>55</v>
      </c>
      <c r="J993" s="68" t="s">
        <v>73</v>
      </c>
      <c r="K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  <row r="994" spans="1:31">
      <c r="A994" s="64" t="e">
        <f>VLOOKUP(D994,KT_TA!$A$11:$B$26,2,0)</f>
        <v>#N/A</v>
      </c>
      <c r="B994" s="65" t="e">
        <f>VLOOKUP(D994,KT_TA!$A$11:$D$26,4,0)</f>
        <v>#N/A</v>
      </c>
      <c r="C994" s="66" t="e">
        <f>VLOOKUP(D994,KT_TA!$A$11:$J$26,10,0)</f>
        <v>#N/A</v>
      </c>
      <c r="D994" s="67" t="s">
        <v>4603</v>
      </c>
      <c r="E994" s="68" t="s">
        <v>3675</v>
      </c>
      <c r="F994" s="68" t="s">
        <v>3676</v>
      </c>
      <c r="G994" s="68" t="s">
        <v>71</v>
      </c>
      <c r="H994" s="68" t="s">
        <v>1091</v>
      </c>
      <c r="I994" s="68" t="s">
        <v>55</v>
      </c>
      <c r="J994" s="68" t="s">
        <v>73</v>
      </c>
      <c r="K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</row>
    <row r="995" spans="1:31">
      <c r="A995" s="64" t="e">
        <f>VLOOKUP(D995,KT_TA!$A$11:$B$26,2,0)</f>
        <v>#N/A</v>
      </c>
      <c r="B995" s="65" t="e">
        <f>VLOOKUP(D995,KT_TA!$A$11:$D$26,4,0)</f>
        <v>#N/A</v>
      </c>
      <c r="C995" s="66" t="e">
        <f>VLOOKUP(D995,KT_TA!$A$11:$J$26,10,0)</f>
        <v>#N/A</v>
      </c>
      <c r="D995" s="67" t="s">
        <v>4603</v>
      </c>
      <c r="E995" s="68" t="s">
        <v>3673</v>
      </c>
      <c r="F995" s="68" t="s">
        <v>3674</v>
      </c>
      <c r="G995" s="68" t="s">
        <v>192</v>
      </c>
      <c r="H995" s="68" t="s">
        <v>403</v>
      </c>
      <c r="I995" s="68" t="s">
        <v>55</v>
      </c>
      <c r="J995" s="68" t="s">
        <v>73</v>
      </c>
      <c r="K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</row>
    <row r="996" spans="1:31">
      <c r="A996" s="64" t="e">
        <f>VLOOKUP(D996,KT_TA!$A$11:$B$26,2,0)</f>
        <v>#N/A</v>
      </c>
      <c r="B996" s="65" t="e">
        <f>VLOOKUP(D996,KT_TA!$A$11:$D$26,4,0)</f>
        <v>#N/A</v>
      </c>
      <c r="C996" s="66" t="e">
        <f>VLOOKUP(D996,KT_TA!$A$11:$J$26,10,0)</f>
        <v>#N/A</v>
      </c>
      <c r="D996" s="67" t="s">
        <v>4603</v>
      </c>
      <c r="E996" s="68" t="s">
        <v>3672</v>
      </c>
      <c r="F996" s="68" t="s">
        <v>108</v>
      </c>
      <c r="G996" s="68" t="s">
        <v>1328</v>
      </c>
      <c r="H996" s="68" t="s">
        <v>156</v>
      </c>
      <c r="I996" s="68" t="s">
        <v>55</v>
      </c>
      <c r="J996" s="68" t="s">
        <v>73</v>
      </c>
      <c r="K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</row>
    <row r="997" spans="1:31">
      <c r="A997" s="64" t="e">
        <f>VLOOKUP(D997,KT_TA!$A$11:$B$26,2,0)</f>
        <v>#N/A</v>
      </c>
      <c r="B997" s="65" t="e">
        <f>VLOOKUP(D997,KT_TA!$A$11:$D$26,4,0)</f>
        <v>#N/A</v>
      </c>
      <c r="C997" s="66" t="e">
        <f>VLOOKUP(D997,KT_TA!$A$11:$J$26,10,0)</f>
        <v>#N/A</v>
      </c>
      <c r="D997" s="67" t="s">
        <v>4603</v>
      </c>
      <c r="E997" s="68" t="s">
        <v>2245</v>
      </c>
      <c r="F997" s="68" t="s">
        <v>327</v>
      </c>
      <c r="G997" s="68" t="s">
        <v>203</v>
      </c>
      <c r="H997" s="68" t="s">
        <v>1801</v>
      </c>
      <c r="I997" s="68" t="s">
        <v>55</v>
      </c>
      <c r="J997" s="68" t="s">
        <v>73</v>
      </c>
      <c r="K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</row>
    <row r="998" spans="1:31">
      <c r="A998" s="64" t="e">
        <f>VLOOKUP(D998,KT_TA!$A$11:$B$26,2,0)</f>
        <v>#N/A</v>
      </c>
      <c r="B998" s="65" t="e">
        <f>VLOOKUP(D998,KT_TA!$A$11:$D$26,4,0)</f>
        <v>#N/A</v>
      </c>
      <c r="C998" s="66" t="e">
        <f>VLOOKUP(D998,KT_TA!$A$11:$J$26,10,0)</f>
        <v>#N/A</v>
      </c>
      <c r="D998" s="67" t="s">
        <v>4603</v>
      </c>
      <c r="E998" s="68" t="s">
        <v>2244</v>
      </c>
      <c r="F998" s="68" t="s">
        <v>120</v>
      </c>
      <c r="G998" s="68" t="s">
        <v>400</v>
      </c>
      <c r="H998" s="68" t="s">
        <v>414</v>
      </c>
      <c r="I998" s="68" t="s">
        <v>55</v>
      </c>
      <c r="J998" s="68" t="s">
        <v>73</v>
      </c>
      <c r="K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</row>
    <row r="999" spans="1:31">
      <c r="A999" s="64" t="e">
        <f>VLOOKUP(D999,KT_TA!$A$11:$B$26,2,0)</f>
        <v>#N/A</v>
      </c>
      <c r="B999" s="65" t="e">
        <f>VLOOKUP(D999,KT_TA!$A$11:$D$26,4,0)</f>
        <v>#N/A</v>
      </c>
      <c r="C999" s="66" t="e">
        <f>VLOOKUP(D999,KT_TA!$A$11:$J$26,10,0)</f>
        <v>#N/A</v>
      </c>
      <c r="D999" s="67" t="s">
        <v>4603</v>
      </c>
      <c r="E999" s="68" t="s">
        <v>2246</v>
      </c>
      <c r="F999" s="68" t="s">
        <v>2247</v>
      </c>
      <c r="G999" s="68" t="s">
        <v>2248</v>
      </c>
      <c r="H999" s="68" t="s">
        <v>707</v>
      </c>
      <c r="I999" s="68" t="s">
        <v>55</v>
      </c>
      <c r="J999" s="68" t="s">
        <v>73</v>
      </c>
      <c r="K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</row>
    <row r="1000" spans="1:31">
      <c r="A1000" s="64" t="e">
        <f>VLOOKUP(D1000,KT_TA!$A$11:$B$26,2,0)</f>
        <v>#N/A</v>
      </c>
      <c r="B1000" s="65" t="e">
        <f>VLOOKUP(D1000,KT_TA!$A$11:$D$26,4,0)</f>
        <v>#N/A</v>
      </c>
      <c r="C1000" s="66" t="e">
        <f>VLOOKUP(D1000,KT_TA!$A$11:$J$26,10,0)</f>
        <v>#N/A</v>
      </c>
      <c r="D1000" s="67" t="s">
        <v>4603</v>
      </c>
      <c r="E1000" s="68" t="s">
        <v>2242</v>
      </c>
      <c r="F1000" s="68" t="s">
        <v>2243</v>
      </c>
      <c r="G1000" s="68" t="s">
        <v>506</v>
      </c>
      <c r="H1000" s="68" t="s">
        <v>102</v>
      </c>
      <c r="I1000" s="68" t="s">
        <v>55</v>
      </c>
      <c r="J1000" s="68" t="s">
        <v>73</v>
      </c>
      <c r="K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</row>
    <row r="1001" spans="1:31">
      <c r="A1001" s="64" t="e">
        <f>VLOOKUP(D1001,KT_TA!$A$11:$B$26,2,0)</f>
        <v>#N/A</v>
      </c>
      <c r="B1001" s="65" t="e">
        <f>VLOOKUP(D1001,KT_TA!$A$11:$D$26,4,0)</f>
        <v>#N/A</v>
      </c>
      <c r="C1001" s="66" t="e">
        <f>VLOOKUP(D1001,KT_TA!$A$11:$J$26,10,0)</f>
        <v>#N/A</v>
      </c>
      <c r="D1001" s="67" t="s">
        <v>4603</v>
      </c>
      <c r="E1001" s="68" t="s">
        <v>2318</v>
      </c>
      <c r="F1001" s="68" t="s">
        <v>2319</v>
      </c>
      <c r="G1001" s="68" t="s">
        <v>207</v>
      </c>
      <c r="H1001" s="68" t="s">
        <v>1025</v>
      </c>
      <c r="I1001" s="68" t="s">
        <v>55</v>
      </c>
      <c r="J1001" s="68" t="s">
        <v>73</v>
      </c>
      <c r="K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</row>
    <row r="1002" spans="1:31">
      <c r="A1002" s="64" t="e">
        <f>VLOOKUP(D1002,KT_TA!$A$11:$B$26,2,0)</f>
        <v>#N/A</v>
      </c>
      <c r="B1002" s="65" t="e">
        <f>VLOOKUP(D1002,KT_TA!$A$11:$D$26,4,0)</f>
        <v>#N/A</v>
      </c>
      <c r="C1002" s="66" t="e">
        <f>VLOOKUP(D1002,KT_TA!$A$11:$J$26,10,0)</f>
        <v>#N/A</v>
      </c>
      <c r="D1002" s="67" t="s">
        <v>4603</v>
      </c>
      <c r="E1002" s="68" t="s">
        <v>2320</v>
      </c>
      <c r="F1002" s="68" t="s">
        <v>1787</v>
      </c>
      <c r="G1002" s="68" t="s">
        <v>386</v>
      </c>
      <c r="H1002" s="68" t="s">
        <v>230</v>
      </c>
      <c r="I1002" s="68" t="s">
        <v>55</v>
      </c>
      <c r="J1002" s="68" t="s">
        <v>73</v>
      </c>
      <c r="K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</row>
    <row r="1003" spans="1:31">
      <c r="A1003" s="64" t="e">
        <f>VLOOKUP(D1003,KT_TA!$A$11:$B$26,2,0)</f>
        <v>#N/A</v>
      </c>
      <c r="B1003" s="65" t="e">
        <f>VLOOKUP(D1003,KT_TA!$A$11:$D$26,4,0)</f>
        <v>#N/A</v>
      </c>
      <c r="C1003" s="66" t="e">
        <f>VLOOKUP(D1003,KT_TA!$A$11:$J$26,10,0)</f>
        <v>#N/A</v>
      </c>
      <c r="D1003" s="67" t="s">
        <v>4603</v>
      </c>
      <c r="E1003" s="68" t="s">
        <v>2349</v>
      </c>
      <c r="F1003" s="68" t="s">
        <v>120</v>
      </c>
      <c r="G1003" s="68" t="s">
        <v>243</v>
      </c>
      <c r="H1003" s="68" t="s">
        <v>1498</v>
      </c>
      <c r="I1003" s="68" t="s">
        <v>55</v>
      </c>
      <c r="J1003" s="68" t="s">
        <v>73</v>
      </c>
      <c r="K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</row>
    <row r="1004" spans="1:31">
      <c r="A1004" s="64" t="e">
        <f>VLOOKUP(D1004,KT_TA!$A$11:$B$26,2,0)</f>
        <v>#N/A</v>
      </c>
      <c r="B1004" s="65" t="e">
        <f>VLOOKUP(D1004,KT_TA!$A$11:$D$26,4,0)</f>
        <v>#N/A</v>
      </c>
      <c r="C1004" s="66" t="e">
        <f>VLOOKUP(D1004,KT_TA!$A$11:$J$26,10,0)</f>
        <v>#N/A</v>
      </c>
      <c r="D1004" s="67" t="s">
        <v>4603</v>
      </c>
      <c r="E1004" s="68" t="s">
        <v>2352</v>
      </c>
      <c r="F1004" s="68" t="s">
        <v>2353</v>
      </c>
      <c r="G1004" s="68" t="s">
        <v>1771</v>
      </c>
      <c r="H1004" s="68" t="s">
        <v>2354</v>
      </c>
      <c r="I1004" s="68" t="s">
        <v>55</v>
      </c>
      <c r="J1004" s="68" t="s">
        <v>73</v>
      </c>
      <c r="K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</row>
    <row r="1005" spans="1:31">
      <c r="A1005" s="64" t="e">
        <f>VLOOKUP(D1005,KT_TA!$A$11:$B$26,2,0)</f>
        <v>#N/A</v>
      </c>
      <c r="B1005" s="65" t="e">
        <f>VLOOKUP(D1005,KT_TA!$A$11:$D$26,4,0)</f>
        <v>#N/A</v>
      </c>
      <c r="C1005" s="66" t="e">
        <f>VLOOKUP(D1005,KT_TA!$A$11:$J$26,10,0)</f>
        <v>#N/A</v>
      </c>
      <c r="D1005" s="67" t="s">
        <v>4603</v>
      </c>
      <c r="E1005" s="68" t="s">
        <v>2350</v>
      </c>
      <c r="F1005" s="68" t="s">
        <v>2351</v>
      </c>
      <c r="G1005" s="68" t="s">
        <v>392</v>
      </c>
      <c r="H1005" s="68" t="s">
        <v>1073</v>
      </c>
      <c r="I1005" s="68" t="s">
        <v>55</v>
      </c>
      <c r="J1005" s="68" t="s">
        <v>73</v>
      </c>
      <c r="K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</row>
    <row r="1006" spans="1:31">
      <c r="A1006" s="64" t="e">
        <f>VLOOKUP(D1006,KT_TA!$A$11:$B$26,2,0)</f>
        <v>#N/A</v>
      </c>
      <c r="B1006" s="65" t="e">
        <f>VLOOKUP(D1006,KT_TA!$A$11:$D$26,4,0)</f>
        <v>#N/A</v>
      </c>
      <c r="C1006" s="66" t="e">
        <f>VLOOKUP(D1006,KT_TA!$A$11:$J$26,10,0)</f>
        <v>#N/A</v>
      </c>
      <c r="D1006" s="67" t="s">
        <v>4603</v>
      </c>
      <c r="E1006" s="68" t="s">
        <v>2348</v>
      </c>
      <c r="F1006" s="68" t="s">
        <v>594</v>
      </c>
      <c r="G1006" s="68" t="s">
        <v>267</v>
      </c>
      <c r="H1006" s="68" t="s">
        <v>323</v>
      </c>
      <c r="I1006" s="68" t="s">
        <v>55</v>
      </c>
      <c r="J1006" s="68" t="s">
        <v>73</v>
      </c>
      <c r="K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</row>
    <row r="1007" spans="1:31">
      <c r="A1007" s="64" t="e">
        <f>VLOOKUP(D1007,KT_TA!$A$11:$B$26,2,0)</f>
        <v>#N/A</v>
      </c>
      <c r="B1007" s="65" t="e">
        <f>VLOOKUP(D1007,KT_TA!$A$11:$D$26,4,0)</f>
        <v>#N/A</v>
      </c>
      <c r="C1007" s="66" t="e">
        <f>VLOOKUP(D1007,KT_TA!$A$11:$J$26,10,0)</f>
        <v>#N/A</v>
      </c>
      <c r="D1007" s="67" t="s">
        <v>4603</v>
      </c>
      <c r="E1007" s="68" t="s">
        <v>2418</v>
      </c>
      <c r="F1007" s="68" t="s">
        <v>533</v>
      </c>
      <c r="G1007" s="68" t="s">
        <v>267</v>
      </c>
      <c r="H1007" s="68" t="s">
        <v>1426</v>
      </c>
      <c r="I1007" s="68" t="s">
        <v>55</v>
      </c>
      <c r="J1007" s="68" t="s">
        <v>73</v>
      </c>
      <c r="K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</row>
    <row r="1008" spans="1:31">
      <c r="A1008" s="64" t="e">
        <f>VLOOKUP(D1008,KT_TA!$A$11:$B$26,2,0)</f>
        <v>#N/A</v>
      </c>
      <c r="B1008" s="65" t="e">
        <f>VLOOKUP(D1008,KT_TA!$A$11:$D$26,4,0)</f>
        <v>#N/A</v>
      </c>
      <c r="C1008" s="66" t="e">
        <f>VLOOKUP(D1008,KT_TA!$A$11:$J$26,10,0)</f>
        <v>#N/A</v>
      </c>
      <c r="D1008" s="67" t="s">
        <v>4603</v>
      </c>
      <c r="E1008" s="68" t="s">
        <v>2419</v>
      </c>
      <c r="F1008" s="68" t="s">
        <v>2420</v>
      </c>
      <c r="G1008" s="68" t="s">
        <v>830</v>
      </c>
      <c r="H1008" s="68" t="s">
        <v>754</v>
      </c>
      <c r="I1008" s="68" t="s">
        <v>55</v>
      </c>
      <c r="J1008" s="68" t="s">
        <v>73</v>
      </c>
      <c r="K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</row>
    <row r="1009" spans="1:31">
      <c r="A1009" s="64" t="e">
        <f>VLOOKUP(D1009,KT_TA!$A$11:$B$26,2,0)</f>
        <v>#N/A</v>
      </c>
      <c r="B1009" s="65" t="e">
        <f>VLOOKUP(D1009,KT_TA!$A$11:$D$26,4,0)</f>
        <v>#N/A</v>
      </c>
      <c r="C1009" s="66" t="e">
        <f>VLOOKUP(D1009,KT_TA!$A$11:$J$26,10,0)</f>
        <v>#N/A</v>
      </c>
      <c r="D1009" s="67" t="s">
        <v>4603</v>
      </c>
      <c r="E1009" s="68" t="s">
        <v>2416</v>
      </c>
      <c r="F1009" s="68" t="s">
        <v>2417</v>
      </c>
      <c r="G1009" s="68" t="s">
        <v>259</v>
      </c>
      <c r="H1009" s="68" t="s">
        <v>409</v>
      </c>
      <c r="I1009" s="68" t="s">
        <v>55</v>
      </c>
      <c r="J1009" s="68" t="s">
        <v>73</v>
      </c>
      <c r="K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</row>
    <row r="1010" spans="1:31">
      <c r="A1010" s="64" t="e">
        <f>VLOOKUP(D1010,KT_TA!$A$11:$B$26,2,0)</f>
        <v>#N/A</v>
      </c>
      <c r="B1010" s="65" t="e">
        <f>VLOOKUP(D1010,KT_TA!$A$11:$D$26,4,0)</f>
        <v>#N/A</v>
      </c>
      <c r="C1010" s="66" t="e">
        <f>VLOOKUP(D1010,KT_TA!$A$11:$J$26,10,0)</f>
        <v>#N/A</v>
      </c>
      <c r="D1010" s="67" t="s">
        <v>4603</v>
      </c>
      <c r="E1010" s="68" t="s">
        <v>2421</v>
      </c>
      <c r="F1010" s="68" t="s">
        <v>75</v>
      </c>
      <c r="G1010" s="68" t="s">
        <v>424</v>
      </c>
      <c r="H1010" s="68" t="s">
        <v>1267</v>
      </c>
      <c r="I1010" s="68" t="s">
        <v>55</v>
      </c>
      <c r="J1010" s="68" t="s">
        <v>73</v>
      </c>
      <c r="K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</row>
    <row r="1011" spans="1:31">
      <c r="A1011" s="64" t="e">
        <f>VLOOKUP(D1011,KT_TA!$A$11:$B$26,2,0)</f>
        <v>#N/A</v>
      </c>
      <c r="B1011" s="65" t="e">
        <f>VLOOKUP(D1011,KT_TA!$A$11:$D$26,4,0)</f>
        <v>#N/A</v>
      </c>
      <c r="C1011" s="66" t="e">
        <f>VLOOKUP(D1011,KT_TA!$A$11:$J$26,10,0)</f>
        <v>#N/A</v>
      </c>
      <c r="D1011" s="67" t="s">
        <v>4603</v>
      </c>
      <c r="E1011" s="68" t="s">
        <v>2457</v>
      </c>
      <c r="F1011" s="68" t="s">
        <v>288</v>
      </c>
      <c r="G1011" s="68" t="s">
        <v>424</v>
      </c>
      <c r="H1011" s="68" t="s">
        <v>2458</v>
      </c>
      <c r="I1011" s="68" t="s">
        <v>55</v>
      </c>
      <c r="J1011" s="68" t="s">
        <v>73</v>
      </c>
      <c r="K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</row>
    <row r="1012" spans="1:31">
      <c r="A1012" s="64" t="e">
        <f>VLOOKUP(D1012,KT_TA!$A$11:$B$26,2,0)</f>
        <v>#N/A</v>
      </c>
      <c r="B1012" s="65" t="e">
        <f>VLOOKUP(D1012,KT_TA!$A$11:$D$26,4,0)</f>
        <v>#N/A</v>
      </c>
      <c r="C1012" s="66" t="e">
        <f>VLOOKUP(D1012,KT_TA!$A$11:$J$26,10,0)</f>
        <v>#N/A</v>
      </c>
      <c r="D1012" s="67" t="s">
        <v>4603</v>
      </c>
      <c r="E1012" s="68" t="s">
        <v>2460</v>
      </c>
      <c r="F1012" s="68" t="s">
        <v>1051</v>
      </c>
      <c r="G1012" s="68" t="s">
        <v>431</v>
      </c>
      <c r="H1012" s="68" t="s">
        <v>939</v>
      </c>
      <c r="I1012" s="68" t="s">
        <v>55</v>
      </c>
      <c r="J1012" s="68" t="s">
        <v>73</v>
      </c>
      <c r="K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</row>
    <row r="1013" spans="1:31">
      <c r="A1013" s="64" t="e">
        <f>VLOOKUP(D1013,KT_TA!$A$11:$B$26,2,0)</f>
        <v>#N/A</v>
      </c>
      <c r="B1013" s="65" t="e">
        <f>VLOOKUP(D1013,KT_TA!$A$11:$D$26,4,0)</f>
        <v>#N/A</v>
      </c>
      <c r="C1013" s="66" t="e">
        <f>VLOOKUP(D1013,KT_TA!$A$11:$J$26,10,0)</f>
        <v>#N/A</v>
      </c>
      <c r="D1013" s="67" t="s">
        <v>4603</v>
      </c>
      <c r="E1013" s="68" t="s">
        <v>2459</v>
      </c>
      <c r="F1013" s="68" t="s">
        <v>2303</v>
      </c>
      <c r="G1013" s="68" t="s">
        <v>2332</v>
      </c>
      <c r="H1013" s="68" t="s">
        <v>1287</v>
      </c>
      <c r="I1013" s="68" t="s">
        <v>55</v>
      </c>
      <c r="J1013" s="68" t="s">
        <v>73</v>
      </c>
      <c r="K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</row>
    <row r="1014" spans="1:31">
      <c r="A1014" s="64" t="e">
        <f>VLOOKUP(D1014,KT_TA!$A$11:$B$26,2,0)</f>
        <v>#N/A</v>
      </c>
      <c r="B1014" s="65" t="e">
        <f>VLOOKUP(D1014,KT_TA!$A$11:$D$26,4,0)</f>
        <v>#N/A</v>
      </c>
      <c r="C1014" s="66" t="e">
        <f>VLOOKUP(D1014,KT_TA!$A$11:$J$26,10,0)</f>
        <v>#N/A</v>
      </c>
      <c r="D1014" s="67" t="s">
        <v>4603</v>
      </c>
      <c r="E1014" s="68" t="s">
        <v>2540</v>
      </c>
      <c r="F1014" s="68" t="s">
        <v>2417</v>
      </c>
      <c r="G1014" s="68" t="s">
        <v>1075</v>
      </c>
      <c r="H1014" s="68" t="s">
        <v>1968</v>
      </c>
      <c r="I1014" s="68" t="s">
        <v>55</v>
      </c>
      <c r="J1014" s="68" t="s">
        <v>73</v>
      </c>
      <c r="K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</row>
    <row r="1015" spans="1:31">
      <c r="A1015" s="64" t="e">
        <f>VLOOKUP(D1015,KT_TA!$A$11:$B$26,2,0)</f>
        <v>#N/A</v>
      </c>
      <c r="B1015" s="65" t="e">
        <f>VLOOKUP(D1015,KT_TA!$A$11:$D$26,4,0)</f>
        <v>#N/A</v>
      </c>
      <c r="C1015" s="66" t="e">
        <f>VLOOKUP(D1015,KT_TA!$A$11:$J$26,10,0)</f>
        <v>#N/A</v>
      </c>
      <c r="D1015" s="67" t="s">
        <v>4603</v>
      </c>
      <c r="E1015" s="68" t="s">
        <v>2542</v>
      </c>
      <c r="F1015" s="68" t="s">
        <v>2543</v>
      </c>
      <c r="G1015" s="68" t="s">
        <v>125</v>
      </c>
      <c r="H1015" s="68" t="s">
        <v>825</v>
      </c>
      <c r="I1015" s="68" t="s">
        <v>55</v>
      </c>
      <c r="J1015" s="68" t="s">
        <v>73</v>
      </c>
      <c r="K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</row>
    <row r="1016" spans="1:31">
      <c r="A1016" s="64" t="e">
        <f>VLOOKUP(D1016,KT_TA!$A$11:$B$26,2,0)</f>
        <v>#N/A</v>
      </c>
      <c r="B1016" s="65" t="e">
        <f>VLOOKUP(D1016,KT_TA!$A$11:$D$26,4,0)</f>
        <v>#N/A</v>
      </c>
      <c r="C1016" s="66" t="e">
        <f>VLOOKUP(D1016,KT_TA!$A$11:$J$26,10,0)</f>
        <v>#N/A</v>
      </c>
      <c r="D1016" s="67" t="s">
        <v>4603</v>
      </c>
      <c r="E1016" s="68" t="s">
        <v>2541</v>
      </c>
      <c r="F1016" s="68" t="s">
        <v>574</v>
      </c>
      <c r="G1016" s="68" t="s">
        <v>129</v>
      </c>
      <c r="H1016" s="68" t="s">
        <v>256</v>
      </c>
      <c r="I1016" s="68" t="s">
        <v>55</v>
      </c>
      <c r="J1016" s="68" t="s">
        <v>73</v>
      </c>
      <c r="K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</row>
    <row r="1017" spans="1:31">
      <c r="A1017" s="64" t="e">
        <f>VLOOKUP(D1017,KT_TA!$A$11:$B$26,2,0)</f>
        <v>#N/A</v>
      </c>
      <c r="B1017" s="65" t="e">
        <f>VLOOKUP(D1017,KT_TA!$A$11:$D$26,4,0)</f>
        <v>#N/A</v>
      </c>
      <c r="C1017" s="66" t="e">
        <f>VLOOKUP(D1017,KT_TA!$A$11:$J$26,10,0)</f>
        <v>#N/A</v>
      </c>
      <c r="D1017" s="67" t="s">
        <v>4604</v>
      </c>
      <c r="E1017" s="68" t="s">
        <v>2573</v>
      </c>
      <c r="F1017" s="68" t="s">
        <v>1134</v>
      </c>
      <c r="G1017" s="68" t="s">
        <v>295</v>
      </c>
      <c r="H1017" s="68" t="s">
        <v>634</v>
      </c>
      <c r="I1017" s="68" t="s">
        <v>55</v>
      </c>
      <c r="J1017" s="68" t="s">
        <v>73</v>
      </c>
      <c r="K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</row>
    <row r="1018" spans="1:31">
      <c r="A1018" s="64" t="e">
        <f>VLOOKUP(D1018,KT_TA!$A$11:$B$26,2,0)</f>
        <v>#N/A</v>
      </c>
      <c r="B1018" s="65" t="e">
        <f>VLOOKUP(D1018,KT_TA!$A$11:$D$26,4,0)</f>
        <v>#N/A</v>
      </c>
      <c r="C1018" s="66" t="e">
        <f>VLOOKUP(D1018,KT_TA!$A$11:$J$26,10,0)</f>
        <v>#N/A</v>
      </c>
      <c r="D1018" s="67" t="s">
        <v>4604</v>
      </c>
      <c r="E1018" s="68" t="s">
        <v>2575</v>
      </c>
      <c r="F1018" s="68" t="s">
        <v>2272</v>
      </c>
      <c r="G1018" s="68" t="s">
        <v>295</v>
      </c>
      <c r="H1018" s="68" t="s">
        <v>311</v>
      </c>
      <c r="I1018" s="68" t="s">
        <v>55</v>
      </c>
      <c r="J1018" s="68" t="s">
        <v>73</v>
      </c>
      <c r="K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</row>
    <row r="1019" spans="1:31">
      <c r="A1019" s="64" t="e">
        <f>VLOOKUP(D1019,KT_TA!$A$11:$B$26,2,0)</f>
        <v>#N/A</v>
      </c>
      <c r="B1019" s="65" t="e">
        <f>VLOOKUP(D1019,KT_TA!$A$11:$D$26,4,0)</f>
        <v>#N/A</v>
      </c>
      <c r="C1019" s="66" t="e">
        <f>VLOOKUP(D1019,KT_TA!$A$11:$J$26,10,0)</f>
        <v>#N/A</v>
      </c>
      <c r="D1019" s="67" t="s">
        <v>4604</v>
      </c>
      <c r="E1019" s="68" t="s">
        <v>2574</v>
      </c>
      <c r="F1019" s="68" t="s">
        <v>2390</v>
      </c>
      <c r="G1019" s="68" t="s">
        <v>295</v>
      </c>
      <c r="H1019" s="68" t="s">
        <v>917</v>
      </c>
      <c r="I1019" s="68" t="s">
        <v>55</v>
      </c>
      <c r="J1019" s="68" t="s">
        <v>73</v>
      </c>
      <c r="K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</row>
    <row r="1020" spans="1:31">
      <c r="A1020" s="64" t="e">
        <f>VLOOKUP(D1020,KT_TA!$A$11:$B$26,2,0)</f>
        <v>#N/A</v>
      </c>
      <c r="B1020" s="65" t="e">
        <f>VLOOKUP(D1020,KT_TA!$A$11:$D$26,4,0)</f>
        <v>#N/A</v>
      </c>
      <c r="C1020" s="66" t="e">
        <f>VLOOKUP(D1020,KT_TA!$A$11:$J$26,10,0)</f>
        <v>#N/A</v>
      </c>
      <c r="D1020" s="67" t="s">
        <v>4604</v>
      </c>
      <c r="E1020" s="68" t="s">
        <v>2623</v>
      </c>
      <c r="F1020" s="68" t="s">
        <v>2624</v>
      </c>
      <c r="G1020" s="68" t="s">
        <v>2625</v>
      </c>
      <c r="H1020" s="68" t="s">
        <v>458</v>
      </c>
      <c r="I1020" s="68" t="s">
        <v>55</v>
      </c>
      <c r="J1020" s="68" t="s">
        <v>73</v>
      </c>
      <c r="K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</row>
    <row r="1021" spans="1:31">
      <c r="A1021" s="64" t="e">
        <f>VLOOKUP(D1021,KT_TA!$A$11:$B$26,2,0)</f>
        <v>#N/A</v>
      </c>
      <c r="B1021" s="65" t="e">
        <f>VLOOKUP(D1021,KT_TA!$A$11:$D$26,4,0)</f>
        <v>#N/A</v>
      </c>
      <c r="C1021" s="66" t="e">
        <f>VLOOKUP(D1021,KT_TA!$A$11:$J$26,10,0)</f>
        <v>#N/A</v>
      </c>
      <c r="D1021" s="67" t="s">
        <v>4604</v>
      </c>
      <c r="E1021" s="68" t="s">
        <v>2621</v>
      </c>
      <c r="F1021" s="68" t="s">
        <v>262</v>
      </c>
      <c r="G1021" s="68" t="s">
        <v>137</v>
      </c>
      <c r="H1021" s="68" t="s">
        <v>2622</v>
      </c>
      <c r="I1021" s="68" t="s">
        <v>55</v>
      </c>
      <c r="J1021" s="68" t="s">
        <v>73</v>
      </c>
      <c r="K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</row>
    <row r="1022" spans="1:31">
      <c r="A1022" s="64" t="e">
        <f>VLOOKUP(D1022,KT_TA!$A$11:$B$26,2,0)</f>
        <v>#N/A</v>
      </c>
      <c r="B1022" s="65" t="e">
        <f>VLOOKUP(D1022,KT_TA!$A$11:$D$26,4,0)</f>
        <v>#N/A</v>
      </c>
      <c r="C1022" s="66" t="e">
        <f>VLOOKUP(D1022,KT_TA!$A$11:$J$26,10,0)</f>
        <v>#N/A</v>
      </c>
      <c r="D1022" s="67" t="s">
        <v>4604</v>
      </c>
      <c r="E1022" s="68" t="s">
        <v>2618</v>
      </c>
      <c r="F1022" s="68" t="s">
        <v>2619</v>
      </c>
      <c r="G1022" s="68" t="s">
        <v>457</v>
      </c>
      <c r="H1022" s="68" t="s">
        <v>733</v>
      </c>
      <c r="I1022" s="68" t="s">
        <v>55</v>
      </c>
      <c r="J1022" s="68" t="s">
        <v>73</v>
      </c>
      <c r="K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</row>
    <row r="1023" spans="1:31">
      <c r="A1023" s="64" t="e">
        <f>VLOOKUP(D1023,KT_TA!$A$11:$B$26,2,0)</f>
        <v>#N/A</v>
      </c>
      <c r="B1023" s="65" t="e">
        <f>VLOOKUP(D1023,KT_TA!$A$11:$D$26,4,0)</f>
        <v>#N/A</v>
      </c>
      <c r="C1023" s="66" t="e">
        <f>VLOOKUP(D1023,KT_TA!$A$11:$J$26,10,0)</f>
        <v>#N/A</v>
      </c>
      <c r="D1023" s="67" t="s">
        <v>4604</v>
      </c>
      <c r="E1023" s="68" t="s">
        <v>2620</v>
      </c>
      <c r="F1023" s="68" t="s">
        <v>594</v>
      </c>
      <c r="G1023" s="68" t="s">
        <v>457</v>
      </c>
      <c r="H1023" s="68" t="s">
        <v>549</v>
      </c>
      <c r="I1023" s="68" t="s">
        <v>55</v>
      </c>
      <c r="J1023" s="68" t="s">
        <v>73</v>
      </c>
      <c r="K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</row>
    <row r="1024" spans="1:31">
      <c r="A1024" s="64" t="e">
        <f>VLOOKUP(D1024,KT_TA!$A$11:$B$26,2,0)</f>
        <v>#N/A</v>
      </c>
      <c r="B1024" s="65" t="e">
        <f>VLOOKUP(D1024,KT_TA!$A$11:$D$26,4,0)</f>
        <v>#N/A</v>
      </c>
      <c r="C1024" s="66" t="e">
        <f>VLOOKUP(D1024,KT_TA!$A$11:$J$26,10,0)</f>
        <v>#N/A</v>
      </c>
      <c r="D1024" s="67" t="s">
        <v>4604</v>
      </c>
      <c r="E1024" s="68" t="s">
        <v>2680</v>
      </c>
      <c r="F1024" s="68" t="s">
        <v>1895</v>
      </c>
      <c r="G1024" s="68" t="s">
        <v>457</v>
      </c>
      <c r="H1024" s="68" t="s">
        <v>525</v>
      </c>
      <c r="I1024" s="68" t="s">
        <v>55</v>
      </c>
      <c r="J1024" s="68" t="s">
        <v>73</v>
      </c>
      <c r="K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</row>
    <row r="1025" spans="1:31">
      <c r="A1025" s="64" t="e">
        <f>VLOOKUP(D1025,KT_TA!$A$11:$B$26,2,0)</f>
        <v>#N/A</v>
      </c>
      <c r="B1025" s="65" t="e">
        <f>VLOOKUP(D1025,KT_TA!$A$11:$D$26,4,0)</f>
        <v>#N/A</v>
      </c>
      <c r="C1025" s="66" t="e">
        <f>VLOOKUP(D1025,KT_TA!$A$11:$J$26,10,0)</f>
        <v>#N/A</v>
      </c>
      <c r="D1025" s="67" t="s">
        <v>4604</v>
      </c>
      <c r="E1025" s="68" t="s">
        <v>2678</v>
      </c>
      <c r="F1025" s="68" t="s">
        <v>2679</v>
      </c>
      <c r="G1025" s="68" t="s">
        <v>148</v>
      </c>
      <c r="H1025" s="68" t="s">
        <v>653</v>
      </c>
      <c r="I1025" s="68" t="s">
        <v>55</v>
      </c>
      <c r="J1025" s="68" t="s">
        <v>73</v>
      </c>
      <c r="K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</row>
    <row r="1026" spans="1:31">
      <c r="A1026" s="64" t="e">
        <f>VLOOKUP(D1026,KT_TA!$A$11:$B$26,2,0)</f>
        <v>#N/A</v>
      </c>
      <c r="B1026" s="65" t="e">
        <f>VLOOKUP(D1026,KT_TA!$A$11:$D$26,4,0)</f>
        <v>#N/A</v>
      </c>
      <c r="C1026" s="66" t="e">
        <f>VLOOKUP(D1026,KT_TA!$A$11:$J$26,10,0)</f>
        <v>#N/A</v>
      </c>
      <c r="D1026" s="67" t="s">
        <v>4604</v>
      </c>
      <c r="E1026" s="68" t="s">
        <v>2677</v>
      </c>
      <c r="F1026" s="68" t="s">
        <v>120</v>
      </c>
      <c r="G1026" s="68" t="s">
        <v>148</v>
      </c>
      <c r="H1026" s="68" t="s">
        <v>1982</v>
      </c>
      <c r="I1026" s="68" t="s">
        <v>55</v>
      </c>
      <c r="J1026" s="68" t="s">
        <v>73</v>
      </c>
      <c r="K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</row>
    <row r="1027" spans="1:31">
      <c r="A1027" s="64" t="e">
        <f>VLOOKUP(D1027,KT_TA!$A$11:$B$26,2,0)</f>
        <v>#N/A</v>
      </c>
      <c r="B1027" s="65" t="e">
        <f>VLOOKUP(D1027,KT_TA!$A$11:$D$26,4,0)</f>
        <v>#N/A</v>
      </c>
      <c r="C1027" s="66" t="e">
        <f>VLOOKUP(D1027,KT_TA!$A$11:$J$26,10,0)</f>
        <v>#N/A</v>
      </c>
      <c r="D1027" s="67" t="s">
        <v>4604</v>
      </c>
      <c r="E1027" s="68" t="s">
        <v>2681</v>
      </c>
      <c r="F1027" s="68" t="s">
        <v>2682</v>
      </c>
      <c r="G1027" s="68" t="s">
        <v>148</v>
      </c>
      <c r="H1027" s="68" t="s">
        <v>1498</v>
      </c>
      <c r="I1027" s="68" t="s">
        <v>55</v>
      </c>
      <c r="J1027" s="68" t="s">
        <v>73</v>
      </c>
      <c r="K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</row>
    <row r="1028" spans="1:31">
      <c r="A1028" s="64" t="e">
        <f>VLOOKUP(D1028,KT_TA!$A$11:$B$26,2,0)</f>
        <v>#N/A</v>
      </c>
      <c r="B1028" s="65" t="e">
        <f>VLOOKUP(D1028,KT_TA!$A$11:$D$26,4,0)</f>
        <v>#N/A</v>
      </c>
      <c r="C1028" s="66" t="e">
        <f>VLOOKUP(D1028,KT_TA!$A$11:$J$26,10,0)</f>
        <v>#N/A</v>
      </c>
      <c r="D1028" s="67" t="s">
        <v>4604</v>
      </c>
      <c r="E1028" s="68" t="s">
        <v>2758</v>
      </c>
      <c r="F1028" s="68" t="s">
        <v>632</v>
      </c>
      <c r="G1028" s="68" t="s">
        <v>658</v>
      </c>
      <c r="H1028" s="68" t="s">
        <v>583</v>
      </c>
      <c r="I1028" s="68" t="s">
        <v>55</v>
      </c>
      <c r="J1028" s="68" t="s">
        <v>73</v>
      </c>
      <c r="K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</row>
    <row r="1029" spans="1:31">
      <c r="A1029" s="64" t="e">
        <f>VLOOKUP(D1029,KT_TA!$A$11:$B$26,2,0)</f>
        <v>#N/A</v>
      </c>
      <c r="B1029" s="65" t="e">
        <f>VLOOKUP(D1029,KT_TA!$A$11:$D$26,4,0)</f>
        <v>#N/A</v>
      </c>
      <c r="C1029" s="66" t="e">
        <f>VLOOKUP(D1029,KT_TA!$A$11:$J$26,10,0)</f>
        <v>#N/A</v>
      </c>
      <c r="D1029" s="67" t="s">
        <v>4604</v>
      </c>
      <c r="E1029" s="68" t="s">
        <v>2757</v>
      </c>
      <c r="F1029" s="68" t="s">
        <v>2287</v>
      </c>
      <c r="G1029" s="68" t="s">
        <v>689</v>
      </c>
      <c r="H1029" s="68" t="s">
        <v>988</v>
      </c>
      <c r="I1029" s="68" t="s">
        <v>55</v>
      </c>
      <c r="J1029" s="68" t="s">
        <v>73</v>
      </c>
      <c r="K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</row>
    <row r="1030" spans="1:31">
      <c r="A1030" s="64" t="e">
        <f>VLOOKUP(D1030,KT_TA!$A$11:$B$26,2,0)</f>
        <v>#N/A</v>
      </c>
      <c r="B1030" s="65" t="e">
        <f>VLOOKUP(D1030,KT_TA!$A$11:$D$26,4,0)</f>
        <v>#N/A</v>
      </c>
      <c r="C1030" s="66" t="e">
        <f>VLOOKUP(D1030,KT_TA!$A$11:$J$26,10,0)</f>
        <v>#N/A</v>
      </c>
      <c r="D1030" s="67" t="s">
        <v>4604</v>
      </c>
      <c r="E1030" s="68" t="s">
        <v>2759</v>
      </c>
      <c r="F1030" s="68" t="s">
        <v>75</v>
      </c>
      <c r="G1030" s="68" t="s">
        <v>2760</v>
      </c>
      <c r="H1030" s="68" t="s">
        <v>897</v>
      </c>
      <c r="I1030" s="68" t="s">
        <v>55</v>
      </c>
      <c r="J1030" s="68" t="s">
        <v>73</v>
      </c>
      <c r="K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</row>
    <row r="1031" spans="1:31">
      <c r="A1031" s="64" t="e">
        <f>VLOOKUP(D1031,KT_TA!$A$11:$B$26,2,0)</f>
        <v>#N/A</v>
      </c>
      <c r="B1031" s="65" t="e">
        <f>VLOOKUP(D1031,KT_TA!$A$11:$D$26,4,0)</f>
        <v>#N/A</v>
      </c>
      <c r="C1031" s="66" t="e">
        <f>VLOOKUP(D1031,KT_TA!$A$11:$J$26,10,0)</f>
        <v>#N/A</v>
      </c>
      <c r="D1031" s="67" t="s">
        <v>4604</v>
      </c>
      <c r="E1031" s="68" t="s">
        <v>2761</v>
      </c>
      <c r="F1031" s="68" t="s">
        <v>2762</v>
      </c>
      <c r="G1031" s="68" t="s">
        <v>686</v>
      </c>
      <c r="H1031" s="68" t="s">
        <v>114</v>
      </c>
      <c r="I1031" s="68" t="s">
        <v>55</v>
      </c>
      <c r="J1031" s="68" t="s">
        <v>73</v>
      </c>
      <c r="K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</row>
    <row r="1032" spans="1:31">
      <c r="A1032" s="64" t="e">
        <f>VLOOKUP(D1032,KT_TA!$A$11:$B$26,2,0)</f>
        <v>#N/A</v>
      </c>
      <c r="B1032" s="65" t="e">
        <f>VLOOKUP(D1032,KT_TA!$A$11:$D$26,4,0)</f>
        <v>#N/A</v>
      </c>
      <c r="C1032" s="66" t="e">
        <f>VLOOKUP(D1032,KT_TA!$A$11:$J$26,10,0)</f>
        <v>#N/A</v>
      </c>
      <c r="D1032" s="67" t="s">
        <v>4604</v>
      </c>
      <c r="E1032" s="68" t="s">
        <v>2792</v>
      </c>
      <c r="F1032" s="68" t="s">
        <v>75</v>
      </c>
      <c r="G1032" s="68" t="s">
        <v>155</v>
      </c>
      <c r="H1032" s="68" t="s">
        <v>167</v>
      </c>
      <c r="I1032" s="68" t="s">
        <v>55</v>
      </c>
      <c r="J1032" s="68" t="s">
        <v>73</v>
      </c>
      <c r="K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</row>
    <row r="1033" spans="1:31">
      <c r="A1033" s="64" t="e">
        <f>VLOOKUP(D1033,KT_TA!$A$11:$B$26,2,0)</f>
        <v>#N/A</v>
      </c>
      <c r="B1033" s="65" t="e">
        <f>VLOOKUP(D1033,KT_TA!$A$11:$D$26,4,0)</f>
        <v>#N/A</v>
      </c>
      <c r="C1033" s="66" t="e">
        <f>VLOOKUP(D1033,KT_TA!$A$11:$J$26,10,0)</f>
        <v>#N/A</v>
      </c>
      <c r="D1033" s="67" t="s">
        <v>4604</v>
      </c>
      <c r="E1033" s="68" t="s">
        <v>2795</v>
      </c>
      <c r="F1033" s="68" t="s">
        <v>184</v>
      </c>
      <c r="G1033" s="68" t="s">
        <v>155</v>
      </c>
      <c r="H1033" s="68" t="s">
        <v>2796</v>
      </c>
      <c r="I1033" s="68" t="s">
        <v>55</v>
      </c>
      <c r="J1033" s="68" t="s">
        <v>73</v>
      </c>
      <c r="K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</row>
    <row r="1034" spans="1:31">
      <c r="A1034" s="64" t="e">
        <f>VLOOKUP(D1034,KT_TA!$A$11:$B$26,2,0)</f>
        <v>#N/A</v>
      </c>
      <c r="B1034" s="65" t="e">
        <f>VLOOKUP(D1034,KT_TA!$A$11:$D$26,4,0)</f>
        <v>#N/A</v>
      </c>
      <c r="C1034" s="66" t="e">
        <f>VLOOKUP(D1034,KT_TA!$A$11:$J$26,10,0)</f>
        <v>#N/A</v>
      </c>
      <c r="D1034" s="67" t="s">
        <v>4604</v>
      </c>
      <c r="E1034" s="68" t="s">
        <v>2797</v>
      </c>
      <c r="F1034" s="68" t="s">
        <v>524</v>
      </c>
      <c r="G1034" s="68" t="s">
        <v>162</v>
      </c>
      <c r="H1034" s="68" t="s">
        <v>733</v>
      </c>
      <c r="I1034" s="68" t="s">
        <v>55</v>
      </c>
      <c r="J1034" s="68" t="s">
        <v>73</v>
      </c>
      <c r="K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</row>
    <row r="1035" spans="1:31">
      <c r="A1035" s="64" t="e">
        <f>VLOOKUP(D1035,KT_TA!$A$11:$B$26,2,0)</f>
        <v>#N/A</v>
      </c>
      <c r="B1035" s="65" t="e">
        <f>VLOOKUP(D1035,KT_TA!$A$11:$D$26,4,0)</f>
        <v>#N/A</v>
      </c>
      <c r="C1035" s="66" t="e">
        <f>VLOOKUP(D1035,KT_TA!$A$11:$J$26,10,0)</f>
        <v>#N/A</v>
      </c>
      <c r="D1035" s="67" t="s">
        <v>4604</v>
      </c>
      <c r="E1035" s="68" t="s">
        <v>2793</v>
      </c>
      <c r="F1035" s="68" t="s">
        <v>868</v>
      </c>
      <c r="G1035" s="68" t="s">
        <v>2794</v>
      </c>
      <c r="H1035" s="68" t="s">
        <v>1314</v>
      </c>
      <c r="I1035" s="68" t="s">
        <v>55</v>
      </c>
      <c r="J1035" s="68" t="s">
        <v>73</v>
      </c>
      <c r="K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</row>
    <row r="1036" spans="1:31">
      <c r="A1036" s="64" t="e">
        <f>VLOOKUP(D1036,KT_TA!$A$11:$B$26,2,0)</f>
        <v>#N/A</v>
      </c>
      <c r="B1036" s="65" t="e">
        <f>VLOOKUP(D1036,KT_TA!$A$11:$D$26,4,0)</f>
        <v>#N/A</v>
      </c>
      <c r="C1036" s="66" t="e">
        <f>VLOOKUP(D1036,KT_TA!$A$11:$J$26,10,0)</f>
        <v>#N/A</v>
      </c>
      <c r="D1036" s="67" t="s">
        <v>4604</v>
      </c>
      <c r="E1036" s="68" t="s">
        <v>2858</v>
      </c>
      <c r="F1036" s="68" t="s">
        <v>124</v>
      </c>
      <c r="G1036" s="68" t="s">
        <v>170</v>
      </c>
      <c r="H1036" s="68" t="s">
        <v>138</v>
      </c>
      <c r="I1036" s="68" t="s">
        <v>55</v>
      </c>
      <c r="J1036" s="68" t="s">
        <v>73</v>
      </c>
      <c r="K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</row>
    <row r="1037" spans="1:31">
      <c r="A1037" s="64" t="e">
        <f>VLOOKUP(D1037,KT_TA!$A$11:$B$26,2,0)</f>
        <v>#N/A</v>
      </c>
      <c r="B1037" s="65" t="e">
        <f>VLOOKUP(D1037,KT_TA!$A$11:$D$26,4,0)</f>
        <v>#N/A</v>
      </c>
      <c r="C1037" s="66" t="e">
        <f>VLOOKUP(D1037,KT_TA!$A$11:$J$26,10,0)</f>
        <v>#N/A</v>
      </c>
      <c r="D1037" s="67" t="s">
        <v>4604</v>
      </c>
      <c r="E1037" s="68" t="s">
        <v>2859</v>
      </c>
      <c r="F1037" s="68" t="s">
        <v>443</v>
      </c>
      <c r="G1037" s="68" t="s">
        <v>166</v>
      </c>
      <c r="H1037" s="68" t="s">
        <v>328</v>
      </c>
      <c r="I1037" s="68" t="s">
        <v>55</v>
      </c>
      <c r="J1037" s="68" t="s">
        <v>73</v>
      </c>
      <c r="K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</row>
    <row r="1038" spans="1:31">
      <c r="A1038" s="64" t="e">
        <f>VLOOKUP(D1038,KT_TA!$A$11:$B$26,2,0)</f>
        <v>#N/A</v>
      </c>
      <c r="B1038" s="65" t="e">
        <f>VLOOKUP(D1038,KT_TA!$A$11:$D$26,4,0)</f>
        <v>#N/A</v>
      </c>
      <c r="C1038" s="66" t="e">
        <f>VLOOKUP(D1038,KT_TA!$A$11:$J$26,10,0)</f>
        <v>#N/A</v>
      </c>
      <c r="D1038" s="67" t="s">
        <v>4604</v>
      </c>
      <c r="E1038" s="68" t="s">
        <v>2860</v>
      </c>
      <c r="F1038" s="68" t="s">
        <v>2762</v>
      </c>
      <c r="G1038" s="68" t="s">
        <v>166</v>
      </c>
      <c r="H1038" s="68" t="s">
        <v>614</v>
      </c>
      <c r="I1038" s="68" t="s">
        <v>55</v>
      </c>
      <c r="J1038" s="68" t="s">
        <v>73</v>
      </c>
      <c r="K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</row>
    <row r="1039" spans="1:31">
      <c r="A1039" s="64" t="e">
        <f>VLOOKUP(D1039,KT_TA!$A$11:$B$26,2,0)</f>
        <v>#N/A</v>
      </c>
      <c r="B1039" s="65" t="e">
        <f>VLOOKUP(D1039,KT_TA!$A$11:$D$26,4,0)</f>
        <v>#N/A</v>
      </c>
      <c r="C1039" s="66" t="e">
        <f>VLOOKUP(D1039,KT_TA!$A$11:$J$26,10,0)</f>
        <v>#N/A</v>
      </c>
      <c r="D1039" s="67" t="s">
        <v>4604</v>
      </c>
      <c r="E1039" s="68" t="s">
        <v>2861</v>
      </c>
      <c r="F1039" s="68" t="s">
        <v>1134</v>
      </c>
      <c r="G1039" s="68" t="s">
        <v>310</v>
      </c>
      <c r="H1039" s="68" t="s">
        <v>465</v>
      </c>
      <c r="I1039" s="68" t="s">
        <v>55</v>
      </c>
      <c r="J1039" s="68" t="s">
        <v>73</v>
      </c>
      <c r="K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</row>
    <row r="1040" spans="1:31">
      <c r="A1040" s="64" t="e">
        <f>VLOOKUP(D1040,KT_TA!$A$11:$B$26,2,0)</f>
        <v>#N/A</v>
      </c>
      <c r="B1040" s="65" t="e">
        <f>VLOOKUP(D1040,KT_TA!$A$11:$D$26,4,0)</f>
        <v>#N/A</v>
      </c>
      <c r="C1040" s="66" t="e">
        <f>VLOOKUP(D1040,KT_TA!$A$11:$J$26,10,0)</f>
        <v>#N/A</v>
      </c>
      <c r="D1040" s="67" t="s">
        <v>4604</v>
      </c>
      <c r="E1040" s="68" t="s">
        <v>2879</v>
      </c>
      <c r="F1040" s="68" t="s">
        <v>332</v>
      </c>
      <c r="G1040" s="68" t="s">
        <v>93</v>
      </c>
      <c r="H1040" s="68" t="s">
        <v>72</v>
      </c>
      <c r="I1040" s="68" t="s">
        <v>55</v>
      </c>
      <c r="J1040" s="68" t="s">
        <v>73</v>
      </c>
      <c r="K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</row>
    <row r="1041" spans="1:31">
      <c r="A1041" s="64" t="e">
        <f>VLOOKUP(D1041,KT_TA!$A$11:$B$26,2,0)</f>
        <v>#N/A</v>
      </c>
      <c r="B1041" s="65" t="e">
        <f>VLOOKUP(D1041,KT_TA!$A$11:$D$26,4,0)</f>
        <v>#N/A</v>
      </c>
      <c r="C1041" s="66" t="e">
        <f>VLOOKUP(D1041,KT_TA!$A$11:$J$26,10,0)</f>
        <v>#N/A</v>
      </c>
      <c r="D1041" s="67" t="s">
        <v>4604</v>
      </c>
      <c r="E1041" s="68" t="s">
        <v>2878</v>
      </c>
      <c r="F1041" s="68" t="s">
        <v>1019</v>
      </c>
      <c r="G1041" s="68" t="s">
        <v>97</v>
      </c>
      <c r="H1041" s="68" t="s">
        <v>705</v>
      </c>
      <c r="I1041" s="68" t="s">
        <v>55</v>
      </c>
      <c r="J1041" s="68" t="s">
        <v>73</v>
      </c>
      <c r="K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</row>
    <row r="1042" spans="1:31">
      <c r="A1042" s="64" t="e">
        <f>VLOOKUP(D1042,KT_TA!$A$11:$B$26,2,0)</f>
        <v>#N/A</v>
      </c>
      <c r="B1042" s="65" t="e">
        <f>VLOOKUP(D1042,KT_TA!$A$11:$D$26,4,0)</f>
        <v>#N/A</v>
      </c>
      <c r="C1042" s="66" t="e">
        <f>VLOOKUP(D1042,KT_TA!$A$11:$J$26,10,0)</f>
        <v>#N/A</v>
      </c>
      <c r="D1042" s="67" t="s">
        <v>4604</v>
      </c>
      <c r="E1042" s="68" t="s">
        <v>2877</v>
      </c>
      <c r="F1042" s="68" t="s">
        <v>574</v>
      </c>
      <c r="G1042" s="68" t="s">
        <v>101</v>
      </c>
      <c r="H1042" s="68" t="s">
        <v>1270</v>
      </c>
      <c r="I1042" s="68" t="s">
        <v>55</v>
      </c>
      <c r="J1042" s="68" t="s">
        <v>73</v>
      </c>
      <c r="K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</row>
    <row r="1043" spans="1:31">
      <c r="A1043" s="64" t="e">
        <f>VLOOKUP(D1043,KT_TA!$A$11:$B$26,2,0)</f>
        <v>#N/A</v>
      </c>
      <c r="B1043" s="65" t="e">
        <f>VLOOKUP(D1043,KT_TA!$A$11:$D$26,4,0)</f>
        <v>#N/A</v>
      </c>
      <c r="C1043" s="66" t="e">
        <f>VLOOKUP(D1043,KT_TA!$A$11:$J$26,10,0)</f>
        <v>#N/A</v>
      </c>
      <c r="D1043" s="67" t="s">
        <v>4604</v>
      </c>
      <c r="E1043" s="68" t="s">
        <v>2880</v>
      </c>
      <c r="F1043" s="68" t="s">
        <v>484</v>
      </c>
      <c r="G1043" s="68" t="s">
        <v>222</v>
      </c>
      <c r="H1043" s="68" t="s">
        <v>2881</v>
      </c>
      <c r="I1043" s="68" t="s">
        <v>55</v>
      </c>
      <c r="J1043" s="68" t="s">
        <v>73</v>
      </c>
      <c r="K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</row>
    <row r="1044" spans="1:31">
      <c r="A1044" s="64" t="e">
        <f>VLOOKUP(D1044,KT_TA!$A$11:$B$26,2,0)</f>
        <v>#N/A</v>
      </c>
      <c r="B1044" s="65" t="e">
        <f>VLOOKUP(D1044,KT_TA!$A$11:$D$26,4,0)</f>
        <v>#N/A</v>
      </c>
      <c r="C1044" s="66" t="e">
        <f>VLOOKUP(D1044,KT_TA!$A$11:$J$26,10,0)</f>
        <v>#N/A</v>
      </c>
      <c r="D1044" s="67" t="s">
        <v>4604</v>
      </c>
      <c r="E1044" s="68" t="s">
        <v>2918</v>
      </c>
      <c r="F1044" s="68" t="s">
        <v>600</v>
      </c>
      <c r="G1044" s="68" t="s">
        <v>218</v>
      </c>
      <c r="H1044" s="68" t="s">
        <v>171</v>
      </c>
      <c r="I1044" s="68" t="s">
        <v>55</v>
      </c>
      <c r="J1044" s="68" t="s">
        <v>73</v>
      </c>
      <c r="K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</row>
    <row r="1045" spans="1:31">
      <c r="A1045" s="64" t="e">
        <f>VLOOKUP(D1045,KT_TA!$A$11:$B$26,2,0)</f>
        <v>#N/A</v>
      </c>
      <c r="B1045" s="65" t="e">
        <f>VLOOKUP(D1045,KT_TA!$A$11:$D$26,4,0)</f>
        <v>#N/A</v>
      </c>
      <c r="C1045" s="66" t="e">
        <f>VLOOKUP(D1045,KT_TA!$A$11:$J$26,10,0)</f>
        <v>#N/A</v>
      </c>
      <c r="D1045" s="67" t="s">
        <v>4604</v>
      </c>
      <c r="E1045" s="68" t="s">
        <v>2916</v>
      </c>
      <c r="F1045" s="68" t="s">
        <v>1220</v>
      </c>
      <c r="G1045" s="68" t="s">
        <v>2917</v>
      </c>
      <c r="H1045" s="68" t="s">
        <v>1744</v>
      </c>
      <c r="I1045" s="68" t="s">
        <v>55</v>
      </c>
      <c r="J1045" s="68" t="s">
        <v>73</v>
      </c>
      <c r="K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</row>
    <row r="1046" spans="1:31">
      <c r="A1046" s="64" t="e">
        <f>VLOOKUP(D1046,KT_TA!$A$11:$B$26,2,0)</f>
        <v>#N/A</v>
      </c>
      <c r="B1046" s="65" t="e">
        <f>VLOOKUP(D1046,KT_TA!$A$11:$D$26,4,0)</f>
        <v>#N/A</v>
      </c>
      <c r="C1046" s="66" t="e">
        <f>VLOOKUP(D1046,KT_TA!$A$11:$J$26,10,0)</f>
        <v>#N/A</v>
      </c>
      <c r="D1046" s="67" t="s">
        <v>4604</v>
      </c>
      <c r="E1046" s="68" t="s">
        <v>2914</v>
      </c>
      <c r="F1046" s="68" t="s">
        <v>2915</v>
      </c>
      <c r="G1046" s="68" t="s">
        <v>2117</v>
      </c>
      <c r="H1046" s="68" t="s">
        <v>260</v>
      </c>
      <c r="I1046" s="68" t="s">
        <v>55</v>
      </c>
      <c r="J1046" s="68" t="s">
        <v>73</v>
      </c>
      <c r="K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</row>
    <row r="1047" spans="1:31">
      <c r="A1047" s="64" t="e">
        <f>VLOOKUP(D1047,KT_TA!$A$11:$B$26,2,0)</f>
        <v>#N/A</v>
      </c>
      <c r="B1047" s="65" t="e">
        <f>VLOOKUP(D1047,KT_TA!$A$11:$D$26,4,0)</f>
        <v>#N/A</v>
      </c>
      <c r="C1047" s="66" t="e">
        <f>VLOOKUP(D1047,KT_TA!$A$11:$J$26,10,0)</f>
        <v>#N/A</v>
      </c>
      <c r="D1047" s="67" t="s">
        <v>4604</v>
      </c>
      <c r="E1047" s="68" t="s">
        <v>2961</v>
      </c>
      <c r="F1047" s="68" t="s">
        <v>1569</v>
      </c>
      <c r="G1047" s="68" t="s">
        <v>2962</v>
      </c>
      <c r="H1047" s="68" t="s">
        <v>592</v>
      </c>
      <c r="I1047" s="68" t="s">
        <v>55</v>
      </c>
      <c r="J1047" s="68" t="s">
        <v>73</v>
      </c>
      <c r="K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</row>
    <row r="1048" spans="1:31">
      <c r="A1048" s="64" t="e">
        <f>VLOOKUP(D1048,KT_TA!$A$11:$B$26,2,0)</f>
        <v>#N/A</v>
      </c>
      <c r="B1048" s="65" t="e">
        <f>VLOOKUP(D1048,KT_TA!$A$11:$D$26,4,0)</f>
        <v>#N/A</v>
      </c>
      <c r="C1048" s="66" t="e">
        <f>VLOOKUP(D1048,KT_TA!$A$11:$J$26,10,0)</f>
        <v>#N/A</v>
      </c>
      <c r="D1048" s="67" t="s">
        <v>4604</v>
      </c>
      <c r="E1048" s="68" t="s">
        <v>2960</v>
      </c>
      <c r="F1048" s="68" t="s">
        <v>600</v>
      </c>
      <c r="G1048" s="68" t="s">
        <v>105</v>
      </c>
      <c r="H1048" s="68" t="s">
        <v>2881</v>
      </c>
      <c r="I1048" s="68" t="s">
        <v>55</v>
      </c>
      <c r="J1048" s="68" t="s">
        <v>73</v>
      </c>
      <c r="K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</row>
    <row r="1049" spans="1:31">
      <c r="A1049" s="64" t="e">
        <f>VLOOKUP(D1049,KT_TA!$A$11:$B$26,2,0)</f>
        <v>#N/A</v>
      </c>
      <c r="B1049" s="65" t="e">
        <f>VLOOKUP(D1049,KT_TA!$A$11:$D$26,4,0)</f>
        <v>#N/A</v>
      </c>
      <c r="C1049" s="66" t="e">
        <f>VLOOKUP(D1049,KT_TA!$A$11:$J$26,10,0)</f>
        <v>#N/A</v>
      </c>
      <c r="D1049" s="67" t="s">
        <v>4604</v>
      </c>
      <c r="E1049" s="68" t="s">
        <v>2956</v>
      </c>
      <c r="F1049" s="68" t="s">
        <v>2957</v>
      </c>
      <c r="G1049" s="68" t="s">
        <v>113</v>
      </c>
      <c r="H1049" s="68" t="s">
        <v>90</v>
      </c>
      <c r="I1049" s="68" t="s">
        <v>55</v>
      </c>
      <c r="J1049" s="68" t="s">
        <v>73</v>
      </c>
      <c r="K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</row>
    <row r="1050" spans="1:31">
      <c r="A1050" s="64" t="e">
        <f>VLOOKUP(D1050,KT_TA!$A$11:$B$26,2,0)</f>
        <v>#N/A</v>
      </c>
      <c r="B1050" s="65" t="e">
        <f>VLOOKUP(D1050,KT_TA!$A$11:$D$26,4,0)</f>
        <v>#N/A</v>
      </c>
      <c r="C1050" s="66" t="e">
        <f>VLOOKUP(D1050,KT_TA!$A$11:$J$26,10,0)</f>
        <v>#N/A</v>
      </c>
      <c r="D1050" s="67" t="s">
        <v>4604</v>
      </c>
      <c r="E1050" s="68" t="s">
        <v>2958</v>
      </c>
      <c r="F1050" s="68" t="s">
        <v>2959</v>
      </c>
      <c r="G1050" s="68" t="s">
        <v>357</v>
      </c>
      <c r="H1050" s="68" t="s">
        <v>302</v>
      </c>
      <c r="I1050" s="68" t="s">
        <v>55</v>
      </c>
      <c r="J1050" s="68" t="s">
        <v>73</v>
      </c>
      <c r="K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</row>
    <row r="1051" spans="1:31">
      <c r="A1051" s="64" t="e">
        <f>VLOOKUP(D1051,KT_TA!$A$11:$B$26,2,0)</f>
        <v>#N/A</v>
      </c>
      <c r="B1051" s="65" t="e">
        <f>VLOOKUP(D1051,KT_TA!$A$11:$D$26,4,0)</f>
        <v>#N/A</v>
      </c>
      <c r="C1051" s="66" t="e">
        <f>VLOOKUP(D1051,KT_TA!$A$11:$J$26,10,0)</f>
        <v>#N/A</v>
      </c>
      <c r="D1051" s="67" t="s">
        <v>4604</v>
      </c>
      <c r="E1051" s="68" t="s">
        <v>3021</v>
      </c>
      <c r="F1051" s="68" t="s">
        <v>3022</v>
      </c>
      <c r="G1051" s="68" t="s">
        <v>71</v>
      </c>
      <c r="H1051" s="68" t="s">
        <v>138</v>
      </c>
      <c r="I1051" s="68" t="s">
        <v>28</v>
      </c>
      <c r="J1051" s="68" t="s">
        <v>73</v>
      </c>
      <c r="K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</row>
    <row r="1052" spans="1:31">
      <c r="A1052" s="64" t="e">
        <f>VLOOKUP(D1052,KT_TA!$A$11:$B$26,2,0)</f>
        <v>#N/A</v>
      </c>
      <c r="B1052" s="65" t="e">
        <f>VLOOKUP(D1052,KT_TA!$A$11:$D$26,4,0)</f>
        <v>#N/A</v>
      </c>
      <c r="C1052" s="66" t="e">
        <f>VLOOKUP(D1052,KT_TA!$A$11:$J$26,10,0)</f>
        <v>#N/A</v>
      </c>
      <c r="D1052" s="67" t="s">
        <v>4605</v>
      </c>
      <c r="E1052" s="68" t="s">
        <v>3023</v>
      </c>
      <c r="F1052" s="68" t="s">
        <v>120</v>
      </c>
      <c r="G1052" s="68" t="s">
        <v>71</v>
      </c>
      <c r="H1052" s="68" t="s">
        <v>138</v>
      </c>
      <c r="I1052" s="68" t="s">
        <v>28</v>
      </c>
      <c r="J1052" s="68" t="s">
        <v>73</v>
      </c>
      <c r="K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</row>
    <row r="1053" spans="1:31">
      <c r="A1053" s="64" t="e">
        <f>VLOOKUP(D1053,KT_TA!$A$11:$B$26,2,0)</f>
        <v>#N/A</v>
      </c>
      <c r="B1053" s="65" t="e">
        <f>VLOOKUP(D1053,KT_TA!$A$11:$D$26,4,0)</f>
        <v>#N/A</v>
      </c>
      <c r="C1053" s="66" t="e">
        <f>VLOOKUP(D1053,KT_TA!$A$11:$J$26,10,0)</f>
        <v>#N/A</v>
      </c>
      <c r="D1053" s="67" t="s">
        <v>4605</v>
      </c>
      <c r="E1053" s="68" t="s">
        <v>3019</v>
      </c>
      <c r="F1053" s="68" t="s">
        <v>600</v>
      </c>
      <c r="G1053" s="68" t="s">
        <v>71</v>
      </c>
      <c r="H1053" s="68" t="s">
        <v>570</v>
      </c>
      <c r="I1053" s="68" t="s">
        <v>28</v>
      </c>
      <c r="J1053" s="68" t="s">
        <v>73</v>
      </c>
      <c r="K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</row>
    <row r="1054" spans="1:31">
      <c r="A1054" s="64" t="e">
        <f>VLOOKUP(D1054,KT_TA!$A$11:$B$26,2,0)</f>
        <v>#N/A</v>
      </c>
      <c r="B1054" s="65" t="e">
        <f>VLOOKUP(D1054,KT_TA!$A$11:$D$26,4,0)</f>
        <v>#N/A</v>
      </c>
      <c r="C1054" s="66" t="e">
        <f>VLOOKUP(D1054,KT_TA!$A$11:$J$26,10,0)</f>
        <v>#N/A</v>
      </c>
      <c r="D1054" s="67" t="s">
        <v>4605</v>
      </c>
      <c r="E1054" s="68" t="s">
        <v>3020</v>
      </c>
      <c r="F1054" s="68" t="s">
        <v>277</v>
      </c>
      <c r="G1054" s="68" t="s">
        <v>71</v>
      </c>
      <c r="H1054" s="68" t="s">
        <v>2011</v>
      </c>
      <c r="I1054" s="68" t="s">
        <v>28</v>
      </c>
      <c r="J1054" s="68" t="s">
        <v>73</v>
      </c>
      <c r="K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</row>
    <row r="1055" spans="1:31">
      <c r="A1055" s="64" t="e">
        <f>VLOOKUP(D1055,KT_TA!$A$11:$B$26,2,0)</f>
        <v>#N/A</v>
      </c>
      <c r="B1055" s="65" t="e">
        <f>VLOOKUP(D1055,KT_TA!$A$11:$D$26,4,0)</f>
        <v>#N/A</v>
      </c>
      <c r="C1055" s="66" t="e">
        <f>VLOOKUP(D1055,KT_TA!$A$11:$J$26,10,0)</f>
        <v>#N/A</v>
      </c>
      <c r="D1055" s="67" t="s">
        <v>4605</v>
      </c>
      <c r="E1055" s="68" t="s">
        <v>3065</v>
      </c>
      <c r="F1055" s="68" t="s">
        <v>3066</v>
      </c>
      <c r="G1055" s="68" t="s">
        <v>89</v>
      </c>
      <c r="H1055" s="68" t="s">
        <v>1485</v>
      </c>
      <c r="I1055" s="68" t="s">
        <v>28</v>
      </c>
      <c r="J1055" s="68" t="s">
        <v>73</v>
      </c>
      <c r="K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</row>
    <row r="1056" spans="1:31">
      <c r="A1056" s="64" t="e">
        <f>VLOOKUP(D1056,KT_TA!$A$11:$B$26,2,0)</f>
        <v>#N/A</v>
      </c>
      <c r="B1056" s="65" t="e">
        <f>VLOOKUP(D1056,KT_TA!$A$11:$D$26,4,0)</f>
        <v>#N/A</v>
      </c>
      <c r="C1056" s="66" t="e">
        <f>VLOOKUP(D1056,KT_TA!$A$11:$J$26,10,0)</f>
        <v>#N/A</v>
      </c>
      <c r="D1056" s="67" t="s">
        <v>4605</v>
      </c>
      <c r="E1056" s="68" t="s">
        <v>3064</v>
      </c>
      <c r="F1056" s="68" t="s">
        <v>136</v>
      </c>
      <c r="G1056" s="68" t="s">
        <v>192</v>
      </c>
      <c r="H1056" s="68" t="s">
        <v>2603</v>
      </c>
      <c r="I1056" s="68" t="s">
        <v>28</v>
      </c>
      <c r="J1056" s="68" t="s">
        <v>73</v>
      </c>
      <c r="K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</row>
    <row r="1057" spans="1:31">
      <c r="A1057" s="64" t="e">
        <f>VLOOKUP(D1057,KT_TA!$A$11:$B$26,2,0)</f>
        <v>#N/A</v>
      </c>
      <c r="B1057" s="65" t="e">
        <f>VLOOKUP(D1057,KT_TA!$A$11:$D$26,4,0)</f>
        <v>#N/A</v>
      </c>
      <c r="C1057" s="66" t="e">
        <f>VLOOKUP(D1057,KT_TA!$A$11:$J$26,10,0)</f>
        <v>#N/A</v>
      </c>
      <c r="D1057" s="67" t="s">
        <v>4605</v>
      </c>
      <c r="E1057" s="68" t="s">
        <v>3067</v>
      </c>
      <c r="F1057" s="68" t="s">
        <v>199</v>
      </c>
      <c r="G1057" s="68" t="s">
        <v>1994</v>
      </c>
      <c r="H1057" s="68" t="s">
        <v>149</v>
      </c>
      <c r="I1057" s="68" t="s">
        <v>28</v>
      </c>
      <c r="J1057" s="68" t="s">
        <v>73</v>
      </c>
      <c r="K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</row>
    <row r="1058" spans="1:31">
      <c r="A1058" s="64" t="e">
        <f>VLOOKUP(D1058,KT_TA!$A$11:$B$26,2,0)</f>
        <v>#N/A</v>
      </c>
      <c r="B1058" s="65" t="e">
        <f>VLOOKUP(D1058,KT_TA!$A$11:$D$26,4,0)</f>
        <v>#N/A</v>
      </c>
      <c r="C1058" s="66" t="e">
        <f>VLOOKUP(D1058,KT_TA!$A$11:$J$26,10,0)</f>
        <v>#N/A</v>
      </c>
      <c r="D1058" s="67" t="s">
        <v>4605</v>
      </c>
      <c r="E1058" s="68" t="s">
        <v>3062</v>
      </c>
      <c r="F1058" s="68" t="s">
        <v>3063</v>
      </c>
      <c r="G1058" s="68" t="s">
        <v>211</v>
      </c>
      <c r="H1058" s="68" t="s">
        <v>114</v>
      </c>
      <c r="I1058" s="68" t="s">
        <v>28</v>
      </c>
      <c r="J1058" s="68" t="s">
        <v>73</v>
      </c>
      <c r="K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</row>
    <row r="1059" spans="1:31">
      <c r="A1059" s="64" t="e">
        <f>VLOOKUP(D1059,KT_TA!$A$11:$B$26,2,0)</f>
        <v>#N/A</v>
      </c>
      <c r="B1059" s="65" t="e">
        <f>VLOOKUP(D1059,KT_TA!$A$11:$D$26,4,0)</f>
        <v>#N/A</v>
      </c>
      <c r="C1059" s="66" t="e">
        <f>VLOOKUP(D1059,KT_TA!$A$11:$J$26,10,0)</f>
        <v>#N/A</v>
      </c>
      <c r="D1059" s="67" t="s">
        <v>4605</v>
      </c>
      <c r="E1059" s="68" t="s">
        <v>3113</v>
      </c>
      <c r="F1059" s="68" t="s">
        <v>3114</v>
      </c>
      <c r="G1059" s="68" t="s">
        <v>400</v>
      </c>
      <c r="H1059" s="68" t="s">
        <v>746</v>
      </c>
      <c r="I1059" s="68" t="s">
        <v>28</v>
      </c>
      <c r="J1059" s="68" t="s">
        <v>73</v>
      </c>
      <c r="K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</row>
    <row r="1060" spans="1:31">
      <c r="A1060" s="64" t="e">
        <f>VLOOKUP(D1060,KT_TA!$A$11:$B$26,2,0)</f>
        <v>#N/A</v>
      </c>
      <c r="B1060" s="65" t="e">
        <f>VLOOKUP(D1060,KT_TA!$A$11:$D$26,4,0)</f>
        <v>#N/A</v>
      </c>
      <c r="C1060" s="66" t="e">
        <f>VLOOKUP(D1060,KT_TA!$A$11:$J$26,10,0)</f>
        <v>#N/A</v>
      </c>
      <c r="D1060" s="67" t="s">
        <v>4605</v>
      </c>
      <c r="E1060" s="68" t="s">
        <v>3115</v>
      </c>
      <c r="F1060" s="68" t="s">
        <v>3116</v>
      </c>
      <c r="G1060" s="68" t="s">
        <v>1255</v>
      </c>
      <c r="H1060" s="68" t="s">
        <v>2603</v>
      </c>
      <c r="I1060" s="68" t="s">
        <v>28</v>
      </c>
      <c r="J1060" s="68" t="s">
        <v>73</v>
      </c>
      <c r="K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</row>
    <row r="1061" spans="1:31">
      <c r="A1061" s="64" t="e">
        <f>VLOOKUP(D1061,KT_TA!$A$11:$B$26,2,0)</f>
        <v>#N/A</v>
      </c>
      <c r="B1061" s="65" t="e">
        <f>VLOOKUP(D1061,KT_TA!$A$11:$D$26,4,0)</f>
        <v>#N/A</v>
      </c>
      <c r="C1061" s="66" t="e">
        <f>VLOOKUP(D1061,KT_TA!$A$11:$J$26,10,0)</f>
        <v>#N/A</v>
      </c>
      <c r="D1061" s="67" t="s">
        <v>4605</v>
      </c>
      <c r="E1061" s="68" t="s">
        <v>3117</v>
      </c>
      <c r="F1061" s="68" t="s">
        <v>3118</v>
      </c>
      <c r="G1061" s="68" t="s">
        <v>207</v>
      </c>
      <c r="H1061" s="68" t="s">
        <v>345</v>
      </c>
      <c r="I1061" s="68" t="s">
        <v>28</v>
      </c>
      <c r="J1061" s="68" t="s">
        <v>73</v>
      </c>
      <c r="K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</row>
    <row r="1062" spans="1:31">
      <c r="A1062" s="64" t="e">
        <f>VLOOKUP(D1062,KT_TA!$A$11:$B$26,2,0)</f>
        <v>#N/A</v>
      </c>
      <c r="B1062" s="65" t="e">
        <f>VLOOKUP(D1062,KT_TA!$A$11:$D$26,4,0)</f>
        <v>#N/A</v>
      </c>
      <c r="C1062" s="66" t="e">
        <f>VLOOKUP(D1062,KT_TA!$A$11:$J$26,10,0)</f>
        <v>#N/A</v>
      </c>
      <c r="D1062" s="67" t="s">
        <v>4605</v>
      </c>
      <c r="E1062" s="68" t="s">
        <v>3164</v>
      </c>
      <c r="F1062" s="68" t="s">
        <v>3151</v>
      </c>
      <c r="G1062" s="68" t="s">
        <v>200</v>
      </c>
      <c r="H1062" s="68" t="s">
        <v>425</v>
      </c>
      <c r="I1062" s="68" t="s">
        <v>28</v>
      </c>
      <c r="J1062" s="68" t="s">
        <v>73</v>
      </c>
      <c r="K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</row>
    <row r="1063" spans="1:31">
      <c r="A1063" s="64" t="e">
        <f>VLOOKUP(D1063,KT_TA!$A$11:$B$26,2,0)</f>
        <v>#N/A</v>
      </c>
      <c r="B1063" s="65" t="e">
        <f>VLOOKUP(D1063,KT_TA!$A$11:$D$26,4,0)</f>
        <v>#N/A</v>
      </c>
      <c r="C1063" s="66" t="e">
        <f>VLOOKUP(D1063,KT_TA!$A$11:$J$26,10,0)</f>
        <v>#N/A</v>
      </c>
      <c r="D1063" s="67" t="s">
        <v>4605</v>
      </c>
      <c r="E1063" s="68" t="s">
        <v>3163</v>
      </c>
      <c r="F1063" s="68" t="s">
        <v>824</v>
      </c>
      <c r="G1063" s="68" t="s">
        <v>386</v>
      </c>
      <c r="H1063" s="68" t="s">
        <v>393</v>
      </c>
      <c r="I1063" s="68" t="s">
        <v>28</v>
      </c>
      <c r="J1063" s="68" t="s">
        <v>73</v>
      </c>
      <c r="K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</row>
    <row r="1064" spans="1:31">
      <c r="A1064" s="64" t="e">
        <f>VLOOKUP(D1064,KT_TA!$A$11:$B$26,2,0)</f>
        <v>#N/A</v>
      </c>
      <c r="B1064" s="65" t="e">
        <f>VLOOKUP(D1064,KT_TA!$A$11:$D$26,4,0)</f>
        <v>#N/A</v>
      </c>
      <c r="C1064" s="66" t="e">
        <f>VLOOKUP(D1064,KT_TA!$A$11:$J$26,10,0)</f>
        <v>#N/A</v>
      </c>
      <c r="D1064" s="67" t="s">
        <v>4605</v>
      </c>
      <c r="E1064" s="68" t="s">
        <v>3161</v>
      </c>
      <c r="F1064" s="68" t="s">
        <v>1260</v>
      </c>
      <c r="G1064" s="68" t="s">
        <v>243</v>
      </c>
      <c r="H1064" s="68" t="s">
        <v>1799</v>
      </c>
      <c r="I1064" s="68" t="s">
        <v>28</v>
      </c>
      <c r="J1064" s="68" t="s">
        <v>73</v>
      </c>
      <c r="K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</row>
    <row r="1065" spans="1:31">
      <c r="A1065" s="64" t="e">
        <f>VLOOKUP(D1065,KT_TA!$A$11:$B$26,2,0)</f>
        <v>#N/A</v>
      </c>
      <c r="B1065" s="65" t="e">
        <f>VLOOKUP(D1065,KT_TA!$A$11:$D$26,4,0)</f>
        <v>#N/A</v>
      </c>
      <c r="C1065" s="66" t="e">
        <f>VLOOKUP(D1065,KT_TA!$A$11:$J$26,10,0)</f>
        <v>#N/A</v>
      </c>
      <c r="D1065" s="67" t="s">
        <v>4605</v>
      </c>
      <c r="E1065" s="68" t="s">
        <v>3162</v>
      </c>
      <c r="F1065" s="68" t="s">
        <v>774</v>
      </c>
      <c r="G1065" s="68" t="s">
        <v>521</v>
      </c>
      <c r="H1065" s="68" t="s">
        <v>931</v>
      </c>
      <c r="I1065" s="68" t="s">
        <v>28</v>
      </c>
      <c r="J1065" s="68" t="s">
        <v>73</v>
      </c>
      <c r="K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</row>
    <row r="1066" spans="1:31">
      <c r="A1066" s="64" t="e">
        <f>VLOOKUP(D1066,KT_TA!$A$11:$B$26,2,0)</f>
        <v>#N/A</v>
      </c>
      <c r="B1066" s="65" t="e">
        <f>VLOOKUP(D1066,KT_TA!$A$11:$D$26,4,0)</f>
        <v>#N/A</v>
      </c>
      <c r="C1066" s="66" t="e">
        <f>VLOOKUP(D1066,KT_TA!$A$11:$J$26,10,0)</f>
        <v>#N/A</v>
      </c>
      <c r="D1066" s="67" t="s">
        <v>4605</v>
      </c>
      <c r="E1066" s="68" t="s">
        <v>3220</v>
      </c>
      <c r="F1066" s="68" t="s">
        <v>1435</v>
      </c>
      <c r="G1066" s="68" t="s">
        <v>1771</v>
      </c>
      <c r="H1066" s="68" t="s">
        <v>454</v>
      </c>
      <c r="I1066" s="68" t="s">
        <v>28</v>
      </c>
      <c r="J1066" s="68" t="s">
        <v>73</v>
      </c>
      <c r="K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</row>
    <row r="1067" spans="1:31">
      <c r="A1067" s="64" t="e">
        <f>VLOOKUP(D1067,KT_TA!$A$11:$B$26,2,0)</f>
        <v>#N/A</v>
      </c>
      <c r="B1067" s="65" t="e">
        <f>VLOOKUP(D1067,KT_TA!$A$11:$D$26,4,0)</f>
        <v>#N/A</v>
      </c>
      <c r="C1067" s="66" t="e">
        <f>VLOOKUP(D1067,KT_TA!$A$11:$J$26,10,0)</f>
        <v>#N/A</v>
      </c>
      <c r="D1067" s="67" t="s">
        <v>4605</v>
      </c>
      <c r="E1067" s="68" t="s">
        <v>3221</v>
      </c>
      <c r="F1067" s="68" t="s">
        <v>75</v>
      </c>
      <c r="G1067" s="68" t="s">
        <v>392</v>
      </c>
      <c r="H1067" s="68" t="s">
        <v>94</v>
      </c>
      <c r="I1067" s="68" t="s">
        <v>28</v>
      </c>
      <c r="J1067" s="68" t="s">
        <v>73</v>
      </c>
      <c r="K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</row>
    <row r="1068" spans="1:31">
      <c r="A1068" s="64" t="e">
        <f>VLOOKUP(D1068,KT_TA!$A$11:$B$26,2,0)</f>
        <v>#N/A</v>
      </c>
      <c r="B1068" s="65" t="e">
        <f>VLOOKUP(D1068,KT_TA!$A$11:$D$26,4,0)</f>
        <v>#N/A</v>
      </c>
      <c r="C1068" s="66" t="e">
        <f>VLOOKUP(D1068,KT_TA!$A$11:$J$26,10,0)</f>
        <v>#N/A</v>
      </c>
      <c r="D1068" s="67" t="s">
        <v>4605</v>
      </c>
      <c r="E1068" s="68" t="s">
        <v>3219</v>
      </c>
      <c r="F1068" s="68" t="s">
        <v>75</v>
      </c>
      <c r="G1068" s="68" t="s">
        <v>267</v>
      </c>
      <c r="H1068" s="68" t="s">
        <v>939</v>
      </c>
      <c r="I1068" s="68" t="s">
        <v>28</v>
      </c>
      <c r="J1068" s="68" t="s">
        <v>73</v>
      </c>
      <c r="K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</row>
    <row r="1069" spans="1:31">
      <c r="A1069" s="64" t="e">
        <f>VLOOKUP(D1069,KT_TA!$A$11:$B$26,2,0)</f>
        <v>#N/A</v>
      </c>
      <c r="B1069" s="65" t="e">
        <f>VLOOKUP(D1069,KT_TA!$A$11:$D$26,4,0)</f>
        <v>#N/A</v>
      </c>
      <c r="C1069" s="66" t="e">
        <f>VLOOKUP(D1069,KT_TA!$A$11:$J$26,10,0)</f>
        <v>#N/A</v>
      </c>
      <c r="D1069" s="67" t="s">
        <v>4605</v>
      </c>
      <c r="E1069" s="68" t="s">
        <v>3218</v>
      </c>
      <c r="F1069" s="68" t="s">
        <v>896</v>
      </c>
      <c r="G1069" s="68" t="s">
        <v>267</v>
      </c>
      <c r="H1069" s="68" t="s">
        <v>552</v>
      </c>
      <c r="I1069" s="68" t="s">
        <v>28</v>
      </c>
      <c r="J1069" s="68" t="s">
        <v>73</v>
      </c>
      <c r="K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</row>
    <row r="1070" spans="1:31">
      <c r="A1070" s="64" t="e">
        <f>VLOOKUP(D1070,KT_TA!$A$11:$B$26,2,0)</f>
        <v>#N/A</v>
      </c>
      <c r="B1070" s="65" t="e">
        <f>VLOOKUP(D1070,KT_TA!$A$11:$D$26,4,0)</f>
        <v>#N/A</v>
      </c>
      <c r="C1070" s="66" t="e">
        <f>VLOOKUP(D1070,KT_TA!$A$11:$J$26,10,0)</f>
        <v>#N/A</v>
      </c>
      <c r="D1070" s="67" t="s">
        <v>4605</v>
      </c>
      <c r="E1070" s="68" t="s">
        <v>3253</v>
      </c>
      <c r="F1070" s="68" t="s">
        <v>1892</v>
      </c>
      <c r="G1070" s="68" t="s">
        <v>259</v>
      </c>
      <c r="H1070" s="68" t="s">
        <v>1360</v>
      </c>
      <c r="I1070" s="68" t="s">
        <v>28</v>
      </c>
      <c r="J1070" s="68" t="s">
        <v>73</v>
      </c>
      <c r="K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</row>
    <row r="1071" spans="1:31">
      <c r="A1071" s="64" t="e">
        <f>VLOOKUP(D1071,KT_TA!$A$11:$B$26,2,0)</f>
        <v>#N/A</v>
      </c>
      <c r="B1071" s="65" t="e">
        <f>VLOOKUP(D1071,KT_TA!$A$11:$D$26,4,0)</f>
        <v>#N/A</v>
      </c>
      <c r="C1071" s="66" t="e">
        <f>VLOOKUP(D1071,KT_TA!$A$11:$J$26,10,0)</f>
        <v>#N/A</v>
      </c>
      <c r="D1071" s="67" t="s">
        <v>4605</v>
      </c>
      <c r="E1071" s="68" t="s">
        <v>3254</v>
      </c>
      <c r="F1071" s="68" t="s">
        <v>3255</v>
      </c>
      <c r="G1071" s="68" t="s">
        <v>995</v>
      </c>
      <c r="H1071" s="68" t="s">
        <v>1132</v>
      </c>
      <c r="I1071" s="68" t="s">
        <v>28</v>
      </c>
      <c r="J1071" s="68" t="s">
        <v>73</v>
      </c>
      <c r="K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</row>
    <row r="1072" spans="1:31">
      <c r="A1072" s="64" t="e">
        <f>VLOOKUP(D1072,KT_TA!$A$11:$B$26,2,0)</f>
        <v>#N/A</v>
      </c>
      <c r="B1072" s="65" t="e">
        <f>VLOOKUP(D1072,KT_TA!$A$11:$D$26,4,0)</f>
        <v>#N/A</v>
      </c>
      <c r="C1072" s="66" t="e">
        <f>VLOOKUP(D1072,KT_TA!$A$11:$J$26,10,0)</f>
        <v>#N/A</v>
      </c>
      <c r="D1072" s="67" t="s">
        <v>4605</v>
      </c>
      <c r="E1072" s="68" t="s">
        <v>3252</v>
      </c>
      <c r="F1072" s="68" t="s">
        <v>258</v>
      </c>
      <c r="G1072" s="68" t="s">
        <v>424</v>
      </c>
      <c r="H1072" s="68" t="s">
        <v>475</v>
      </c>
      <c r="I1072" s="68" t="s">
        <v>28</v>
      </c>
      <c r="J1072" s="68" t="s">
        <v>73</v>
      </c>
      <c r="K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</row>
    <row r="1073" spans="1:31">
      <c r="A1073" s="64" t="e">
        <f>VLOOKUP(D1073,KT_TA!$A$11:$B$26,2,0)</f>
        <v>#N/A</v>
      </c>
      <c r="B1073" s="65" t="e">
        <f>VLOOKUP(D1073,KT_TA!$A$11:$D$26,4,0)</f>
        <v>#N/A</v>
      </c>
      <c r="C1073" s="66" t="e">
        <f>VLOOKUP(D1073,KT_TA!$A$11:$J$26,10,0)</f>
        <v>#N/A</v>
      </c>
      <c r="D1073" s="67" t="s">
        <v>4605</v>
      </c>
      <c r="E1073" s="68" t="s">
        <v>3313</v>
      </c>
      <c r="F1073" s="68" t="s">
        <v>758</v>
      </c>
      <c r="G1073" s="68" t="s">
        <v>289</v>
      </c>
      <c r="H1073" s="68" t="s">
        <v>1506</v>
      </c>
      <c r="I1073" s="68" t="s">
        <v>28</v>
      </c>
      <c r="J1073" s="68" t="s">
        <v>73</v>
      </c>
      <c r="K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</row>
    <row r="1074" spans="1:31">
      <c r="A1074" s="64" t="e">
        <f>VLOOKUP(D1074,KT_TA!$A$11:$B$26,2,0)</f>
        <v>#N/A</v>
      </c>
      <c r="B1074" s="65" t="e">
        <f>VLOOKUP(D1074,KT_TA!$A$11:$D$26,4,0)</f>
        <v>#N/A</v>
      </c>
      <c r="C1074" s="66" t="e">
        <f>VLOOKUP(D1074,KT_TA!$A$11:$J$26,10,0)</f>
        <v>#N/A</v>
      </c>
      <c r="D1074" s="67" t="s">
        <v>4605</v>
      </c>
      <c r="E1074" s="68" t="s">
        <v>3311</v>
      </c>
      <c r="F1074" s="68" t="s">
        <v>136</v>
      </c>
      <c r="G1074" s="68" t="s">
        <v>289</v>
      </c>
      <c r="H1074" s="68" t="s">
        <v>2225</v>
      </c>
      <c r="I1074" s="68" t="s">
        <v>28</v>
      </c>
      <c r="J1074" s="68" t="s">
        <v>73</v>
      </c>
      <c r="K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</row>
    <row r="1075" spans="1:31">
      <c r="A1075" s="64" t="e">
        <f>VLOOKUP(D1075,KT_TA!$A$11:$B$26,2,0)</f>
        <v>#N/A</v>
      </c>
      <c r="B1075" s="65" t="e">
        <f>VLOOKUP(D1075,KT_TA!$A$11:$D$26,4,0)</f>
        <v>#N/A</v>
      </c>
      <c r="C1075" s="66" t="e">
        <f>VLOOKUP(D1075,KT_TA!$A$11:$J$26,10,0)</f>
        <v>#N/A</v>
      </c>
      <c r="D1075" s="67" t="s">
        <v>4605</v>
      </c>
      <c r="E1075" s="68" t="s">
        <v>3312</v>
      </c>
      <c r="F1075" s="68" t="s">
        <v>1088</v>
      </c>
      <c r="G1075" s="68" t="s">
        <v>431</v>
      </c>
      <c r="H1075" s="68" t="s">
        <v>1929</v>
      </c>
      <c r="I1075" s="68" t="s">
        <v>28</v>
      </c>
      <c r="J1075" s="68" t="s">
        <v>73</v>
      </c>
      <c r="K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</row>
    <row r="1076" spans="1:31">
      <c r="A1076" s="64" t="e">
        <f>VLOOKUP(D1076,KT_TA!$A$11:$B$26,2,0)</f>
        <v>#N/A</v>
      </c>
      <c r="B1076" s="65" t="e">
        <f>VLOOKUP(D1076,KT_TA!$A$11:$D$26,4,0)</f>
        <v>#N/A</v>
      </c>
      <c r="C1076" s="66" t="e">
        <f>VLOOKUP(D1076,KT_TA!$A$11:$J$26,10,0)</f>
        <v>#N/A</v>
      </c>
      <c r="D1076" s="67" t="s">
        <v>4605</v>
      </c>
      <c r="E1076" s="68" t="s">
        <v>3339</v>
      </c>
      <c r="F1076" s="68" t="s">
        <v>3340</v>
      </c>
      <c r="G1076" s="68" t="s">
        <v>282</v>
      </c>
      <c r="H1076" s="68" t="s">
        <v>1764</v>
      </c>
      <c r="I1076" s="68" t="s">
        <v>28</v>
      </c>
      <c r="J1076" s="68" t="s">
        <v>73</v>
      </c>
      <c r="K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</row>
    <row r="1077" spans="1:31">
      <c r="A1077" s="64" t="e">
        <f>VLOOKUP(D1077,KT_TA!$A$11:$B$26,2,0)</f>
        <v>#N/A</v>
      </c>
      <c r="B1077" s="65" t="e">
        <f>VLOOKUP(D1077,KT_TA!$A$11:$D$26,4,0)</f>
        <v>#N/A</v>
      </c>
      <c r="C1077" s="66" t="e">
        <f>VLOOKUP(D1077,KT_TA!$A$11:$J$26,10,0)</f>
        <v>#N/A</v>
      </c>
      <c r="D1077" s="67" t="s">
        <v>4605</v>
      </c>
      <c r="E1077" s="68" t="s">
        <v>3341</v>
      </c>
      <c r="F1077" s="68" t="s">
        <v>184</v>
      </c>
      <c r="G1077" s="68" t="s">
        <v>1075</v>
      </c>
      <c r="H1077" s="68" t="s">
        <v>371</v>
      </c>
      <c r="I1077" s="68" t="s">
        <v>28</v>
      </c>
      <c r="J1077" s="68" t="s">
        <v>73</v>
      </c>
      <c r="K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</row>
    <row r="1078" spans="1:31">
      <c r="A1078" s="64" t="e">
        <f>VLOOKUP(D1078,KT_TA!$A$11:$B$26,2,0)</f>
        <v>#N/A</v>
      </c>
      <c r="B1078" s="65" t="e">
        <f>VLOOKUP(D1078,KT_TA!$A$11:$D$26,4,0)</f>
        <v>#N/A</v>
      </c>
      <c r="C1078" s="66" t="e">
        <f>VLOOKUP(D1078,KT_TA!$A$11:$J$26,10,0)</f>
        <v>#N/A</v>
      </c>
      <c r="D1078" s="67" t="s">
        <v>4605</v>
      </c>
      <c r="E1078" s="68" t="s">
        <v>3338</v>
      </c>
      <c r="F1078" s="68" t="s">
        <v>262</v>
      </c>
      <c r="G1078" s="68" t="s">
        <v>129</v>
      </c>
      <c r="H1078" s="68" t="s">
        <v>149</v>
      </c>
      <c r="I1078" s="68" t="s">
        <v>28</v>
      </c>
      <c r="J1078" s="68" t="s">
        <v>73</v>
      </c>
      <c r="K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</row>
    <row r="1079" spans="1:31">
      <c r="A1079" s="64" t="e">
        <f>VLOOKUP(D1079,KT_TA!$A$11:$B$26,2,0)</f>
        <v>#N/A</v>
      </c>
      <c r="B1079" s="65" t="e">
        <f>VLOOKUP(D1079,KT_TA!$A$11:$D$26,4,0)</f>
        <v>#N/A</v>
      </c>
      <c r="C1079" s="66" t="e">
        <f>VLOOKUP(D1079,KT_TA!$A$11:$J$26,10,0)</f>
        <v>#N/A</v>
      </c>
      <c r="D1079" s="67" t="s">
        <v>4605</v>
      </c>
      <c r="E1079" s="68" t="s">
        <v>3381</v>
      </c>
      <c r="F1079" s="68" t="s">
        <v>2252</v>
      </c>
      <c r="G1079" s="68" t="s">
        <v>295</v>
      </c>
      <c r="H1079" s="68" t="s">
        <v>1277</v>
      </c>
      <c r="I1079" s="68" t="s">
        <v>28</v>
      </c>
      <c r="J1079" s="68" t="s">
        <v>73</v>
      </c>
      <c r="K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</row>
    <row r="1080" spans="1:31">
      <c r="A1080" s="64" t="e">
        <f>VLOOKUP(D1080,KT_TA!$A$11:$B$26,2,0)</f>
        <v>#N/A</v>
      </c>
      <c r="B1080" s="65" t="e">
        <f>VLOOKUP(D1080,KT_TA!$A$11:$D$26,4,0)</f>
        <v>#N/A</v>
      </c>
      <c r="C1080" s="66" t="e">
        <f>VLOOKUP(D1080,KT_TA!$A$11:$J$26,10,0)</f>
        <v>#N/A</v>
      </c>
      <c r="D1080" s="67" t="s">
        <v>4605</v>
      </c>
      <c r="E1080" s="68" t="s">
        <v>3378</v>
      </c>
      <c r="F1080" s="68" t="s">
        <v>199</v>
      </c>
      <c r="G1080" s="68" t="s">
        <v>295</v>
      </c>
      <c r="H1080" s="68" t="s">
        <v>1415</v>
      </c>
      <c r="I1080" s="68" t="s">
        <v>28</v>
      </c>
      <c r="J1080" s="68" t="s">
        <v>73</v>
      </c>
      <c r="K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</row>
    <row r="1081" spans="1:31">
      <c r="A1081" s="64" t="e">
        <f>VLOOKUP(D1081,KT_TA!$A$11:$B$26,2,0)</f>
        <v>#N/A</v>
      </c>
      <c r="B1081" s="65" t="e">
        <f>VLOOKUP(D1081,KT_TA!$A$11:$D$26,4,0)</f>
        <v>#N/A</v>
      </c>
      <c r="C1081" s="66" t="e">
        <f>VLOOKUP(D1081,KT_TA!$A$11:$J$26,10,0)</f>
        <v>#N/A</v>
      </c>
      <c r="D1081" s="67" t="s">
        <v>4605</v>
      </c>
      <c r="E1081" s="68" t="s">
        <v>3379</v>
      </c>
      <c r="F1081" s="68" t="s">
        <v>3380</v>
      </c>
      <c r="G1081" s="68" t="s">
        <v>295</v>
      </c>
      <c r="H1081" s="68" t="s">
        <v>769</v>
      </c>
      <c r="I1081" s="68" t="s">
        <v>28</v>
      </c>
      <c r="J1081" s="68" t="s">
        <v>73</v>
      </c>
      <c r="K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</row>
    <row r="1082" spans="1:31">
      <c r="A1082" s="64" t="e">
        <f>VLOOKUP(D1082,KT_TA!$A$11:$B$26,2,0)</f>
        <v>#N/A</v>
      </c>
      <c r="B1082" s="65" t="e">
        <f>VLOOKUP(D1082,KT_TA!$A$11:$D$26,4,0)</f>
        <v>#N/A</v>
      </c>
      <c r="C1082" s="66" t="e">
        <f>VLOOKUP(D1082,KT_TA!$A$11:$J$26,10,0)</f>
        <v>#N/A</v>
      </c>
      <c r="D1082" s="67" t="s">
        <v>4605</v>
      </c>
      <c r="E1082" s="68" t="s">
        <v>3382</v>
      </c>
      <c r="F1082" s="68" t="s">
        <v>96</v>
      </c>
      <c r="G1082" s="68" t="s">
        <v>1054</v>
      </c>
      <c r="H1082" s="68" t="s">
        <v>311</v>
      </c>
      <c r="I1082" s="68" t="s">
        <v>28</v>
      </c>
      <c r="J1082" s="68" t="s">
        <v>73</v>
      </c>
      <c r="K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</row>
    <row r="1083" spans="1:31">
      <c r="A1083" s="64" t="e">
        <f>VLOOKUP(D1083,KT_TA!$A$11:$B$26,2,0)</f>
        <v>#N/A</v>
      </c>
      <c r="B1083" s="65" t="e">
        <f>VLOOKUP(D1083,KT_TA!$A$11:$D$26,4,0)</f>
        <v>#N/A</v>
      </c>
      <c r="C1083" s="66" t="e">
        <f>VLOOKUP(D1083,KT_TA!$A$11:$J$26,10,0)</f>
        <v>#N/A</v>
      </c>
      <c r="D1083" s="67" t="s">
        <v>4605</v>
      </c>
      <c r="E1083" s="68" t="s">
        <v>3397</v>
      </c>
      <c r="F1083" s="68" t="s">
        <v>1681</v>
      </c>
      <c r="G1083" s="68" t="s">
        <v>137</v>
      </c>
      <c r="H1083" s="68" t="s">
        <v>432</v>
      </c>
      <c r="I1083" s="68" t="s">
        <v>28</v>
      </c>
      <c r="J1083" s="68" t="s">
        <v>73</v>
      </c>
      <c r="K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</row>
    <row r="1084" spans="1:31">
      <c r="A1084" s="64" t="e">
        <f>VLOOKUP(D1084,KT_TA!$A$11:$B$26,2,0)</f>
        <v>#N/A</v>
      </c>
      <c r="B1084" s="65" t="e">
        <f>VLOOKUP(D1084,KT_TA!$A$11:$D$26,4,0)</f>
        <v>#N/A</v>
      </c>
      <c r="C1084" s="66" t="e">
        <f>VLOOKUP(D1084,KT_TA!$A$11:$J$26,10,0)</f>
        <v>#N/A</v>
      </c>
      <c r="D1084" s="67" t="s">
        <v>4605</v>
      </c>
      <c r="E1084" s="68" t="s">
        <v>3400</v>
      </c>
      <c r="F1084" s="68" t="s">
        <v>213</v>
      </c>
      <c r="G1084" s="68" t="s">
        <v>137</v>
      </c>
      <c r="H1084" s="68" t="s">
        <v>1799</v>
      </c>
      <c r="I1084" s="68" t="s">
        <v>28</v>
      </c>
      <c r="J1084" s="68" t="s">
        <v>73</v>
      </c>
      <c r="K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</row>
    <row r="1085" spans="1:31">
      <c r="A1085" s="64" t="e">
        <f>VLOOKUP(D1085,KT_TA!$A$11:$B$26,2,0)</f>
        <v>#N/A</v>
      </c>
      <c r="B1085" s="65" t="e">
        <f>VLOOKUP(D1085,KT_TA!$A$11:$D$26,4,0)</f>
        <v>#N/A</v>
      </c>
      <c r="C1085" s="66" t="e">
        <f>VLOOKUP(D1085,KT_TA!$A$11:$J$26,10,0)</f>
        <v>#N/A</v>
      </c>
      <c r="D1085" s="67" t="s">
        <v>4605</v>
      </c>
      <c r="E1085" s="68" t="s">
        <v>3399</v>
      </c>
      <c r="F1085" s="68" t="s">
        <v>2305</v>
      </c>
      <c r="G1085" s="68" t="s">
        <v>457</v>
      </c>
      <c r="H1085" s="68" t="s">
        <v>487</v>
      </c>
      <c r="I1085" s="68" t="s">
        <v>28</v>
      </c>
      <c r="J1085" s="68" t="s">
        <v>73</v>
      </c>
      <c r="K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</row>
    <row r="1086" spans="1:31">
      <c r="A1086" s="64" t="e">
        <f>VLOOKUP(D1086,KT_TA!$A$11:$B$26,2,0)</f>
        <v>#N/A</v>
      </c>
      <c r="B1086" s="65" t="e">
        <f>VLOOKUP(D1086,KT_TA!$A$11:$D$26,4,0)</f>
        <v>#N/A</v>
      </c>
      <c r="C1086" s="66" t="e">
        <f>VLOOKUP(D1086,KT_TA!$A$11:$J$26,10,0)</f>
        <v>#N/A</v>
      </c>
      <c r="D1086" s="67" t="s">
        <v>4605</v>
      </c>
      <c r="E1086" s="68" t="s">
        <v>3398</v>
      </c>
      <c r="F1086" s="68" t="s">
        <v>344</v>
      </c>
      <c r="G1086" s="68" t="s">
        <v>457</v>
      </c>
      <c r="H1086" s="68" t="s">
        <v>2225</v>
      </c>
      <c r="I1086" s="68" t="s">
        <v>28</v>
      </c>
      <c r="J1086" s="68" t="s">
        <v>73</v>
      </c>
      <c r="K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</row>
    <row r="1087" spans="1:31">
      <c r="A1087" s="64" t="e">
        <f>VLOOKUP(D1087,KT_TA!$A$11:$B$26,2,0)</f>
        <v>#N/A</v>
      </c>
      <c r="B1087" s="65" t="e">
        <f>VLOOKUP(D1087,KT_TA!$A$11:$D$26,4,0)</f>
        <v>#N/A</v>
      </c>
      <c r="C1087" s="66" t="e">
        <f>VLOOKUP(D1087,KT_TA!$A$11:$J$26,10,0)</f>
        <v>#N/A</v>
      </c>
      <c r="D1087" s="67" t="s">
        <v>4606</v>
      </c>
      <c r="E1087" s="68" t="s">
        <v>3419</v>
      </c>
      <c r="F1087" s="68" t="s">
        <v>161</v>
      </c>
      <c r="G1087" s="68" t="s">
        <v>457</v>
      </c>
      <c r="H1087" s="68" t="s">
        <v>1264</v>
      </c>
      <c r="I1087" s="68" t="s">
        <v>28</v>
      </c>
      <c r="J1087" s="68" t="s">
        <v>73</v>
      </c>
      <c r="K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</row>
    <row r="1088" spans="1:31">
      <c r="A1088" s="64" t="e">
        <f>VLOOKUP(D1088,KT_TA!$A$11:$B$26,2,0)</f>
        <v>#N/A</v>
      </c>
      <c r="B1088" s="65" t="e">
        <f>VLOOKUP(D1088,KT_TA!$A$11:$D$26,4,0)</f>
        <v>#N/A</v>
      </c>
      <c r="C1088" s="66" t="e">
        <f>VLOOKUP(D1088,KT_TA!$A$11:$J$26,10,0)</f>
        <v>#N/A</v>
      </c>
      <c r="D1088" s="67" t="s">
        <v>4606</v>
      </c>
      <c r="E1088" s="68" t="s">
        <v>3422</v>
      </c>
      <c r="F1088" s="68" t="s">
        <v>132</v>
      </c>
      <c r="G1088" s="68" t="s">
        <v>148</v>
      </c>
      <c r="H1088" s="68" t="s">
        <v>302</v>
      </c>
      <c r="I1088" s="68" t="s">
        <v>28</v>
      </c>
      <c r="J1088" s="68" t="s">
        <v>73</v>
      </c>
      <c r="K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</row>
    <row r="1089" spans="1:31">
      <c r="A1089" s="64" t="e">
        <f>VLOOKUP(D1089,KT_TA!$A$11:$B$26,2,0)</f>
        <v>#N/A</v>
      </c>
      <c r="B1089" s="65" t="e">
        <f>VLOOKUP(D1089,KT_TA!$A$11:$D$26,4,0)</f>
        <v>#N/A</v>
      </c>
      <c r="C1089" s="66" t="e">
        <f>VLOOKUP(D1089,KT_TA!$A$11:$J$26,10,0)</f>
        <v>#N/A</v>
      </c>
      <c r="D1089" s="67" t="s">
        <v>4606</v>
      </c>
      <c r="E1089" s="68" t="s">
        <v>3420</v>
      </c>
      <c r="F1089" s="68" t="s">
        <v>3421</v>
      </c>
      <c r="G1089" s="68" t="s">
        <v>148</v>
      </c>
      <c r="H1089" s="68" t="s">
        <v>2207</v>
      </c>
      <c r="I1089" s="68" t="s">
        <v>28</v>
      </c>
      <c r="J1089" s="68" t="s">
        <v>73</v>
      </c>
      <c r="K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</row>
    <row r="1090" spans="1:31">
      <c r="A1090" s="64" t="e">
        <f>VLOOKUP(D1090,KT_TA!$A$11:$B$26,2,0)</f>
        <v>#N/A</v>
      </c>
      <c r="B1090" s="65" t="e">
        <f>VLOOKUP(D1090,KT_TA!$A$11:$D$26,4,0)</f>
        <v>#N/A</v>
      </c>
      <c r="C1090" s="66" t="e">
        <f>VLOOKUP(D1090,KT_TA!$A$11:$J$26,10,0)</f>
        <v>#N/A</v>
      </c>
      <c r="D1090" s="67" t="s">
        <v>4606</v>
      </c>
      <c r="E1090" s="68" t="s">
        <v>3426</v>
      </c>
      <c r="F1090" s="68" t="s">
        <v>327</v>
      </c>
      <c r="G1090" s="68" t="s">
        <v>145</v>
      </c>
      <c r="H1090" s="68" t="s">
        <v>531</v>
      </c>
      <c r="I1090" s="68" t="s">
        <v>28</v>
      </c>
      <c r="J1090" s="68" t="s">
        <v>73</v>
      </c>
      <c r="K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</row>
    <row r="1091" spans="1:31">
      <c r="A1091" s="64" t="e">
        <f>VLOOKUP(D1091,KT_TA!$A$11:$B$26,2,0)</f>
        <v>#N/A</v>
      </c>
      <c r="B1091" s="65" t="e">
        <f>VLOOKUP(D1091,KT_TA!$A$11:$D$26,4,0)</f>
        <v>#N/A</v>
      </c>
      <c r="C1091" s="66" t="e">
        <f>VLOOKUP(D1091,KT_TA!$A$11:$J$26,10,0)</f>
        <v>#N/A</v>
      </c>
      <c r="D1091" s="67" t="s">
        <v>4606</v>
      </c>
      <c r="E1091" s="68" t="s">
        <v>3423</v>
      </c>
      <c r="F1091" s="68" t="s">
        <v>3424</v>
      </c>
      <c r="G1091" s="68" t="s">
        <v>689</v>
      </c>
      <c r="H1091" s="68" t="s">
        <v>3425</v>
      </c>
      <c r="I1091" s="68" t="s">
        <v>28</v>
      </c>
      <c r="J1091" s="68" t="s">
        <v>73</v>
      </c>
      <c r="K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</row>
    <row r="1092" spans="1:31">
      <c r="A1092" s="64" t="e">
        <f>VLOOKUP(D1092,KT_TA!$A$11:$B$26,2,0)</f>
        <v>#N/A</v>
      </c>
      <c r="B1092" s="65" t="e">
        <f>VLOOKUP(D1092,KT_TA!$A$11:$D$26,4,0)</f>
        <v>#N/A</v>
      </c>
      <c r="C1092" s="66" t="e">
        <f>VLOOKUP(D1092,KT_TA!$A$11:$J$26,10,0)</f>
        <v>#N/A</v>
      </c>
      <c r="D1092" s="67" t="s">
        <v>4606</v>
      </c>
      <c r="E1092" s="68" t="s">
        <v>3427</v>
      </c>
      <c r="F1092" s="68" t="s">
        <v>3428</v>
      </c>
      <c r="G1092" s="68" t="s">
        <v>686</v>
      </c>
      <c r="H1092" s="68" t="s">
        <v>1726</v>
      </c>
      <c r="I1092" s="68" t="s">
        <v>28</v>
      </c>
      <c r="J1092" s="68" t="s">
        <v>73</v>
      </c>
      <c r="K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</row>
    <row r="1093" spans="1:31">
      <c r="A1093" s="64" t="e">
        <f>VLOOKUP(D1093,KT_TA!$A$11:$B$26,2,0)</f>
        <v>#N/A</v>
      </c>
      <c r="B1093" s="65" t="e">
        <f>VLOOKUP(D1093,KT_TA!$A$11:$D$26,4,0)</f>
        <v>#N/A</v>
      </c>
      <c r="C1093" s="66" t="e">
        <f>VLOOKUP(D1093,KT_TA!$A$11:$J$26,10,0)</f>
        <v>#N/A</v>
      </c>
      <c r="D1093" s="67" t="s">
        <v>4606</v>
      </c>
      <c r="E1093" s="68" t="s">
        <v>3429</v>
      </c>
      <c r="F1093" s="68" t="s">
        <v>3430</v>
      </c>
      <c r="G1093" s="68" t="s">
        <v>2515</v>
      </c>
      <c r="H1093" s="68" t="s">
        <v>345</v>
      </c>
      <c r="I1093" s="68" t="s">
        <v>28</v>
      </c>
      <c r="J1093" s="68" t="s">
        <v>73</v>
      </c>
      <c r="K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</row>
    <row r="1094" spans="1:31">
      <c r="A1094" s="64" t="e">
        <f>VLOOKUP(D1094,KT_TA!$A$11:$B$26,2,0)</f>
        <v>#N/A</v>
      </c>
      <c r="B1094" s="65" t="e">
        <f>VLOOKUP(D1094,KT_TA!$A$11:$D$26,4,0)</f>
        <v>#N/A</v>
      </c>
      <c r="C1094" s="66" t="e">
        <f>VLOOKUP(D1094,KT_TA!$A$11:$J$26,10,0)</f>
        <v>#N/A</v>
      </c>
      <c r="D1094" s="67" t="s">
        <v>4606</v>
      </c>
      <c r="E1094" s="68" t="s">
        <v>3454</v>
      </c>
      <c r="F1094" s="68" t="s">
        <v>443</v>
      </c>
      <c r="G1094" s="68" t="s">
        <v>155</v>
      </c>
      <c r="H1094" s="68" t="s">
        <v>146</v>
      </c>
      <c r="I1094" s="68" t="s">
        <v>28</v>
      </c>
      <c r="J1094" s="68" t="s">
        <v>73</v>
      </c>
      <c r="K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</row>
    <row r="1095" spans="1:31">
      <c r="A1095" s="64" t="e">
        <f>VLOOKUP(D1095,KT_TA!$A$11:$B$26,2,0)</f>
        <v>#N/A</v>
      </c>
      <c r="B1095" s="65" t="e">
        <f>VLOOKUP(D1095,KT_TA!$A$11:$D$26,4,0)</f>
        <v>#N/A</v>
      </c>
      <c r="C1095" s="66" t="e">
        <f>VLOOKUP(D1095,KT_TA!$A$11:$J$26,10,0)</f>
        <v>#N/A</v>
      </c>
      <c r="D1095" s="67" t="s">
        <v>4606</v>
      </c>
      <c r="E1095" s="68" t="s">
        <v>3459</v>
      </c>
      <c r="F1095" s="68" t="s">
        <v>92</v>
      </c>
      <c r="G1095" s="68" t="s">
        <v>637</v>
      </c>
      <c r="H1095" s="68" t="s">
        <v>1535</v>
      </c>
      <c r="I1095" s="68" t="s">
        <v>28</v>
      </c>
      <c r="J1095" s="68" t="s">
        <v>73</v>
      </c>
      <c r="K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</row>
    <row r="1096" spans="1:31">
      <c r="A1096" s="64" t="e">
        <f>VLOOKUP(D1096,KT_TA!$A$11:$B$26,2,0)</f>
        <v>#N/A</v>
      </c>
      <c r="B1096" s="65" t="e">
        <f>VLOOKUP(D1096,KT_TA!$A$11:$D$26,4,0)</f>
        <v>#N/A</v>
      </c>
      <c r="C1096" s="66" t="e">
        <f>VLOOKUP(D1096,KT_TA!$A$11:$J$26,10,0)</f>
        <v>#N/A</v>
      </c>
      <c r="D1096" s="67" t="s">
        <v>4606</v>
      </c>
      <c r="E1096" s="68" t="s">
        <v>3457</v>
      </c>
      <c r="F1096" s="68" t="s">
        <v>563</v>
      </c>
      <c r="G1096" s="68" t="s">
        <v>3458</v>
      </c>
      <c r="H1096" s="68" t="s">
        <v>917</v>
      </c>
      <c r="I1096" s="68" t="s">
        <v>28</v>
      </c>
      <c r="J1096" s="68" t="s">
        <v>73</v>
      </c>
      <c r="K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</row>
    <row r="1097" spans="1:31">
      <c r="A1097" s="64" t="e">
        <f>VLOOKUP(D1097,KT_TA!$A$11:$B$26,2,0)</f>
        <v>#N/A</v>
      </c>
      <c r="B1097" s="65" t="e">
        <f>VLOOKUP(D1097,KT_TA!$A$11:$D$26,4,0)</f>
        <v>#N/A</v>
      </c>
      <c r="C1097" s="66" t="e">
        <f>VLOOKUP(D1097,KT_TA!$A$11:$J$26,10,0)</f>
        <v>#N/A</v>
      </c>
      <c r="D1097" s="67" t="s">
        <v>4606</v>
      </c>
      <c r="E1097" s="68" t="s">
        <v>3455</v>
      </c>
      <c r="F1097" s="68" t="s">
        <v>75</v>
      </c>
      <c r="G1097" s="68" t="s">
        <v>3456</v>
      </c>
      <c r="H1097" s="68" t="s">
        <v>699</v>
      </c>
      <c r="I1097" s="68" t="s">
        <v>28</v>
      </c>
      <c r="J1097" s="68" t="s">
        <v>73</v>
      </c>
      <c r="K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</row>
    <row r="1098" spans="1:31">
      <c r="A1098" s="64" t="e">
        <f>VLOOKUP(D1098,KT_TA!$A$11:$B$26,2,0)</f>
        <v>#N/A</v>
      </c>
      <c r="B1098" s="65" t="e">
        <f>VLOOKUP(D1098,KT_TA!$A$11:$D$26,4,0)</f>
        <v>#N/A</v>
      </c>
      <c r="C1098" s="66" t="e">
        <f>VLOOKUP(D1098,KT_TA!$A$11:$J$26,10,0)</f>
        <v>#N/A</v>
      </c>
      <c r="D1098" s="67" t="s">
        <v>4606</v>
      </c>
      <c r="E1098" s="68" t="s">
        <v>3478</v>
      </c>
      <c r="F1098" s="68" t="s">
        <v>235</v>
      </c>
      <c r="G1098" s="68" t="s">
        <v>3212</v>
      </c>
      <c r="H1098" s="68" t="s">
        <v>320</v>
      </c>
      <c r="I1098" s="68" t="s">
        <v>28</v>
      </c>
      <c r="J1098" s="68" t="s">
        <v>73</v>
      </c>
      <c r="K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</row>
    <row r="1099" spans="1:31">
      <c r="A1099" s="64" t="e">
        <f>VLOOKUP(D1099,KT_TA!$A$11:$B$26,2,0)</f>
        <v>#N/A</v>
      </c>
      <c r="B1099" s="65" t="e">
        <f>VLOOKUP(D1099,KT_TA!$A$11:$D$26,4,0)</f>
        <v>#N/A</v>
      </c>
      <c r="C1099" s="66" t="e">
        <f>VLOOKUP(D1099,KT_TA!$A$11:$J$26,10,0)</f>
        <v>#N/A</v>
      </c>
      <c r="D1099" s="67" t="s">
        <v>4606</v>
      </c>
      <c r="E1099" s="68" t="s">
        <v>1592</v>
      </c>
      <c r="F1099" s="68" t="s">
        <v>262</v>
      </c>
      <c r="G1099" s="68" t="s">
        <v>1593</v>
      </c>
      <c r="H1099" s="68" t="s">
        <v>482</v>
      </c>
      <c r="I1099" s="68" t="s">
        <v>28</v>
      </c>
      <c r="J1099" s="68" t="s">
        <v>73</v>
      </c>
      <c r="K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</row>
    <row r="1100" spans="1:31">
      <c r="A1100" s="64" t="e">
        <f>VLOOKUP(D1100,KT_TA!$A$11:$B$26,2,0)</f>
        <v>#N/A</v>
      </c>
      <c r="B1100" s="65" t="e">
        <f>VLOOKUP(D1100,KT_TA!$A$11:$D$26,4,0)</f>
        <v>#N/A</v>
      </c>
      <c r="C1100" s="66" t="e">
        <f>VLOOKUP(D1100,KT_TA!$A$11:$J$26,10,0)</f>
        <v>#N/A</v>
      </c>
      <c r="D1100" s="67" t="s">
        <v>4606</v>
      </c>
      <c r="E1100" s="68" t="s">
        <v>3481</v>
      </c>
      <c r="F1100" s="68" t="s">
        <v>2742</v>
      </c>
      <c r="G1100" s="68" t="s">
        <v>166</v>
      </c>
      <c r="H1100" s="68" t="s">
        <v>1571</v>
      </c>
      <c r="I1100" s="68" t="s">
        <v>28</v>
      </c>
      <c r="J1100" s="68" t="s">
        <v>73</v>
      </c>
      <c r="K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</row>
    <row r="1101" spans="1:31">
      <c r="A1101" s="64" t="e">
        <f>VLOOKUP(D1101,KT_TA!$A$11:$B$26,2,0)</f>
        <v>#N/A</v>
      </c>
      <c r="B1101" s="65" t="e">
        <f>VLOOKUP(D1101,KT_TA!$A$11:$D$26,4,0)</f>
        <v>#N/A</v>
      </c>
      <c r="C1101" s="66" t="e">
        <f>VLOOKUP(D1101,KT_TA!$A$11:$J$26,10,0)</f>
        <v>#N/A</v>
      </c>
      <c r="D1101" s="67" t="s">
        <v>4606</v>
      </c>
      <c r="E1101" s="68" t="s">
        <v>3479</v>
      </c>
      <c r="F1101" s="68" t="s">
        <v>1958</v>
      </c>
      <c r="G1101" s="68" t="s">
        <v>3480</v>
      </c>
      <c r="H1101" s="68" t="s">
        <v>1749</v>
      </c>
      <c r="I1101" s="68" t="s">
        <v>28</v>
      </c>
      <c r="J1101" s="68" t="s">
        <v>73</v>
      </c>
      <c r="K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</row>
    <row r="1102" spans="1:31">
      <c r="A1102" s="64" t="e">
        <f>VLOOKUP(D1102,KT_TA!$A$11:$B$26,2,0)</f>
        <v>#N/A</v>
      </c>
      <c r="B1102" s="65" t="e">
        <f>VLOOKUP(D1102,KT_TA!$A$11:$D$26,4,0)</f>
        <v>#N/A</v>
      </c>
      <c r="C1102" s="66" t="e">
        <f>VLOOKUP(D1102,KT_TA!$A$11:$J$26,10,0)</f>
        <v>#N/A</v>
      </c>
      <c r="D1102" s="67" t="s">
        <v>4606</v>
      </c>
      <c r="E1102" s="68" t="s">
        <v>3482</v>
      </c>
      <c r="F1102" s="68" t="s">
        <v>306</v>
      </c>
      <c r="G1102" s="68" t="s">
        <v>185</v>
      </c>
      <c r="H1102" s="68" t="s">
        <v>1726</v>
      </c>
      <c r="I1102" s="68" t="s">
        <v>28</v>
      </c>
      <c r="J1102" s="68" t="s">
        <v>73</v>
      </c>
      <c r="K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</row>
    <row r="1103" spans="1:31">
      <c r="A1103" s="64" t="e">
        <f>VLOOKUP(D1103,KT_TA!$A$11:$B$26,2,0)</f>
        <v>#N/A</v>
      </c>
      <c r="B1103" s="65" t="e">
        <f>VLOOKUP(D1103,KT_TA!$A$11:$D$26,4,0)</f>
        <v>#N/A</v>
      </c>
      <c r="C1103" s="66" t="e">
        <f>VLOOKUP(D1103,KT_TA!$A$11:$J$26,10,0)</f>
        <v>#N/A</v>
      </c>
      <c r="D1103" s="67" t="s">
        <v>4606</v>
      </c>
      <c r="E1103" s="68" t="s">
        <v>3491</v>
      </c>
      <c r="F1103" s="68" t="s">
        <v>3475</v>
      </c>
      <c r="G1103" s="68" t="s">
        <v>93</v>
      </c>
      <c r="H1103" s="68" t="s">
        <v>320</v>
      </c>
      <c r="I1103" s="68" t="s">
        <v>28</v>
      </c>
      <c r="J1103" s="68" t="s">
        <v>73</v>
      </c>
      <c r="K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</row>
    <row r="1104" spans="1:31">
      <c r="A1104" s="64" t="e">
        <f>VLOOKUP(D1104,KT_TA!$A$11:$B$26,2,0)</f>
        <v>#N/A</v>
      </c>
      <c r="B1104" s="65" t="e">
        <f>VLOOKUP(D1104,KT_TA!$A$11:$D$26,4,0)</f>
        <v>#N/A</v>
      </c>
      <c r="C1104" s="66" t="e">
        <f>VLOOKUP(D1104,KT_TA!$A$11:$J$26,10,0)</f>
        <v>#N/A</v>
      </c>
      <c r="D1104" s="67" t="s">
        <v>4606</v>
      </c>
      <c r="E1104" s="68" t="s">
        <v>3489</v>
      </c>
      <c r="F1104" s="68" t="s">
        <v>1743</v>
      </c>
      <c r="G1104" s="68" t="s">
        <v>97</v>
      </c>
      <c r="H1104" s="68" t="s">
        <v>897</v>
      </c>
      <c r="I1104" s="68" t="s">
        <v>28</v>
      </c>
      <c r="J1104" s="68" t="s">
        <v>73</v>
      </c>
      <c r="K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</row>
    <row r="1105" spans="1:31">
      <c r="A1105" s="64" t="e">
        <f>VLOOKUP(D1105,KT_TA!$A$11:$B$26,2,0)</f>
        <v>#N/A</v>
      </c>
      <c r="B1105" s="65" t="e">
        <f>VLOOKUP(D1105,KT_TA!$A$11:$D$26,4,0)</f>
        <v>#N/A</v>
      </c>
      <c r="C1105" s="66" t="e">
        <f>VLOOKUP(D1105,KT_TA!$A$11:$J$26,10,0)</f>
        <v>#N/A</v>
      </c>
      <c r="D1105" s="67" t="s">
        <v>4606</v>
      </c>
      <c r="E1105" s="68" t="s">
        <v>3490</v>
      </c>
      <c r="F1105" s="68" t="s">
        <v>262</v>
      </c>
      <c r="G1105" s="68" t="s">
        <v>650</v>
      </c>
      <c r="H1105" s="68" t="s">
        <v>237</v>
      </c>
      <c r="I1105" s="68" t="s">
        <v>28</v>
      </c>
      <c r="J1105" s="68" t="s">
        <v>73</v>
      </c>
      <c r="K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</row>
    <row r="1106" spans="1:31">
      <c r="A1106" s="64" t="e">
        <f>VLOOKUP(D1106,KT_TA!$A$11:$B$26,2,0)</f>
        <v>#N/A</v>
      </c>
      <c r="B1106" s="65" t="e">
        <f>VLOOKUP(D1106,KT_TA!$A$11:$D$26,4,0)</f>
        <v>#N/A</v>
      </c>
      <c r="C1106" s="66" t="e">
        <f>VLOOKUP(D1106,KT_TA!$A$11:$J$26,10,0)</f>
        <v>#N/A</v>
      </c>
      <c r="D1106" s="67" t="s">
        <v>4606</v>
      </c>
      <c r="E1106" s="68" t="s">
        <v>3492</v>
      </c>
      <c r="F1106" s="68" t="s">
        <v>1564</v>
      </c>
      <c r="G1106" s="68" t="s">
        <v>222</v>
      </c>
      <c r="H1106" s="68" t="s">
        <v>260</v>
      </c>
      <c r="I1106" s="68" t="s">
        <v>28</v>
      </c>
      <c r="J1106" s="68" t="s">
        <v>73</v>
      </c>
      <c r="K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</row>
    <row r="1107" spans="1:31">
      <c r="A1107" s="64" t="e">
        <f>VLOOKUP(D1107,KT_TA!$A$11:$B$26,2,0)</f>
        <v>#N/A</v>
      </c>
      <c r="B1107" s="65" t="e">
        <f>VLOOKUP(D1107,KT_TA!$A$11:$D$26,4,0)</f>
        <v>#N/A</v>
      </c>
      <c r="C1107" s="66" t="e">
        <f>VLOOKUP(D1107,KT_TA!$A$11:$J$26,10,0)</f>
        <v>#N/A</v>
      </c>
      <c r="D1107" s="67" t="s">
        <v>4606</v>
      </c>
      <c r="E1107" s="68" t="s">
        <v>3517</v>
      </c>
      <c r="F1107" s="68" t="s">
        <v>1374</v>
      </c>
      <c r="G1107" s="68" t="s">
        <v>174</v>
      </c>
      <c r="H1107" s="68" t="s">
        <v>1162</v>
      </c>
      <c r="I1107" s="68" t="s">
        <v>28</v>
      </c>
      <c r="J1107" s="68" t="s">
        <v>73</v>
      </c>
      <c r="K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</row>
    <row r="1108" spans="1:31">
      <c r="A1108" s="64" t="e">
        <f>VLOOKUP(D1108,KT_TA!$A$11:$B$26,2,0)</f>
        <v>#N/A</v>
      </c>
      <c r="B1108" s="65" t="e">
        <f>VLOOKUP(D1108,KT_TA!$A$11:$D$26,4,0)</f>
        <v>#N/A</v>
      </c>
      <c r="C1108" s="66" t="e">
        <f>VLOOKUP(D1108,KT_TA!$A$11:$J$26,10,0)</f>
        <v>#N/A</v>
      </c>
      <c r="D1108" s="67" t="s">
        <v>4606</v>
      </c>
      <c r="E1108" s="68" t="s">
        <v>3514</v>
      </c>
      <c r="F1108" s="68" t="s">
        <v>3515</v>
      </c>
      <c r="G1108" s="68" t="s">
        <v>3516</v>
      </c>
      <c r="H1108" s="68" t="s">
        <v>1604</v>
      </c>
      <c r="I1108" s="68" t="s">
        <v>28</v>
      </c>
      <c r="J1108" s="68" t="s">
        <v>73</v>
      </c>
      <c r="K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</row>
    <row r="1109" spans="1:31">
      <c r="A1109" s="64" t="e">
        <f>VLOOKUP(D1109,KT_TA!$A$11:$B$26,2,0)</f>
        <v>#N/A</v>
      </c>
      <c r="B1109" s="65" t="e">
        <f>VLOOKUP(D1109,KT_TA!$A$11:$D$26,4,0)</f>
        <v>#N/A</v>
      </c>
      <c r="C1109" s="66" t="e">
        <f>VLOOKUP(D1109,KT_TA!$A$11:$J$26,10,0)</f>
        <v>#N/A</v>
      </c>
      <c r="D1109" s="67" t="s">
        <v>4606</v>
      </c>
      <c r="E1109" s="68" t="s">
        <v>3512</v>
      </c>
      <c r="F1109" s="68" t="s">
        <v>262</v>
      </c>
      <c r="G1109" s="68" t="s">
        <v>3513</v>
      </c>
      <c r="H1109" s="68" t="s">
        <v>595</v>
      </c>
      <c r="I1109" s="68" t="s">
        <v>28</v>
      </c>
      <c r="J1109" s="68" t="s">
        <v>73</v>
      </c>
      <c r="K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</row>
    <row r="1110" spans="1:31">
      <c r="A1110" s="64" t="e">
        <f>VLOOKUP(D1110,KT_TA!$A$11:$B$26,2,0)</f>
        <v>#N/A</v>
      </c>
      <c r="B1110" s="65" t="e">
        <f>VLOOKUP(D1110,KT_TA!$A$11:$D$26,4,0)</f>
        <v>#N/A</v>
      </c>
      <c r="C1110" s="66" t="e">
        <f>VLOOKUP(D1110,KT_TA!$A$11:$J$26,10,0)</f>
        <v>#N/A</v>
      </c>
      <c r="D1110" s="67" t="s">
        <v>4606</v>
      </c>
      <c r="E1110" s="68" t="s">
        <v>3518</v>
      </c>
      <c r="F1110" s="68" t="s">
        <v>108</v>
      </c>
      <c r="G1110" s="68" t="s">
        <v>1181</v>
      </c>
      <c r="H1110" s="68" t="s">
        <v>528</v>
      </c>
      <c r="I1110" s="68" t="s">
        <v>28</v>
      </c>
      <c r="J1110" s="68" t="s">
        <v>73</v>
      </c>
      <c r="K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</row>
    <row r="1111" spans="1:31">
      <c r="A1111" s="64" t="e">
        <f>VLOOKUP(D1111,KT_TA!$A$11:$B$26,2,0)</f>
        <v>#N/A</v>
      </c>
      <c r="B1111" s="65" t="e">
        <f>VLOOKUP(D1111,KT_TA!$A$11:$D$26,4,0)</f>
        <v>#N/A</v>
      </c>
      <c r="C1111" s="66" t="e">
        <f>VLOOKUP(D1111,KT_TA!$A$11:$J$26,10,0)</f>
        <v>#N/A</v>
      </c>
      <c r="D1111" s="67" t="s">
        <v>4606</v>
      </c>
      <c r="E1111" s="68" t="s">
        <v>3527</v>
      </c>
      <c r="F1111" s="68" t="s">
        <v>3528</v>
      </c>
      <c r="G1111" s="68" t="s">
        <v>3529</v>
      </c>
      <c r="H1111" s="68" t="s">
        <v>507</v>
      </c>
      <c r="I1111" s="68" t="s">
        <v>28</v>
      </c>
      <c r="J1111" s="68" t="s">
        <v>73</v>
      </c>
      <c r="K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</row>
    <row r="1112" spans="1:31">
      <c r="A1112" s="64" t="e">
        <f>VLOOKUP(D1112,KT_TA!$A$11:$B$26,2,0)</f>
        <v>#N/A</v>
      </c>
      <c r="B1112" s="65" t="e">
        <f>VLOOKUP(D1112,KT_TA!$A$11:$D$26,4,0)</f>
        <v>#N/A</v>
      </c>
      <c r="C1112" s="66" t="e">
        <f>VLOOKUP(D1112,KT_TA!$A$11:$J$26,10,0)</f>
        <v>#N/A</v>
      </c>
      <c r="D1112" s="67" t="s">
        <v>4606</v>
      </c>
      <c r="E1112" s="68" t="s">
        <v>3530</v>
      </c>
      <c r="F1112" s="68" t="s">
        <v>3531</v>
      </c>
      <c r="G1112" s="68" t="s">
        <v>109</v>
      </c>
      <c r="H1112" s="68" t="s">
        <v>595</v>
      </c>
      <c r="I1112" s="68" t="s">
        <v>28</v>
      </c>
      <c r="J1112" s="68" t="s">
        <v>73</v>
      </c>
      <c r="K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</row>
    <row r="1113" spans="1:31">
      <c r="A1113" s="64" t="e">
        <f>VLOOKUP(D1113,KT_TA!$A$11:$B$26,2,0)</f>
        <v>#N/A</v>
      </c>
      <c r="B1113" s="65" t="e">
        <f>VLOOKUP(D1113,KT_TA!$A$11:$D$26,4,0)</f>
        <v>#N/A</v>
      </c>
      <c r="C1113" s="66" t="e">
        <f>VLOOKUP(D1113,KT_TA!$A$11:$J$26,10,0)</f>
        <v>#N/A</v>
      </c>
      <c r="D1113" s="67" t="s">
        <v>4606</v>
      </c>
      <c r="E1113" s="68" t="s">
        <v>3526</v>
      </c>
      <c r="F1113" s="68" t="s">
        <v>1432</v>
      </c>
      <c r="G1113" s="68" t="s">
        <v>236</v>
      </c>
      <c r="H1113" s="68" t="s">
        <v>775</v>
      </c>
      <c r="I1113" s="68" t="s">
        <v>28</v>
      </c>
      <c r="J1113" s="68" t="s">
        <v>73</v>
      </c>
      <c r="K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</row>
    <row r="1114" spans="1:31">
      <c r="A1114" s="64" t="e">
        <f>VLOOKUP(D1114,KT_TA!$A$11:$B$26,2,0)</f>
        <v>#N/A</v>
      </c>
      <c r="B1114" s="65" t="e">
        <f>VLOOKUP(D1114,KT_TA!$A$11:$D$26,4,0)</f>
        <v>#N/A</v>
      </c>
      <c r="C1114" s="66" t="e">
        <f>VLOOKUP(D1114,KT_TA!$A$11:$J$26,10,0)</f>
        <v>#N/A</v>
      </c>
      <c r="D1114" s="67" t="s">
        <v>4606</v>
      </c>
      <c r="E1114" s="68" t="s">
        <v>3525</v>
      </c>
      <c r="F1114" s="68" t="s">
        <v>1704</v>
      </c>
      <c r="G1114" s="68" t="s">
        <v>71</v>
      </c>
      <c r="H1114" s="68" t="s">
        <v>1408</v>
      </c>
      <c r="I1114" s="68" t="s">
        <v>29</v>
      </c>
      <c r="J1114" s="68" t="s">
        <v>73</v>
      </c>
      <c r="K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</row>
    <row r="1115" spans="1:31">
      <c r="A1115" s="64" t="e">
        <f>VLOOKUP(D1115,KT_TA!$A$11:$B$26,2,0)</f>
        <v>#N/A</v>
      </c>
      <c r="B1115" s="65" t="e">
        <f>VLOOKUP(D1115,KT_TA!$A$11:$D$26,4,0)</f>
        <v>#N/A</v>
      </c>
      <c r="C1115" s="66" t="e">
        <f>VLOOKUP(D1115,KT_TA!$A$11:$J$26,10,0)</f>
        <v>#N/A</v>
      </c>
      <c r="D1115" s="67" t="s">
        <v>4606</v>
      </c>
      <c r="E1115" s="68" t="s">
        <v>3523</v>
      </c>
      <c r="F1115" s="68" t="s">
        <v>3524</v>
      </c>
      <c r="G1115" s="68" t="s">
        <v>71</v>
      </c>
      <c r="H1115" s="68" t="s">
        <v>3345</v>
      </c>
      <c r="I1115" s="68" t="s">
        <v>29</v>
      </c>
      <c r="J1115" s="68" t="s">
        <v>73</v>
      </c>
      <c r="K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</row>
    <row r="1116" spans="1:31">
      <c r="A1116" s="64" t="e">
        <f>VLOOKUP(D1116,KT_TA!$A$11:$B$26,2,0)</f>
        <v>#N/A</v>
      </c>
      <c r="B1116" s="65" t="e">
        <f>VLOOKUP(D1116,KT_TA!$A$11:$D$26,4,0)</f>
        <v>#N/A</v>
      </c>
      <c r="C1116" s="66" t="e">
        <f>VLOOKUP(D1116,KT_TA!$A$11:$J$26,10,0)</f>
        <v>#N/A</v>
      </c>
      <c r="D1116" s="67" t="s">
        <v>4606</v>
      </c>
      <c r="E1116" s="68" t="s">
        <v>3521</v>
      </c>
      <c r="F1116" s="68" t="s">
        <v>373</v>
      </c>
      <c r="G1116" s="68" t="s">
        <v>71</v>
      </c>
      <c r="H1116" s="68" t="s">
        <v>2494</v>
      </c>
      <c r="I1116" s="68" t="s">
        <v>29</v>
      </c>
      <c r="J1116" s="68" t="s">
        <v>73</v>
      </c>
      <c r="K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</row>
    <row r="1117" spans="1:31">
      <c r="A1117" s="64" t="e">
        <f>VLOOKUP(D1117,KT_TA!$A$11:$B$26,2,0)</f>
        <v>#N/A</v>
      </c>
      <c r="B1117" s="65" t="e">
        <f>VLOOKUP(D1117,KT_TA!$A$11:$D$26,4,0)</f>
        <v>#N/A</v>
      </c>
      <c r="C1117" s="66" t="e">
        <f>VLOOKUP(D1117,KT_TA!$A$11:$J$26,10,0)</f>
        <v>#N/A</v>
      </c>
      <c r="D1117" s="67" t="s">
        <v>4606</v>
      </c>
      <c r="E1117" s="68" t="s">
        <v>3522</v>
      </c>
      <c r="F1117" s="68" t="s">
        <v>798</v>
      </c>
      <c r="G1117" s="68" t="s">
        <v>71</v>
      </c>
      <c r="H1117" s="68" t="s">
        <v>387</v>
      </c>
      <c r="I1117" s="68" t="s">
        <v>29</v>
      </c>
      <c r="J1117" s="68" t="s">
        <v>73</v>
      </c>
      <c r="K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</row>
    <row r="1118" spans="1:31">
      <c r="A1118" s="64" t="e">
        <f>VLOOKUP(D1118,KT_TA!$A$11:$B$26,2,0)</f>
        <v>#N/A</v>
      </c>
      <c r="B1118" s="65" t="e">
        <f>VLOOKUP(D1118,KT_TA!$A$11:$D$26,4,0)</f>
        <v>#N/A</v>
      </c>
      <c r="C1118" s="66" t="e">
        <f>VLOOKUP(D1118,KT_TA!$A$11:$J$26,10,0)</f>
        <v>#N/A</v>
      </c>
      <c r="D1118" s="67" t="s">
        <v>4606</v>
      </c>
      <c r="E1118" s="68" t="s">
        <v>3519</v>
      </c>
      <c r="F1118" s="68" t="s">
        <v>2238</v>
      </c>
      <c r="G1118" s="68" t="s">
        <v>3520</v>
      </c>
      <c r="H1118" s="68" t="s">
        <v>2158</v>
      </c>
      <c r="I1118" s="68" t="s">
        <v>29</v>
      </c>
      <c r="J1118" s="68" t="s">
        <v>73</v>
      </c>
      <c r="K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</row>
    <row r="1119" spans="1:31">
      <c r="A1119" s="64" t="e">
        <f>VLOOKUP(D1119,KT_TA!$A$11:$B$26,2,0)</f>
        <v>#N/A</v>
      </c>
      <c r="B1119" s="65" t="e">
        <f>VLOOKUP(D1119,KT_TA!$A$11:$D$26,4,0)</f>
        <v>#N/A</v>
      </c>
      <c r="C1119" s="66" t="e">
        <f>VLOOKUP(D1119,KT_TA!$A$11:$J$26,10,0)</f>
        <v>#N/A</v>
      </c>
      <c r="D1119" s="67" t="s">
        <v>4606</v>
      </c>
      <c r="E1119" s="68" t="s">
        <v>3557</v>
      </c>
      <c r="F1119" s="68" t="s">
        <v>3558</v>
      </c>
      <c r="G1119" s="68" t="s">
        <v>1638</v>
      </c>
      <c r="H1119" s="68" t="s">
        <v>387</v>
      </c>
      <c r="I1119" s="68" t="s">
        <v>29</v>
      </c>
      <c r="J1119" s="68" t="s">
        <v>73</v>
      </c>
      <c r="K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</row>
    <row r="1120" spans="1:31">
      <c r="A1120" s="64" t="e">
        <f>VLOOKUP(D1120,KT_TA!$A$11:$B$26,2,0)</f>
        <v>#N/A</v>
      </c>
      <c r="B1120" s="65" t="e">
        <f>VLOOKUP(D1120,KT_TA!$A$11:$D$26,4,0)</f>
        <v>#N/A</v>
      </c>
      <c r="C1120" s="66" t="e">
        <f>VLOOKUP(D1120,KT_TA!$A$11:$J$26,10,0)</f>
        <v>#N/A</v>
      </c>
      <c r="D1120" s="67" t="s">
        <v>4606</v>
      </c>
      <c r="E1120" s="68" t="s">
        <v>3559</v>
      </c>
      <c r="F1120" s="68" t="s">
        <v>514</v>
      </c>
      <c r="G1120" s="68" t="s">
        <v>3560</v>
      </c>
      <c r="H1120" s="68" t="s">
        <v>816</v>
      </c>
      <c r="I1120" s="68" t="s">
        <v>29</v>
      </c>
      <c r="J1120" s="68" t="s">
        <v>73</v>
      </c>
      <c r="K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</row>
    <row r="1121" spans="1:31">
      <c r="A1121" s="64" t="e">
        <f>VLOOKUP(D1121,KT_TA!$A$11:$B$26,2,0)</f>
        <v>#N/A</v>
      </c>
      <c r="B1121" s="65" t="e">
        <f>VLOOKUP(D1121,KT_TA!$A$11:$D$26,4,0)</f>
        <v>#N/A</v>
      </c>
      <c r="C1121" s="66" t="e">
        <f>VLOOKUP(D1121,KT_TA!$A$11:$J$26,10,0)</f>
        <v>#N/A</v>
      </c>
      <c r="D1121" s="67" t="s">
        <v>4606</v>
      </c>
      <c r="E1121" s="68" t="s">
        <v>3561</v>
      </c>
      <c r="F1121" s="68" t="s">
        <v>3562</v>
      </c>
      <c r="G1121" s="68" t="s">
        <v>211</v>
      </c>
      <c r="H1121" s="68" t="s">
        <v>2277</v>
      </c>
      <c r="I1121" s="68" t="s">
        <v>29</v>
      </c>
      <c r="J1121" s="68" t="s">
        <v>73</v>
      </c>
      <c r="K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</row>
    <row r="1122" spans="1:31">
      <c r="A1122" s="64" t="e">
        <f>VLOOKUP(D1122,KT_TA!$A$11:$B$26,2,0)</f>
        <v>#N/A</v>
      </c>
      <c r="B1122" s="65" t="e">
        <f>VLOOKUP(D1122,KT_TA!$A$11:$D$26,4,0)</f>
        <v>#N/A</v>
      </c>
      <c r="C1122" s="66" t="e">
        <f>VLOOKUP(D1122,KT_TA!$A$11:$J$26,10,0)</f>
        <v>#N/A</v>
      </c>
      <c r="D1122" s="67" t="s">
        <v>4607</v>
      </c>
      <c r="E1122" s="68" t="s">
        <v>3556</v>
      </c>
      <c r="F1122" s="68" t="s">
        <v>2274</v>
      </c>
      <c r="G1122" s="68" t="s">
        <v>1534</v>
      </c>
      <c r="H1122" s="68" t="s">
        <v>1801</v>
      </c>
      <c r="I1122" s="68" t="s">
        <v>29</v>
      </c>
      <c r="J1122" s="68" t="s">
        <v>73</v>
      </c>
      <c r="K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</row>
    <row r="1123" spans="1:31">
      <c r="A1123" s="64" t="e">
        <f>VLOOKUP(D1123,KT_TA!$A$11:$B$26,2,0)</f>
        <v>#N/A</v>
      </c>
      <c r="B1123" s="65" t="e">
        <f>VLOOKUP(D1123,KT_TA!$A$11:$D$26,4,0)</f>
        <v>#N/A</v>
      </c>
      <c r="C1123" s="66" t="e">
        <f>VLOOKUP(D1123,KT_TA!$A$11:$J$26,10,0)</f>
        <v>#N/A</v>
      </c>
      <c r="D1123" s="67" t="s">
        <v>4607</v>
      </c>
      <c r="E1123" s="68" t="s">
        <v>3568</v>
      </c>
      <c r="F1123" s="68" t="s">
        <v>1341</v>
      </c>
      <c r="G1123" s="68" t="s">
        <v>3569</v>
      </c>
      <c r="H1123" s="68" t="s">
        <v>1097</v>
      </c>
      <c r="I1123" s="68" t="s">
        <v>29</v>
      </c>
      <c r="J1123" s="68" t="s">
        <v>73</v>
      </c>
      <c r="K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</row>
    <row r="1124" spans="1:31">
      <c r="A1124" s="64" t="e">
        <f>VLOOKUP(D1124,KT_TA!$A$11:$B$26,2,0)</f>
        <v>#N/A</v>
      </c>
      <c r="B1124" s="65" t="e">
        <f>VLOOKUP(D1124,KT_TA!$A$11:$D$26,4,0)</f>
        <v>#N/A</v>
      </c>
      <c r="C1124" s="66" t="e">
        <f>VLOOKUP(D1124,KT_TA!$A$11:$J$26,10,0)</f>
        <v>#N/A</v>
      </c>
      <c r="D1124" s="67" t="s">
        <v>4607</v>
      </c>
      <c r="E1124" s="68" t="s">
        <v>3566</v>
      </c>
      <c r="F1124" s="68" t="s">
        <v>1976</v>
      </c>
      <c r="G1124" s="68" t="s">
        <v>207</v>
      </c>
      <c r="H1124" s="68" t="s">
        <v>2069</v>
      </c>
      <c r="I1124" s="68" t="s">
        <v>29</v>
      </c>
      <c r="J1124" s="68" t="s">
        <v>73</v>
      </c>
      <c r="K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</row>
    <row r="1125" spans="1:31">
      <c r="A1125" s="64" t="e">
        <f>VLOOKUP(D1125,KT_TA!$A$11:$B$26,2,0)</f>
        <v>#N/A</v>
      </c>
      <c r="B1125" s="65" t="e">
        <f>VLOOKUP(D1125,KT_TA!$A$11:$D$26,4,0)</f>
        <v>#N/A</v>
      </c>
      <c r="C1125" s="66" t="e">
        <f>VLOOKUP(D1125,KT_TA!$A$11:$J$26,10,0)</f>
        <v>#N/A</v>
      </c>
      <c r="D1125" s="67" t="s">
        <v>4607</v>
      </c>
      <c r="E1125" s="68" t="s">
        <v>3567</v>
      </c>
      <c r="F1125" s="68" t="s">
        <v>298</v>
      </c>
      <c r="G1125" s="68" t="s">
        <v>207</v>
      </c>
      <c r="H1125" s="68" t="s">
        <v>714</v>
      </c>
      <c r="I1125" s="68" t="s">
        <v>29</v>
      </c>
      <c r="J1125" s="68" t="s">
        <v>73</v>
      </c>
      <c r="K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</row>
    <row r="1126" spans="1:31">
      <c r="A1126" s="64" t="e">
        <f>VLOOKUP(D1126,KT_TA!$A$11:$B$26,2,0)</f>
        <v>#N/A</v>
      </c>
      <c r="B1126" s="65" t="e">
        <f>VLOOKUP(D1126,KT_TA!$A$11:$D$26,4,0)</f>
        <v>#N/A</v>
      </c>
      <c r="C1126" s="66" t="e">
        <f>VLOOKUP(D1126,KT_TA!$A$11:$J$26,10,0)</f>
        <v>#N/A</v>
      </c>
      <c r="D1126" s="67" t="s">
        <v>4607</v>
      </c>
      <c r="E1126" s="68" t="s">
        <v>3565</v>
      </c>
      <c r="F1126" s="68" t="s">
        <v>2769</v>
      </c>
      <c r="G1126" s="68" t="s">
        <v>1778</v>
      </c>
      <c r="H1126" s="68" t="s">
        <v>475</v>
      </c>
      <c r="I1126" s="68" t="s">
        <v>29</v>
      </c>
      <c r="J1126" s="68" t="s">
        <v>73</v>
      </c>
      <c r="K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</row>
    <row r="1127" spans="1:31">
      <c r="A1127" s="64" t="e">
        <f>VLOOKUP(D1127,KT_TA!$A$11:$B$26,2,0)</f>
        <v>#N/A</v>
      </c>
      <c r="B1127" s="65" t="e">
        <f>VLOOKUP(D1127,KT_TA!$A$11:$D$26,4,0)</f>
        <v>#N/A</v>
      </c>
      <c r="C1127" s="66" t="e">
        <f>VLOOKUP(D1127,KT_TA!$A$11:$J$26,10,0)</f>
        <v>#N/A</v>
      </c>
      <c r="D1127" s="67" t="s">
        <v>4607</v>
      </c>
      <c r="E1127" s="68" t="s">
        <v>3570</v>
      </c>
      <c r="F1127" s="68" t="s">
        <v>872</v>
      </c>
      <c r="G1127" s="68" t="s">
        <v>386</v>
      </c>
      <c r="H1127" s="68" t="s">
        <v>468</v>
      </c>
      <c r="I1127" s="68" t="s">
        <v>29</v>
      </c>
      <c r="J1127" s="68" t="s">
        <v>73</v>
      </c>
      <c r="K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</row>
    <row r="1128" spans="1:31">
      <c r="A1128" s="64" t="e">
        <f>VLOOKUP(D1128,KT_TA!$A$11:$B$26,2,0)</f>
        <v>#N/A</v>
      </c>
      <c r="B1128" s="65" t="e">
        <f>VLOOKUP(D1128,KT_TA!$A$11:$D$26,4,0)</f>
        <v>#N/A</v>
      </c>
      <c r="C1128" s="66" t="e">
        <f>VLOOKUP(D1128,KT_TA!$A$11:$J$26,10,0)</f>
        <v>#N/A</v>
      </c>
      <c r="D1128" s="67" t="s">
        <v>4607</v>
      </c>
      <c r="E1128" s="68" t="s">
        <v>3572</v>
      </c>
      <c r="F1128" s="68" t="s">
        <v>1137</v>
      </c>
      <c r="G1128" s="68" t="s">
        <v>243</v>
      </c>
      <c r="H1128" s="68" t="s">
        <v>1083</v>
      </c>
      <c r="I1128" s="68" t="s">
        <v>29</v>
      </c>
      <c r="J1128" s="68" t="s">
        <v>73</v>
      </c>
      <c r="K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</row>
    <row r="1129" spans="1:31">
      <c r="A1129" s="64" t="e">
        <f>VLOOKUP(D1129,KT_TA!$A$11:$B$26,2,0)</f>
        <v>#N/A</v>
      </c>
      <c r="B1129" s="65" t="e">
        <f>VLOOKUP(D1129,KT_TA!$A$11:$D$26,4,0)</f>
        <v>#N/A</v>
      </c>
      <c r="C1129" s="66" t="e">
        <f>VLOOKUP(D1129,KT_TA!$A$11:$J$26,10,0)</f>
        <v>#N/A</v>
      </c>
      <c r="D1129" s="67" t="s">
        <v>4607</v>
      </c>
      <c r="E1129" s="68" t="s">
        <v>3573</v>
      </c>
      <c r="F1129" s="68" t="s">
        <v>833</v>
      </c>
      <c r="G1129" s="68" t="s">
        <v>521</v>
      </c>
      <c r="H1129" s="68" t="s">
        <v>575</v>
      </c>
      <c r="I1129" s="68" t="s">
        <v>29</v>
      </c>
      <c r="J1129" s="68" t="s">
        <v>73</v>
      </c>
      <c r="K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</row>
    <row r="1130" spans="1:31">
      <c r="A1130" s="64" t="e">
        <f>VLOOKUP(D1130,KT_TA!$A$11:$B$26,2,0)</f>
        <v>#N/A</v>
      </c>
      <c r="B1130" s="65" t="e">
        <f>VLOOKUP(D1130,KT_TA!$A$11:$D$26,4,0)</f>
        <v>#N/A</v>
      </c>
      <c r="C1130" s="66" t="e">
        <f>VLOOKUP(D1130,KT_TA!$A$11:$J$26,10,0)</f>
        <v>#N/A</v>
      </c>
      <c r="D1130" s="67" t="s">
        <v>4607</v>
      </c>
      <c r="E1130" s="68" t="s">
        <v>3571</v>
      </c>
      <c r="F1130" s="68" t="s">
        <v>1116</v>
      </c>
      <c r="G1130" s="68" t="s">
        <v>515</v>
      </c>
      <c r="H1130" s="68" t="s">
        <v>2871</v>
      </c>
      <c r="I1130" s="68" t="s">
        <v>29</v>
      </c>
      <c r="J1130" s="68" t="s">
        <v>73</v>
      </c>
      <c r="K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</row>
    <row r="1131" spans="1:31">
      <c r="A1131" s="64" t="e">
        <f>VLOOKUP(D1131,KT_TA!$A$11:$B$26,2,0)</f>
        <v>#N/A</v>
      </c>
      <c r="B1131" s="65" t="e">
        <f>VLOOKUP(D1131,KT_TA!$A$11:$D$26,4,0)</f>
        <v>#N/A</v>
      </c>
      <c r="C1131" s="66" t="e">
        <f>VLOOKUP(D1131,KT_TA!$A$11:$J$26,10,0)</f>
        <v>#N/A</v>
      </c>
      <c r="D1131" s="67" t="s">
        <v>4607</v>
      </c>
      <c r="E1131" s="68" t="s">
        <v>3634</v>
      </c>
      <c r="F1131" s="68" t="s">
        <v>933</v>
      </c>
      <c r="G1131" s="68" t="s">
        <v>392</v>
      </c>
      <c r="H1131" s="68" t="s">
        <v>2128</v>
      </c>
      <c r="I1131" s="68" t="s">
        <v>29</v>
      </c>
      <c r="J1131" s="68" t="s">
        <v>73</v>
      </c>
      <c r="K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</row>
    <row r="1132" spans="1:31">
      <c r="A1132" s="64" t="e">
        <f>VLOOKUP(D1132,KT_TA!$A$11:$B$26,2,0)</f>
        <v>#N/A</v>
      </c>
      <c r="B1132" s="65" t="e">
        <f>VLOOKUP(D1132,KT_TA!$A$11:$D$26,4,0)</f>
        <v>#N/A</v>
      </c>
      <c r="C1132" s="66" t="e">
        <f>VLOOKUP(D1132,KT_TA!$A$11:$J$26,10,0)</f>
        <v>#N/A</v>
      </c>
      <c r="D1132" s="67" t="s">
        <v>4607</v>
      </c>
      <c r="E1132" s="68" t="s">
        <v>3631</v>
      </c>
      <c r="F1132" s="68" t="s">
        <v>774</v>
      </c>
      <c r="G1132" s="68" t="s">
        <v>267</v>
      </c>
      <c r="H1132" s="68" t="s">
        <v>1243</v>
      </c>
      <c r="I1132" s="68" t="s">
        <v>29</v>
      </c>
      <c r="J1132" s="68" t="s">
        <v>73</v>
      </c>
      <c r="K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</row>
    <row r="1133" spans="1:31">
      <c r="A1133" s="64" t="e">
        <f>VLOOKUP(D1133,KT_TA!$A$11:$B$26,2,0)</f>
        <v>#N/A</v>
      </c>
      <c r="B1133" s="65" t="e">
        <f>VLOOKUP(D1133,KT_TA!$A$11:$D$26,4,0)</f>
        <v>#N/A</v>
      </c>
      <c r="C1133" s="66" t="e">
        <f>VLOOKUP(D1133,KT_TA!$A$11:$J$26,10,0)</f>
        <v>#N/A</v>
      </c>
      <c r="D1133" s="67" t="s">
        <v>4607</v>
      </c>
      <c r="E1133" s="68" t="s">
        <v>3632</v>
      </c>
      <c r="F1133" s="68" t="s">
        <v>3633</v>
      </c>
      <c r="G1133" s="68" t="s">
        <v>578</v>
      </c>
      <c r="H1133" s="68" t="s">
        <v>114</v>
      </c>
      <c r="I1133" s="68" t="s">
        <v>29</v>
      </c>
      <c r="J1133" s="68" t="s">
        <v>73</v>
      </c>
      <c r="K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</row>
    <row r="1134" spans="1:31">
      <c r="A1134" s="64" t="e">
        <f>VLOOKUP(D1134,KT_TA!$A$11:$B$26,2,0)</f>
        <v>#N/A</v>
      </c>
      <c r="B1134" s="65" t="e">
        <f>VLOOKUP(D1134,KT_TA!$A$11:$D$26,4,0)</f>
        <v>#N/A</v>
      </c>
      <c r="C1134" s="66" t="e">
        <f>VLOOKUP(D1134,KT_TA!$A$11:$J$26,10,0)</f>
        <v>#N/A</v>
      </c>
      <c r="D1134" s="67" t="s">
        <v>4607</v>
      </c>
      <c r="E1134" s="68" t="s">
        <v>3629</v>
      </c>
      <c r="F1134" s="68" t="s">
        <v>3630</v>
      </c>
      <c r="G1134" s="68" t="s">
        <v>259</v>
      </c>
      <c r="H1134" s="68" t="s">
        <v>2452</v>
      </c>
      <c r="I1134" s="68" t="s">
        <v>29</v>
      </c>
      <c r="J1134" s="68" t="s">
        <v>73</v>
      </c>
      <c r="K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</row>
    <row r="1135" spans="1:31">
      <c r="A1135" s="64" t="e">
        <f>VLOOKUP(D1135,KT_TA!$A$11:$B$26,2,0)</f>
        <v>#N/A</v>
      </c>
      <c r="B1135" s="65" t="e">
        <f>VLOOKUP(D1135,KT_TA!$A$11:$D$26,4,0)</f>
        <v>#N/A</v>
      </c>
      <c r="C1135" s="66" t="e">
        <f>VLOOKUP(D1135,KT_TA!$A$11:$J$26,10,0)</f>
        <v>#N/A</v>
      </c>
      <c r="D1135" s="67" t="s">
        <v>4607</v>
      </c>
      <c r="E1135" s="68" t="s">
        <v>3682</v>
      </c>
      <c r="F1135" s="68" t="s">
        <v>262</v>
      </c>
      <c r="G1135" s="68" t="s">
        <v>995</v>
      </c>
      <c r="H1135" s="68" t="s">
        <v>964</v>
      </c>
      <c r="I1135" s="68" t="s">
        <v>29</v>
      </c>
      <c r="J1135" s="68" t="s">
        <v>73</v>
      </c>
      <c r="K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</row>
    <row r="1136" spans="1:31">
      <c r="A1136" s="64" t="e">
        <f>VLOOKUP(D1136,KT_TA!$A$11:$B$26,2,0)</f>
        <v>#N/A</v>
      </c>
      <c r="B1136" s="65" t="e">
        <f>VLOOKUP(D1136,KT_TA!$A$11:$D$26,4,0)</f>
        <v>#N/A</v>
      </c>
      <c r="C1136" s="66" t="e">
        <f>VLOOKUP(D1136,KT_TA!$A$11:$J$26,10,0)</f>
        <v>#N/A</v>
      </c>
      <c r="D1136" s="67" t="s">
        <v>4607</v>
      </c>
      <c r="E1136" s="68" t="s">
        <v>3680</v>
      </c>
      <c r="F1136" s="68" t="s">
        <v>112</v>
      </c>
      <c r="G1136" s="68" t="s">
        <v>424</v>
      </c>
      <c r="H1136" s="68" t="s">
        <v>834</v>
      </c>
      <c r="I1136" s="68" t="s">
        <v>29</v>
      </c>
      <c r="J1136" s="68" t="s">
        <v>73</v>
      </c>
      <c r="K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</row>
    <row r="1137" spans="1:31">
      <c r="A1137" s="64" t="e">
        <f>VLOOKUP(D1137,KT_TA!$A$11:$B$26,2,0)</f>
        <v>#N/A</v>
      </c>
      <c r="B1137" s="65" t="e">
        <f>VLOOKUP(D1137,KT_TA!$A$11:$D$26,4,0)</f>
        <v>#N/A</v>
      </c>
      <c r="C1137" s="66" t="e">
        <f>VLOOKUP(D1137,KT_TA!$A$11:$J$26,10,0)</f>
        <v>#N/A</v>
      </c>
      <c r="D1137" s="67" t="s">
        <v>4607</v>
      </c>
      <c r="E1137" s="68" t="s">
        <v>3683</v>
      </c>
      <c r="F1137" s="68" t="s">
        <v>872</v>
      </c>
      <c r="G1137" s="68" t="s">
        <v>289</v>
      </c>
      <c r="H1137" s="68" t="s">
        <v>493</v>
      </c>
      <c r="I1137" s="68" t="s">
        <v>29</v>
      </c>
      <c r="J1137" s="68" t="s">
        <v>73</v>
      </c>
      <c r="K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</row>
    <row r="1138" spans="1:31">
      <c r="A1138" s="64" t="e">
        <f>VLOOKUP(D1138,KT_TA!$A$11:$B$26,2,0)</f>
        <v>#N/A</v>
      </c>
      <c r="B1138" s="65" t="e">
        <f>VLOOKUP(D1138,KT_TA!$A$11:$D$26,4,0)</f>
        <v>#N/A</v>
      </c>
      <c r="C1138" s="66" t="e">
        <f>VLOOKUP(D1138,KT_TA!$A$11:$J$26,10,0)</f>
        <v>#N/A</v>
      </c>
      <c r="D1138" s="67" t="s">
        <v>4607</v>
      </c>
      <c r="E1138" s="68" t="s">
        <v>3681</v>
      </c>
      <c r="F1138" s="68" t="s">
        <v>2309</v>
      </c>
      <c r="G1138" s="68" t="s">
        <v>431</v>
      </c>
      <c r="H1138" s="68" t="s">
        <v>638</v>
      </c>
      <c r="I1138" s="68" t="s">
        <v>29</v>
      </c>
      <c r="J1138" s="68" t="s">
        <v>73</v>
      </c>
      <c r="K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</row>
    <row r="1139" spans="1:31">
      <c r="A1139" s="64" t="e">
        <f>VLOOKUP(D1139,KT_TA!$A$11:$B$26,2,0)</f>
        <v>#N/A</v>
      </c>
      <c r="B1139" s="65" t="e">
        <f>VLOOKUP(D1139,KT_TA!$A$11:$D$26,4,0)</f>
        <v>#N/A</v>
      </c>
      <c r="C1139" s="66" t="e">
        <f>VLOOKUP(D1139,KT_TA!$A$11:$J$26,10,0)</f>
        <v>#N/A</v>
      </c>
      <c r="D1139" s="67" t="s">
        <v>4607</v>
      </c>
      <c r="E1139" s="68" t="s">
        <v>3684</v>
      </c>
      <c r="F1139" s="68" t="s">
        <v>269</v>
      </c>
      <c r="G1139" s="68" t="s">
        <v>436</v>
      </c>
      <c r="H1139" s="68" t="s">
        <v>546</v>
      </c>
      <c r="I1139" s="68" t="s">
        <v>29</v>
      </c>
      <c r="J1139" s="68" t="s">
        <v>73</v>
      </c>
      <c r="K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</row>
    <row r="1140" spans="1:31">
      <c r="A1140" s="64" t="e">
        <f>VLOOKUP(D1140,KT_TA!$A$11:$B$26,2,0)</f>
        <v>#N/A</v>
      </c>
      <c r="B1140" s="65" t="e">
        <f>VLOOKUP(D1140,KT_TA!$A$11:$D$26,4,0)</f>
        <v>#N/A</v>
      </c>
      <c r="C1140" s="66" t="e">
        <f>VLOOKUP(D1140,KT_TA!$A$11:$J$26,10,0)</f>
        <v>#N/A</v>
      </c>
      <c r="D1140" s="67" t="s">
        <v>4607</v>
      </c>
      <c r="E1140" s="68" t="s">
        <v>3686</v>
      </c>
      <c r="F1140" s="68" t="s">
        <v>3687</v>
      </c>
      <c r="G1140" s="68" t="s">
        <v>282</v>
      </c>
      <c r="H1140" s="68" t="s">
        <v>982</v>
      </c>
      <c r="I1140" s="68" t="s">
        <v>29</v>
      </c>
      <c r="J1140" s="68" t="s">
        <v>73</v>
      </c>
      <c r="K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</row>
    <row r="1141" spans="1:31">
      <c r="A1141" s="64" t="e">
        <f>VLOOKUP(D1141,KT_TA!$A$11:$B$26,2,0)</f>
        <v>#N/A</v>
      </c>
      <c r="B1141" s="65" t="e">
        <f>VLOOKUP(D1141,KT_TA!$A$11:$D$26,4,0)</f>
        <v>#N/A</v>
      </c>
      <c r="C1141" s="66" t="e">
        <f>VLOOKUP(D1141,KT_TA!$A$11:$J$26,10,0)</f>
        <v>#N/A</v>
      </c>
      <c r="D1141" s="67" t="s">
        <v>4607</v>
      </c>
      <c r="E1141" s="68" t="s">
        <v>3685</v>
      </c>
      <c r="F1141" s="68" t="s">
        <v>288</v>
      </c>
      <c r="G1141" s="68" t="s">
        <v>282</v>
      </c>
      <c r="H1141" s="68" t="s">
        <v>2183</v>
      </c>
      <c r="I1141" s="68" t="s">
        <v>29</v>
      </c>
      <c r="J1141" s="68" t="s">
        <v>73</v>
      </c>
      <c r="K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</row>
    <row r="1142" spans="1:31">
      <c r="A1142" s="64" t="e">
        <f>VLOOKUP(D1142,KT_TA!$A$11:$B$26,2,0)</f>
        <v>#N/A</v>
      </c>
      <c r="B1142" s="65" t="e">
        <f>VLOOKUP(D1142,KT_TA!$A$11:$D$26,4,0)</f>
        <v>#N/A</v>
      </c>
      <c r="C1142" s="66" t="e">
        <f>VLOOKUP(D1142,KT_TA!$A$11:$J$26,10,0)</f>
        <v>#N/A</v>
      </c>
      <c r="D1142" s="67" t="s">
        <v>4607</v>
      </c>
      <c r="E1142" s="68" t="s">
        <v>2251</v>
      </c>
      <c r="F1142" s="68" t="s">
        <v>2252</v>
      </c>
      <c r="G1142" s="68" t="s">
        <v>618</v>
      </c>
      <c r="H1142" s="68" t="s">
        <v>2253</v>
      </c>
      <c r="I1142" s="68" t="s">
        <v>29</v>
      </c>
      <c r="J1142" s="68" t="s">
        <v>73</v>
      </c>
      <c r="K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</row>
    <row r="1143" spans="1:31">
      <c r="A1143" s="64" t="e">
        <f>VLOOKUP(D1143,KT_TA!$A$11:$B$26,2,0)</f>
        <v>#N/A</v>
      </c>
      <c r="B1143" s="65" t="e">
        <f>VLOOKUP(D1143,KT_TA!$A$11:$D$26,4,0)</f>
        <v>#N/A</v>
      </c>
      <c r="C1143" s="66" t="e">
        <f>VLOOKUP(D1143,KT_TA!$A$11:$J$26,10,0)</f>
        <v>#N/A</v>
      </c>
      <c r="D1143" s="67" t="s">
        <v>4607</v>
      </c>
      <c r="E1143" s="68" t="s">
        <v>2249</v>
      </c>
      <c r="F1143" s="68" t="s">
        <v>463</v>
      </c>
      <c r="G1143" s="68" t="s">
        <v>133</v>
      </c>
      <c r="H1143" s="68" t="s">
        <v>475</v>
      </c>
      <c r="I1143" s="68" t="s">
        <v>29</v>
      </c>
      <c r="J1143" s="68" t="s">
        <v>73</v>
      </c>
      <c r="K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</row>
    <row r="1144" spans="1:31">
      <c r="A1144" s="64" t="e">
        <f>VLOOKUP(D1144,KT_TA!$A$11:$B$26,2,0)</f>
        <v>#N/A</v>
      </c>
      <c r="B1144" s="65" t="e">
        <f>VLOOKUP(D1144,KT_TA!$A$11:$D$26,4,0)</f>
        <v>#N/A</v>
      </c>
      <c r="C1144" s="66" t="e">
        <f>VLOOKUP(D1144,KT_TA!$A$11:$J$26,10,0)</f>
        <v>#N/A</v>
      </c>
      <c r="D1144" s="67" t="s">
        <v>4607</v>
      </c>
      <c r="E1144" s="68" t="s">
        <v>2250</v>
      </c>
      <c r="F1144" s="68" t="s">
        <v>1608</v>
      </c>
      <c r="G1144" s="68" t="s">
        <v>129</v>
      </c>
      <c r="H1144" s="68" t="s">
        <v>387</v>
      </c>
      <c r="I1144" s="68" t="s">
        <v>29</v>
      </c>
      <c r="J1144" s="68" t="s">
        <v>73</v>
      </c>
      <c r="K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</row>
    <row r="1145" spans="1:31">
      <c r="A1145" s="64" t="e">
        <f>VLOOKUP(D1145,KT_TA!$A$11:$B$26,2,0)</f>
        <v>#N/A</v>
      </c>
      <c r="B1145" s="65" t="e">
        <f>VLOOKUP(D1145,KT_TA!$A$11:$D$26,4,0)</f>
        <v>#N/A</v>
      </c>
      <c r="C1145" s="66" t="e">
        <f>VLOOKUP(D1145,KT_TA!$A$11:$J$26,10,0)</f>
        <v>#N/A</v>
      </c>
      <c r="D1145" s="67" t="s">
        <v>4607</v>
      </c>
      <c r="E1145" s="68" t="s">
        <v>2323</v>
      </c>
      <c r="F1145" s="68" t="s">
        <v>774</v>
      </c>
      <c r="G1145" s="68" t="s">
        <v>295</v>
      </c>
      <c r="H1145" s="68" t="s">
        <v>2324</v>
      </c>
      <c r="I1145" s="68" t="s">
        <v>29</v>
      </c>
      <c r="J1145" s="68" t="s">
        <v>73</v>
      </c>
      <c r="K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</row>
    <row r="1146" spans="1:31">
      <c r="A1146" s="64" t="e">
        <f>VLOOKUP(D1146,KT_TA!$A$11:$B$26,2,0)</f>
        <v>#N/A</v>
      </c>
      <c r="B1146" s="65" t="e">
        <f>VLOOKUP(D1146,KT_TA!$A$11:$D$26,4,0)</f>
        <v>#N/A</v>
      </c>
      <c r="C1146" s="66" t="e">
        <f>VLOOKUP(D1146,KT_TA!$A$11:$J$26,10,0)</f>
        <v>#N/A</v>
      </c>
      <c r="D1146" s="67" t="s">
        <v>4607</v>
      </c>
      <c r="E1146" s="68" t="s">
        <v>2321</v>
      </c>
      <c r="F1146" s="68" t="s">
        <v>2322</v>
      </c>
      <c r="G1146" s="68" t="s">
        <v>295</v>
      </c>
      <c r="H1146" s="68" t="s">
        <v>1010</v>
      </c>
      <c r="I1146" s="68" t="s">
        <v>29</v>
      </c>
      <c r="J1146" s="68" t="s">
        <v>73</v>
      </c>
      <c r="K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</row>
    <row r="1147" spans="1:31">
      <c r="A1147" s="64" t="e">
        <f>VLOOKUP(D1147,KT_TA!$A$11:$B$26,2,0)</f>
        <v>#N/A</v>
      </c>
      <c r="B1147" s="65" t="e">
        <f>VLOOKUP(D1147,KT_TA!$A$11:$D$26,4,0)</f>
        <v>#N/A</v>
      </c>
      <c r="C1147" s="66" t="e">
        <f>VLOOKUP(D1147,KT_TA!$A$11:$J$26,10,0)</f>
        <v>#N/A</v>
      </c>
      <c r="D1147" s="67" t="s">
        <v>4607</v>
      </c>
      <c r="E1147" s="68" t="s">
        <v>2325</v>
      </c>
      <c r="F1147" s="68" t="s">
        <v>2303</v>
      </c>
      <c r="G1147" s="68" t="s">
        <v>1054</v>
      </c>
      <c r="H1147" s="68" t="s">
        <v>518</v>
      </c>
      <c r="I1147" s="68" t="s">
        <v>29</v>
      </c>
      <c r="J1147" s="68" t="s">
        <v>73</v>
      </c>
      <c r="K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</row>
    <row r="1148" spans="1:31">
      <c r="A1148" s="64" t="e">
        <f>VLOOKUP(D1148,KT_TA!$A$11:$B$26,2,0)</f>
        <v>#N/A</v>
      </c>
      <c r="B1148" s="65" t="e">
        <f>VLOOKUP(D1148,KT_TA!$A$11:$D$26,4,0)</f>
        <v>#N/A</v>
      </c>
      <c r="C1148" s="66" t="e">
        <f>VLOOKUP(D1148,KT_TA!$A$11:$J$26,10,0)</f>
        <v>#N/A</v>
      </c>
      <c r="D1148" s="67" t="s">
        <v>4607</v>
      </c>
      <c r="E1148" s="68" t="s">
        <v>2326</v>
      </c>
      <c r="F1148" s="68" t="s">
        <v>1263</v>
      </c>
      <c r="G1148" s="68" t="s">
        <v>137</v>
      </c>
      <c r="H1148" s="68" t="s">
        <v>634</v>
      </c>
      <c r="I1148" s="68" t="s">
        <v>29</v>
      </c>
      <c r="J1148" s="68" t="s">
        <v>73</v>
      </c>
      <c r="K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</row>
    <row r="1149" spans="1:31">
      <c r="A1149" s="64" t="e">
        <f>VLOOKUP(D1149,KT_TA!$A$11:$B$26,2,0)</f>
        <v>#N/A</v>
      </c>
      <c r="B1149" s="65" t="e">
        <f>VLOOKUP(D1149,KT_TA!$A$11:$D$26,4,0)</f>
        <v>#N/A</v>
      </c>
      <c r="C1149" s="66" t="e">
        <f>VLOOKUP(D1149,KT_TA!$A$11:$J$26,10,0)</f>
        <v>#N/A</v>
      </c>
      <c r="D1149" s="67" t="s">
        <v>4607</v>
      </c>
      <c r="E1149" s="68" t="s">
        <v>2363</v>
      </c>
      <c r="F1149" s="68" t="s">
        <v>1804</v>
      </c>
      <c r="G1149" s="68" t="s">
        <v>457</v>
      </c>
      <c r="H1149" s="68" t="s">
        <v>1010</v>
      </c>
      <c r="I1149" s="68" t="s">
        <v>29</v>
      </c>
      <c r="J1149" s="68" t="s">
        <v>73</v>
      </c>
      <c r="K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</row>
    <row r="1150" spans="1:31">
      <c r="A1150" s="64" t="e">
        <f>VLOOKUP(D1150,KT_TA!$A$11:$B$26,2,0)</f>
        <v>#N/A</v>
      </c>
      <c r="B1150" s="65" t="e">
        <f>VLOOKUP(D1150,KT_TA!$A$11:$D$26,4,0)</f>
        <v>#N/A</v>
      </c>
      <c r="C1150" s="66" t="e">
        <f>VLOOKUP(D1150,KT_TA!$A$11:$J$26,10,0)</f>
        <v>#N/A</v>
      </c>
      <c r="D1150" s="67" t="s">
        <v>4607</v>
      </c>
      <c r="E1150" s="68" t="s">
        <v>2361</v>
      </c>
      <c r="F1150" s="68" t="s">
        <v>2362</v>
      </c>
      <c r="G1150" s="68" t="s">
        <v>457</v>
      </c>
      <c r="H1150" s="68" t="s">
        <v>730</v>
      </c>
      <c r="I1150" s="68" t="s">
        <v>29</v>
      </c>
      <c r="J1150" s="68" t="s">
        <v>73</v>
      </c>
      <c r="K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</row>
    <row r="1151" spans="1:31">
      <c r="A1151" s="64" t="e">
        <f>VLOOKUP(D1151,KT_TA!$A$11:$B$26,2,0)</f>
        <v>#N/A</v>
      </c>
      <c r="B1151" s="65" t="e">
        <f>VLOOKUP(D1151,KT_TA!$A$11:$D$26,4,0)</f>
        <v>#N/A</v>
      </c>
      <c r="C1151" s="66" t="e">
        <f>VLOOKUP(D1151,KT_TA!$A$11:$J$26,10,0)</f>
        <v>#N/A</v>
      </c>
      <c r="D1151" s="67" t="s">
        <v>4607</v>
      </c>
      <c r="E1151" s="68" t="s">
        <v>2358</v>
      </c>
      <c r="F1151" s="68" t="s">
        <v>2359</v>
      </c>
      <c r="G1151" s="68" t="s">
        <v>457</v>
      </c>
      <c r="H1151" s="68" t="s">
        <v>2360</v>
      </c>
      <c r="I1151" s="68" t="s">
        <v>29</v>
      </c>
      <c r="J1151" s="68" t="s">
        <v>73</v>
      </c>
      <c r="K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</row>
    <row r="1152" spans="1:31">
      <c r="A1152" s="64" t="e">
        <f>VLOOKUP(D1152,KT_TA!$A$11:$B$26,2,0)</f>
        <v>#N/A</v>
      </c>
      <c r="B1152" s="65" t="e">
        <f>VLOOKUP(D1152,KT_TA!$A$11:$D$26,4,0)</f>
        <v>#N/A</v>
      </c>
      <c r="C1152" s="66" t="e">
        <f>VLOOKUP(D1152,KT_TA!$A$11:$J$26,10,0)</f>
        <v>#N/A</v>
      </c>
      <c r="D1152" s="67" t="s">
        <v>4607</v>
      </c>
      <c r="E1152" s="68" t="s">
        <v>2355</v>
      </c>
      <c r="F1152" s="68" t="s">
        <v>2356</v>
      </c>
      <c r="G1152" s="68" t="s">
        <v>148</v>
      </c>
      <c r="H1152" s="68" t="s">
        <v>2357</v>
      </c>
      <c r="I1152" s="68" t="s">
        <v>29</v>
      </c>
      <c r="J1152" s="68" t="s">
        <v>73</v>
      </c>
      <c r="K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</row>
    <row r="1153" spans="1:31">
      <c r="A1153" s="64" t="e">
        <f>VLOOKUP(D1153,KT_TA!$A$11:$B$26,2,0)</f>
        <v>#N/A</v>
      </c>
      <c r="B1153" s="65" t="e">
        <f>VLOOKUP(D1153,KT_TA!$A$11:$D$26,4,0)</f>
        <v>#N/A</v>
      </c>
      <c r="C1153" s="66" t="e">
        <f>VLOOKUP(D1153,KT_TA!$A$11:$J$26,10,0)</f>
        <v>#N/A</v>
      </c>
      <c r="D1153" s="67" t="s">
        <v>4607</v>
      </c>
      <c r="E1153" s="68" t="s">
        <v>2423</v>
      </c>
      <c r="F1153" s="68" t="s">
        <v>594</v>
      </c>
      <c r="G1153" s="68" t="s">
        <v>148</v>
      </c>
      <c r="H1153" s="68" t="s">
        <v>1138</v>
      </c>
      <c r="I1153" s="68" t="s">
        <v>29</v>
      </c>
      <c r="J1153" s="68" t="s">
        <v>73</v>
      </c>
      <c r="K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</row>
    <row r="1154" spans="1:31">
      <c r="A1154" s="64" t="e">
        <f>VLOOKUP(D1154,KT_TA!$A$11:$B$26,2,0)</f>
        <v>#N/A</v>
      </c>
      <c r="B1154" s="65" t="e">
        <f>VLOOKUP(D1154,KT_TA!$A$11:$D$26,4,0)</f>
        <v>#N/A</v>
      </c>
      <c r="C1154" s="66" t="e">
        <f>VLOOKUP(D1154,KT_TA!$A$11:$J$26,10,0)</f>
        <v>#N/A</v>
      </c>
      <c r="D1154" s="67" t="s">
        <v>4607</v>
      </c>
      <c r="E1154" s="68" t="s">
        <v>2424</v>
      </c>
      <c r="F1154" s="68" t="s">
        <v>1466</v>
      </c>
      <c r="G1154" s="68" t="s">
        <v>148</v>
      </c>
      <c r="H1154" s="68" t="s">
        <v>2269</v>
      </c>
      <c r="I1154" s="68" t="s">
        <v>29</v>
      </c>
      <c r="J1154" s="68" t="s">
        <v>73</v>
      </c>
      <c r="K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</row>
    <row r="1155" spans="1:31">
      <c r="A1155" s="64" t="e">
        <f>VLOOKUP(D1155,KT_TA!$A$11:$B$26,2,0)</f>
        <v>#N/A</v>
      </c>
      <c r="B1155" s="65" t="e">
        <f>VLOOKUP(D1155,KT_TA!$A$11:$D$26,4,0)</f>
        <v>#N/A</v>
      </c>
      <c r="C1155" s="66" t="e">
        <f>VLOOKUP(D1155,KT_TA!$A$11:$J$26,10,0)</f>
        <v>#N/A</v>
      </c>
      <c r="D1155" s="67" t="s">
        <v>4607</v>
      </c>
      <c r="E1155" s="68" t="s">
        <v>2425</v>
      </c>
      <c r="F1155" s="68" t="s">
        <v>81</v>
      </c>
      <c r="G1155" s="68" t="s">
        <v>148</v>
      </c>
      <c r="H1155" s="68" t="s">
        <v>1295</v>
      </c>
      <c r="I1155" s="68" t="s">
        <v>29</v>
      </c>
      <c r="J1155" s="68" t="s">
        <v>73</v>
      </c>
      <c r="K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</row>
    <row r="1156" spans="1:31">
      <c r="A1156" s="64" t="e">
        <f>VLOOKUP(D1156,KT_TA!$A$11:$B$26,2,0)</f>
        <v>#N/A</v>
      </c>
      <c r="B1156" s="65" t="e">
        <f>VLOOKUP(D1156,KT_TA!$A$11:$D$26,4,0)</f>
        <v>#N/A</v>
      </c>
      <c r="C1156" s="66" t="e">
        <f>VLOOKUP(D1156,KT_TA!$A$11:$J$26,10,0)</f>
        <v>#N/A</v>
      </c>
      <c r="D1156" s="67" t="s">
        <v>4607</v>
      </c>
      <c r="E1156" s="68" t="s">
        <v>2422</v>
      </c>
      <c r="F1156" s="68" t="s">
        <v>1046</v>
      </c>
      <c r="G1156" s="68" t="s">
        <v>514</v>
      </c>
      <c r="H1156" s="68" t="s">
        <v>114</v>
      </c>
      <c r="I1156" s="68" t="s">
        <v>29</v>
      </c>
      <c r="J1156" s="68" t="s">
        <v>73</v>
      </c>
      <c r="K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</row>
    <row r="1157" spans="1:31">
      <c r="A1157" s="64" t="e">
        <f>VLOOKUP(D1157,KT_TA!$A$11:$B$26,2,0)</f>
        <v>#N/A</v>
      </c>
      <c r="B1157" s="65" t="e">
        <f>VLOOKUP(D1157,KT_TA!$A$11:$D$26,4,0)</f>
        <v>#N/A</v>
      </c>
      <c r="C1157" s="66" t="e">
        <f>VLOOKUP(D1157,KT_TA!$A$11:$J$26,10,0)</f>
        <v>#N/A</v>
      </c>
      <c r="D1157" s="67" t="s">
        <v>4608</v>
      </c>
      <c r="E1157" s="68" t="s">
        <v>2461</v>
      </c>
      <c r="F1157" s="68" t="s">
        <v>2462</v>
      </c>
      <c r="G1157" s="68" t="s">
        <v>689</v>
      </c>
      <c r="H1157" s="68" t="s">
        <v>699</v>
      </c>
      <c r="I1157" s="68" t="s">
        <v>29</v>
      </c>
      <c r="J1157" s="68" t="s">
        <v>73</v>
      </c>
      <c r="K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</row>
    <row r="1158" spans="1:31">
      <c r="A1158" s="64" t="e">
        <f>VLOOKUP(D1158,KT_TA!$A$11:$B$26,2,0)</f>
        <v>#N/A</v>
      </c>
      <c r="B1158" s="65" t="e">
        <f>VLOOKUP(D1158,KT_TA!$A$11:$D$26,4,0)</f>
        <v>#N/A</v>
      </c>
      <c r="C1158" s="66" t="e">
        <f>VLOOKUP(D1158,KT_TA!$A$11:$J$26,10,0)</f>
        <v>#N/A</v>
      </c>
      <c r="D1158" s="67" t="s">
        <v>4608</v>
      </c>
      <c r="E1158" s="68" t="s">
        <v>1363</v>
      </c>
      <c r="F1158" s="68" t="s">
        <v>1364</v>
      </c>
      <c r="G1158" s="68" t="s">
        <v>686</v>
      </c>
      <c r="H1158" s="68" t="s">
        <v>825</v>
      </c>
      <c r="I1158" s="68" t="s">
        <v>29</v>
      </c>
      <c r="J1158" s="68" t="s">
        <v>73</v>
      </c>
      <c r="K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</row>
    <row r="1159" spans="1:31">
      <c r="A1159" s="64" t="e">
        <f>VLOOKUP(D1159,KT_TA!$A$11:$B$26,2,0)</f>
        <v>#N/A</v>
      </c>
      <c r="B1159" s="65" t="e">
        <f>VLOOKUP(D1159,KT_TA!$A$11:$D$26,4,0)</f>
        <v>#N/A</v>
      </c>
      <c r="C1159" s="66" t="e">
        <f>VLOOKUP(D1159,KT_TA!$A$11:$J$26,10,0)</f>
        <v>#N/A</v>
      </c>
      <c r="D1159" s="67" t="s">
        <v>4608</v>
      </c>
      <c r="E1159" s="68" t="s">
        <v>2465</v>
      </c>
      <c r="F1159" s="68" t="s">
        <v>262</v>
      </c>
      <c r="G1159" s="68" t="s">
        <v>686</v>
      </c>
      <c r="H1159" s="68" t="s">
        <v>2098</v>
      </c>
      <c r="I1159" s="68" t="s">
        <v>29</v>
      </c>
      <c r="J1159" s="68" t="s">
        <v>73</v>
      </c>
      <c r="K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</row>
    <row r="1160" spans="1:31">
      <c r="A1160" s="64" t="e">
        <f>VLOOKUP(D1160,KT_TA!$A$11:$B$26,2,0)</f>
        <v>#N/A</v>
      </c>
      <c r="B1160" s="65" t="e">
        <f>VLOOKUP(D1160,KT_TA!$A$11:$D$26,4,0)</f>
        <v>#N/A</v>
      </c>
      <c r="C1160" s="66" t="e">
        <f>VLOOKUP(D1160,KT_TA!$A$11:$J$26,10,0)</f>
        <v>#N/A</v>
      </c>
      <c r="D1160" s="67" t="s">
        <v>4608</v>
      </c>
      <c r="E1160" s="68" t="s">
        <v>2463</v>
      </c>
      <c r="F1160" s="68" t="s">
        <v>2464</v>
      </c>
      <c r="G1160" s="68" t="s">
        <v>629</v>
      </c>
      <c r="H1160" s="68" t="s">
        <v>110</v>
      </c>
      <c r="I1160" s="68" t="s">
        <v>29</v>
      </c>
      <c r="J1160" s="68" t="s">
        <v>73</v>
      </c>
      <c r="K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</row>
    <row r="1161" spans="1:31">
      <c r="A1161" s="64" t="e">
        <f>VLOOKUP(D1161,KT_TA!$A$11:$B$26,2,0)</f>
        <v>#N/A</v>
      </c>
      <c r="B1161" s="65" t="e">
        <f>VLOOKUP(D1161,KT_TA!$A$11:$D$26,4,0)</f>
        <v>#N/A</v>
      </c>
      <c r="C1161" s="66" t="e">
        <f>VLOOKUP(D1161,KT_TA!$A$11:$J$26,10,0)</f>
        <v>#N/A</v>
      </c>
      <c r="D1161" s="67" t="s">
        <v>4608</v>
      </c>
      <c r="E1161" s="68" t="s">
        <v>2466</v>
      </c>
      <c r="F1161" s="68" t="s">
        <v>1009</v>
      </c>
      <c r="G1161" s="68" t="s">
        <v>155</v>
      </c>
      <c r="H1161" s="68" t="s">
        <v>2190</v>
      </c>
      <c r="I1161" s="68" t="s">
        <v>29</v>
      </c>
      <c r="J1161" s="68" t="s">
        <v>73</v>
      </c>
      <c r="K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</row>
    <row r="1162" spans="1:31">
      <c r="A1162" s="64" t="e">
        <f>VLOOKUP(D1162,KT_TA!$A$11:$B$26,2,0)</f>
        <v>#N/A</v>
      </c>
      <c r="B1162" s="65" t="e">
        <f>VLOOKUP(D1162,KT_TA!$A$11:$D$26,4,0)</f>
        <v>#N/A</v>
      </c>
      <c r="C1162" s="66" t="e">
        <f>VLOOKUP(D1162,KT_TA!$A$11:$J$26,10,0)</f>
        <v>#N/A</v>
      </c>
      <c r="D1162" s="67" t="s">
        <v>4608</v>
      </c>
      <c r="E1162" s="68" t="s">
        <v>2504</v>
      </c>
      <c r="F1162" s="68" t="s">
        <v>1656</v>
      </c>
      <c r="G1162" s="68" t="s">
        <v>637</v>
      </c>
      <c r="H1162" s="68" t="s">
        <v>223</v>
      </c>
      <c r="I1162" s="68" t="s">
        <v>29</v>
      </c>
      <c r="J1162" s="68" t="s">
        <v>73</v>
      </c>
      <c r="K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</row>
    <row r="1163" spans="1:31">
      <c r="A1163" s="64" t="e">
        <f>VLOOKUP(D1163,KT_TA!$A$11:$B$26,2,0)</f>
        <v>#N/A</v>
      </c>
      <c r="B1163" s="65" t="e">
        <f>VLOOKUP(D1163,KT_TA!$A$11:$D$26,4,0)</f>
        <v>#N/A</v>
      </c>
      <c r="C1163" s="66" t="e">
        <f>VLOOKUP(D1163,KT_TA!$A$11:$J$26,10,0)</f>
        <v>#N/A</v>
      </c>
      <c r="D1163" s="67" t="s">
        <v>4608</v>
      </c>
      <c r="E1163" s="68" t="s">
        <v>2502</v>
      </c>
      <c r="F1163" s="68" t="s">
        <v>2309</v>
      </c>
      <c r="G1163" s="68" t="s">
        <v>627</v>
      </c>
      <c r="H1163" s="68" t="s">
        <v>999</v>
      </c>
      <c r="I1163" s="68" t="s">
        <v>29</v>
      </c>
      <c r="J1163" s="68" t="s">
        <v>73</v>
      </c>
      <c r="K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</row>
    <row r="1164" spans="1:31">
      <c r="A1164" s="64" t="e">
        <f>VLOOKUP(D1164,KT_TA!$A$11:$B$26,2,0)</f>
        <v>#N/A</v>
      </c>
      <c r="B1164" s="65" t="e">
        <f>VLOOKUP(D1164,KT_TA!$A$11:$D$26,4,0)</f>
        <v>#N/A</v>
      </c>
      <c r="C1164" s="66" t="e">
        <f>VLOOKUP(D1164,KT_TA!$A$11:$J$26,10,0)</f>
        <v>#N/A</v>
      </c>
      <c r="D1164" s="67" t="s">
        <v>4608</v>
      </c>
      <c r="E1164" s="68" t="s">
        <v>2503</v>
      </c>
      <c r="F1164" s="68" t="s">
        <v>1814</v>
      </c>
      <c r="G1164" s="68" t="s">
        <v>170</v>
      </c>
      <c r="H1164" s="68" t="s">
        <v>2280</v>
      </c>
      <c r="I1164" s="68" t="s">
        <v>29</v>
      </c>
      <c r="J1164" s="68" t="s">
        <v>73</v>
      </c>
      <c r="K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</row>
    <row r="1165" spans="1:31">
      <c r="A1165" s="64" t="e">
        <f>VLOOKUP(D1165,KT_TA!$A$11:$B$26,2,0)</f>
        <v>#N/A</v>
      </c>
      <c r="B1165" s="65" t="e">
        <f>VLOOKUP(D1165,KT_TA!$A$11:$D$26,4,0)</f>
        <v>#N/A</v>
      </c>
      <c r="C1165" s="66" t="e">
        <f>VLOOKUP(D1165,KT_TA!$A$11:$J$26,10,0)</f>
        <v>#N/A</v>
      </c>
      <c r="D1165" s="67" t="s">
        <v>4608</v>
      </c>
      <c r="E1165" s="68" t="s">
        <v>2501</v>
      </c>
      <c r="F1165" s="68" t="s">
        <v>548</v>
      </c>
      <c r="G1165" s="68" t="s">
        <v>696</v>
      </c>
      <c r="H1165" s="68" t="s">
        <v>333</v>
      </c>
      <c r="I1165" s="68" t="s">
        <v>29</v>
      </c>
      <c r="J1165" s="68" t="s">
        <v>73</v>
      </c>
      <c r="K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</row>
    <row r="1166" spans="1:31">
      <c r="A1166" s="64" t="e">
        <f>VLOOKUP(D1166,KT_TA!$A$11:$B$26,2,0)</f>
        <v>#N/A</v>
      </c>
      <c r="B1166" s="65" t="e">
        <f>VLOOKUP(D1166,KT_TA!$A$11:$D$26,4,0)</f>
        <v>#N/A</v>
      </c>
      <c r="C1166" s="66" t="e">
        <f>VLOOKUP(D1166,KT_TA!$A$11:$J$26,10,0)</f>
        <v>#N/A</v>
      </c>
      <c r="D1166" s="67" t="s">
        <v>4608</v>
      </c>
      <c r="E1166" s="68" t="s">
        <v>2576</v>
      </c>
      <c r="F1166" s="68" t="s">
        <v>262</v>
      </c>
      <c r="G1166" s="68" t="s">
        <v>166</v>
      </c>
      <c r="H1166" s="68" t="s">
        <v>625</v>
      </c>
      <c r="I1166" s="68" t="s">
        <v>29</v>
      </c>
      <c r="J1166" s="68" t="s">
        <v>73</v>
      </c>
      <c r="K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</row>
    <row r="1167" spans="1:31">
      <c r="A1167" s="64" t="e">
        <f>VLOOKUP(D1167,KT_TA!$A$11:$B$26,2,0)</f>
        <v>#N/A</v>
      </c>
      <c r="B1167" s="65" t="e">
        <f>VLOOKUP(D1167,KT_TA!$A$11:$D$26,4,0)</f>
        <v>#N/A</v>
      </c>
      <c r="C1167" s="66" t="e">
        <f>VLOOKUP(D1167,KT_TA!$A$11:$J$26,10,0)</f>
        <v>#N/A</v>
      </c>
      <c r="D1167" s="67" t="s">
        <v>4608</v>
      </c>
      <c r="E1167" s="68" t="s">
        <v>2577</v>
      </c>
      <c r="F1167" s="68" t="s">
        <v>2025</v>
      </c>
      <c r="G1167" s="68" t="s">
        <v>2578</v>
      </c>
      <c r="H1167" s="68" t="s">
        <v>493</v>
      </c>
      <c r="I1167" s="68" t="s">
        <v>29</v>
      </c>
      <c r="J1167" s="68" t="s">
        <v>73</v>
      </c>
      <c r="K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</row>
    <row r="1168" spans="1:31">
      <c r="A1168" s="64" t="e">
        <f>VLOOKUP(D1168,KT_TA!$A$11:$B$26,2,0)</f>
        <v>#N/A</v>
      </c>
      <c r="B1168" s="65" t="e">
        <f>VLOOKUP(D1168,KT_TA!$A$11:$D$26,4,0)</f>
        <v>#N/A</v>
      </c>
      <c r="C1168" s="66" t="e">
        <f>VLOOKUP(D1168,KT_TA!$A$11:$J$26,10,0)</f>
        <v>#N/A</v>
      </c>
      <c r="D1168" s="67" t="s">
        <v>4608</v>
      </c>
      <c r="E1168" s="68" t="s">
        <v>2580</v>
      </c>
      <c r="F1168" s="68" t="s">
        <v>2581</v>
      </c>
      <c r="G1168" s="68" t="s">
        <v>93</v>
      </c>
      <c r="H1168" s="68" t="s">
        <v>1129</v>
      </c>
      <c r="I1168" s="68" t="s">
        <v>29</v>
      </c>
      <c r="J1168" s="68" t="s">
        <v>73</v>
      </c>
      <c r="K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</row>
    <row r="1169" spans="1:31">
      <c r="A1169" s="64" t="e">
        <f>VLOOKUP(D1169,KT_TA!$A$11:$B$26,2,0)</f>
        <v>#N/A</v>
      </c>
      <c r="B1169" s="65" t="e">
        <f>VLOOKUP(D1169,KT_TA!$A$11:$D$26,4,0)</f>
        <v>#N/A</v>
      </c>
      <c r="C1169" s="66" t="e">
        <f>VLOOKUP(D1169,KT_TA!$A$11:$J$26,10,0)</f>
        <v>#N/A</v>
      </c>
      <c r="D1169" s="67" t="s">
        <v>4608</v>
      </c>
      <c r="E1169" s="68" t="s">
        <v>2579</v>
      </c>
      <c r="F1169" s="68" t="s">
        <v>370</v>
      </c>
      <c r="G1169" s="68" t="s">
        <v>93</v>
      </c>
      <c r="H1169" s="68" t="s">
        <v>707</v>
      </c>
      <c r="I1169" s="68" t="s">
        <v>29</v>
      </c>
      <c r="J1169" s="68" t="s">
        <v>73</v>
      </c>
      <c r="K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</row>
    <row r="1170" spans="1:31">
      <c r="A1170" s="64" t="e">
        <f>VLOOKUP(D1170,KT_TA!$A$11:$B$26,2,0)</f>
        <v>#N/A</v>
      </c>
      <c r="B1170" s="65" t="e">
        <f>VLOOKUP(D1170,KT_TA!$A$11:$D$26,4,0)</f>
        <v>#N/A</v>
      </c>
      <c r="C1170" s="66" t="e">
        <f>VLOOKUP(D1170,KT_TA!$A$11:$J$26,10,0)</f>
        <v>#N/A</v>
      </c>
      <c r="D1170" s="67" t="s">
        <v>4608</v>
      </c>
      <c r="E1170" s="68" t="s">
        <v>2626</v>
      </c>
      <c r="F1170" s="68" t="s">
        <v>2140</v>
      </c>
      <c r="G1170" s="68" t="s">
        <v>2627</v>
      </c>
      <c r="H1170" s="68" t="s">
        <v>425</v>
      </c>
      <c r="I1170" s="68" t="s">
        <v>29</v>
      </c>
      <c r="J1170" s="68" t="s">
        <v>73</v>
      </c>
      <c r="K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</row>
    <row r="1171" spans="1:31">
      <c r="A1171" s="64" t="e">
        <f>VLOOKUP(D1171,KT_TA!$A$11:$B$26,2,0)</f>
        <v>#N/A</v>
      </c>
      <c r="B1171" s="65" t="e">
        <f>VLOOKUP(D1171,KT_TA!$A$11:$D$26,4,0)</f>
        <v>#N/A</v>
      </c>
      <c r="C1171" s="66" t="e">
        <f>VLOOKUP(D1171,KT_TA!$A$11:$J$26,10,0)</f>
        <v>#N/A</v>
      </c>
      <c r="D1171" s="67" t="s">
        <v>4608</v>
      </c>
      <c r="E1171" s="68" t="s">
        <v>2628</v>
      </c>
      <c r="F1171" s="68" t="s">
        <v>225</v>
      </c>
      <c r="G1171" s="68" t="s">
        <v>222</v>
      </c>
      <c r="H1171" s="68" t="s">
        <v>950</v>
      </c>
      <c r="I1171" s="68" t="s">
        <v>29</v>
      </c>
      <c r="J1171" s="68" t="s">
        <v>73</v>
      </c>
      <c r="K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</row>
    <row r="1172" spans="1:31">
      <c r="A1172" s="64" t="e">
        <f>VLOOKUP(D1172,KT_TA!$A$11:$B$26,2,0)</f>
        <v>#N/A</v>
      </c>
      <c r="B1172" s="65" t="e">
        <f>VLOOKUP(D1172,KT_TA!$A$11:$D$26,4,0)</f>
        <v>#N/A</v>
      </c>
      <c r="C1172" s="66" t="e">
        <f>VLOOKUP(D1172,KT_TA!$A$11:$J$26,10,0)</f>
        <v>#N/A</v>
      </c>
      <c r="D1172" s="67" t="s">
        <v>4608</v>
      </c>
      <c r="E1172" s="68" t="s">
        <v>2629</v>
      </c>
      <c r="F1172" s="68" t="s">
        <v>2630</v>
      </c>
      <c r="G1172" s="68" t="s">
        <v>222</v>
      </c>
      <c r="H1172" s="68" t="s">
        <v>362</v>
      </c>
      <c r="I1172" s="68" t="s">
        <v>29</v>
      </c>
      <c r="J1172" s="68" t="s">
        <v>73</v>
      </c>
      <c r="K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</row>
    <row r="1173" spans="1:31">
      <c r="A1173" s="64" t="e">
        <f>VLOOKUP(D1173,KT_TA!$A$11:$B$26,2,0)</f>
        <v>#N/A</v>
      </c>
      <c r="B1173" s="65" t="e">
        <f>VLOOKUP(D1173,KT_TA!$A$11:$D$26,4,0)</f>
        <v>#N/A</v>
      </c>
      <c r="C1173" s="66" t="e">
        <f>VLOOKUP(D1173,KT_TA!$A$11:$J$26,10,0)</f>
        <v>#N/A</v>
      </c>
      <c r="D1173" s="67" t="s">
        <v>4608</v>
      </c>
      <c r="E1173" s="68" t="s">
        <v>2631</v>
      </c>
      <c r="F1173" s="68" t="s">
        <v>585</v>
      </c>
      <c r="G1173" s="68" t="s">
        <v>174</v>
      </c>
      <c r="H1173" s="68" t="s">
        <v>814</v>
      </c>
      <c r="I1173" s="68" t="s">
        <v>29</v>
      </c>
      <c r="J1173" s="68" t="s">
        <v>73</v>
      </c>
      <c r="K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</row>
    <row r="1174" spans="1:31">
      <c r="A1174" s="64" t="e">
        <f>VLOOKUP(D1174,KT_TA!$A$11:$B$26,2,0)</f>
        <v>#N/A</v>
      </c>
      <c r="B1174" s="65" t="e">
        <f>VLOOKUP(D1174,KT_TA!$A$11:$D$26,4,0)</f>
        <v>#N/A</v>
      </c>
      <c r="C1174" s="66" t="e">
        <f>VLOOKUP(D1174,KT_TA!$A$11:$J$26,10,0)</f>
        <v>#N/A</v>
      </c>
      <c r="D1174" s="67" t="s">
        <v>4608</v>
      </c>
      <c r="E1174" s="68" t="s">
        <v>2688</v>
      </c>
      <c r="F1174" s="68" t="s">
        <v>108</v>
      </c>
      <c r="G1174" s="68" t="s">
        <v>2689</v>
      </c>
      <c r="H1174" s="68" t="s">
        <v>2690</v>
      </c>
      <c r="I1174" s="68" t="s">
        <v>29</v>
      </c>
      <c r="J1174" s="68" t="s">
        <v>73</v>
      </c>
      <c r="K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</row>
    <row r="1175" spans="1:31">
      <c r="A1175" s="64" t="e">
        <f>VLOOKUP(D1175,KT_TA!$A$11:$B$26,2,0)</f>
        <v>#N/A</v>
      </c>
      <c r="B1175" s="65" t="e">
        <f>VLOOKUP(D1175,KT_TA!$A$11:$D$26,4,0)</f>
        <v>#N/A</v>
      </c>
      <c r="C1175" s="66" t="e">
        <f>VLOOKUP(D1175,KT_TA!$A$11:$J$26,10,0)</f>
        <v>#N/A</v>
      </c>
      <c r="D1175" s="67" t="s">
        <v>4608</v>
      </c>
      <c r="E1175" s="68" t="s">
        <v>2684</v>
      </c>
      <c r="F1175" s="68" t="s">
        <v>1211</v>
      </c>
      <c r="G1175" s="68" t="s">
        <v>2685</v>
      </c>
      <c r="H1175" s="68" t="s">
        <v>894</v>
      </c>
      <c r="I1175" s="68" t="s">
        <v>29</v>
      </c>
      <c r="J1175" s="68" t="s">
        <v>73</v>
      </c>
      <c r="K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</row>
    <row r="1176" spans="1:31">
      <c r="A1176" s="64" t="e">
        <f>VLOOKUP(D1176,KT_TA!$A$11:$B$26,2,0)</f>
        <v>#N/A</v>
      </c>
      <c r="B1176" s="65" t="e">
        <f>VLOOKUP(D1176,KT_TA!$A$11:$D$26,4,0)</f>
        <v>#N/A</v>
      </c>
      <c r="C1176" s="66" t="e">
        <f>VLOOKUP(D1176,KT_TA!$A$11:$J$26,10,0)</f>
        <v>#N/A</v>
      </c>
      <c r="D1176" s="67" t="s">
        <v>4608</v>
      </c>
      <c r="E1176" s="68" t="s">
        <v>2686</v>
      </c>
      <c r="F1176" s="68" t="s">
        <v>2687</v>
      </c>
      <c r="G1176" s="68" t="s">
        <v>117</v>
      </c>
      <c r="H1176" s="68" t="s">
        <v>1058</v>
      </c>
      <c r="I1176" s="68" t="s">
        <v>29</v>
      </c>
      <c r="J1176" s="68" t="s">
        <v>73</v>
      </c>
      <c r="K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</row>
    <row r="1177" spans="1:31">
      <c r="A1177" s="64" t="e">
        <f>VLOOKUP(D1177,KT_TA!$A$11:$B$26,2,0)</f>
        <v>#N/A</v>
      </c>
      <c r="B1177" s="65" t="e">
        <f>VLOOKUP(D1177,KT_TA!$A$11:$D$26,4,0)</f>
        <v>#N/A</v>
      </c>
      <c r="C1177" s="66" t="e">
        <f>VLOOKUP(D1177,KT_TA!$A$11:$J$26,10,0)</f>
        <v>#N/A</v>
      </c>
      <c r="D1177" s="67" t="s">
        <v>4608</v>
      </c>
      <c r="E1177" s="68" t="s">
        <v>2683</v>
      </c>
      <c r="F1177" s="68" t="s">
        <v>872</v>
      </c>
      <c r="G1177" s="68" t="s">
        <v>2182</v>
      </c>
      <c r="H1177" s="68" t="s">
        <v>2030</v>
      </c>
      <c r="I1177" s="68" t="s">
        <v>29</v>
      </c>
      <c r="J1177" s="68" t="s">
        <v>73</v>
      </c>
      <c r="K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</row>
    <row r="1178" spans="1:31">
      <c r="A1178" s="64" t="e">
        <f>VLOOKUP(D1178,KT_TA!$A$11:$B$26,2,0)</f>
        <v>#N/A</v>
      </c>
      <c r="B1178" s="65" t="e">
        <f>VLOOKUP(D1178,KT_TA!$A$11:$D$26,4,0)</f>
        <v>#N/A</v>
      </c>
      <c r="C1178" s="66" t="e">
        <f>VLOOKUP(D1178,KT_TA!$A$11:$J$26,10,0)</f>
        <v>#N/A</v>
      </c>
      <c r="D1178" s="67" t="s">
        <v>4608</v>
      </c>
      <c r="E1178" s="68" t="s">
        <v>2719</v>
      </c>
      <c r="F1178" s="68" t="s">
        <v>484</v>
      </c>
      <c r="G1178" s="68" t="s">
        <v>113</v>
      </c>
      <c r="H1178" s="68" t="s">
        <v>1058</v>
      </c>
      <c r="I1178" s="68" t="s">
        <v>29</v>
      </c>
      <c r="J1178" s="68" t="s">
        <v>73</v>
      </c>
      <c r="K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</row>
    <row r="1179" spans="1:31">
      <c r="A1179" s="64" t="e">
        <f>VLOOKUP(D1179,KT_TA!$A$11:$B$26,2,0)</f>
        <v>#N/A</v>
      </c>
      <c r="B1179" s="65" t="e">
        <f>VLOOKUP(D1179,KT_TA!$A$11:$D$26,4,0)</f>
        <v>#N/A</v>
      </c>
      <c r="C1179" s="66" t="e">
        <f>VLOOKUP(D1179,KT_TA!$A$11:$J$26,10,0)</f>
        <v>#N/A</v>
      </c>
      <c r="D1179" s="67" t="s">
        <v>4608</v>
      </c>
      <c r="E1179" s="68" t="s">
        <v>2717</v>
      </c>
      <c r="F1179" s="68" t="s">
        <v>2718</v>
      </c>
      <c r="G1179" s="68" t="s">
        <v>236</v>
      </c>
      <c r="H1179" s="68" t="s">
        <v>609</v>
      </c>
      <c r="I1179" s="68" t="s">
        <v>29</v>
      </c>
      <c r="J1179" s="68" t="s">
        <v>73</v>
      </c>
      <c r="K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</row>
    <row r="1180" spans="1:31">
      <c r="A1180" s="64" t="e">
        <f>VLOOKUP(D1180,KT_TA!$A$11:$B$26,2,0)</f>
        <v>#N/A</v>
      </c>
      <c r="B1180" s="65" t="e">
        <f>VLOOKUP(D1180,KT_TA!$A$11:$D$26,4,0)</f>
        <v>#N/A</v>
      </c>
      <c r="C1180" s="66" t="e">
        <f>VLOOKUP(D1180,KT_TA!$A$11:$J$26,10,0)</f>
        <v>#N/A</v>
      </c>
      <c r="D1180" s="67" t="s">
        <v>4608</v>
      </c>
      <c r="E1180" s="68" t="s">
        <v>2714</v>
      </c>
      <c r="F1180" s="68" t="s">
        <v>2001</v>
      </c>
      <c r="G1180" s="68" t="s">
        <v>71</v>
      </c>
      <c r="H1180" s="68" t="s">
        <v>233</v>
      </c>
      <c r="I1180" s="68" t="s">
        <v>46</v>
      </c>
      <c r="J1180" s="68" t="s">
        <v>73</v>
      </c>
      <c r="K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</row>
    <row r="1181" spans="1:31">
      <c r="A1181" s="64" t="e">
        <f>VLOOKUP(D1181,KT_TA!$A$11:$B$26,2,0)</f>
        <v>#N/A</v>
      </c>
      <c r="B1181" s="65" t="e">
        <f>VLOOKUP(D1181,KT_TA!$A$11:$D$26,4,0)</f>
        <v>#N/A</v>
      </c>
      <c r="C1181" s="66" t="e">
        <f>VLOOKUP(D1181,KT_TA!$A$11:$J$26,10,0)</f>
        <v>#N/A</v>
      </c>
      <c r="D1181" s="67" t="s">
        <v>4608</v>
      </c>
      <c r="E1181" s="68" t="s">
        <v>2715</v>
      </c>
      <c r="F1181" s="68" t="s">
        <v>2716</v>
      </c>
      <c r="G1181" s="68" t="s">
        <v>71</v>
      </c>
      <c r="H1181" s="68" t="s">
        <v>432</v>
      </c>
      <c r="I1181" s="68" t="s">
        <v>46</v>
      </c>
      <c r="J1181" s="68" t="s">
        <v>73</v>
      </c>
      <c r="K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</row>
    <row r="1182" spans="1:31">
      <c r="A1182" s="64" t="e">
        <f>VLOOKUP(D1182,KT_TA!$A$11:$B$26,2,0)</f>
        <v>#N/A</v>
      </c>
      <c r="B1182" s="65" t="e">
        <f>VLOOKUP(D1182,KT_TA!$A$11:$D$26,4,0)</f>
        <v>#N/A</v>
      </c>
      <c r="C1182" s="66" t="e">
        <f>VLOOKUP(D1182,KT_TA!$A$11:$J$26,10,0)</f>
        <v>#N/A</v>
      </c>
      <c r="D1182" s="67" t="s">
        <v>4608</v>
      </c>
      <c r="E1182" s="68" t="s">
        <v>2801</v>
      </c>
      <c r="F1182" s="68" t="s">
        <v>784</v>
      </c>
      <c r="G1182" s="68" t="s">
        <v>71</v>
      </c>
      <c r="H1182" s="68" t="s">
        <v>1010</v>
      </c>
      <c r="I1182" s="68" t="s">
        <v>46</v>
      </c>
      <c r="J1182" s="68" t="s">
        <v>73</v>
      </c>
      <c r="K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</row>
    <row r="1183" spans="1:31">
      <c r="A1183" s="64" t="e">
        <f>VLOOKUP(D1183,KT_TA!$A$11:$B$26,2,0)</f>
        <v>#N/A</v>
      </c>
      <c r="B1183" s="65" t="e">
        <f>VLOOKUP(D1183,KT_TA!$A$11:$D$26,4,0)</f>
        <v>#N/A</v>
      </c>
      <c r="C1183" s="66" t="e">
        <f>VLOOKUP(D1183,KT_TA!$A$11:$J$26,10,0)</f>
        <v>#N/A</v>
      </c>
      <c r="D1183" s="67" t="s">
        <v>4608</v>
      </c>
      <c r="E1183" s="68" t="s">
        <v>2799</v>
      </c>
      <c r="F1183" s="68" t="s">
        <v>2800</v>
      </c>
      <c r="G1183" s="68" t="s">
        <v>71</v>
      </c>
      <c r="H1183" s="68" t="s">
        <v>928</v>
      </c>
      <c r="I1183" s="68" t="s">
        <v>46</v>
      </c>
      <c r="J1183" s="68" t="s">
        <v>73</v>
      </c>
      <c r="K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</row>
    <row r="1184" spans="1:31">
      <c r="A1184" s="64" t="e">
        <f>VLOOKUP(D1184,KT_TA!$A$11:$B$26,2,0)</f>
        <v>#N/A</v>
      </c>
      <c r="B1184" s="65" t="e">
        <f>VLOOKUP(D1184,KT_TA!$A$11:$D$26,4,0)</f>
        <v>#N/A</v>
      </c>
      <c r="C1184" s="66" t="e">
        <f>VLOOKUP(D1184,KT_TA!$A$11:$J$26,10,0)</f>
        <v>#N/A</v>
      </c>
      <c r="D1184" s="67" t="s">
        <v>4608</v>
      </c>
      <c r="E1184" s="68" t="s">
        <v>2798</v>
      </c>
      <c r="F1184" s="68" t="s">
        <v>420</v>
      </c>
      <c r="G1184" s="68" t="s">
        <v>374</v>
      </c>
      <c r="H1184" s="68" t="s">
        <v>260</v>
      </c>
      <c r="I1184" s="68" t="s">
        <v>46</v>
      </c>
      <c r="J1184" s="68" t="s">
        <v>73</v>
      </c>
      <c r="K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</row>
    <row r="1185" spans="1:31">
      <c r="A1185" s="64" t="e">
        <f>VLOOKUP(D1185,KT_TA!$A$11:$B$26,2,0)</f>
        <v>#N/A</v>
      </c>
      <c r="B1185" s="65" t="e">
        <f>VLOOKUP(D1185,KT_TA!$A$11:$D$26,4,0)</f>
        <v>#N/A</v>
      </c>
      <c r="C1185" s="66" t="e">
        <f>VLOOKUP(D1185,KT_TA!$A$11:$J$26,10,0)</f>
        <v>#N/A</v>
      </c>
      <c r="D1185" s="67" t="s">
        <v>4608</v>
      </c>
      <c r="E1185" s="68" t="s">
        <v>2842</v>
      </c>
      <c r="F1185" s="68" t="s">
        <v>420</v>
      </c>
      <c r="G1185" s="68" t="s">
        <v>2843</v>
      </c>
      <c r="H1185" s="68" t="s">
        <v>219</v>
      </c>
      <c r="I1185" s="68" t="s">
        <v>46</v>
      </c>
      <c r="J1185" s="68" t="s">
        <v>73</v>
      </c>
      <c r="K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</row>
    <row r="1186" spans="1:31">
      <c r="A1186" s="64" t="e">
        <f>VLOOKUP(D1186,KT_TA!$A$11:$B$26,2,0)</f>
        <v>#N/A</v>
      </c>
      <c r="B1186" s="65" t="e">
        <f>VLOOKUP(D1186,KT_TA!$A$11:$D$26,4,0)</f>
        <v>#N/A</v>
      </c>
      <c r="C1186" s="66" t="e">
        <f>VLOOKUP(D1186,KT_TA!$A$11:$J$26,10,0)</f>
        <v>#N/A</v>
      </c>
      <c r="D1186" s="67" t="s">
        <v>4608</v>
      </c>
      <c r="E1186" s="68" t="s">
        <v>2836</v>
      </c>
      <c r="F1186" s="68" t="s">
        <v>1207</v>
      </c>
      <c r="G1186" s="68" t="s">
        <v>1758</v>
      </c>
      <c r="H1186" s="68" t="s">
        <v>2837</v>
      </c>
      <c r="I1186" s="68" t="s">
        <v>46</v>
      </c>
      <c r="J1186" s="68" t="s">
        <v>73</v>
      </c>
      <c r="K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</row>
    <row r="1187" spans="1:31">
      <c r="A1187" s="64" t="e">
        <f>VLOOKUP(D1187,KT_TA!$A$11:$B$26,2,0)</f>
        <v>#N/A</v>
      </c>
      <c r="B1187" s="65" t="e">
        <f>VLOOKUP(D1187,KT_TA!$A$11:$D$26,4,0)</f>
        <v>#N/A</v>
      </c>
      <c r="C1187" s="66" t="e">
        <f>VLOOKUP(D1187,KT_TA!$A$11:$J$26,10,0)</f>
        <v>#N/A</v>
      </c>
      <c r="D1187" s="67" t="s">
        <v>4608</v>
      </c>
      <c r="E1187" s="68" t="s">
        <v>2838</v>
      </c>
      <c r="F1187" s="68" t="s">
        <v>2839</v>
      </c>
      <c r="G1187" s="68" t="s">
        <v>1394</v>
      </c>
      <c r="H1187" s="68" t="s">
        <v>769</v>
      </c>
      <c r="I1187" s="68" t="s">
        <v>46</v>
      </c>
      <c r="J1187" s="68" t="s">
        <v>73</v>
      </c>
      <c r="K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</row>
    <row r="1188" spans="1:31">
      <c r="A1188" s="64" t="e">
        <f>VLOOKUP(D1188,KT_TA!$A$11:$B$26,2,0)</f>
        <v>#N/A</v>
      </c>
      <c r="B1188" s="65" t="e">
        <f>VLOOKUP(D1188,KT_TA!$A$11:$D$26,4,0)</f>
        <v>#N/A</v>
      </c>
      <c r="C1188" s="66" t="e">
        <f>VLOOKUP(D1188,KT_TA!$A$11:$J$26,10,0)</f>
        <v>#N/A</v>
      </c>
      <c r="D1188" s="67" t="s">
        <v>4608</v>
      </c>
      <c r="E1188" s="68" t="s">
        <v>2840</v>
      </c>
      <c r="F1188" s="68" t="s">
        <v>2841</v>
      </c>
      <c r="G1188" s="68" t="s">
        <v>400</v>
      </c>
      <c r="H1188" s="68" t="s">
        <v>380</v>
      </c>
      <c r="I1188" s="68" t="s">
        <v>46</v>
      </c>
      <c r="J1188" s="68" t="s">
        <v>73</v>
      </c>
      <c r="K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</row>
    <row r="1189" spans="1:31">
      <c r="A1189" s="64" t="e">
        <f>VLOOKUP(D1189,KT_TA!$A$11:$B$26,2,0)</f>
        <v>#N/A</v>
      </c>
      <c r="B1189" s="65" t="e">
        <f>VLOOKUP(D1189,KT_TA!$A$11:$D$26,4,0)</f>
        <v>#N/A</v>
      </c>
      <c r="C1189" s="66" t="e">
        <f>VLOOKUP(D1189,KT_TA!$A$11:$J$26,10,0)</f>
        <v>#N/A</v>
      </c>
      <c r="D1189" s="67" t="s">
        <v>4608</v>
      </c>
      <c r="E1189" s="68" t="s">
        <v>2882</v>
      </c>
      <c r="F1189" s="68" t="s">
        <v>420</v>
      </c>
      <c r="G1189" s="68" t="s">
        <v>243</v>
      </c>
      <c r="H1189" s="68" t="s">
        <v>534</v>
      </c>
      <c r="I1189" s="68" t="s">
        <v>46</v>
      </c>
      <c r="J1189" s="68" t="s">
        <v>73</v>
      </c>
      <c r="K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</row>
    <row r="1190" spans="1:31">
      <c r="A1190" s="64" t="e">
        <f>VLOOKUP(D1190,KT_TA!$A$11:$B$26,2,0)</f>
        <v>#N/A</v>
      </c>
      <c r="B1190" s="65" t="e">
        <f>VLOOKUP(D1190,KT_TA!$A$11:$D$26,4,0)</f>
        <v>#N/A</v>
      </c>
      <c r="C1190" s="66" t="e">
        <f>VLOOKUP(D1190,KT_TA!$A$11:$J$26,10,0)</f>
        <v>#N/A</v>
      </c>
      <c r="D1190" s="67" t="s">
        <v>4608</v>
      </c>
      <c r="E1190" s="68" t="s">
        <v>2883</v>
      </c>
      <c r="F1190" s="68" t="s">
        <v>2884</v>
      </c>
      <c r="G1190" s="68" t="s">
        <v>255</v>
      </c>
      <c r="H1190" s="68" t="s">
        <v>387</v>
      </c>
      <c r="I1190" s="68" t="s">
        <v>46</v>
      </c>
      <c r="J1190" s="68" t="s">
        <v>73</v>
      </c>
      <c r="K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</row>
    <row r="1191" spans="1:31">
      <c r="A1191" s="64" t="e">
        <f>VLOOKUP(D1191,KT_TA!$A$11:$B$26,2,0)</f>
        <v>#N/A</v>
      </c>
      <c r="B1191" s="65" t="e">
        <f>VLOOKUP(D1191,KT_TA!$A$11:$D$26,4,0)</f>
        <v>#N/A</v>
      </c>
      <c r="C1191" s="66" t="e">
        <f>VLOOKUP(D1191,KT_TA!$A$11:$J$26,10,0)</f>
        <v>#N/A</v>
      </c>
      <c r="D1191" s="67" t="s">
        <v>4608</v>
      </c>
      <c r="E1191" s="68" t="s">
        <v>2934</v>
      </c>
      <c r="F1191" s="68" t="s">
        <v>420</v>
      </c>
      <c r="G1191" s="68" t="s">
        <v>1810</v>
      </c>
      <c r="H1191" s="68" t="s">
        <v>397</v>
      </c>
      <c r="I1191" s="68" t="s">
        <v>46</v>
      </c>
      <c r="J1191" s="68" t="s">
        <v>73</v>
      </c>
      <c r="K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</row>
    <row r="1192" spans="1:31">
      <c r="A1192" s="64" t="e">
        <f>VLOOKUP(D1192,KT_TA!$A$11:$B$26,2,0)</f>
        <v>#N/A</v>
      </c>
      <c r="B1192" s="65" t="e">
        <f>VLOOKUP(D1192,KT_TA!$A$11:$D$26,4,0)</f>
        <v>#N/A</v>
      </c>
      <c r="C1192" s="66" t="e">
        <f>VLOOKUP(D1192,KT_TA!$A$11:$J$26,10,0)</f>
        <v>#N/A</v>
      </c>
      <c r="D1192" s="67" t="s">
        <v>4609</v>
      </c>
      <c r="E1192" s="68" t="s">
        <v>2930</v>
      </c>
      <c r="F1192" s="68" t="s">
        <v>2931</v>
      </c>
      <c r="G1192" s="68" t="s">
        <v>515</v>
      </c>
      <c r="H1192" s="68" t="s">
        <v>1336</v>
      </c>
      <c r="I1192" s="68" t="s">
        <v>46</v>
      </c>
      <c r="J1192" s="68" t="s">
        <v>73</v>
      </c>
      <c r="K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</row>
    <row r="1193" spans="1:31">
      <c r="A1193" s="64" t="e">
        <f>VLOOKUP(D1193,KT_TA!$A$11:$B$26,2,0)</f>
        <v>#N/A</v>
      </c>
      <c r="B1193" s="65" t="e">
        <f>VLOOKUP(D1193,KT_TA!$A$11:$D$26,4,0)</f>
        <v>#N/A</v>
      </c>
      <c r="C1193" s="66" t="e">
        <f>VLOOKUP(D1193,KT_TA!$A$11:$J$26,10,0)</f>
        <v>#N/A</v>
      </c>
      <c r="D1193" s="67" t="s">
        <v>4609</v>
      </c>
      <c r="E1193" s="68" t="s">
        <v>2932</v>
      </c>
      <c r="F1193" s="68" t="s">
        <v>2933</v>
      </c>
      <c r="G1193" s="68" t="s">
        <v>830</v>
      </c>
      <c r="H1193" s="68" t="s">
        <v>808</v>
      </c>
      <c r="I1193" s="68" t="s">
        <v>46</v>
      </c>
      <c r="J1193" s="68" t="s">
        <v>73</v>
      </c>
      <c r="K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</row>
    <row r="1194" spans="1:31">
      <c r="A1194" s="64" t="e">
        <f>VLOOKUP(D1194,KT_TA!$A$11:$B$26,2,0)</f>
        <v>#N/A</v>
      </c>
      <c r="B1194" s="65" t="e">
        <f>VLOOKUP(D1194,KT_TA!$A$11:$D$26,4,0)</f>
        <v>#N/A</v>
      </c>
      <c r="C1194" s="66" t="e">
        <f>VLOOKUP(D1194,KT_TA!$A$11:$J$26,10,0)</f>
        <v>#N/A</v>
      </c>
      <c r="D1194" s="67" t="s">
        <v>4609</v>
      </c>
      <c r="E1194" s="68" t="s">
        <v>2929</v>
      </c>
      <c r="F1194" s="68" t="s">
        <v>585</v>
      </c>
      <c r="G1194" s="68" t="s">
        <v>1203</v>
      </c>
      <c r="H1194" s="68" t="s">
        <v>2168</v>
      </c>
      <c r="I1194" s="68" t="s">
        <v>46</v>
      </c>
      <c r="J1194" s="68" t="s">
        <v>73</v>
      </c>
      <c r="K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</row>
    <row r="1195" spans="1:31">
      <c r="A1195" s="64" t="e">
        <f>VLOOKUP(D1195,KT_TA!$A$11:$B$26,2,0)</f>
        <v>#N/A</v>
      </c>
      <c r="B1195" s="65" t="e">
        <f>VLOOKUP(D1195,KT_TA!$A$11:$D$26,4,0)</f>
        <v>#N/A</v>
      </c>
      <c r="C1195" s="66" t="e">
        <f>VLOOKUP(D1195,KT_TA!$A$11:$J$26,10,0)</f>
        <v>#N/A</v>
      </c>
      <c r="D1195" s="67" t="s">
        <v>4609</v>
      </c>
      <c r="E1195" s="68" t="s">
        <v>2964</v>
      </c>
      <c r="F1195" s="68" t="s">
        <v>2965</v>
      </c>
      <c r="G1195" s="68" t="s">
        <v>285</v>
      </c>
      <c r="H1195" s="68" t="s">
        <v>1482</v>
      </c>
      <c r="I1195" s="68" t="s">
        <v>46</v>
      </c>
      <c r="J1195" s="68" t="s">
        <v>73</v>
      </c>
      <c r="K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</row>
    <row r="1196" spans="1:31">
      <c r="A1196" s="64" t="e">
        <f>VLOOKUP(D1196,KT_TA!$A$11:$B$26,2,0)</f>
        <v>#N/A</v>
      </c>
      <c r="B1196" s="65" t="e">
        <f>VLOOKUP(D1196,KT_TA!$A$11:$D$26,4,0)</f>
        <v>#N/A</v>
      </c>
      <c r="C1196" s="66" t="e">
        <f>VLOOKUP(D1196,KT_TA!$A$11:$J$26,10,0)</f>
        <v>#N/A</v>
      </c>
      <c r="D1196" s="67" t="s">
        <v>4609</v>
      </c>
      <c r="E1196" s="68" t="s">
        <v>2968</v>
      </c>
      <c r="F1196" s="68" t="s">
        <v>1441</v>
      </c>
      <c r="G1196" s="68" t="s">
        <v>436</v>
      </c>
      <c r="H1196" s="68" t="s">
        <v>264</v>
      </c>
      <c r="I1196" s="68" t="s">
        <v>46</v>
      </c>
      <c r="J1196" s="68" t="s">
        <v>73</v>
      </c>
      <c r="K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</row>
    <row r="1197" spans="1:31">
      <c r="A1197" s="64" t="e">
        <f>VLOOKUP(D1197,KT_TA!$A$11:$B$26,2,0)</f>
        <v>#N/A</v>
      </c>
      <c r="B1197" s="65" t="e">
        <f>VLOOKUP(D1197,KT_TA!$A$11:$D$26,4,0)</f>
        <v>#N/A</v>
      </c>
      <c r="C1197" s="66" t="e">
        <f>VLOOKUP(D1197,KT_TA!$A$11:$J$26,10,0)</f>
        <v>#N/A</v>
      </c>
      <c r="D1197" s="67" t="s">
        <v>4609</v>
      </c>
      <c r="E1197" s="68" t="s">
        <v>2966</v>
      </c>
      <c r="F1197" s="68" t="s">
        <v>2967</v>
      </c>
      <c r="G1197" s="68" t="s">
        <v>876</v>
      </c>
      <c r="H1197" s="68" t="s">
        <v>325</v>
      </c>
      <c r="I1197" s="68" t="s">
        <v>46</v>
      </c>
      <c r="J1197" s="68" t="s">
        <v>73</v>
      </c>
      <c r="K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</row>
    <row r="1198" spans="1:31">
      <c r="A1198" s="64" t="e">
        <f>VLOOKUP(D1198,KT_TA!$A$11:$B$26,2,0)</f>
        <v>#N/A</v>
      </c>
      <c r="B1198" s="65" t="e">
        <f>VLOOKUP(D1198,KT_TA!$A$11:$D$26,4,0)</f>
        <v>#N/A</v>
      </c>
      <c r="C1198" s="66" t="e">
        <f>VLOOKUP(D1198,KT_TA!$A$11:$J$26,10,0)</f>
        <v>#N/A</v>
      </c>
      <c r="D1198" s="67" t="s">
        <v>4609</v>
      </c>
      <c r="E1198" s="68" t="s">
        <v>2963</v>
      </c>
      <c r="F1198" s="68" t="s">
        <v>2089</v>
      </c>
      <c r="G1198" s="68" t="s">
        <v>884</v>
      </c>
      <c r="H1198" s="68" t="s">
        <v>102</v>
      </c>
      <c r="I1198" s="68" t="s">
        <v>46</v>
      </c>
      <c r="J1198" s="68" t="s">
        <v>73</v>
      </c>
      <c r="K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</row>
    <row r="1199" spans="1:31">
      <c r="A1199" s="64" t="e">
        <f>VLOOKUP(D1199,KT_TA!$A$11:$B$26,2,0)</f>
        <v>#N/A</v>
      </c>
      <c r="B1199" s="65" t="e">
        <f>VLOOKUP(D1199,KT_TA!$A$11:$D$26,4,0)</f>
        <v>#N/A</v>
      </c>
      <c r="C1199" s="66" t="e">
        <f>VLOOKUP(D1199,KT_TA!$A$11:$J$26,10,0)</f>
        <v>#N/A</v>
      </c>
      <c r="D1199" s="67" t="s">
        <v>4609</v>
      </c>
      <c r="E1199" s="68" t="s">
        <v>3030</v>
      </c>
      <c r="F1199" s="68" t="s">
        <v>3031</v>
      </c>
      <c r="G1199" s="68" t="s">
        <v>129</v>
      </c>
      <c r="H1199" s="68" t="s">
        <v>583</v>
      </c>
      <c r="I1199" s="68" t="s">
        <v>46</v>
      </c>
      <c r="J1199" s="68" t="s">
        <v>73</v>
      </c>
      <c r="K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</row>
    <row r="1200" spans="1:31">
      <c r="A1200" s="64" t="e">
        <f>VLOOKUP(D1200,KT_TA!$A$11:$B$26,2,0)</f>
        <v>#N/A</v>
      </c>
      <c r="B1200" s="65" t="e">
        <f>VLOOKUP(D1200,KT_TA!$A$11:$D$26,4,0)</f>
        <v>#N/A</v>
      </c>
      <c r="C1200" s="66" t="e">
        <f>VLOOKUP(D1200,KT_TA!$A$11:$J$26,10,0)</f>
        <v>#N/A</v>
      </c>
      <c r="D1200" s="67" t="s">
        <v>4609</v>
      </c>
      <c r="E1200" s="68" t="s">
        <v>3034</v>
      </c>
      <c r="F1200" s="68" t="s">
        <v>744</v>
      </c>
      <c r="G1200" s="68" t="s">
        <v>129</v>
      </c>
      <c r="H1200" s="68" t="s">
        <v>791</v>
      </c>
      <c r="I1200" s="68" t="s">
        <v>46</v>
      </c>
      <c r="J1200" s="68" t="s">
        <v>73</v>
      </c>
      <c r="K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</row>
    <row r="1201" spans="1:31">
      <c r="A1201" s="64" t="e">
        <f>VLOOKUP(D1201,KT_TA!$A$11:$B$26,2,0)</f>
        <v>#N/A</v>
      </c>
      <c r="B1201" s="65" t="e">
        <f>VLOOKUP(D1201,KT_TA!$A$11:$D$26,4,0)</f>
        <v>#N/A</v>
      </c>
      <c r="C1201" s="66" t="e">
        <f>VLOOKUP(D1201,KT_TA!$A$11:$J$26,10,0)</f>
        <v>#N/A</v>
      </c>
      <c r="D1201" s="67" t="s">
        <v>4609</v>
      </c>
      <c r="E1201" s="68" t="s">
        <v>3033</v>
      </c>
      <c r="F1201" s="68" t="s">
        <v>2379</v>
      </c>
      <c r="G1201" s="68" t="s">
        <v>129</v>
      </c>
      <c r="H1201" s="68" t="s">
        <v>102</v>
      </c>
      <c r="I1201" s="68" t="s">
        <v>46</v>
      </c>
      <c r="J1201" s="68" t="s">
        <v>73</v>
      </c>
      <c r="K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</row>
    <row r="1202" spans="1:31">
      <c r="A1202" s="64" t="e">
        <f>VLOOKUP(D1202,KT_TA!$A$11:$B$26,2,0)</f>
        <v>#N/A</v>
      </c>
      <c r="B1202" s="65" t="e">
        <f>VLOOKUP(D1202,KT_TA!$A$11:$D$26,4,0)</f>
        <v>#N/A</v>
      </c>
      <c r="C1202" s="66" t="e">
        <f>VLOOKUP(D1202,KT_TA!$A$11:$J$26,10,0)</f>
        <v>#N/A</v>
      </c>
      <c r="D1202" s="67" t="s">
        <v>4609</v>
      </c>
      <c r="E1202" s="68" t="s">
        <v>3032</v>
      </c>
      <c r="F1202" s="68" t="s">
        <v>1165</v>
      </c>
      <c r="G1202" s="68" t="s">
        <v>1046</v>
      </c>
      <c r="H1202" s="68" t="s">
        <v>1238</v>
      </c>
      <c r="I1202" s="68" t="s">
        <v>46</v>
      </c>
      <c r="J1202" s="68" t="s">
        <v>73</v>
      </c>
      <c r="K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</row>
    <row r="1203" spans="1:31">
      <c r="A1203" s="64" t="e">
        <f>VLOOKUP(D1203,KT_TA!$A$11:$B$26,2,0)</f>
        <v>#N/A</v>
      </c>
      <c r="B1203" s="65" t="e">
        <f>VLOOKUP(D1203,KT_TA!$A$11:$D$26,4,0)</f>
        <v>#N/A</v>
      </c>
      <c r="C1203" s="66" t="e">
        <f>VLOOKUP(D1203,KT_TA!$A$11:$J$26,10,0)</f>
        <v>#N/A</v>
      </c>
      <c r="D1203" s="67" t="s">
        <v>4609</v>
      </c>
      <c r="E1203" s="68" t="s">
        <v>3069</v>
      </c>
      <c r="F1203" s="68" t="s">
        <v>3070</v>
      </c>
      <c r="G1203" s="68" t="s">
        <v>2369</v>
      </c>
      <c r="H1203" s="68" t="s">
        <v>106</v>
      </c>
      <c r="I1203" s="68" t="s">
        <v>46</v>
      </c>
      <c r="J1203" s="68" t="s">
        <v>73</v>
      </c>
      <c r="K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</row>
    <row r="1204" spans="1:31">
      <c r="A1204" s="64" t="e">
        <f>VLOOKUP(D1204,KT_TA!$A$11:$B$26,2,0)</f>
        <v>#N/A</v>
      </c>
      <c r="B1204" s="65" t="e">
        <f>VLOOKUP(D1204,KT_TA!$A$11:$D$26,4,0)</f>
        <v>#N/A</v>
      </c>
      <c r="C1204" s="66" t="e">
        <f>VLOOKUP(D1204,KT_TA!$A$11:$J$26,10,0)</f>
        <v>#N/A</v>
      </c>
      <c r="D1204" s="67" t="s">
        <v>4609</v>
      </c>
      <c r="E1204" s="68" t="s">
        <v>3071</v>
      </c>
      <c r="F1204" s="68" t="s">
        <v>930</v>
      </c>
      <c r="G1204" s="68" t="s">
        <v>464</v>
      </c>
      <c r="H1204" s="68" t="s">
        <v>98</v>
      </c>
      <c r="I1204" s="68" t="s">
        <v>46</v>
      </c>
      <c r="J1204" s="68" t="s">
        <v>73</v>
      </c>
      <c r="K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</row>
    <row r="1205" spans="1:31">
      <c r="A1205" s="64" t="e">
        <f>VLOOKUP(D1205,KT_TA!$A$11:$B$26,2,0)</f>
        <v>#N/A</v>
      </c>
      <c r="B1205" s="65" t="e">
        <f>VLOOKUP(D1205,KT_TA!$A$11:$D$26,4,0)</f>
        <v>#N/A</v>
      </c>
      <c r="C1205" s="66" t="e">
        <f>VLOOKUP(D1205,KT_TA!$A$11:$J$26,10,0)</f>
        <v>#N/A</v>
      </c>
      <c r="D1205" s="67" t="s">
        <v>4609</v>
      </c>
      <c r="E1205" s="68" t="s">
        <v>3072</v>
      </c>
      <c r="F1205" s="68" t="s">
        <v>2835</v>
      </c>
      <c r="G1205" s="68" t="s">
        <v>900</v>
      </c>
      <c r="H1205" s="68" t="s">
        <v>1132</v>
      </c>
      <c r="I1205" s="68" t="s">
        <v>46</v>
      </c>
      <c r="J1205" s="68" t="s">
        <v>73</v>
      </c>
      <c r="K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</row>
    <row r="1206" spans="1:31">
      <c r="A1206" s="64" t="e">
        <f>VLOOKUP(D1206,KT_TA!$A$11:$B$26,2,0)</f>
        <v>#N/A</v>
      </c>
      <c r="B1206" s="65" t="e">
        <f>VLOOKUP(D1206,KT_TA!$A$11:$D$26,4,0)</f>
        <v>#N/A</v>
      </c>
      <c r="C1206" s="66" t="e">
        <f>VLOOKUP(D1206,KT_TA!$A$11:$J$26,10,0)</f>
        <v>#N/A</v>
      </c>
      <c r="D1206" s="67" t="s">
        <v>4609</v>
      </c>
      <c r="E1206" s="68" t="s">
        <v>3068</v>
      </c>
      <c r="F1206" s="68" t="s">
        <v>930</v>
      </c>
      <c r="G1206" s="68" t="s">
        <v>1322</v>
      </c>
      <c r="H1206" s="68" t="s">
        <v>699</v>
      </c>
      <c r="I1206" s="68" t="s">
        <v>46</v>
      </c>
      <c r="J1206" s="68" t="s">
        <v>73</v>
      </c>
      <c r="K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</row>
    <row r="1207" spans="1:31">
      <c r="A1207" s="64" t="e">
        <f>VLOOKUP(D1207,KT_TA!$A$11:$B$26,2,0)</f>
        <v>#N/A</v>
      </c>
      <c r="B1207" s="65" t="e">
        <f>VLOOKUP(D1207,KT_TA!$A$11:$D$26,4,0)</f>
        <v>#N/A</v>
      </c>
      <c r="C1207" s="66" t="e">
        <f>VLOOKUP(D1207,KT_TA!$A$11:$J$26,10,0)</f>
        <v>#N/A</v>
      </c>
      <c r="D1207" s="67" t="s">
        <v>4609</v>
      </c>
      <c r="E1207" s="68" t="s">
        <v>3124</v>
      </c>
      <c r="F1207" s="68" t="s">
        <v>1205</v>
      </c>
      <c r="G1207" s="68" t="s">
        <v>907</v>
      </c>
      <c r="H1207" s="68" t="s">
        <v>1612</v>
      </c>
      <c r="I1207" s="68" t="s">
        <v>46</v>
      </c>
      <c r="J1207" s="68" t="s">
        <v>73</v>
      </c>
      <c r="K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</row>
    <row r="1208" spans="1:31">
      <c r="A1208" s="64" t="e">
        <f>VLOOKUP(D1208,KT_TA!$A$11:$B$26,2,0)</f>
        <v>#N/A</v>
      </c>
      <c r="B1208" s="65" t="e">
        <f>VLOOKUP(D1208,KT_TA!$A$11:$D$26,4,0)</f>
        <v>#N/A</v>
      </c>
      <c r="C1208" s="66" t="e">
        <f>VLOOKUP(D1208,KT_TA!$A$11:$J$26,10,0)</f>
        <v>#N/A</v>
      </c>
      <c r="D1208" s="67" t="s">
        <v>4609</v>
      </c>
      <c r="E1208" s="68" t="s">
        <v>3125</v>
      </c>
      <c r="F1208" s="68" t="s">
        <v>3126</v>
      </c>
      <c r="G1208" s="68" t="s">
        <v>1090</v>
      </c>
      <c r="H1208" s="68" t="s">
        <v>260</v>
      </c>
      <c r="I1208" s="68" t="s">
        <v>46</v>
      </c>
      <c r="J1208" s="68" t="s">
        <v>73</v>
      </c>
      <c r="K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</row>
    <row r="1209" spans="1:31">
      <c r="A1209" s="64" t="e">
        <f>VLOOKUP(D1209,KT_TA!$A$11:$B$26,2,0)</f>
        <v>#N/A</v>
      </c>
      <c r="B1209" s="65" t="e">
        <f>VLOOKUP(D1209,KT_TA!$A$11:$D$26,4,0)</f>
        <v>#N/A</v>
      </c>
      <c r="C1209" s="66" t="e">
        <f>VLOOKUP(D1209,KT_TA!$A$11:$J$26,10,0)</f>
        <v>#N/A</v>
      </c>
      <c r="D1209" s="67" t="s">
        <v>4609</v>
      </c>
      <c r="E1209" s="68" t="s">
        <v>3166</v>
      </c>
      <c r="F1209" s="68" t="s">
        <v>3167</v>
      </c>
      <c r="G1209" s="68" t="s">
        <v>920</v>
      </c>
      <c r="H1209" s="68" t="s">
        <v>487</v>
      </c>
      <c r="I1209" s="68" t="s">
        <v>46</v>
      </c>
      <c r="J1209" s="68" t="s">
        <v>73</v>
      </c>
      <c r="K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</row>
    <row r="1210" spans="1:31">
      <c r="A1210" s="64" t="e">
        <f>VLOOKUP(D1210,KT_TA!$A$11:$B$26,2,0)</f>
        <v>#N/A</v>
      </c>
      <c r="B1210" s="65" t="e">
        <f>VLOOKUP(D1210,KT_TA!$A$11:$D$26,4,0)</f>
        <v>#N/A</v>
      </c>
      <c r="C1210" s="66" t="e">
        <f>VLOOKUP(D1210,KT_TA!$A$11:$J$26,10,0)</f>
        <v>#N/A</v>
      </c>
      <c r="D1210" s="67" t="s">
        <v>4609</v>
      </c>
      <c r="E1210" s="68" t="s">
        <v>3168</v>
      </c>
      <c r="F1210" s="68" t="s">
        <v>3169</v>
      </c>
      <c r="G1210" s="68" t="s">
        <v>1273</v>
      </c>
      <c r="H1210" s="68" t="s">
        <v>215</v>
      </c>
      <c r="I1210" s="68" t="s">
        <v>46</v>
      </c>
      <c r="J1210" s="68" t="s">
        <v>73</v>
      </c>
      <c r="K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</row>
    <row r="1211" spans="1:31">
      <c r="A1211" s="64" t="e">
        <f>VLOOKUP(D1211,KT_TA!$A$11:$B$26,2,0)</f>
        <v>#N/A</v>
      </c>
      <c r="B1211" s="65" t="e">
        <f>VLOOKUP(D1211,KT_TA!$A$11:$D$26,4,0)</f>
        <v>#N/A</v>
      </c>
      <c r="C1211" s="66" t="e">
        <f>VLOOKUP(D1211,KT_TA!$A$11:$J$26,10,0)</f>
        <v>#N/A</v>
      </c>
      <c r="D1211" s="67" t="s">
        <v>4609</v>
      </c>
      <c r="E1211" s="68" t="s">
        <v>3170</v>
      </c>
      <c r="F1211" s="68" t="s">
        <v>420</v>
      </c>
      <c r="G1211" s="68" t="s">
        <v>629</v>
      </c>
      <c r="H1211" s="68" t="s">
        <v>1571</v>
      </c>
      <c r="I1211" s="68" t="s">
        <v>46</v>
      </c>
      <c r="J1211" s="68" t="s">
        <v>73</v>
      </c>
      <c r="K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</row>
    <row r="1212" spans="1:31">
      <c r="A1212" s="64" t="e">
        <f>VLOOKUP(D1212,KT_TA!$A$11:$B$26,2,0)</f>
        <v>#N/A</v>
      </c>
      <c r="B1212" s="65" t="e">
        <f>VLOOKUP(D1212,KT_TA!$A$11:$D$26,4,0)</f>
        <v>#N/A</v>
      </c>
      <c r="C1212" s="66" t="e">
        <f>VLOOKUP(D1212,KT_TA!$A$11:$J$26,10,0)</f>
        <v>#N/A</v>
      </c>
      <c r="D1212" s="67" t="s">
        <v>4609</v>
      </c>
      <c r="E1212" s="68" t="s">
        <v>3165</v>
      </c>
      <c r="F1212" s="68" t="s">
        <v>250</v>
      </c>
      <c r="G1212" s="68" t="s">
        <v>1909</v>
      </c>
      <c r="H1212" s="68" t="s">
        <v>244</v>
      </c>
      <c r="I1212" s="68" t="s">
        <v>46</v>
      </c>
      <c r="J1212" s="68" t="s">
        <v>73</v>
      </c>
      <c r="K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</row>
    <row r="1213" spans="1:31">
      <c r="A1213" s="64" t="e">
        <f>VLOOKUP(D1213,KT_TA!$A$11:$B$26,2,0)</f>
        <v>#N/A</v>
      </c>
      <c r="B1213" s="65" t="e">
        <f>VLOOKUP(D1213,KT_TA!$A$11:$D$26,4,0)</f>
        <v>#N/A</v>
      </c>
      <c r="C1213" s="66" t="e">
        <f>VLOOKUP(D1213,KT_TA!$A$11:$J$26,10,0)</f>
        <v>#N/A</v>
      </c>
      <c r="D1213" s="67" t="s">
        <v>4609</v>
      </c>
      <c r="E1213" s="68" t="s">
        <v>3229</v>
      </c>
      <c r="F1213" s="68" t="s">
        <v>1240</v>
      </c>
      <c r="G1213" s="68" t="s">
        <v>159</v>
      </c>
      <c r="H1213" s="68" t="s">
        <v>528</v>
      </c>
      <c r="I1213" s="68" t="s">
        <v>46</v>
      </c>
      <c r="J1213" s="68" t="s">
        <v>73</v>
      </c>
      <c r="K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</row>
    <row r="1214" spans="1:31">
      <c r="A1214" s="64" t="e">
        <f>VLOOKUP(D1214,KT_TA!$A$11:$B$26,2,0)</f>
        <v>#N/A</v>
      </c>
      <c r="B1214" s="65" t="e">
        <f>VLOOKUP(D1214,KT_TA!$A$11:$D$26,4,0)</f>
        <v>#N/A</v>
      </c>
      <c r="C1214" s="66" t="e">
        <f>VLOOKUP(D1214,KT_TA!$A$11:$J$26,10,0)</f>
        <v>#N/A</v>
      </c>
      <c r="D1214" s="67" t="s">
        <v>4609</v>
      </c>
      <c r="E1214" s="68" t="s">
        <v>3227</v>
      </c>
      <c r="F1214" s="68" t="s">
        <v>3228</v>
      </c>
      <c r="G1214" s="68" t="s">
        <v>2141</v>
      </c>
      <c r="H1214" s="68" t="s">
        <v>308</v>
      </c>
      <c r="I1214" s="68" t="s">
        <v>46</v>
      </c>
      <c r="J1214" s="68" t="s">
        <v>73</v>
      </c>
      <c r="K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</row>
    <row r="1215" spans="1:31">
      <c r="A1215" s="64" t="e">
        <f>VLOOKUP(D1215,KT_TA!$A$11:$B$26,2,0)</f>
        <v>#N/A</v>
      </c>
      <c r="B1215" s="65" t="e">
        <f>VLOOKUP(D1215,KT_TA!$A$11:$D$26,4,0)</f>
        <v>#N/A</v>
      </c>
      <c r="C1215" s="66" t="e">
        <f>VLOOKUP(D1215,KT_TA!$A$11:$J$26,10,0)</f>
        <v>#N/A</v>
      </c>
      <c r="D1215" s="67" t="s">
        <v>4609</v>
      </c>
      <c r="E1215" s="68" t="s">
        <v>3230</v>
      </c>
      <c r="F1215" s="68" t="s">
        <v>2835</v>
      </c>
      <c r="G1215" s="68" t="s">
        <v>650</v>
      </c>
      <c r="H1215" s="68" t="s">
        <v>897</v>
      </c>
      <c r="I1215" s="68" t="s">
        <v>46</v>
      </c>
      <c r="J1215" s="68" t="s">
        <v>73</v>
      </c>
      <c r="K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</row>
    <row r="1216" spans="1:31">
      <c r="A1216" s="64" t="e">
        <f>VLOOKUP(D1216,KT_TA!$A$11:$B$26,2,0)</f>
        <v>#N/A</v>
      </c>
      <c r="B1216" s="65" t="e">
        <f>VLOOKUP(D1216,KT_TA!$A$11:$D$26,4,0)</f>
        <v>#N/A</v>
      </c>
      <c r="C1216" s="66" t="e">
        <f>VLOOKUP(D1216,KT_TA!$A$11:$J$26,10,0)</f>
        <v>#N/A</v>
      </c>
      <c r="D1216" s="67" t="s">
        <v>4609</v>
      </c>
      <c r="E1216" s="68" t="s">
        <v>3231</v>
      </c>
      <c r="F1216" s="68" t="s">
        <v>3232</v>
      </c>
      <c r="G1216" s="68" t="s">
        <v>174</v>
      </c>
      <c r="H1216" s="68" t="s">
        <v>1314</v>
      </c>
      <c r="I1216" s="68" t="s">
        <v>46</v>
      </c>
      <c r="J1216" s="68" t="s">
        <v>73</v>
      </c>
      <c r="K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</row>
    <row r="1217" spans="1:31">
      <c r="A1217" s="64" t="e">
        <f>VLOOKUP(D1217,KT_TA!$A$11:$B$26,2,0)</f>
        <v>#N/A</v>
      </c>
      <c r="B1217" s="65" t="e">
        <f>VLOOKUP(D1217,KT_TA!$A$11:$D$26,4,0)</f>
        <v>#N/A</v>
      </c>
      <c r="C1217" s="66" t="e">
        <f>VLOOKUP(D1217,KT_TA!$A$11:$J$26,10,0)</f>
        <v>#N/A</v>
      </c>
      <c r="D1217" s="67" t="s">
        <v>4609</v>
      </c>
      <c r="E1217" s="68" t="s">
        <v>3257</v>
      </c>
      <c r="F1217" s="68" t="s">
        <v>1973</v>
      </c>
      <c r="G1217" s="68" t="s">
        <v>174</v>
      </c>
      <c r="H1217" s="68" t="s">
        <v>598</v>
      </c>
      <c r="I1217" s="68" t="s">
        <v>46</v>
      </c>
      <c r="J1217" s="68" t="s">
        <v>73</v>
      </c>
      <c r="K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</row>
    <row r="1218" spans="1:31">
      <c r="A1218" s="64" t="e">
        <f>VLOOKUP(D1218,KT_TA!$A$11:$B$26,2,0)</f>
        <v>#N/A</v>
      </c>
      <c r="B1218" s="65" t="e">
        <f>VLOOKUP(D1218,KT_TA!$A$11:$D$26,4,0)</f>
        <v>#N/A</v>
      </c>
      <c r="C1218" s="66" t="e">
        <f>VLOOKUP(D1218,KT_TA!$A$11:$J$26,10,0)</f>
        <v>#N/A</v>
      </c>
      <c r="D1218" s="67" t="s">
        <v>4609</v>
      </c>
      <c r="E1218" s="68" t="s">
        <v>3259</v>
      </c>
      <c r="F1218" s="68" t="s">
        <v>3260</v>
      </c>
      <c r="G1218" s="68" t="s">
        <v>676</v>
      </c>
      <c r="H1218" s="68" t="s">
        <v>1238</v>
      </c>
      <c r="I1218" s="68" t="s">
        <v>46</v>
      </c>
      <c r="J1218" s="68" t="s">
        <v>73</v>
      </c>
      <c r="K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</row>
    <row r="1219" spans="1:31">
      <c r="A1219" s="64" t="e">
        <f>VLOOKUP(D1219,KT_TA!$A$11:$B$26,2,0)</f>
        <v>#N/A</v>
      </c>
      <c r="B1219" s="65" t="e">
        <f>VLOOKUP(D1219,KT_TA!$A$11:$D$26,4,0)</f>
        <v>#N/A</v>
      </c>
      <c r="C1219" s="66" t="e">
        <f>VLOOKUP(D1219,KT_TA!$A$11:$J$26,10,0)</f>
        <v>#N/A</v>
      </c>
      <c r="D1219" s="67" t="s">
        <v>4609</v>
      </c>
      <c r="E1219" s="68" t="s">
        <v>3258</v>
      </c>
      <c r="F1219" s="68" t="s">
        <v>1711</v>
      </c>
      <c r="G1219" s="68" t="s">
        <v>1492</v>
      </c>
      <c r="H1219" s="68" t="s">
        <v>1085</v>
      </c>
      <c r="I1219" s="68" t="s">
        <v>46</v>
      </c>
      <c r="J1219" s="68" t="s">
        <v>73</v>
      </c>
      <c r="K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</row>
    <row r="1220" spans="1:31">
      <c r="A1220" s="64" t="e">
        <f>VLOOKUP(D1220,KT_TA!$A$11:$B$26,2,0)</f>
        <v>#N/A</v>
      </c>
      <c r="B1220" s="65" t="e">
        <f>VLOOKUP(D1220,KT_TA!$A$11:$D$26,4,0)</f>
        <v>#N/A</v>
      </c>
      <c r="C1220" s="66" t="e">
        <f>VLOOKUP(D1220,KT_TA!$A$11:$J$26,10,0)</f>
        <v>#N/A</v>
      </c>
      <c r="D1220" s="67" t="s">
        <v>4609</v>
      </c>
      <c r="E1220" s="68" t="s">
        <v>3256</v>
      </c>
      <c r="F1220" s="68" t="s">
        <v>2545</v>
      </c>
      <c r="G1220" s="68" t="s">
        <v>2117</v>
      </c>
      <c r="H1220" s="68" t="s">
        <v>449</v>
      </c>
      <c r="I1220" s="68" t="s">
        <v>46</v>
      </c>
      <c r="J1220" s="68" t="s">
        <v>73</v>
      </c>
      <c r="K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</row>
    <row r="1221" spans="1:31">
      <c r="A1221" s="64" t="e">
        <f>VLOOKUP(D1221,KT_TA!$A$11:$B$26,2,0)</f>
        <v>#N/A</v>
      </c>
      <c r="B1221" s="65" t="e">
        <f>VLOOKUP(D1221,KT_TA!$A$11:$D$26,4,0)</f>
        <v>#N/A</v>
      </c>
      <c r="C1221" s="66" t="e">
        <f>VLOOKUP(D1221,KT_TA!$A$11:$J$26,10,0)</f>
        <v>#N/A</v>
      </c>
      <c r="D1221" s="67" t="s">
        <v>4609</v>
      </c>
      <c r="E1221" s="68" t="s">
        <v>3314</v>
      </c>
      <c r="F1221" s="68" t="s">
        <v>420</v>
      </c>
      <c r="G1221" s="68" t="s">
        <v>1474</v>
      </c>
      <c r="H1221" s="68" t="s">
        <v>913</v>
      </c>
      <c r="I1221" s="68" t="s">
        <v>46</v>
      </c>
      <c r="J1221" s="68" t="s">
        <v>73</v>
      </c>
      <c r="K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</row>
    <row r="1222" spans="1:31">
      <c r="A1222" s="64" t="e">
        <f>VLOOKUP(D1222,KT_TA!$A$11:$B$26,2,0)</f>
        <v>#N/A</v>
      </c>
      <c r="B1222" s="65" t="e">
        <f>VLOOKUP(D1222,KT_TA!$A$11:$D$26,4,0)</f>
        <v>#N/A</v>
      </c>
      <c r="C1222" s="66" t="e">
        <f>VLOOKUP(D1222,KT_TA!$A$11:$J$26,10,0)</f>
        <v>#N/A</v>
      </c>
      <c r="D1222" s="67" t="s">
        <v>4609</v>
      </c>
      <c r="E1222" s="68" t="s">
        <v>3319</v>
      </c>
      <c r="F1222" s="68" t="s">
        <v>1012</v>
      </c>
      <c r="G1222" s="68" t="s">
        <v>117</v>
      </c>
      <c r="H1222" s="68" t="s">
        <v>814</v>
      </c>
      <c r="I1222" s="68" t="s">
        <v>46</v>
      </c>
      <c r="J1222" s="68" t="s">
        <v>73</v>
      </c>
      <c r="K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</row>
    <row r="1223" spans="1:31">
      <c r="A1223" s="64" t="e">
        <f>VLOOKUP(D1223,KT_TA!$A$11:$B$26,2,0)</f>
        <v>#N/A</v>
      </c>
      <c r="B1223" s="65" t="e">
        <f>VLOOKUP(D1223,KT_TA!$A$11:$D$26,4,0)</f>
        <v>#N/A</v>
      </c>
      <c r="C1223" s="66" t="e">
        <f>VLOOKUP(D1223,KT_TA!$A$11:$J$26,10,0)</f>
        <v>#N/A</v>
      </c>
      <c r="D1223" s="67" t="s">
        <v>4609</v>
      </c>
      <c r="E1223" s="68" t="s">
        <v>3317</v>
      </c>
      <c r="F1223" s="68" t="s">
        <v>3318</v>
      </c>
      <c r="G1223" s="68" t="s">
        <v>117</v>
      </c>
      <c r="H1223" s="68" t="s">
        <v>873</v>
      </c>
      <c r="I1223" s="68" t="s">
        <v>46</v>
      </c>
      <c r="J1223" s="68" t="s">
        <v>73</v>
      </c>
      <c r="K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</row>
    <row r="1224" spans="1:31">
      <c r="A1224" s="64" t="e">
        <f>VLOOKUP(D1224,KT_TA!$A$11:$B$26,2,0)</f>
        <v>#N/A</v>
      </c>
      <c r="B1224" s="65" t="e">
        <f>VLOOKUP(D1224,KT_TA!$A$11:$D$26,4,0)</f>
        <v>#N/A</v>
      </c>
      <c r="C1224" s="66" t="e">
        <f>VLOOKUP(D1224,KT_TA!$A$11:$J$26,10,0)</f>
        <v>#N/A</v>
      </c>
      <c r="D1224" s="67" t="s">
        <v>4609</v>
      </c>
      <c r="E1224" s="68" t="s">
        <v>3315</v>
      </c>
      <c r="F1224" s="68" t="s">
        <v>3316</v>
      </c>
      <c r="G1224" s="68" t="s">
        <v>2809</v>
      </c>
      <c r="H1224" s="68" t="s">
        <v>609</v>
      </c>
      <c r="I1224" s="68" t="s">
        <v>46</v>
      </c>
      <c r="J1224" s="68" t="s">
        <v>73</v>
      </c>
      <c r="K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</row>
    <row r="1225" spans="1:31">
      <c r="A1225" s="64" t="e">
        <f>VLOOKUP(D1225,KT_TA!$A$11:$B$26,2,0)</f>
        <v>#N/A</v>
      </c>
      <c r="B1225" s="65" t="e">
        <f>VLOOKUP(D1225,KT_TA!$A$11:$D$26,4,0)</f>
        <v>#N/A</v>
      </c>
      <c r="C1225" s="66" t="e">
        <f>VLOOKUP(D1225,KT_TA!$A$11:$J$26,10,0)</f>
        <v>#N/A</v>
      </c>
      <c r="D1225" s="67" t="s">
        <v>4609</v>
      </c>
      <c r="E1225" s="68" t="s">
        <v>3343</v>
      </c>
      <c r="F1225" s="68" t="s">
        <v>269</v>
      </c>
      <c r="G1225" s="68" t="s">
        <v>745</v>
      </c>
      <c r="H1225" s="68" t="s">
        <v>336</v>
      </c>
      <c r="I1225" s="68" t="s">
        <v>46</v>
      </c>
      <c r="J1225" s="68" t="s">
        <v>73</v>
      </c>
      <c r="K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</row>
    <row r="1226" spans="1:31">
      <c r="A1226" s="64" t="e">
        <f>VLOOKUP(D1226,KT_TA!$A$11:$B$26,2,0)</f>
        <v>#N/A</v>
      </c>
      <c r="B1226" s="65" t="e">
        <f>VLOOKUP(D1226,KT_TA!$A$11:$D$26,4,0)</f>
        <v>#N/A</v>
      </c>
      <c r="C1226" s="66" t="e">
        <f>VLOOKUP(D1226,KT_TA!$A$11:$J$26,10,0)</f>
        <v>#N/A</v>
      </c>
      <c r="D1226" s="67" t="s">
        <v>4609</v>
      </c>
      <c r="E1226" s="68" t="s">
        <v>3342</v>
      </c>
      <c r="F1226" s="68" t="s">
        <v>443</v>
      </c>
      <c r="G1226" s="68" t="s">
        <v>716</v>
      </c>
      <c r="H1226" s="68" t="s">
        <v>349</v>
      </c>
      <c r="I1226" s="68" t="s">
        <v>46</v>
      </c>
      <c r="J1226" s="68" t="s">
        <v>73</v>
      </c>
      <c r="K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</row>
    <row r="1227" spans="1:31">
      <c r="A1227" s="64" t="e">
        <f>VLOOKUP(D1227,KT_TA!$A$11:$B$26,2,0)</f>
        <v>#N/A</v>
      </c>
      <c r="B1227" s="65" t="e">
        <f>VLOOKUP(D1227,KT_TA!$A$11:$D$26,4,0)</f>
        <v>#N/A</v>
      </c>
      <c r="C1227" s="66" t="e">
        <f>VLOOKUP(D1227,KT_TA!$A$11:$J$26,10,0)</f>
        <v>#N/A</v>
      </c>
      <c r="D1227" s="67" t="s">
        <v>4610</v>
      </c>
      <c r="E1227" s="68" t="s">
        <v>1706</v>
      </c>
      <c r="F1227" s="68" t="s">
        <v>1707</v>
      </c>
      <c r="G1227" s="68" t="s">
        <v>71</v>
      </c>
      <c r="H1227" s="68" t="s">
        <v>371</v>
      </c>
      <c r="I1227" s="68" t="s">
        <v>50</v>
      </c>
      <c r="J1227" s="68" t="s">
        <v>73</v>
      </c>
      <c r="K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</row>
    <row r="1228" spans="1:31">
      <c r="A1228" s="64" t="e">
        <f>VLOOKUP(D1228,KT_TA!$A$11:$B$26,2,0)</f>
        <v>#N/A</v>
      </c>
      <c r="B1228" s="65" t="e">
        <f>VLOOKUP(D1228,KT_TA!$A$11:$D$26,4,0)</f>
        <v>#N/A</v>
      </c>
      <c r="C1228" s="66" t="e">
        <f>VLOOKUP(D1228,KT_TA!$A$11:$J$26,10,0)</f>
        <v>#N/A</v>
      </c>
      <c r="D1228" s="67" t="s">
        <v>4610</v>
      </c>
      <c r="E1228" s="68" t="s">
        <v>1708</v>
      </c>
      <c r="F1228" s="68" t="s">
        <v>75</v>
      </c>
      <c r="G1228" s="68" t="s">
        <v>71</v>
      </c>
      <c r="H1228" s="68" t="s">
        <v>908</v>
      </c>
      <c r="I1228" s="68" t="s">
        <v>50</v>
      </c>
      <c r="J1228" s="68" t="s">
        <v>73</v>
      </c>
      <c r="K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</row>
    <row r="1229" spans="1:31">
      <c r="A1229" s="64" t="e">
        <f>VLOOKUP(D1229,KT_TA!$A$11:$B$26,2,0)</f>
        <v>#N/A</v>
      </c>
      <c r="B1229" s="65" t="e">
        <f>VLOOKUP(D1229,KT_TA!$A$11:$D$26,4,0)</f>
        <v>#N/A</v>
      </c>
      <c r="C1229" s="66" t="e">
        <f>VLOOKUP(D1229,KT_TA!$A$11:$J$26,10,0)</f>
        <v>#N/A</v>
      </c>
      <c r="D1229" s="67" t="s">
        <v>4610</v>
      </c>
      <c r="E1229" s="68" t="s">
        <v>1733</v>
      </c>
      <c r="F1229" s="68" t="s">
        <v>1435</v>
      </c>
      <c r="G1229" s="68" t="s">
        <v>71</v>
      </c>
      <c r="H1229" s="68" t="s">
        <v>1734</v>
      </c>
      <c r="I1229" s="68" t="s">
        <v>50</v>
      </c>
      <c r="J1229" s="68" t="s">
        <v>73</v>
      </c>
      <c r="K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</row>
    <row r="1230" spans="1:31">
      <c r="A1230" s="64" t="e">
        <f>VLOOKUP(D1230,KT_TA!$A$11:$B$26,2,0)</f>
        <v>#N/A</v>
      </c>
      <c r="B1230" s="65" t="e">
        <f>VLOOKUP(D1230,KT_TA!$A$11:$D$26,4,0)</f>
        <v>#N/A</v>
      </c>
      <c r="C1230" s="66" t="e">
        <f>VLOOKUP(D1230,KT_TA!$A$11:$J$26,10,0)</f>
        <v>#N/A</v>
      </c>
      <c r="D1230" s="67" t="s">
        <v>4610</v>
      </c>
      <c r="E1230" s="68" t="s">
        <v>1731</v>
      </c>
      <c r="F1230" s="68" t="s">
        <v>533</v>
      </c>
      <c r="G1230" s="68" t="s">
        <v>71</v>
      </c>
      <c r="H1230" s="68" t="s">
        <v>714</v>
      </c>
      <c r="I1230" s="68" t="s">
        <v>50</v>
      </c>
      <c r="J1230" s="68" t="s">
        <v>73</v>
      </c>
      <c r="K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</row>
    <row r="1231" spans="1:31">
      <c r="A1231" s="64" t="e">
        <f>VLOOKUP(D1231,KT_TA!$A$11:$B$26,2,0)</f>
        <v>#N/A</v>
      </c>
      <c r="B1231" s="65" t="e">
        <f>VLOOKUP(D1231,KT_TA!$A$11:$D$26,4,0)</f>
        <v>#N/A</v>
      </c>
      <c r="C1231" s="66" t="e">
        <f>VLOOKUP(D1231,KT_TA!$A$11:$J$26,10,0)</f>
        <v>#N/A</v>
      </c>
      <c r="D1231" s="67" t="s">
        <v>4610</v>
      </c>
      <c r="E1231" s="68" t="s">
        <v>1735</v>
      </c>
      <c r="F1231" s="68" t="s">
        <v>1736</v>
      </c>
      <c r="G1231" s="68" t="s">
        <v>374</v>
      </c>
      <c r="H1231" s="68" t="s">
        <v>380</v>
      </c>
      <c r="I1231" s="68" t="s">
        <v>50</v>
      </c>
      <c r="J1231" s="68" t="s">
        <v>73</v>
      </c>
      <c r="K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</row>
    <row r="1232" spans="1:31">
      <c r="A1232" s="64" t="e">
        <f>VLOOKUP(D1232,KT_TA!$A$11:$B$26,2,0)</f>
        <v>#N/A</v>
      </c>
      <c r="B1232" s="65" t="e">
        <f>VLOOKUP(D1232,KT_TA!$A$11:$D$26,4,0)</f>
        <v>#N/A</v>
      </c>
      <c r="C1232" s="66" t="e">
        <f>VLOOKUP(D1232,KT_TA!$A$11:$J$26,10,0)</f>
        <v>#N/A</v>
      </c>
      <c r="D1232" s="67" t="s">
        <v>4610</v>
      </c>
      <c r="E1232" s="68" t="s">
        <v>1732</v>
      </c>
      <c r="F1232" s="68" t="s">
        <v>269</v>
      </c>
      <c r="G1232" s="68" t="s">
        <v>765</v>
      </c>
      <c r="H1232" s="68" t="s">
        <v>465</v>
      </c>
      <c r="I1232" s="68" t="s">
        <v>50</v>
      </c>
      <c r="J1232" s="68" t="s">
        <v>73</v>
      </c>
      <c r="K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</row>
    <row r="1233" spans="1:31">
      <c r="A1233" s="64" t="e">
        <f>VLOOKUP(D1233,KT_TA!$A$11:$B$26,2,0)</f>
        <v>#N/A</v>
      </c>
      <c r="B1233" s="65" t="e">
        <f>VLOOKUP(D1233,KT_TA!$A$11:$D$26,4,0)</f>
        <v>#N/A</v>
      </c>
      <c r="C1233" s="66" t="e">
        <f>VLOOKUP(D1233,KT_TA!$A$11:$J$26,10,0)</f>
        <v>#N/A</v>
      </c>
      <c r="D1233" s="67" t="s">
        <v>4610</v>
      </c>
      <c r="E1233" s="68" t="s">
        <v>1756</v>
      </c>
      <c r="F1233" s="68" t="s">
        <v>1757</v>
      </c>
      <c r="G1233" s="68" t="s">
        <v>1758</v>
      </c>
      <c r="H1233" s="68" t="s">
        <v>1759</v>
      </c>
      <c r="I1233" s="68" t="s">
        <v>50</v>
      </c>
      <c r="J1233" s="68" t="s">
        <v>73</v>
      </c>
      <c r="K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</row>
    <row r="1234" spans="1:31">
      <c r="A1234" s="64" t="e">
        <f>VLOOKUP(D1234,KT_TA!$A$11:$B$26,2,0)</f>
        <v>#N/A</v>
      </c>
      <c r="B1234" s="65" t="e">
        <f>VLOOKUP(D1234,KT_TA!$A$11:$D$26,4,0)</f>
        <v>#N/A</v>
      </c>
      <c r="C1234" s="66" t="e">
        <f>VLOOKUP(D1234,KT_TA!$A$11:$J$26,10,0)</f>
        <v>#N/A</v>
      </c>
      <c r="D1234" s="67" t="s">
        <v>4610</v>
      </c>
      <c r="E1234" s="68" t="s">
        <v>1761</v>
      </c>
      <c r="F1234" s="68" t="s">
        <v>1177</v>
      </c>
      <c r="G1234" s="68" t="s">
        <v>1394</v>
      </c>
      <c r="H1234" s="68" t="s">
        <v>1426</v>
      </c>
      <c r="I1234" s="68" t="s">
        <v>50</v>
      </c>
      <c r="J1234" s="68" t="s">
        <v>73</v>
      </c>
      <c r="K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</row>
    <row r="1235" spans="1:31">
      <c r="A1235" s="64" t="e">
        <f>VLOOKUP(D1235,KT_TA!$A$11:$B$26,2,0)</f>
        <v>#N/A</v>
      </c>
      <c r="B1235" s="65" t="e">
        <f>VLOOKUP(D1235,KT_TA!$A$11:$D$26,4,0)</f>
        <v>#N/A</v>
      </c>
      <c r="C1235" s="66" t="e">
        <f>VLOOKUP(D1235,KT_TA!$A$11:$J$26,10,0)</f>
        <v>#N/A</v>
      </c>
      <c r="D1235" s="67" t="s">
        <v>4610</v>
      </c>
      <c r="E1235" s="68" t="s">
        <v>1760</v>
      </c>
      <c r="F1235" s="68" t="s">
        <v>704</v>
      </c>
      <c r="G1235" s="68" t="s">
        <v>400</v>
      </c>
      <c r="H1235" s="68" t="s">
        <v>90</v>
      </c>
      <c r="I1235" s="68" t="s">
        <v>50</v>
      </c>
      <c r="J1235" s="68" t="s">
        <v>73</v>
      </c>
      <c r="K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</row>
    <row r="1236" spans="1:31">
      <c r="A1236" s="64" t="e">
        <f>VLOOKUP(D1236,KT_TA!$A$11:$B$26,2,0)</f>
        <v>#N/A</v>
      </c>
      <c r="B1236" s="65" t="e">
        <f>VLOOKUP(D1236,KT_TA!$A$11:$D$26,4,0)</f>
        <v>#N/A</v>
      </c>
      <c r="C1236" s="66" t="e">
        <f>VLOOKUP(D1236,KT_TA!$A$11:$J$26,10,0)</f>
        <v>#N/A</v>
      </c>
      <c r="D1236" s="67" t="s">
        <v>4610</v>
      </c>
      <c r="E1236" s="68" t="s">
        <v>1819</v>
      </c>
      <c r="F1236" s="68" t="s">
        <v>1820</v>
      </c>
      <c r="G1236" s="68" t="s">
        <v>243</v>
      </c>
      <c r="H1236" s="68" t="s">
        <v>917</v>
      </c>
      <c r="I1236" s="68" t="s">
        <v>50</v>
      </c>
      <c r="J1236" s="68" t="s">
        <v>73</v>
      </c>
      <c r="K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</row>
    <row r="1237" spans="1:31">
      <c r="A1237" s="64" t="e">
        <f>VLOOKUP(D1237,KT_TA!$A$11:$B$26,2,0)</f>
        <v>#N/A</v>
      </c>
      <c r="B1237" s="65" t="e">
        <f>VLOOKUP(D1237,KT_TA!$A$11:$D$26,4,0)</f>
        <v>#N/A</v>
      </c>
      <c r="C1237" s="66" t="e">
        <f>VLOOKUP(D1237,KT_TA!$A$11:$J$26,10,0)</f>
        <v>#N/A</v>
      </c>
      <c r="D1237" s="67" t="s">
        <v>4610</v>
      </c>
      <c r="E1237" s="68" t="s">
        <v>1813</v>
      </c>
      <c r="F1237" s="68" t="s">
        <v>1814</v>
      </c>
      <c r="G1237" s="68" t="s">
        <v>255</v>
      </c>
      <c r="H1237" s="68" t="s">
        <v>179</v>
      </c>
      <c r="I1237" s="68" t="s">
        <v>50</v>
      </c>
      <c r="J1237" s="68" t="s">
        <v>73</v>
      </c>
      <c r="K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</row>
    <row r="1238" spans="1:31">
      <c r="A1238" s="64" t="e">
        <f>VLOOKUP(D1238,KT_TA!$A$11:$B$26,2,0)</f>
        <v>#N/A</v>
      </c>
      <c r="B1238" s="65" t="e">
        <f>VLOOKUP(D1238,KT_TA!$A$11:$D$26,4,0)</f>
        <v>#N/A</v>
      </c>
      <c r="C1238" s="66" t="e">
        <f>VLOOKUP(D1238,KT_TA!$A$11:$J$26,10,0)</f>
        <v>#N/A</v>
      </c>
      <c r="D1238" s="67" t="s">
        <v>4610</v>
      </c>
      <c r="E1238" s="68" t="s">
        <v>1815</v>
      </c>
      <c r="F1238" s="68" t="s">
        <v>1816</v>
      </c>
      <c r="G1238" s="68" t="s">
        <v>1421</v>
      </c>
      <c r="H1238" s="68" t="s">
        <v>314</v>
      </c>
      <c r="I1238" s="68" t="s">
        <v>50</v>
      </c>
      <c r="J1238" s="68" t="s">
        <v>73</v>
      </c>
      <c r="K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</row>
    <row r="1239" spans="1:31">
      <c r="A1239" s="64" t="e">
        <f>VLOOKUP(D1239,KT_TA!$A$11:$B$26,2,0)</f>
        <v>#N/A</v>
      </c>
      <c r="B1239" s="65" t="e">
        <f>VLOOKUP(D1239,KT_TA!$A$11:$D$26,4,0)</f>
        <v>#N/A</v>
      </c>
      <c r="C1239" s="66" t="e">
        <f>VLOOKUP(D1239,KT_TA!$A$11:$J$26,10,0)</f>
        <v>#N/A</v>
      </c>
      <c r="D1239" s="67" t="s">
        <v>4610</v>
      </c>
      <c r="E1239" s="68" t="s">
        <v>1817</v>
      </c>
      <c r="F1239" s="68" t="s">
        <v>1818</v>
      </c>
      <c r="G1239" s="68" t="s">
        <v>251</v>
      </c>
      <c r="H1239" s="68" t="s">
        <v>1639</v>
      </c>
      <c r="I1239" s="68" t="s">
        <v>50</v>
      </c>
      <c r="J1239" s="68" t="s">
        <v>73</v>
      </c>
      <c r="K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</row>
    <row r="1240" spans="1:31">
      <c r="A1240" s="64" t="e">
        <f>VLOOKUP(D1240,KT_TA!$A$11:$B$26,2,0)</f>
        <v>#N/A</v>
      </c>
      <c r="B1240" s="65" t="e">
        <f>VLOOKUP(D1240,KT_TA!$A$11:$D$26,4,0)</f>
        <v>#N/A</v>
      </c>
      <c r="C1240" s="66" t="e">
        <f>VLOOKUP(D1240,KT_TA!$A$11:$J$26,10,0)</f>
        <v>#N/A</v>
      </c>
      <c r="D1240" s="67" t="s">
        <v>4610</v>
      </c>
      <c r="E1240" s="68" t="s">
        <v>1809</v>
      </c>
      <c r="F1240" s="68" t="s">
        <v>269</v>
      </c>
      <c r="G1240" s="68" t="s">
        <v>1810</v>
      </c>
      <c r="H1240" s="68" t="s">
        <v>791</v>
      </c>
      <c r="I1240" s="68" t="s">
        <v>50</v>
      </c>
      <c r="J1240" s="68" t="s">
        <v>73</v>
      </c>
      <c r="K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</row>
    <row r="1241" spans="1:31">
      <c r="A1241" s="64" t="e">
        <f>VLOOKUP(D1241,KT_TA!$A$11:$B$26,2,0)</f>
        <v>#N/A</v>
      </c>
      <c r="B1241" s="65" t="e">
        <f>VLOOKUP(D1241,KT_TA!$A$11:$D$26,4,0)</f>
        <v>#N/A</v>
      </c>
      <c r="C1241" s="66" t="e">
        <f>VLOOKUP(D1241,KT_TA!$A$11:$J$26,10,0)</f>
        <v>#N/A</v>
      </c>
      <c r="D1241" s="67" t="s">
        <v>4610</v>
      </c>
      <c r="E1241" s="68" t="s">
        <v>1805</v>
      </c>
      <c r="F1241" s="68" t="s">
        <v>1806</v>
      </c>
      <c r="G1241" s="68" t="s">
        <v>392</v>
      </c>
      <c r="H1241" s="68" t="s">
        <v>1734</v>
      </c>
      <c r="I1241" s="68" t="s">
        <v>50</v>
      </c>
      <c r="J1241" s="68" t="s">
        <v>73</v>
      </c>
      <c r="K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</row>
    <row r="1242" spans="1:31">
      <c r="A1242" s="64" t="e">
        <f>VLOOKUP(D1242,KT_TA!$A$11:$B$26,2,0)</f>
        <v>#N/A</v>
      </c>
      <c r="B1242" s="65" t="e">
        <f>VLOOKUP(D1242,KT_TA!$A$11:$D$26,4,0)</f>
        <v>#N/A</v>
      </c>
      <c r="C1242" s="66" t="e">
        <f>VLOOKUP(D1242,KT_TA!$A$11:$J$26,10,0)</f>
        <v>#N/A</v>
      </c>
      <c r="D1242" s="67" t="s">
        <v>4610</v>
      </c>
      <c r="E1242" s="68" t="s">
        <v>1807</v>
      </c>
      <c r="F1242" s="68" t="s">
        <v>1808</v>
      </c>
      <c r="G1242" s="68" t="s">
        <v>830</v>
      </c>
      <c r="H1242" s="68" t="s">
        <v>449</v>
      </c>
      <c r="I1242" s="68" t="s">
        <v>50</v>
      </c>
      <c r="J1242" s="68" t="s">
        <v>73</v>
      </c>
      <c r="K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</row>
    <row r="1243" spans="1:31">
      <c r="A1243" s="64" t="e">
        <f>VLOOKUP(D1243,KT_TA!$A$11:$B$26,2,0)</f>
        <v>#N/A</v>
      </c>
      <c r="B1243" s="65" t="e">
        <f>VLOOKUP(D1243,KT_TA!$A$11:$D$26,4,0)</f>
        <v>#N/A</v>
      </c>
      <c r="C1243" s="66" t="e">
        <f>VLOOKUP(D1243,KT_TA!$A$11:$J$26,10,0)</f>
        <v>#N/A</v>
      </c>
      <c r="D1243" s="67" t="s">
        <v>4610</v>
      </c>
      <c r="E1243" s="68" t="s">
        <v>1811</v>
      </c>
      <c r="F1243" s="68" t="s">
        <v>1812</v>
      </c>
      <c r="G1243" s="68" t="s">
        <v>285</v>
      </c>
      <c r="H1243" s="68" t="s">
        <v>1734</v>
      </c>
      <c r="I1243" s="68" t="s">
        <v>50</v>
      </c>
      <c r="J1243" s="68" t="s">
        <v>73</v>
      </c>
      <c r="K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</row>
    <row r="1244" spans="1:31">
      <c r="A1244" s="64" t="e">
        <f>VLOOKUP(D1244,KT_TA!$A$11:$B$26,2,0)</f>
        <v>#N/A</v>
      </c>
      <c r="B1244" s="65" t="e">
        <f>VLOOKUP(D1244,KT_TA!$A$11:$D$26,4,0)</f>
        <v>#N/A</v>
      </c>
      <c r="C1244" s="66" t="e">
        <f>VLOOKUP(D1244,KT_TA!$A$11:$J$26,10,0)</f>
        <v>#N/A</v>
      </c>
      <c r="D1244" s="67" t="s">
        <v>4610</v>
      </c>
      <c r="E1244" s="68" t="s">
        <v>1851</v>
      </c>
      <c r="F1244" s="68" t="s">
        <v>1852</v>
      </c>
      <c r="G1244" s="68" t="s">
        <v>431</v>
      </c>
      <c r="H1244" s="68" t="s">
        <v>710</v>
      </c>
      <c r="I1244" s="68" t="s">
        <v>50</v>
      </c>
      <c r="J1244" s="68" t="s">
        <v>73</v>
      </c>
      <c r="K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</row>
    <row r="1245" spans="1:31">
      <c r="A1245" s="64" t="e">
        <f>VLOOKUP(D1245,KT_TA!$A$11:$B$26,2,0)</f>
        <v>#N/A</v>
      </c>
      <c r="B1245" s="65" t="e">
        <f>VLOOKUP(D1245,KT_TA!$A$11:$D$26,4,0)</f>
        <v>#N/A</v>
      </c>
      <c r="C1245" s="66" t="e">
        <f>VLOOKUP(D1245,KT_TA!$A$11:$J$26,10,0)</f>
        <v>#N/A</v>
      </c>
      <c r="D1245" s="67" t="s">
        <v>4610</v>
      </c>
      <c r="E1245" s="68" t="s">
        <v>1857</v>
      </c>
      <c r="F1245" s="68" t="s">
        <v>269</v>
      </c>
      <c r="G1245" s="68" t="s">
        <v>436</v>
      </c>
      <c r="H1245" s="68" t="s">
        <v>754</v>
      </c>
      <c r="I1245" s="68" t="s">
        <v>50</v>
      </c>
      <c r="J1245" s="68" t="s">
        <v>73</v>
      </c>
      <c r="K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</row>
    <row r="1246" spans="1:31">
      <c r="A1246" s="64" t="e">
        <f>VLOOKUP(D1246,KT_TA!$A$11:$B$26,2,0)</f>
        <v>#N/A</v>
      </c>
      <c r="B1246" s="65" t="e">
        <f>VLOOKUP(D1246,KT_TA!$A$11:$D$26,4,0)</f>
        <v>#N/A</v>
      </c>
      <c r="C1246" s="66" t="e">
        <f>VLOOKUP(D1246,KT_TA!$A$11:$J$26,10,0)</f>
        <v>#N/A</v>
      </c>
      <c r="D1246" s="67" t="s">
        <v>4610</v>
      </c>
      <c r="E1246" s="68" t="s">
        <v>1855</v>
      </c>
      <c r="F1246" s="68" t="s">
        <v>1856</v>
      </c>
      <c r="G1246" s="68" t="s">
        <v>882</v>
      </c>
      <c r="H1246" s="68" t="s">
        <v>822</v>
      </c>
      <c r="I1246" s="68" t="s">
        <v>50</v>
      </c>
      <c r="J1246" s="68" t="s">
        <v>73</v>
      </c>
      <c r="K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</row>
    <row r="1247" spans="1:31">
      <c r="A1247" s="64" t="e">
        <f>VLOOKUP(D1247,KT_TA!$A$11:$B$26,2,0)</f>
        <v>#N/A</v>
      </c>
      <c r="B1247" s="65" t="e">
        <f>VLOOKUP(D1247,KT_TA!$A$11:$D$26,4,0)</f>
        <v>#N/A</v>
      </c>
      <c r="C1247" s="66" t="e">
        <f>VLOOKUP(D1247,KT_TA!$A$11:$J$26,10,0)</f>
        <v>#N/A</v>
      </c>
      <c r="D1247" s="67" t="s">
        <v>4610</v>
      </c>
      <c r="E1247" s="68" t="s">
        <v>1853</v>
      </c>
      <c r="F1247" s="68" t="s">
        <v>1854</v>
      </c>
      <c r="G1247" s="68" t="s">
        <v>129</v>
      </c>
      <c r="H1247" s="68" t="s">
        <v>290</v>
      </c>
      <c r="I1247" s="68" t="s">
        <v>50</v>
      </c>
      <c r="J1247" s="68" t="s">
        <v>73</v>
      </c>
      <c r="K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</row>
    <row r="1248" spans="1:31">
      <c r="A1248" s="64" t="e">
        <f>VLOOKUP(D1248,KT_TA!$A$11:$B$26,2,0)</f>
        <v>#N/A</v>
      </c>
      <c r="B1248" s="65" t="e">
        <f>VLOOKUP(D1248,KT_TA!$A$11:$D$26,4,0)</f>
        <v>#N/A</v>
      </c>
      <c r="C1248" s="66" t="e">
        <f>VLOOKUP(D1248,KT_TA!$A$11:$J$26,10,0)</f>
        <v>#N/A</v>
      </c>
      <c r="D1248" s="67" t="s">
        <v>4610</v>
      </c>
      <c r="E1248" s="68" t="s">
        <v>1896</v>
      </c>
      <c r="F1248" s="68" t="s">
        <v>1897</v>
      </c>
      <c r="G1248" s="68" t="s">
        <v>129</v>
      </c>
      <c r="H1248" s="68" t="s">
        <v>223</v>
      </c>
      <c r="I1248" s="68" t="s">
        <v>50</v>
      </c>
      <c r="J1248" s="68" t="s">
        <v>73</v>
      </c>
      <c r="K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</row>
    <row r="1249" spans="1:31">
      <c r="A1249" s="64" t="e">
        <f>VLOOKUP(D1249,KT_TA!$A$11:$B$26,2,0)</f>
        <v>#N/A</v>
      </c>
      <c r="B1249" s="65" t="e">
        <f>VLOOKUP(D1249,KT_TA!$A$11:$D$26,4,0)</f>
        <v>#N/A</v>
      </c>
      <c r="C1249" s="66" t="e">
        <f>VLOOKUP(D1249,KT_TA!$A$11:$J$26,10,0)</f>
        <v>#N/A</v>
      </c>
      <c r="D1249" s="67" t="s">
        <v>4610</v>
      </c>
      <c r="E1249" s="68" t="s">
        <v>1899</v>
      </c>
      <c r="F1249" s="68" t="s">
        <v>1900</v>
      </c>
      <c r="G1249" s="68" t="s">
        <v>129</v>
      </c>
      <c r="H1249" s="68" t="s">
        <v>982</v>
      </c>
      <c r="I1249" s="68" t="s">
        <v>50</v>
      </c>
      <c r="J1249" s="68" t="s">
        <v>73</v>
      </c>
      <c r="K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</row>
    <row r="1250" spans="1:31">
      <c r="A1250" s="64" t="e">
        <f>VLOOKUP(D1250,KT_TA!$A$11:$B$26,2,0)</f>
        <v>#N/A</v>
      </c>
      <c r="B1250" s="65" t="e">
        <f>VLOOKUP(D1250,KT_TA!$A$11:$D$26,4,0)</f>
        <v>#N/A</v>
      </c>
      <c r="C1250" s="66" t="e">
        <f>VLOOKUP(D1250,KT_TA!$A$11:$J$26,10,0)</f>
        <v>#N/A</v>
      </c>
      <c r="D1250" s="67" t="s">
        <v>4610</v>
      </c>
      <c r="E1250" s="68" t="s">
        <v>1901</v>
      </c>
      <c r="F1250" s="68" t="s">
        <v>1902</v>
      </c>
      <c r="G1250" s="68" t="s">
        <v>129</v>
      </c>
      <c r="H1250" s="68" t="s">
        <v>1073</v>
      </c>
      <c r="I1250" s="68" t="s">
        <v>50</v>
      </c>
      <c r="J1250" s="68" t="s">
        <v>73</v>
      </c>
      <c r="K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</row>
    <row r="1251" spans="1:31">
      <c r="A1251" s="64" t="e">
        <f>VLOOKUP(D1251,KT_TA!$A$11:$B$26,2,0)</f>
        <v>#N/A</v>
      </c>
      <c r="B1251" s="65" t="e">
        <f>VLOOKUP(D1251,KT_TA!$A$11:$D$26,4,0)</f>
        <v>#N/A</v>
      </c>
      <c r="C1251" s="66" t="e">
        <f>VLOOKUP(D1251,KT_TA!$A$11:$J$26,10,0)</f>
        <v>#N/A</v>
      </c>
      <c r="D1251" s="67" t="s">
        <v>4610</v>
      </c>
      <c r="E1251" s="68" t="s">
        <v>1898</v>
      </c>
      <c r="F1251" s="68" t="s">
        <v>818</v>
      </c>
      <c r="G1251" s="68" t="s">
        <v>1046</v>
      </c>
      <c r="H1251" s="68" t="s">
        <v>368</v>
      </c>
      <c r="I1251" s="68" t="s">
        <v>50</v>
      </c>
      <c r="J1251" s="68" t="s">
        <v>73</v>
      </c>
      <c r="K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</row>
    <row r="1252" spans="1:31">
      <c r="A1252" s="64" t="e">
        <f>VLOOKUP(D1252,KT_TA!$A$11:$B$26,2,0)</f>
        <v>#N/A</v>
      </c>
      <c r="B1252" s="65" t="e">
        <f>VLOOKUP(D1252,KT_TA!$A$11:$D$26,4,0)</f>
        <v>#N/A</v>
      </c>
      <c r="C1252" s="66" t="e">
        <f>VLOOKUP(D1252,KT_TA!$A$11:$J$26,10,0)</f>
        <v>#N/A</v>
      </c>
      <c r="D1252" s="67" t="s">
        <v>4610</v>
      </c>
      <c r="E1252" s="68" t="s">
        <v>1930</v>
      </c>
      <c r="F1252" s="68" t="s">
        <v>1931</v>
      </c>
      <c r="G1252" s="68" t="s">
        <v>1932</v>
      </c>
      <c r="H1252" s="68" t="s">
        <v>999</v>
      </c>
      <c r="I1252" s="68" t="s">
        <v>50</v>
      </c>
      <c r="J1252" s="68" t="s">
        <v>73</v>
      </c>
      <c r="K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</row>
    <row r="1253" spans="1:31">
      <c r="A1253" s="64" t="e">
        <f>VLOOKUP(D1253,KT_TA!$A$11:$B$26,2,0)</f>
        <v>#N/A</v>
      </c>
      <c r="B1253" s="65" t="e">
        <f>VLOOKUP(D1253,KT_TA!$A$11:$D$26,4,0)</f>
        <v>#N/A</v>
      </c>
      <c r="C1253" s="66" t="e">
        <f>VLOOKUP(D1253,KT_TA!$A$11:$J$26,10,0)</f>
        <v>#N/A</v>
      </c>
      <c r="D1253" s="67" t="s">
        <v>4610</v>
      </c>
      <c r="E1253" s="68" t="s">
        <v>1934</v>
      </c>
      <c r="F1253" s="68" t="s">
        <v>420</v>
      </c>
      <c r="G1253" s="68" t="s">
        <v>1935</v>
      </c>
      <c r="H1253" s="68" t="s">
        <v>825</v>
      </c>
      <c r="I1253" s="68" t="s">
        <v>50</v>
      </c>
      <c r="J1253" s="68" t="s">
        <v>73</v>
      </c>
      <c r="K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</row>
    <row r="1254" spans="1:31">
      <c r="A1254" s="64" t="e">
        <f>VLOOKUP(D1254,KT_TA!$A$11:$B$26,2,0)</f>
        <v>#N/A</v>
      </c>
      <c r="B1254" s="65" t="e">
        <f>VLOOKUP(D1254,KT_TA!$A$11:$D$26,4,0)</f>
        <v>#N/A</v>
      </c>
      <c r="C1254" s="66" t="e">
        <f>VLOOKUP(D1254,KT_TA!$A$11:$J$26,10,0)</f>
        <v>#N/A</v>
      </c>
      <c r="D1254" s="67" t="s">
        <v>4610</v>
      </c>
      <c r="E1254" s="68" t="s">
        <v>1927</v>
      </c>
      <c r="F1254" s="68" t="s">
        <v>1928</v>
      </c>
      <c r="G1254" s="68" t="s">
        <v>900</v>
      </c>
      <c r="H1254" s="68" t="s">
        <v>1929</v>
      </c>
      <c r="I1254" s="68" t="s">
        <v>50</v>
      </c>
      <c r="J1254" s="68" t="s">
        <v>73</v>
      </c>
      <c r="K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</row>
    <row r="1255" spans="1:31">
      <c r="A1255" s="64" t="e">
        <f>VLOOKUP(D1255,KT_TA!$A$11:$B$26,2,0)</f>
        <v>#N/A</v>
      </c>
      <c r="B1255" s="65" t="e">
        <f>VLOOKUP(D1255,KT_TA!$A$11:$D$26,4,0)</f>
        <v>#N/A</v>
      </c>
      <c r="C1255" s="66" t="e">
        <f>VLOOKUP(D1255,KT_TA!$A$11:$J$26,10,0)</f>
        <v>#N/A</v>
      </c>
      <c r="D1255" s="67" t="s">
        <v>4610</v>
      </c>
      <c r="E1255" s="68" t="s">
        <v>1933</v>
      </c>
      <c r="F1255" s="68" t="s">
        <v>420</v>
      </c>
      <c r="G1255" s="68" t="s">
        <v>916</v>
      </c>
      <c r="H1255" s="68" t="s">
        <v>167</v>
      </c>
      <c r="I1255" s="68" t="s">
        <v>50</v>
      </c>
      <c r="J1255" s="68" t="s">
        <v>73</v>
      </c>
      <c r="K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</row>
    <row r="1256" spans="1:31">
      <c r="A1256" s="64" t="e">
        <f>VLOOKUP(D1256,KT_TA!$A$11:$B$26,2,0)</f>
        <v>#N/A</v>
      </c>
      <c r="B1256" s="65" t="e">
        <f>VLOOKUP(D1256,KT_TA!$A$11:$D$26,4,0)</f>
        <v>#N/A</v>
      </c>
      <c r="C1256" s="66" t="e">
        <f>VLOOKUP(D1256,KT_TA!$A$11:$J$26,10,0)</f>
        <v>#N/A</v>
      </c>
      <c r="D1256" s="67" t="s">
        <v>4610</v>
      </c>
      <c r="E1256" s="68" t="s">
        <v>2055</v>
      </c>
      <c r="F1256" s="68" t="s">
        <v>2056</v>
      </c>
      <c r="G1256" s="68" t="s">
        <v>145</v>
      </c>
      <c r="H1256" s="68" t="s">
        <v>193</v>
      </c>
      <c r="I1256" s="68" t="s">
        <v>50</v>
      </c>
      <c r="J1256" s="68" t="s">
        <v>73</v>
      </c>
      <c r="K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</row>
    <row r="1257" spans="1:31">
      <c r="A1257" s="64" t="e">
        <f>VLOOKUP(D1257,KT_TA!$A$11:$B$26,2,0)</f>
        <v>#N/A</v>
      </c>
      <c r="B1257" s="65" t="e">
        <f>VLOOKUP(D1257,KT_TA!$A$11:$D$26,4,0)</f>
        <v>#N/A</v>
      </c>
      <c r="C1257" s="66" t="e">
        <f>VLOOKUP(D1257,KT_TA!$A$11:$J$26,10,0)</f>
        <v>#N/A</v>
      </c>
      <c r="D1257" s="67" t="s">
        <v>4610</v>
      </c>
      <c r="E1257" s="68" t="s">
        <v>2052</v>
      </c>
      <c r="F1257" s="68" t="s">
        <v>930</v>
      </c>
      <c r="G1257" s="68" t="s">
        <v>145</v>
      </c>
      <c r="H1257" s="68" t="s">
        <v>1039</v>
      </c>
      <c r="I1257" s="68" t="s">
        <v>50</v>
      </c>
      <c r="J1257" s="68" t="s">
        <v>73</v>
      </c>
      <c r="K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</row>
    <row r="1258" spans="1:31">
      <c r="A1258" s="64" t="e">
        <f>VLOOKUP(D1258,KT_TA!$A$11:$B$26,2,0)</f>
        <v>#N/A</v>
      </c>
      <c r="B1258" s="65" t="e">
        <f>VLOOKUP(D1258,KT_TA!$A$11:$D$26,4,0)</f>
        <v>#N/A</v>
      </c>
      <c r="C1258" s="66" t="e">
        <f>VLOOKUP(D1258,KT_TA!$A$11:$J$26,10,0)</f>
        <v>#N/A</v>
      </c>
      <c r="D1258" s="67" t="s">
        <v>4610</v>
      </c>
      <c r="E1258" s="68" t="s">
        <v>2050</v>
      </c>
      <c r="F1258" s="68" t="s">
        <v>2051</v>
      </c>
      <c r="G1258" s="68" t="s">
        <v>1090</v>
      </c>
      <c r="H1258" s="68" t="s">
        <v>425</v>
      </c>
      <c r="I1258" s="68" t="s">
        <v>50</v>
      </c>
      <c r="J1258" s="68" t="s">
        <v>73</v>
      </c>
      <c r="K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</row>
    <row r="1259" spans="1:31">
      <c r="A1259" s="64" t="e">
        <f>VLOOKUP(D1259,KT_TA!$A$11:$B$26,2,0)</f>
        <v>#N/A</v>
      </c>
      <c r="B1259" s="65" t="e">
        <f>VLOOKUP(D1259,KT_TA!$A$11:$D$26,4,0)</f>
        <v>#N/A</v>
      </c>
      <c r="C1259" s="66" t="e">
        <f>VLOOKUP(D1259,KT_TA!$A$11:$J$26,10,0)</f>
        <v>#N/A</v>
      </c>
      <c r="D1259" s="67" t="s">
        <v>4610</v>
      </c>
      <c r="E1259" s="68" t="s">
        <v>2053</v>
      </c>
      <c r="F1259" s="68" t="s">
        <v>2054</v>
      </c>
      <c r="G1259" s="68" t="s">
        <v>1273</v>
      </c>
      <c r="H1259" s="68" t="s">
        <v>554</v>
      </c>
      <c r="I1259" s="68" t="s">
        <v>50</v>
      </c>
      <c r="J1259" s="68" t="s">
        <v>73</v>
      </c>
      <c r="K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</row>
    <row r="1260" spans="1:31">
      <c r="A1260" s="64" t="e">
        <f>VLOOKUP(D1260,KT_TA!$A$11:$B$26,2,0)</f>
        <v>#N/A</v>
      </c>
      <c r="B1260" s="65" t="e">
        <f>VLOOKUP(D1260,KT_TA!$A$11:$D$26,4,0)</f>
        <v>#N/A</v>
      </c>
      <c r="C1260" s="66" t="e">
        <f>VLOOKUP(D1260,KT_TA!$A$11:$J$26,10,0)</f>
        <v>#N/A</v>
      </c>
      <c r="D1260" s="67" t="s">
        <v>4610</v>
      </c>
      <c r="E1260" s="68" t="s">
        <v>2044</v>
      </c>
      <c r="F1260" s="68" t="s">
        <v>420</v>
      </c>
      <c r="G1260" s="68" t="s">
        <v>152</v>
      </c>
      <c r="H1260" s="68" t="s">
        <v>754</v>
      </c>
      <c r="I1260" s="68" t="s">
        <v>50</v>
      </c>
      <c r="J1260" s="68" t="s">
        <v>73</v>
      </c>
      <c r="K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</row>
    <row r="1261" spans="1:31">
      <c r="A1261" s="64" t="e">
        <f>VLOOKUP(D1261,KT_TA!$A$11:$B$26,2,0)</f>
        <v>#N/A</v>
      </c>
      <c r="B1261" s="65" t="e">
        <f>VLOOKUP(D1261,KT_TA!$A$11:$D$26,4,0)</f>
        <v>#N/A</v>
      </c>
      <c r="C1261" s="66" t="e">
        <f>VLOOKUP(D1261,KT_TA!$A$11:$J$26,10,0)</f>
        <v>#N/A</v>
      </c>
      <c r="D1261" s="67" t="s">
        <v>4610</v>
      </c>
      <c r="E1261" s="68" t="s">
        <v>2049</v>
      </c>
      <c r="F1261" s="68" t="s">
        <v>420</v>
      </c>
      <c r="G1261" s="68" t="s">
        <v>629</v>
      </c>
      <c r="H1261" s="68" t="s">
        <v>928</v>
      </c>
      <c r="I1261" s="68" t="s">
        <v>50</v>
      </c>
      <c r="J1261" s="68" t="s">
        <v>73</v>
      </c>
      <c r="K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</row>
    <row r="1262" spans="1:31">
      <c r="A1262" s="64" t="e">
        <f>VLOOKUP(D1262,KT_TA!$A$11:$B$26,2,0)</f>
        <v>#N/A</v>
      </c>
      <c r="B1262" s="65" t="e">
        <f>VLOOKUP(D1262,KT_TA!$A$11:$D$26,4,0)</f>
        <v>#N/A</v>
      </c>
      <c r="C1262" s="66" t="e">
        <f>VLOOKUP(D1262,KT_TA!$A$11:$J$26,10,0)</f>
        <v>#N/A</v>
      </c>
      <c r="D1262" s="67" t="s">
        <v>4611</v>
      </c>
      <c r="E1262" s="68" t="s">
        <v>2047</v>
      </c>
      <c r="F1262" s="68" t="s">
        <v>2048</v>
      </c>
      <c r="G1262" s="68" t="s">
        <v>159</v>
      </c>
      <c r="H1262" s="68" t="s">
        <v>1799</v>
      </c>
      <c r="I1262" s="68" t="s">
        <v>50</v>
      </c>
      <c r="J1262" s="68" t="s">
        <v>73</v>
      </c>
      <c r="K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</row>
    <row r="1263" spans="1:31">
      <c r="A1263" s="64" t="e">
        <f>VLOOKUP(D1263,KT_TA!$A$11:$B$26,2,0)</f>
        <v>#N/A</v>
      </c>
      <c r="B1263" s="65" t="e">
        <f>VLOOKUP(D1263,KT_TA!$A$11:$D$26,4,0)</f>
        <v>#N/A</v>
      </c>
      <c r="C1263" s="66" t="e">
        <f>VLOOKUP(D1263,KT_TA!$A$11:$J$26,10,0)</f>
        <v>#N/A</v>
      </c>
      <c r="D1263" s="67" t="s">
        <v>4611</v>
      </c>
      <c r="E1263" s="68" t="s">
        <v>2045</v>
      </c>
      <c r="F1263" s="68" t="s">
        <v>2046</v>
      </c>
      <c r="G1263" s="68" t="s">
        <v>159</v>
      </c>
      <c r="H1263" s="68" t="s">
        <v>1010</v>
      </c>
      <c r="I1263" s="68" t="s">
        <v>50</v>
      </c>
      <c r="J1263" s="68" t="s">
        <v>73</v>
      </c>
      <c r="K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</row>
    <row r="1264" spans="1:31">
      <c r="A1264" s="64" t="e">
        <f>VLOOKUP(D1264,KT_TA!$A$11:$B$26,2,0)</f>
        <v>#N/A</v>
      </c>
      <c r="B1264" s="65" t="e">
        <f>VLOOKUP(D1264,KT_TA!$A$11:$D$26,4,0)</f>
        <v>#N/A</v>
      </c>
      <c r="C1264" s="66" t="e">
        <f>VLOOKUP(D1264,KT_TA!$A$11:$J$26,10,0)</f>
        <v>#N/A</v>
      </c>
      <c r="D1264" s="67" t="s">
        <v>4611</v>
      </c>
      <c r="E1264" s="68" t="s">
        <v>2059</v>
      </c>
      <c r="F1264" s="68" t="s">
        <v>930</v>
      </c>
      <c r="G1264" s="68" t="s">
        <v>2060</v>
      </c>
      <c r="H1264" s="68" t="s">
        <v>175</v>
      </c>
      <c r="I1264" s="68" t="s">
        <v>50</v>
      </c>
      <c r="J1264" s="68" t="s">
        <v>73</v>
      </c>
      <c r="K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</row>
    <row r="1265" spans="1:31">
      <c r="A1265" s="64" t="e">
        <f>VLOOKUP(D1265,KT_TA!$A$11:$B$26,2,0)</f>
        <v>#N/A</v>
      </c>
      <c r="B1265" s="65" t="e">
        <f>VLOOKUP(D1265,KT_TA!$A$11:$D$26,4,0)</f>
        <v>#N/A</v>
      </c>
      <c r="C1265" s="66" t="e">
        <f>VLOOKUP(D1265,KT_TA!$A$11:$J$26,10,0)</f>
        <v>#N/A</v>
      </c>
      <c r="D1265" s="67" t="s">
        <v>4611</v>
      </c>
      <c r="E1265" s="68" t="s">
        <v>2057</v>
      </c>
      <c r="F1265" s="68" t="s">
        <v>2058</v>
      </c>
      <c r="G1265" s="68" t="s">
        <v>650</v>
      </c>
      <c r="H1265" s="68" t="s">
        <v>653</v>
      </c>
      <c r="I1265" s="68" t="s">
        <v>50</v>
      </c>
      <c r="J1265" s="68" t="s">
        <v>73</v>
      </c>
      <c r="K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</row>
    <row r="1266" spans="1:31">
      <c r="A1266" s="64" t="e">
        <f>VLOOKUP(D1266,KT_TA!$A$11:$B$26,2,0)</f>
        <v>#N/A</v>
      </c>
      <c r="B1266" s="65" t="e">
        <f>VLOOKUP(D1266,KT_TA!$A$11:$D$26,4,0)</f>
        <v>#N/A</v>
      </c>
      <c r="C1266" s="66" t="e">
        <f>VLOOKUP(D1266,KT_TA!$A$11:$J$26,10,0)</f>
        <v>#N/A</v>
      </c>
      <c r="D1266" s="67" t="s">
        <v>4611</v>
      </c>
      <c r="E1266" s="68" t="s">
        <v>2061</v>
      </c>
      <c r="F1266" s="68" t="s">
        <v>2062</v>
      </c>
      <c r="G1266" s="68" t="s">
        <v>174</v>
      </c>
      <c r="H1266" s="68" t="s">
        <v>504</v>
      </c>
      <c r="I1266" s="68" t="s">
        <v>50</v>
      </c>
      <c r="J1266" s="68" t="s">
        <v>73</v>
      </c>
      <c r="K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</row>
    <row r="1267" spans="1:31">
      <c r="A1267" s="64" t="e">
        <f>VLOOKUP(D1267,KT_TA!$A$11:$B$26,2,0)</f>
        <v>#N/A</v>
      </c>
      <c r="B1267" s="65" t="e">
        <f>VLOOKUP(D1267,KT_TA!$A$11:$D$26,4,0)</f>
        <v>#N/A</v>
      </c>
      <c r="C1267" s="66" t="e">
        <f>VLOOKUP(D1267,KT_TA!$A$11:$J$26,10,0)</f>
        <v>#N/A</v>
      </c>
      <c r="D1267" s="67" t="s">
        <v>4611</v>
      </c>
      <c r="E1267" s="68" t="s">
        <v>2115</v>
      </c>
      <c r="F1267" s="68" t="s">
        <v>1523</v>
      </c>
      <c r="G1267" s="68" t="s">
        <v>676</v>
      </c>
      <c r="H1267" s="68" t="s">
        <v>1267</v>
      </c>
      <c r="I1267" s="68" t="s">
        <v>50</v>
      </c>
      <c r="J1267" s="68" t="s">
        <v>73</v>
      </c>
      <c r="K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</row>
    <row r="1268" spans="1:31">
      <c r="A1268" s="64" t="e">
        <f>VLOOKUP(D1268,KT_TA!$A$11:$B$26,2,0)</f>
        <v>#N/A</v>
      </c>
      <c r="B1268" s="65" t="e">
        <f>VLOOKUP(D1268,KT_TA!$A$11:$D$26,4,0)</f>
        <v>#N/A</v>
      </c>
      <c r="C1268" s="66" t="e">
        <f>VLOOKUP(D1268,KT_TA!$A$11:$J$26,10,0)</f>
        <v>#N/A</v>
      </c>
      <c r="D1268" s="67" t="s">
        <v>4611</v>
      </c>
      <c r="E1268" s="68" t="s">
        <v>2112</v>
      </c>
      <c r="F1268" s="68" t="s">
        <v>1973</v>
      </c>
      <c r="G1268" s="68" t="s">
        <v>178</v>
      </c>
      <c r="H1268" s="68" t="s">
        <v>358</v>
      </c>
      <c r="I1268" s="68" t="s">
        <v>50</v>
      </c>
      <c r="J1268" s="68" t="s">
        <v>73</v>
      </c>
      <c r="K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</row>
    <row r="1269" spans="1:31">
      <c r="A1269" s="64" t="e">
        <f>VLOOKUP(D1269,KT_TA!$A$11:$B$26,2,0)</f>
        <v>#N/A</v>
      </c>
      <c r="B1269" s="65" t="e">
        <f>VLOOKUP(D1269,KT_TA!$A$11:$D$26,4,0)</f>
        <v>#N/A</v>
      </c>
      <c r="C1269" s="66" t="e">
        <f>VLOOKUP(D1269,KT_TA!$A$11:$J$26,10,0)</f>
        <v>#N/A</v>
      </c>
      <c r="D1269" s="67" t="s">
        <v>4611</v>
      </c>
      <c r="E1269" s="68" t="s">
        <v>2116</v>
      </c>
      <c r="F1269" s="68" t="s">
        <v>181</v>
      </c>
      <c r="G1269" s="68" t="s">
        <v>2117</v>
      </c>
      <c r="H1269" s="68" t="s">
        <v>1117</v>
      </c>
      <c r="I1269" s="68" t="s">
        <v>50</v>
      </c>
      <c r="J1269" s="68" t="s">
        <v>73</v>
      </c>
      <c r="K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</row>
    <row r="1270" spans="1:31">
      <c r="A1270" s="64" t="e">
        <f>VLOOKUP(D1270,KT_TA!$A$11:$B$26,2,0)</f>
        <v>#N/A</v>
      </c>
      <c r="B1270" s="65" t="e">
        <f>VLOOKUP(D1270,KT_TA!$A$11:$D$26,4,0)</f>
        <v>#N/A</v>
      </c>
      <c r="C1270" s="66" t="e">
        <f>VLOOKUP(D1270,KT_TA!$A$11:$J$26,10,0)</f>
        <v>#N/A</v>
      </c>
      <c r="D1270" s="67" t="s">
        <v>4611</v>
      </c>
      <c r="E1270" s="68" t="s">
        <v>2113</v>
      </c>
      <c r="F1270" s="68" t="s">
        <v>2114</v>
      </c>
      <c r="G1270" s="68" t="s">
        <v>117</v>
      </c>
      <c r="H1270" s="68" t="s">
        <v>290</v>
      </c>
      <c r="I1270" s="68" t="s">
        <v>50</v>
      </c>
      <c r="J1270" s="68" t="s">
        <v>73</v>
      </c>
      <c r="K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</row>
    <row r="1271" spans="1:31">
      <c r="A1271" s="64" t="e">
        <f>VLOOKUP(D1271,KT_TA!$A$11:$B$26,2,0)</f>
        <v>#N/A</v>
      </c>
      <c r="B1271" s="65" t="e">
        <f>VLOOKUP(D1271,KT_TA!$A$11:$D$26,4,0)</f>
        <v>#N/A</v>
      </c>
      <c r="C1271" s="66" t="e">
        <f>VLOOKUP(D1271,KT_TA!$A$11:$J$26,10,0)</f>
        <v>#N/A</v>
      </c>
      <c r="D1271" s="67" t="s">
        <v>4611</v>
      </c>
      <c r="E1271" s="68" t="s">
        <v>2162</v>
      </c>
      <c r="F1271" s="68" t="s">
        <v>818</v>
      </c>
      <c r="G1271" s="68" t="s">
        <v>117</v>
      </c>
      <c r="H1271" s="68" t="s">
        <v>894</v>
      </c>
      <c r="I1271" s="68" t="s">
        <v>50</v>
      </c>
      <c r="J1271" s="68" t="s">
        <v>73</v>
      </c>
      <c r="K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</row>
    <row r="1272" spans="1:31">
      <c r="A1272" s="64" t="e">
        <f>VLOOKUP(D1272,KT_TA!$A$11:$B$26,2,0)</f>
        <v>#N/A</v>
      </c>
      <c r="B1272" s="65" t="e">
        <f>VLOOKUP(D1272,KT_TA!$A$11:$D$26,4,0)</f>
        <v>#N/A</v>
      </c>
      <c r="C1272" s="66" t="e">
        <f>VLOOKUP(D1272,KT_TA!$A$11:$J$26,10,0)</f>
        <v>#N/A</v>
      </c>
      <c r="D1272" s="67" t="s">
        <v>4611</v>
      </c>
      <c r="E1272" s="68" t="s">
        <v>2163</v>
      </c>
      <c r="F1272" s="68" t="s">
        <v>1445</v>
      </c>
      <c r="G1272" s="68" t="s">
        <v>117</v>
      </c>
      <c r="H1272" s="68" t="s">
        <v>106</v>
      </c>
      <c r="I1272" s="68" t="s">
        <v>50</v>
      </c>
      <c r="J1272" s="68" t="s">
        <v>73</v>
      </c>
      <c r="K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</row>
    <row r="1273" spans="1:31">
      <c r="A1273" s="64" t="e">
        <f>VLOOKUP(D1273,KT_TA!$A$11:$B$26,2,0)</f>
        <v>#N/A</v>
      </c>
      <c r="B1273" s="65" t="e">
        <f>VLOOKUP(D1273,KT_TA!$A$11:$D$26,4,0)</f>
        <v>#N/A</v>
      </c>
      <c r="C1273" s="66" t="e">
        <f>VLOOKUP(D1273,KT_TA!$A$11:$J$26,10,0)</f>
        <v>#N/A</v>
      </c>
      <c r="D1273" s="67" t="s">
        <v>4611</v>
      </c>
      <c r="E1273" s="68" t="s">
        <v>2165</v>
      </c>
      <c r="F1273" s="68" t="s">
        <v>2166</v>
      </c>
      <c r="G1273" s="68" t="s">
        <v>2167</v>
      </c>
      <c r="H1273" s="68" t="s">
        <v>2168</v>
      </c>
      <c r="I1273" s="68" t="s">
        <v>50</v>
      </c>
      <c r="J1273" s="68" t="s">
        <v>73</v>
      </c>
      <c r="K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</row>
    <row r="1274" spans="1:31">
      <c r="A1274" s="64" t="e">
        <f>VLOOKUP(D1274,KT_TA!$A$11:$B$26,2,0)</f>
        <v>#N/A</v>
      </c>
      <c r="B1274" s="65" t="e">
        <f>VLOOKUP(D1274,KT_TA!$A$11:$D$26,4,0)</f>
        <v>#N/A</v>
      </c>
      <c r="C1274" s="66" t="e">
        <f>VLOOKUP(D1274,KT_TA!$A$11:$J$26,10,0)</f>
        <v>#N/A</v>
      </c>
      <c r="D1274" s="67" t="s">
        <v>4611</v>
      </c>
      <c r="E1274" s="68" t="s">
        <v>2164</v>
      </c>
      <c r="F1274" s="68" t="s">
        <v>420</v>
      </c>
      <c r="G1274" s="68" t="s">
        <v>713</v>
      </c>
      <c r="H1274" s="68" t="s">
        <v>156</v>
      </c>
      <c r="I1274" s="68" t="s">
        <v>50</v>
      </c>
      <c r="J1274" s="68" t="s">
        <v>73</v>
      </c>
      <c r="K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</row>
    <row r="1275" spans="1:31">
      <c r="A1275" s="64" t="e">
        <f>VLOOKUP(D1275,KT_TA!$A$11:$B$26,2,0)</f>
        <v>#N/A</v>
      </c>
      <c r="B1275" s="65" t="e">
        <f>VLOOKUP(D1275,KT_TA!$A$11:$D$26,4,0)</f>
        <v>#N/A</v>
      </c>
      <c r="C1275" s="66" t="e">
        <f>VLOOKUP(D1275,KT_TA!$A$11:$J$26,10,0)</f>
        <v>#N/A</v>
      </c>
      <c r="D1275" s="67" t="s">
        <v>4611</v>
      </c>
      <c r="E1275" s="68" t="s">
        <v>2169</v>
      </c>
      <c r="F1275" s="68" t="s">
        <v>128</v>
      </c>
      <c r="G1275" s="68" t="s">
        <v>716</v>
      </c>
      <c r="H1275" s="68" t="s">
        <v>110</v>
      </c>
      <c r="I1275" s="68" t="s">
        <v>50</v>
      </c>
      <c r="J1275" s="68" t="s">
        <v>73</v>
      </c>
      <c r="K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</row>
    <row r="1276" spans="1:31">
      <c r="A1276" s="64" t="e">
        <f>VLOOKUP(D1276,KT_TA!$A$11:$B$26,2,0)</f>
        <v>#N/A</v>
      </c>
      <c r="B1276" s="65" t="e">
        <f>VLOOKUP(D1276,KT_TA!$A$11:$D$26,4,0)</f>
        <v>#N/A</v>
      </c>
      <c r="C1276" s="66" t="e">
        <f>VLOOKUP(D1276,KT_TA!$A$11:$J$26,10,0)</f>
        <v>#N/A</v>
      </c>
      <c r="D1276" s="67" t="s">
        <v>4611</v>
      </c>
      <c r="E1276" s="68" t="s">
        <v>3589</v>
      </c>
      <c r="F1276" s="68" t="s">
        <v>3590</v>
      </c>
      <c r="G1276" s="68" t="s">
        <v>71</v>
      </c>
      <c r="H1276" s="68" t="s">
        <v>497</v>
      </c>
      <c r="I1276" s="68" t="s">
        <v>30</v>
      </c>
      <c r="J1276" s="68" t="s">
        <v>73</v>
      </c>
      <c r="K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</row>
    <row r="1277" spans="1:31">
      <c r="A1277" s="64" t="e">
        <f>VLOOKUP(D1277,KT_TA!$A$11:$B$26,2,0)</f>
        <v>#N/A</v>
      </c>
      <c r="B1277" s="65" t="e">
        <f>VLOOKUP(D1277,KT_TA!$A$11:$D$26,4,0)</f>
        <v>#N/A</v>
      </c>
      <c r="C1277" s="66" t="e">
        <f>VLOOKUP(D1277,KT_TA!$A$11:$J$26,10,0)</f>
        <v>#N/A</v>
      </c>
      <c r="D1277" s="67" t="s">
        <v>4611</v>
      </c>
      <c r="E1277" s="68" t="s">
        <v>3591</v>
      </c>
      <c r="F1277" s="68" t="s">
        <v>128</v>
      </c>
      <c r="G1277" s="68" t="s">
        <v>71</v>
      </c>
      <c r="H1277" s="68" t="s">
        <v>264</v>
      </c>
      <c r="I1277" s="68" t="s">
        <v>30</v>
      </c>
      <c r="J1277" s="68" t="s">
        <v>73</v>
      </c>
      <c r="K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</row>
    <row r="1278" spans="1:31">
      <c r="A1278" s="64" t="e">
        <f>VLOOKUP(D1278,KT_TA!$A$11:$B$26,2,0)</f>
        <v>#N/A</v>
      </c>
      <c r="B1278" s="65" t="e">
        <f>VLOOKUP(D1278,KT_TA!$A$11:$D$26,4,0)</f>
        <v>#N/A</v>
      </c>
      <c r="C1278" s="66" t="e">
        <f>VLOOKUP(D1278,KT_TA!$A$11:$J$26,10,0)</f>
        <v>#N/A</v>
      </c>
      <c r="D1278" s="67" t="s">
        <v>4611</v>
      </c>
      <c r="E1278" s="68" t="s">
        <v>3638</v>
      </c>
      <c r="F1278" s="68" t="s">
        <v>3372</v>
      </c>
      <c r="G1278" s="68" t="s">
        <v>71</v>
      </c>
      <c r="H1278" s="68" t="s">
        <v>2484</v>
      </c>
      <c r="I1278" s="68" t="s">
        <v>30</v>
      </c>
      <c r="J1278" s="68" t="s">
        <v>73</v>
      </c>
      <c r="K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</row>
    <row r="1279" spans="1:31">
      <c r="A1279" s="64" t="e">
        <f>VLOOKUP(D1279,KT_TA!$A$11:$B$26,2,0)</f>
        <v>#N/A</v>
      </c>
      <c r="B1279" s="65" t="e">
        <f>VLOOKUP(D1279,KT_TA!$A$11:$D$26,4,0)</f>
        <v>#N/A</v>
      </c>
      <c r="C1279" s="66" t="e">
        <f>VLOOKUP(D1279,KT_TA!$A$11:$J$26,10,0)</f>
        <v>#N/A</v>
      </c>
      <c r="D1279" s="67" t="s">
        <v>4611</v>
      </c>
      <c r="E1279" s="68" t="s">
        <v>3635</v>
      </c>
      <c r="F1279" s="68" t="s">
        <v>1148</v>
      </c>
      <c r="G1279" s="68" t="s">
        <v>71</v>
      </c>
      <c r="H1279" s="68" t="s">
        <v>950</v>
      </c>
      <c r="I1279" s="68" t="s">
        <v>30</v>
      </c>
      <c r="J1279" s="68" t="s">
        <v>73</v>
      </c>
      <c r="K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</row>
    <row r="1280" spans="1:31">
      <c r="A1280" s="64" t="e">
        <f>VLOOKUP(D1280,KT_TA!$A$11:$B$26,2,0)</f>
        <v>#N/A</v>
      </c>
      <c r="B1280" s="65" t="e">
        <f>VLOOKUP(D1280,KT_TA!$A$11:$D$26,4,0)</f>
        <v>#N/A</v>
      </c>
      <c r="C1280" s="66" t="e">
        <f>VLOOKUP(D1280,KT_TA!$A$11:$J$26,10,0)</f>
        <v>#N/A</v>
      </c>
      <c r="D1280" s="67" t="s">
        <v>4611</v>
      </c>
      <c r="E1280" s="68" t="s">
        <v>3636</v>
      </c>
      <c r="F1280" s="68" t="s">
        <v>3637</v>
      </c>
      <c r="G1280" s="68" t="s">
        <v>374</v>
      </c>
      <c r="H1280" s="68" t="s">
        <v>197</v>
      </c>
      <c r="I1280" s="68" t="s">
        <v>30</v>
      </c>
      <c r="J1280" s="68" t="s">
        <v>73</v>
      </c>
      <c r="K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</row>
    <row r="1281" spans="1:31">
      <c r="A1281" s="64" t="e">
        <f>VLOOKUP(D1281,KT_TA!$A$11:$B$26,2,0)</f>
        <v>#N/A</v>
      </c>
      <c r="B1281" s="65" t="e">
        <f>VLOOKUP(D1281,KT_TA!$A$11:$D$26,4,0)</f>
        <v>#N/A</v>
      </c>
      <c r="C1281" s="66" t="e">
        <f>VLOOKUP(D1281,KT_TA!$A$11:$J$26,10,0)</f>
        <v>#N/A</v>
      </c>
      <c r="D1281" s="67" t="s">
        <v>4611</v>
      </c>
      <c r="E1281" s="68" t="s">
        <v>3639</v>
      </c>
      <c r="F1281" s="68" t="s">
        <v>3640</v>
      </c>
      <c r="G1281" s="68" t="s">
        <v>765</v>
      </c>
      <c r="H1281" s="68" t="s">
        <v>444</v>
      </c>
      <c r="I1281" s="68" t="s">
        <v>30</v>
      </c>
      <c r="J1281" s="68" t="s">
        <v>73</v>
      </c>
      <c r="K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</row>
    <row r="1282" spans="1:31">
      <c r="A1282" s="64" t="e">
        <f>VLOOKUP(D1282,KT_TA!$A$11:$B$26,2,0)</f>
        <v>#N/A</v>
      </c>
      <c r="B1282" s="65" t="e">
        <f>VLOOKUP(D1282,KT_TA!$A$11:$D$26,4,0)</f>
        <v>#N/A</v>
      </c>
      <c r="C1282" s="66" t="e">
        <f>VLOOKUP(D1282,KT_TA!$A$11:$J$26,10,0)</f>
        <v>#N/A</v>
      </c>
      <c r="D1282" s="67" t="s">
        <v>4611</v>
      </c>
      <c r="E1282" s="68" t="s">
        <v>3698</v>
      </c>
      <c r="F1282" s="68" t="s">
        <v>3699</v>
      </c>
      <c r="G1282" s="68" t="s">
        <v>1758</v>
      </c>
      <c r="H1282" s="68" t="s">
        <v>1545</v>
      </c>
      <c r="I1282" s="68" t="s">
        <v>30</v>
      </c>
      <c r="J1282" s="68" t="s">
        <v>73</v>
      </c>
      <c r="K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</row>
    <row r="1283" spans="1:31">
      <c r="A1283" s="64" t="e">
        <f>VLOOKUP(D1283,KT_TA!$A$11:$B$26,2,0)</f>
        <v>#N/A</v>
      </c>
      <c r="B1283" s="65" t="e">
        <f>VLOOKUP(D1283,KT_TA!$A$11:$D$26,4,0)</f>
        <v>#N/A</v>
      </c>
      <c r="C1283" s="66" t="e">
        <f>VLOOKUP(D1283,KT_TA!$A$11:$J$26,10,0)</f>
        <v>#N/A</v>
      </c>
      <c r="D1283" s="67" t="s">
        <v>4611</v>
      </c>
      <c r="E1283" s="68" t="s">
        <v>3693</v>
      </c>
      <c r="F1283" s="68" t="s">
        <v>3694</v>
      </c>
      <c r="G1283" s="68" t="s">
        <v>196</v>
      </c>
      <c r="H1283" s="68" t="s">
        <v>383</v>
      </c>
      <c r="I1283" s="68" t="s">
        <v>30</v>
      </c>
      <c r="J1283" s="68" t="s">
        <v>73</v>
      </c>
      <c r="K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</row>
    <row r="1284" spans="1:31">
      <c r="A1284" s="64" t="e">
        <f>VLOOKUP(D1284,KT_TA!$A$11:$B$26,2,0)</f>
        <v>#N/A</v>
      </c>
      <c r="B1284" s="65" t="e">
        <f>VLOOKUP(D1284,KT_TA!$A$11:$D$26,4,0)</f>
        <v>#N/A</v>
      </c>
      <c r="C1284" s="66" t="e">
        <f>VLOOKUP(D1284,KT_TA!$A$11:$J$26,10,0)</f>
        <v>#N/A</v>
      </c>
      <c r="D1284" s="67" t="s">
        <v>4611</v>
      </c>
      <c r="E1284" s="68" t="s">
        <v>3692</v>
      </c>
      <c r="F1284" s="68" t="s">
        <v>420</v>
      </c>
      <c r="G1284" s="68" t="s">
        <v>1394</v>
      </c>
      <c r="H1284" s="68" t="s">
        <v>2225</v>
      </c>
      <c r="I1284" s="68" t="s">
        <v>30</v>
      </c>
      <c r="J1284" s="68" t="s">
        <v>73</v>
      </c>
      <c r="K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</row>
    <row r="1285" spans="1:31">
      <c r="A1285" s="64" t="e">
        <f>VLOOKUP(D1285,KT_TA!$A$11:$B$26,2,0)</f>
        <v>#N/A</v>
      </c>
      <c r="B1285" s="65" t="e">
        <f>VLOOKUP(D1285,KT_TA!$A$11:$D$26,4,0)</f>
        <v>#N/A</v>
      </c>
      <c r="C1285" s="66" t="e">
        <f>VLOOKUP(D1285,KT_TA!$A$11:$J$26,10,0)</f>
        <v>#N/A</v>
      </c>
      <c r="D1285" s="67" t="s">
        <v>4611</v>
      </c>
      <c r="E1285" s="68" t="s">
        <v>3695</v>
      </c>
      <c r="F1285" s="68" t="s">
        <v>3696</v>
      </c>
      <c r="G1285" s="68" t="s">
        <v>3697</v>
      </c>
      <c r="H1285" s="68" t="s">
        <v>163</v>
      </c>
      <c r="I1285" s="68" t="s">
        <v>30</v>
      </c>
      <c r="J1285" s="68" t="s">
        <v>73</v>
      </c>
      <c r="K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</row>
    <row r="1286" spans="1:31">
      <c r="A1286" s="64" t="e">
        <f>VLOOKUP(D1286,KT_TA!$A$11:$B$26,2,0)</f>
        <v>#N/A</v>
      </c>
      <c r="B1286" s="65" t="e">
        <f>VLOOKUP(D1286,KT_TA!$A$11:$D$26,4,0)</f>
        <v>#N/A</v>
      </c>
      <c r="C1286" s="66" t="e">
        <f>VLOOKUP(D1286,KT_TA!$A$11:$J$26,10,0)</f>
        <v>#N/A</v>
      </c>
      <c r="D1286" s="67" t="s">
        <v>4611</v>
      </c>
      <c r="E1286" s="68" t="s">
        <v>3701</v>
      </c>
      <c r="F1286" s="68" t="s">
        <v>1477</v>
      </c>
      <c r="G1286" s="68" t="s">
        <v>255</v>
      </c>
      <c r="H1286" s="68" t="s">
        <v>1977</v>
      </c>
      <c r="I1286" s="68" t="s">
        <v>30</v>
      </c>
      <c r="J1286" s="68" t="s">
        <v>73</v>
      </c>
      <c r="K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</row>
    <row r="1287" spans="1:31">
      <c r="A1287" s="64" t="e">
        <f>VLOOKUP(D1287,KT_TA!$A$11:$B$26,2,0)</f>
        <v>#N/A</v>
      </c>
      <c r="B1287" s="65" t="e">
        <f>VLOOKUP(D1287,KT_TA!$A$11:$D$26,4,0)</f>
        <v>#N/A</v>
      </c>
      <c r="C1287" s="66" t="e">
        <f>VLOOKUP(D1287,KT_TA!$A$11:$J$26,10,0)</f>
        <v>#N/A</v>
      </c>
      <c r="D1287" s="67" t="s">
        <v>4611</v>
      </c>
      <c r="E1287" s="68" t="s">
        <v>3702</v>
      </c>
      <c r="F1287" s="68" t="s">
        <v>930</v>
      </c>
      <c r="G1287" s="68" t="s">
        <v>255</v>
      </c>
      <c r="H1287" s="68" t="s">
        <v>271</v>
      </c>
      <c r="I1287" s="68" t="s">
        <v>30</v>
      </c>
      <c r="J1287" s="68" t="s">
        <v>73</v>
      </c>
      <c r="K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</row>
    <row r="1288" spans="1:31">
      <c r="A1288" s="64" t="e">
        <f>VLOOKUP(D1288,KT_TA!$A$11:$B$26,2,0)</f>
        <v>#N/A</v>
      </c>
      <c r="B1288" s="65" t="e">
        <f>VLOOKUP(D1288,KT_TA!$A$11:$D$26,4,0)</f>
        <v>#N/A</v>
      </c>
      <c r="C1288" s="66" t="e">
        <f>VLOOKUP(D1288,KT_TA!$A$11:$J$26,10,0)</f>
        <v>#N/A</v>
      </c>
      <c r="D1288" s="67" t="s">
        <v>4611</v>
      </c>
      <c r="E1288" s="68" t="s">
        <v>3700</v>
      </c>
      <c r="F1288" s="68" t="s">
        <v>1931</v>
      </c>
      <c r="G1288" s="68" t="s">
        <v>1421</v>
      </c>
      <c r="H1288" s="68" t="s">
        <v>468</v>
      </c>
      <c r="I1288" s="68" t="s">
        <v>30</v>
      </c>
      <c r="J1288" s="68" t="s">
        <v>73</v>
      </c>
      <c r="K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</row>
    <row r="1289" spans="1:31">
      <c r="A1289" s="64" t="e">
        <f>VLOOKUP(D1289,KT_TA!$A$11:$B$26,2,0)</f>
        <v>#N/A</v>
      </c>
      <c r="B1289" s="65" t="e">
        <f>VLOOKUP(D1289,KT_TA!$A$11:$D$26,4,0)</f>
        <v>#N/A</v>
      </c>
      <c r="C1289" s="66" t="e">
        <f>VLOOKUP(D1289,KT_TA!$A$11:$J$26,10,0)</f>
        <v>#N/A</v>
      </c>
      <c r="D1289" s="67" t="s">
        <v>4611</v>
      </c>
      <c r="E1289" s="68" t="s">
        <v>3703</v>
      </c>
      <c r="F1289" s="68" t="s">
        <v>7</v>
      </c>
      <c r="G1289" s="68" t="s">
        <v>251</v>
      </c>
      <c r="H1289" s="68" t="s">
        <v>740</v>
      </c>
      <c r="I1289" s="68" t="s">
        <v>30</v>
      </c>
      <c r="J1289" s="68" t="s">
        <v>73</v>
      </c>
      <c r="K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</row>
    <row r="1290" spans="1:31">
      <c r="A1290" s="64" t="e">
        <f>VLOOKUP(D1290,KT_TA!$A$11:$B$26,2,0)</f>
        <v>#N/A</v>
      </c>
      <c r="B1290" s="65" t="e">
        <f>VLOOKUP(D1290,KT_TA!$A$11:$D$26,4,0)</f>
        <v>#N/A</v>
      </c>
      <c r="C1290" s="66" t="e">
        <f>VLOOKUP(D1290,KT_TA!$A$11:$J$26,10,0)</f>
        <v>#N/A</v>
      </c>
      <c r="D1290" s="67" t="s">
        <v>4611</v>
      </c>
      <c r="E1290" s="68" t="s">
        <v>2255</v>
      </c>
      <c r="F1290" s="68" t="s">
        <v>2256</v>
      </c>
      <c r="G1290" s="68" t="s">
        <v>515</v>
      </c>
      <c r="H1290" s="68" t="s">
        <v>638</v>
      </c>
      <c r="I1290" s="68" t="s">
        <v>30</v>
      </c>
      <c r="J1290" s="68" t="s">
        <v>73</v>
      </c>
      <c r="K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</row>
    <row r="1291" spans="1:31">
      <c r="A1291" s="64" t="e">
        <f>VLOOKUP(D1291,KT_TA!$A$11:$B$26,2,0)</f>
        <v>#N/A</v>
      </c>
      <c r="B1291" s="65" t="e">
        <f>VLOOKUP(D1291,KT_TA!$A$11:$D$26,4,0)</f>
        <v>#N/A</v>
      </c>
      <c r="C1291" s="66" t="e">
        <f>VLOOKUP(D1291,KT_TA!$A$11:$J$26,10,0)</f>
        <v>#N/A</v>
      </c>
      <c r="D1291" s="67" t="s">
        <v>4611</v>
      </c>
      <c r="E1291" s="68" t="s">
        <v>2254</v>
      </c>
      <c r="F1291" s="68" t="s">
        <v>520</v>
      </c>
      <c r="G1291" s="68" t="s">
        <v>267</v>
      </c>
      <c r="H1291" s="68" t="s">
        <v>662</v>
      </c>
      <c r="I1291" s="68" t="s">
        <v>30</v>
      </c>
      <c r="J1291" s="68" t="s">
        <v>73</v>
      </c>
      <c r="K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</row>
    <row r="1292" spans="1:31">
      <c r="A1292" s="64" t="e">
        <f>VLOOKUP(D1292,KT_TA!$A$11:$B$26,2,0)</f>
        <v>#N/A</v>
      </c>
      <c r="B1292" s="65" t="e">
        <f>VLOOKUP(D1292,KT_TA!$A$11:$D$26,4,0)</f>
        <v>#N/A</v>
      </c>
      <c r="C1292" s="66" t="e">
        <f>VLOOKUP(D1292,KT_TA!$A$11:$J$26,10,0)</f>
        <v>#N/A</v>
      </c>
      <c r="D1292" s="67" t="s">
        <v>4611</v>
      </c>
      <c r="E1292" s="68" t="s">
        <v>2258</v>
      </c>
      <c r="F1292" s="68" t="s">
        <v>2259</v>
      </c>
      <c r="G1292" s="68" t="s">
        <v>2260</v>
      </c>
      <c r="H1292" s="68" t="s">
        <v>1270</v>
      </c>
      <c r="I1292" s="68" t="s">
        <v>30</v>
      </c>
      <c r="J1292" s="68" t="s">
        <v>73</v>
      </c>
      <c r="K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</row>
    <row r="1293" spans="1:31">
      <c r="A1293" s="64" t="e">
        <f>VLOOKUP(D1293,KT_TA!$A$11:$B$26,2,0)</f>
        <v>#N/A</v>
      </c>
      <c r="B1293" s="65" t="e">
        <f>VLOOKUP(D1293,KT_TA!$A$11:$D$26,4,0)</f>
        <v>#N/A</v>
      </c>
      <c r="C1293" s="66" t="e">
        <f>VLOOKUP(D1293,KT_TA!$A$11:$J$26,10,0)</f>
        <v>#N/A</v>
      </c>
      <c r="D1293" s="67" t="s">
        <v>4611</v>
      </c>
      <c r="E1293" s="68" t="s">
        <v>2257</v>
      </c>
      <c r="F1293" s="68" t="s">
        <v>1019</v>
      </c>
      <c r="G1293" s="68" t="s">
        <v>285</v>
      </c>
      <c r="H1293" s="68" t="s">
        <v>1604</v>
      </c>
      <c r="I1293" s="68" t="s">
        <v>30</v>
      </c>
      <c r="J1293" s="68" t="s">
        <v>73</v>
      </c>
      <c r="K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</row>
    <row r="1294" spans="1:31">
      <c r="A1294" s="64" t="e">
        <f>VLOOKUP(D1294,KT_TA!$A$11:$B$26,2,0)</f>
        <v>#N/A</v>
      </c>
      <c r="B1294" s="65" t="e">
        <f>VLOOKUP(D1294,KT_TA!$A$11:$D$26,4,0)</f>
        <v>#N/A</v>
      </c>
      <c r="C1294" s="66" t="e">
        <f>VLOOKUP(D1294,KT_TA!$A$11:$J$26,10,0)</f>
        <v>#N/A</v>
      </c>
      <c r="D1294" s="67" t="s">
        <v>4611</v>
      </c>
      <c r="E1294" s="68" t="s">
        <v>2292</v>
      </c>
      <c r="F1294" s="68" t="s">
        <v>1872</v>
      </c>
      <c r="G1294" s="68" t="s">
        <v>436</v>
      </c>
      <c r="H1294" s="68" t="s">
        <v>1055</v>
      </c>
      <c r="I1294" s="68" t="s">
        <v>30</v>
      </c>
      <c r="J1294" s="68" t="s">
        <v>73</v>
      </c>
      <c r="K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</row>
    <row r="1295" spans="1:31">
      <c r="A1295" s="64" t="e">
        <f>VLOOKUP(D1295,KT_TA!$A$11:$B$26,2,0)</f>
        <v>#N/A</v>
      </c>
      <c r="B1295" s="65" t="e">
        <f>VLOOKUP(D1295,KT_TA!$A$11:$D$26,4,0)</f>
        <v>#N/A</v>
      </c>
      <c r="C1295" s="66" t="e">
        <f>VLOOKUP(D1295,KT_TA!$A$11:$J$26,10,0)</f>
        <v>#N/A</v>
      </c>
      <c r="D1295" s="67" t="s">
        <v>4611</v>
      </c>
      <c r="E1295" s="68" t="s">
        <v>2291</v>
      </c>
      <c r="F1295" s="68" t="s">
        <v>1038</v>
      </c>
      <c r="G1295" s="68" t="s">
        <v>278</v>
      </c>
      <c r="H1295" s="68" t="s">
        <v>822</v>
      </c>
      <c r="I1295" s="68" t="s">
        <v>30</v>
      </c>
      <c r="J1295" s="68" t="s">
        <v>73</v>
      </c>
      <c r="K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</row>
    <row r="1296" spans="1:31">
      <c r="A1296" s="64" t="e">
        <f>VLOOKUP(D1296,KT_TA!$A$11:$B$26,2,0)</f>
        <v>#N/A</v>
      </c>
      <c r="B1296" s="65" t="e">
        <f>VLOOKUP(D1296,KT_TA!$A$11:$D$26,4,0)</f>
        <v>#N/A</v>
      </c>
      <c r="C1296" s="66" t="e">
        <f>VLOOKUP(D1296,KT_TA!$A$11:$J$26,10,0)</f>
        <v>#N/A</v>
      </c>
      <c r="D1296" s="67" t="s">
        <v>4611</v>
      </c>
      <c r="E1296" s="68" t="s">
        <v>2289</v>
      </c>
      <c r="F1296" s="68" t="s">
        <v>2290</v>
      </c>
      <c r="G1296" s="68" t="s">
        <v>884</v>
      </c>
      <c r="H1296" s="68" t="s">
        <v>606</v>
      </c>
      <c r="I1296" s="68" t="s">
        <v>30</v>
      </c>
      <c r="J1296" s="68" t="s">
        <v>73</v>
      </c>
      <c r="K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</row>
    <row r="1297" spans="1:31">
      <c r="A1297" s="64" t="e">
        <f>VLOOKUP(D1297,KT_TA!$A$11:$B$26,2,0)</f>
        <v>#N/A</v>
      </c>
      <c r="B1297" s="65" t="e">
        <f>VLOOKUP(D1297,KT_TA!$A$11:$D$26,4,0)</f>
        <v>#N/A</v>
      </c>
      <c r="C1297" s="66" t="e">
        <f>VLOOKUP(D1297,KT_TA!$A$11:$J$26,10,0)</f>
        <v>#N/A</v>
      </c>
      <c r="D1297" s="67" t="s">
        <v>4612</v>
      </c>
      <c r="E1297" s="68" t="s">
        <v>2293</v>
      </c>
      <c r="F1297" s="68" t="s">
        <v>2294</v>
      </c>
      <c r="G1297" s="68" t="s">
        <v>129</v>
      </c>
      <c r="H1297" s="68" t="s">
        <v>380</v>
      </c>
      <c r="I1297" s="68" t="s">
        <v>30</v>
      </c>
      <c r="J1297" s="68" t="s">
        <v>73</v>
      </c>
      <c r="K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</row>
    <row r="1298" spans="1:31">
      <c r="A1298" s="64" t="e">
        <f>VLOOKUP(D1298,KT_TA!$A$11:$B$26,2,0)</f>
        <v>#N/A</v>
      </c>
      <c r="B1298" s="65" t="e">
        <f>VLOOKUP(D1298,KT_TA!$A$11:$D$26,4,0)</f>
        <v>#N/A</v>
      </c>
      <c r="C1298" s="66" t="e">
        <f>VLOOKUP(D1298,KT_TA!$A$11:$J$26,10,0)</f>
        <v>#N/A</v>
      </c>
      <c r="D1298" s="67" t="s">
        <v>4612</v>
      </c>
      <c r="E1298" s="68" t="s">
        <v>2366</v>
      </c>
      <c r="F1298" s="68" t="s">
        <v>1300</v>
      </c>
      <c r="G1298" s="68" t="s">
        <v>129</v>
      </c>
      <c r="H1298" s="68" t="s">
        <v>387</v>
      </c>
      <c r="I1298" s="68" t="s">
        <v>30</v>
      </c>
      <c r="J1298" s="68" t="s">
        <v>73</v>
      </c>
      <c r="K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</row>
    <row r="1299" spans="1:31">
      <c r="A1299" s="64" t="e">
        <f>VLOOKUP(D1299,KT_TA!$A$11:$B$26,2,0)</f>
        <v>#N/A</v>
      </c>
      <c r="B1299" s="65" t="e">
        <f>VLOOKUP(D1299,KT_TA!$A$11:$D$26,4,0)</f>
        <v>#N/A</v>
      </c>
      <c r="C1299" s="66" t="e">
        <f>VLOOKUP(D1299,KT_TA!$A$11:$J$26,10,0)</f>
        <v>#N/A</v>
      </c>
      <c r="D1299" s="67" t="s">
        <v>4612</v>
      </c>
      <c r="E1299" s="68" t="s">
        <v>2364</v>
      </c>
      <c r="F1299" s="68" t="s">
        <v>704</v>
      </c>
      <c r="G1299" s="68" t="s">
        <v>129</v>
      </c>
      <c r="H1299" s="68" t="s">
        <v>928</v>
      </c>
      <c r="I1299" s="68" t="s">
        <v>30</v>
      </c>
      <c r="J1299" s="68" t="s">
        <v>73</v>
      </c>
      <c r="K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</row>
    <row r="1300" spans="1:31">
      <c r="A1300" s="64" t="e">
        <f>VLOOKUP(D1300,KT_TA!$A$11:$B$26,2,0)</f>
        <v>#N/A</v>
      </c>
      <c r="B1300" s="65" t="e">
        <f>VLOOKUP(D1300,KT_TA!$A$11:$D$26,4,0)</f>
        <v>#N/A</v>
      </c>
      <c r="C1300" s="66" t="e">
        <f>VLOOKUP(D1300,KT_TA!$A$11:$J$26,10,0)</f>
        <v>#N/A</v>
      </c>
      <c r="D1300" s="67" t="s">
        <v>4612</v>
      </c>
      <c r="E1300" s="68" t="s">
        <v>2365</v>
      </c>
      <c r="F1300" s="68" t="s">
        <v>181</v>
      </c>
      <c r="G1300" s="68" t="s">
        <v>293</v>
      </c>
      <c r="H1300" s="68" t="s">
        <v>2098</v>
      </c>
      <c r="I1300" s="68" t="s">
        <v>30</v>
      </c>
      <c r="J1300" s="68" t="s">
        <v>73</v>
      </c>
      <c r="K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</row>
    <row r="1301" spans="1:31">
      <c r="A1301" s="64" t="e">
        <f>VLOOKUP(D1301,KT_TA!$A$11:$B$26,2,0)</f>
        <v>#N/A</v>
      </c>
      <c r="B1301" s="65" t="e">
        <f>VLOOKUP(D1301,KT_TA!$A$11:$D$26,4,0)</f>
        <v>#N/A</v>
      </c>
      <c r="C1301" s="66" t="e">
        <f>VLOOKUP(D1301,KT_TA!$A$11:$J$26,10,0)</f>
        <v>#N/A</v>
      </c>
      <c r="D1301" s="67" t="s">
        <v>4612</v>
      </c>
      <c r="E1301" s="68" t="s">
        <v>2367</v>
      </c>
      <c r="F1301" s="68" t="s">
        <v>2368</v>
      </c>
      <c r="G1301" s="68" t="s">
        <v>2369</v>
      </c>
      <c r="H1301" s="68" t="s">
        <v>1044</v>
      </c>
      <c r="I1301" s="68" t="s">
        <v>30</v>
      </c>
      <c r="J1301" s="68" t="s">
        <v>73</v>
      </c>
      <c r="K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</row>
    <row r="1302" spans="1:31">
      <c r="A1302" s="64" t="e">
        <f>VLOOKUP(D1302,KT_TA!$A$11:$B$26,2,0)</f>
        <v>#N/A</v>
      </c>
      <c r="B1302" s="65" t="e">
        <f>VLOOKUP(D1302,KT_TA!$A$11:$D$26,4,0)</f>
        <v>#N/A</v>
      </c>
      <c r="C1302" s="66" t="e">
        <f>VLOOKUP(D1302,KT_TA!$A$11:$J$26,10,0)</f>
        <v>#N/A</v>
      </c>
      <c r="D1302" s="67" t="s">
        <v>4612</v>
      </c>
      <c r="E1302" s="68" t="s">
        <v>2437</v>
      </c>
      <c r="F1302" s="68" t="s">
        <v>443</v>
      </c>
      <c r="G1302" s="68" t="s">
        <v>464</v>
      </c>
      <c r="H1302" s="68" t="s">
        <v>314</v>
      </c>
      <c r="I1302" s="68" t="s">
        <v>30</v>
      </c>
      <c r="J1302" s="68" t="s">
        <v>73</v>
      </c>
      <c r="K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</row>
    <row r="1303" spans="1:31">
      <c r="A1303" s="64" t="e">
        <f>VLOOKUP(D1303,KT_TA!$A$11:$B$26,2,0)</f>
        <v>#N/A</v>
      </c>
      <c r="B1303" s="65" t="e">
        <f>VLOOKUP(D1303,KT_TA!$A$11:$D$26,4,0)</f>
        <v>#N/A</v>
      </c>
      <c r="C1303" s="66" t="e">
        <f>VLOOKUP(D1303,KT_TA!$A$11:$J$26,10,0)</f>
        <v>#N/A</v>
      </c>
      <c r="D1303" s="67" t="s">
        <v>4612</v>
      </c>
      <c r="E1303" s="68" t="s">
        <v>2435</v>
      </c>
      <c r="F1303" s="68" t="s">
        <v>269</v>
      </c>
      <c r="G1303" s="68" t="s">
        <v>1838</v>
      </c>
      <c r="H1303" s="68" t="s">
        <v>1571</v>
      </c>
      <c r="I1303" s="68" t="s">
        <v>30</v>
      </c>
      <c r="J1303" s="68" t="s">
        <v>73</v>
      </c>
      <c r="K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</row>
    <row r="1304" spans="1:31">
      <c r="A1304" s="64" t="e">
        <f>VLOOKUP(D1304,KT_TA!$A$11:$B$26,2,0)</f>
        <v>#N/A</v>
      </c>
      <c r="B1304" s="65" t="e">
        <f>VLOOKUP(D1304,KT_TA!$A$11:$D$26,4,0)</f>
        <v>#N/A</v>
      </c>
      <c r="C1304" s="66" t="e">
        <f>VLOOKUP(D1304,KT_TA!$A$11:$J$26,10,0)</f>
        <v>#N/A</v>
      </c>
      <c r="D1304" s="67" t="s">
        <v>4612</v>
      </c>
      <c r="E1304" s="68" t="s">
        <v>2438</v>
      </c>
      <c r="F1304" s="68" t="s">
        <v>1736</v>
      </c>
      <c r="G1304" s="68" t="s">
        <v>1963</v>
      </c>
      <c r="H1304" s="68" t="s">
        <v>1132</v>
      </c>
      <c r="I1304" s="68" t="s">
        <v>30</v>
      </c>
      <c r="J1304" s="68" t="s">
        <v>73</v>
      </c>
      <c r="K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</row>
    <row r="1305" spans="1:31">
      <c r="A1305" s="64" t="e">
        <f>VLOOKUP(D1305,KT_TA!$A$11:$B$26,2,0)</f>
        <v>#N/A</v>
      </c>
      <c r="B1305" s="65" t="e">
        <f>VLOOKUP(D1305,KT_TA!$A$11:$D$26,4,0)</f>
        <v>#N/A</v>
      </c>
      <c r="C1305" s="66" t="e">
        <f>VLOOKUP(D1305,KT_TA!$A$11:$J$26,10,0)</f>
        <v>#N/A</v>
      </c>
      <c r="D1305" s="67" t="s">
        <v>4612</v>
      </c>
      <c r="E1305" s="68" t="s">
        <v>2436</v>
      </c>
      <c r="F1305" s="68" t="s">
        <v>420</v>
      </c>
      <c r="G1305" s="68" t="s">
        <v>474</v>
      </c>
      <c r="H1305" s="68" t="s">
        <v>94</v>
      </c>
      <c r="I1305" s="68" t="s">
        <v>30</v>
      </c>
      <c r="J1305" s="68" t="s">
        <v>73</v>
      </c>
      <c r="K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</row>
    <row r="1306" spans="1:31">
      <c r="A1306" s="64" t="e">
        <f>VLOOKUP(D1306,KT_TA!$A$11:$B$26,2,0)</f>
        <v>#N/A</v>
      </c>
      <c r="B1306" s="65" t="e">
        <f>VLOOKUP(D1306,KT_TA!$A$11:$D$26,4,0)</f>
        <v>#N/A</v>
      </c>
      <c r="C1306" s="66" t="e">
        <f>VLOOKUP(D1306,KT_TA!$A$11:$J$26,10,0)</f>
        <v>#N/A</v>
      </c>
      <c r="D1306" s="67" t="s">
        <v>4612</v>
      </c>
      <c r="E1306" s="68" t="s">
        <v>2467</v>
      </c>
      <c r="F1306" s="68" t="s">
        <v>1094</v>
      </c>
      <c r="G1306" s="68" t="s">
        <v>145</v>
      </c>
      <c r="H1306" s="68" t="s">
        <v>921</v>
      </c>
      <c r="I1306" s="68" t="s">
        <v>30</v>
      </c>
      <c r="J1306" s="68" t="s">
        <v>73</v>
      </c>
      <c r="K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</row>
    <row r="1307" spans="1:31">
      <c r="A1307" s="64" t="e">
        <f>VLOOKUP(D1307,KT_TA!$A$11:$B$26,2,0)</f>
        <v>#N/A</v>
      </c>
      <c r="B1307" s="65" t="e">
        <f>VLOOKUP(D1307,KT_TA!$A$11:$D$26,4,0)</f>
        <v>#N/A</v>
      </c>
      <c r="C1307" s="66" t="e">
        <f>VLOOKUP(D1307,KT_TA!$A$11:$J$26,10,0)</f>
        <v>#N/A</v>
      </c>
      <c r="D1307" s="67" t="s">
        <v>4612</v>
      </c>
      <c r="E1307" s="68" t="s">
        <v>2470</v>
      </c>
      <c r="F1307" s="68" t="s">
        <v>2471</v>
      </c>
      <c r="G1307" s="68" t="s">
        <v>145</v>
      </c>
      <c r="H1307" s="68" t="s">
        <v>1415</v>
      </c>
      <c r="I1307" s="68" t="s">
        <v>30</v>
      </c>
      <c r="J1307" s="68" t="s">
        <v>73</v>
      </c>
      <c r="K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</row>
    <row r="1308" spans="1:31">
      <c r="A1308" s="64" t="e">
        <f>VLOOKUP(D1308,KT_TA!$A$11:$B$26,2,0)</f>
        <v>#N/A</v>
      </c>
      <c r="B1308" s="65" t="e">
        <f>VLOOKUP(D1308,KT_TA!$A$11:$D$26,4,0)</f>
        <v>#N/A</v>
      </c>
      <c r="C1308" s="66" t="e">
        <f>VLOOKUP(D1308,KT_TA!$A$11:$J$26,10,0)</f>
        <v>#N/A</v>
      </c>
      <c r="D1308" s="67" t="s">
        <v>4612</v>
      </c>
      <c r="E1308" s="68" t="s">
        <v>2472</v>
      </c>
      <c r="F1308" s="68" t="s">
        <v>2473</v>
      </c>
      <c r="G1308" s="68" t="s">
        <v>1090</v>
      </c>
      <c r="H1308" s="68" t="s">
        <v>1405</v>
      </c>
      <c r="I1308" s="68" t="s">
        <v>30</v>
      </c>
      <c r="J1308" s="68" t="s">
        <v>73</v>
      </c>
      <c r="K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</row>
    <row r="1309" spans="1:31">
      <c r="A1309" s="64" t="e">
        <f>VLOOKUP(D1309,KT_TA!$A$11:$B$26,2,0)</f>
        <v>#N/A</v>
      </c>
      <c r="B1309" s="65" t="e">
        <f>VLOOKUP(D1309,KT_TA!$A$11:$D$26,4,0)</f>
        <v>#N/A</v>
      </c>
      <c r="C1309" s="66" t="e">
        <f>VLOOKUP(D1309,KT_TA!$A$11:$J$26,10,0)</f>
        <v>#N/A</v>
      </c>
      <c r="D1309" s="67" t="s">
        <v>4612</v>
      </c>
      <c r="E1309" s="68" t="s">
        <v>2468</v>
      </c>
      <c r="F1309" s="68" t="s">
        <v>2469</v>
      </c>
      <c r="G1309" s="68" t="s">
        <v>1273</v>
      </c>
      <c r="H1309" s="68" t="s">
        <v>286</v>
      </c>
      <c r="I1309" s="68" t="s">
        <v>30</v>
      </c>
      <c r="J1309" s="68" t="s">
        <v>73</v>
      </c>
      <c r="K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</row>
    <row r="1310" spans="1:31">
      <c r="A1310" s="64" t="e">
        <f>VLOOKUP(D1310,KT_TA!$A$11:$B$26,2,0)</f>
        <v>#N/A</v>
      </c>
      <c r="B1310" s="65" t="e">
        <f>VLOOKUP(D1310,KT_TA!$A$11:$D$26,4,0)</f>
        <v>#N/A</v>
      </c>
      <c r="C1310" s="66" t="e">
        <f>VLOOKUP(D1310,KT_TA!$A$11:$J$26,10,0)</f>
        <v>#N/A</v>
      </c>
      <c r="D1310" s="67" t="s">
        <v>4612</v>
      </c>
      <c r="E1310" s="68" t="s">
        <v>2505</v>
      </c>
      <c r="F1310" s="68" t="s">
        <v>979</v>
      </c>
      <c r="G1310" s="68" t="s">
        <v>629</v>
      </c>
      <c r="H1310" s="68" t="s">
        <v>1342</v>
      </c>
      <c r="I1310" s="68" t="s">
        <v>30</v>
      </c>
      <c r="J1310" s="68" t="s">
        <v>73</v>
      </c>
      <c r="K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</row>
    <row r="1311" spans="1:31">
      <c r="A1311" s="64" t="e">
        <f>VLOOKUP(D1311,KT_TA!$A$11:$B$26,2,0)</f>
        <v>#N/A</v>
      </c>
      <c r="B1311" s="65" t="e">
        <f>VLOOKUP(D1311,KT_TA!$A$11:$D$26,4,0)</f>
        <v>#N/A</v>
      </c>
      <c r="C1311" s="66" t="e">
        <f>VLOOKUP(D1311,KT_TA!$A$11:$J$26,10,0)</f>
        <v>#N/A</v>
      </c>
      <c r="D1311" s="67" t="s">
        <v>4612</v>
      </c>
      <c r="E1311" s="68" t="s">
        <v>2507</v>
      </c>
      <c r="F1311" s="68" t="s">
        <v>2508</v>
      </c>
      <c r="G1311" s="68" t="s">
        <v>1279</v>
      </c>
      <c r="H1311" s="68" t="s">
        <v>717</v>
      </c>
      <c r="I1311" s="68" t="s">
        <v>30</v>
      </c>
      <c r="J1311" s="68" t="s">
        <v>73</v>
      </c>
      <c r="K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</row>
    <row r="1312" spans="1:31">
      <c r="A1312" s="64" t="e">
        <f>VLOOKUP(D1312,KT_TA!$A$11:$B$26,2,0)</f>
        <v>#N/A</v>
      </c>
      <c r="B1312" s="65" t="e">
        <f>VLOOKUP(D1312,KT_TA!$A$11:$D$26,4,0)</f>
        <v>#N/A</v>
      </c>
      <c r="C1312" s="66" t="e">
        <f>VLOOKUP(D1312,KT_TA!$A$11:$J$26,10,0)</f>
        <v>#N/A</v>
      </c>
      <c r="D1312" s="67" t="s">
        <v>4612</v>
      </c>
      <c r="E1312" s="68" t="s">
        <v>2506</v>
      </c>
      <c r="F1312" s="68" t="s">
        <v>1466</v>
      </c>
      <c r="G1312" s="68" t="s">
        <v>159</v>
      </c>
      <c r="H1312" s="68" t="s">
        <v>549</v>
      </c>
      <c r="I1312" s="68" t="s">
        <v>30</v>
      </c>
      <c r="J1312" s="68" t="s">
        <v>73</v>
      </c>
      <c r="K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</row>
    <row r="1313" spans="1:31">
      <c r="A1313" s="64" t="e">
        <f>VLOOKUP(D1313,KT_TA!$A$11:$B$26,2,0)</f>
        <v>#N/A</v>
      </c>
      <c r="B1313" s="65" t="e">
        <f>VLOOKUP(D1313,KT_TA!$A$11:$D$26,4,0)</f>
        <v>#N/A</v>
      </c>
      <c r="C1313" s="66" t="e">
        <f>VLOOKUP(D1313,KT_TA!$A$11:$J$26,10,0)</f>
        <v>#N/A</v>
      </c>
      <c r="D1313" s="67" t="s">
        <v>4612</v>
      </c>
      <c r="E1313" s="68" t="s">
        <v>2509</v>
      </c>
      <c r="F1313" s="68" t="s">
        <v>2510</v>
      </c>
      <c r="G1313" s="68" t="s">
        <v>696</v>
      </c>
      <c r="H1313" s="68" t="s">
        <v>799</v>
      </c>
      <c r="I1313" s="68" t="s">
        <v>30</v>
      </c>
      <c r="J1313" s="68" t="s">
        <v>73</v>
      </c>
      <c r="K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</row>
    <row r="1314" spans="1:31">
      <c r="A1314" s="64" t="e">
        <f>VLOOKUP(D1314,KT_TA!$A$11:$B$26,2,0)</f>
        <v>#N/A</v>
      </c>
      <c r="B1314" s="65" t="e">
        <f>VLOOKUP(D1314,KT_TA!$A$11:$D$26,4,0)</f>
        <v>#N/A</v>
      </c>
      <c r="C1314" s="66" t="e">
        <f>VLOOKUP(D1314,KT_TA!$A$11:$J$26,10,0)</f>
        <v>#N/A</v>
      </c>
      <c r="D1314" s="67" t="s">
        <v>4612</v>
      </c>
      <c r="E1314" s="68" t="s">
        <v>2585</v>
      </c>
      <c r="F1314" s="68" t="s">
        <v>2586</v>
      </c>
      <c r="G1314" s="68" t="s">
        <v>2060</v>
      </c>
      <c r="H1314" s="68" t="s">
        <v>380</v>
      </c>
      <c r="I1314" s="68" t="s">
        <v>30</v>
      </c>
      <c r="J1314" s="68" t="s">
        <v>73</v>
      </c>
      <c r="K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</row>
    <row r="1315" spans="1:31">
      <c r="A1315" s="64" t="e">
        <f>VLOOKUP(D1315,KT_TA!$A$11:$B$26,2,0)</f>
        <v>#N/A</v>
      </c>
      <c r="B1315" s="65" t="e">
        <f>VLOOKUP(D1315,KT_TA!$A$11:$D$26,4,0)</f>
        <v>#N/A</v>
      </c>
      <c r="C1315" s="66" t="e">
        <f>VLOOKUP(D1315,KT_TA!$A$11:$J$26,10,0)</f>
        <v>#N/A</v>
      </c>
      <c r="D1315" s="67" t="s">
        <v>4612</v>
      </c>
      <c r="E1315" s="68" t="s">
        <v>2582</v>
      </c>
      <c r="F1315" s="68" t="s">
        <v>2583</v>
      </c>
      <c r="G1315" s="68" t="s">
        <v>2584</v>
      </c>
      <c r="H1315" s="68" t="s">
        <v>286</v>
      </c>
      <c r="I1315" s="68" t="s">
        <v>30</v>
      </c>
      <c r="J1315" s="68" t="s">
        <v>73</v>
      </c>
      <c r="K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</row>
    <row r="1316" spans="1:31">
      <c r="A1316" s="64" t="e">
        <f>VLOOKUP(D1316,KT_TA!$A$11:$B$26,2,0)</f>
        <v>#N/A</v>
      </c>
      <c r="B1316" s="65" t="e">
        <f>VLOOKUP(D1316,KT_TA!$A$11:$D$26,4,0)</f>
        <v>#N/A</v>
      </c>
      <c r="C1316" s="66" t="e">
        <f>VLOOKUP(D1316,KT_TA!$A$11:$J$26,10,0)</f>
        <v>#N/A</v>
      </c>
      <c r="D1316" s="67" t="s">
        <v>4612</v>
      </c>
      <c r="E1316" s="68" t="s">
        <v>2589</v>
      </c>
      <c r="F1316" s="68" t="s">
        <v>2590</v>
      </c>
      <c r="G1316" s="68" t="s">
        <v>174</v>
      </c>
      <c r="H1316" s="68" t="s">
        <v>1083</v>
      </c>
      <c r="I1316" s="68" t="s">
        <v>30</v>
      </c>
      <c r="J1316" s="68" t="s">
        <v>73</v>
      </c>
      <c r="K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</row>
    <row r="1317" spans="1:31">
      <c r="A1317" s="64" t="e">
        <f>VLOOKUP(D1317,KT_TA!$A$11:$B$26,2,0)</f>
        <v>#N/A</v>
      </c>
      <c r="B1317" s="65" t="e">
        <f>VLOOKUP(D1317,KT_TA!$A$11:$D$26,4,0)</f>
        <v>#N/A</v>
      </c>
      <c r="C1317" s="66" t="e">
        <f>VLOOKUP(D1317,KT_TA!$A$11:$J$26,10,0)</f>
        <v>#N/A</v>
      </c>
      <c r="D1317" s="67" t="s">
        <v>4612</v>
      </c>
      <c r="E1317" s="68" t="s">
        <v>2587</v>
      </c>
      <c r="F1317" s="68" t="s">
        <v>2588</v>
      </c>
      <c r="G1317" s="68" t="s">
        <v>174</v>
      </c>
      <c r="H1317" s="68" t="s">
        <v>819</v>
      </c>
      <c r="I1317" s="68" t="s">
        <v>30</v>
      </c>
      <c r="J1317" s="68" t="s">
        <v>73</v>
      </c>
      <c r="K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</row>
    <row r="1318" spans="1:31">
      <c r="A1318" s="64" t="e">
        <f>VLOOKUP(D1318,KT_TA!$A$11:$B$26,2,0)</f>
        <v>#N/A</v>
      </c>
      <c r="B1318" s="65" t="e">
        <f>VLOOKUP(D1318,KT_TA!$A$11:$D$26,4,0)</f>
        <v>#N/A</v>
      </c>
      <c r="C1318" s="66" t="e">
        <f>VLOOKUP(D1318,KT_TA!$A$11:$J$26,10,0)</f>
        <v>#N/A</v>
      </c>
      <c r="D1318" s="67" t="s">
        <v>4612</v>
      </c>
      <c r="E1318" s="68" t="s">
        <v>2633</v>
      </c>
      <c r="F1318" s="68" t="s">
        <v>250</v>
      </c>
      <c r="G1318" s="68" t="s">
        <v>348</v>
      </c>
      <c r="H1318" s="68" t="s">
        <v>504</v>
      </c>
      <c r="I1318" s="68" t="s">
        <v>30</v>
      </c>
      <c r="J1318" s="68" t="s">
        <v>73</v>
      </c>
      <c r="K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</row>
    <row r="1319" spans="1:31">
      <c r="A1319" s="64" t="e">
        <f>VLOOKUP(D1319,KT_TA!$A$11:$B$26,2,0)</f>
        <v>#N/A</v>
      </c>
      <c r="B1319" s="65" t="e">
        <f>VLOOKUP(D1319,KT_TA!$A$11:$D$26,4,0)</f>
        <v>#N/A</v>
      </c>
      <c r="C1319" s="66" t="e">
        <f>VLOOKUP(D1319,KT_TA!$A$11:$J$26,10,0)</f>
        <v>#N/A</v>
      </c>
      <c r="D1319" s="67" t="s">
        <v>4612</v>
      </c>
      <c r="E1319" s="68" t="s">
        <v>2632</v>
      </c>
      <c r="F1319" s="68" t="s">
        <v>420</v>
      </c>
      <c r="G1319" s="68" t="s">
        <v>226</v>
      </c>
      <c r="H1319" s="68" t="s">
        <v>1866</v>
      </c>
      <c r="I1319" s="68" t="s">
        <v>30</v>
      </c>
      <c r="J1319" s="68" t="s">
        <v>73</v>
      </c>
      <c r="K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</row>
    <row r="1320" spans="1:31">
      <c r="A1320" s="64" t="e">
        <f>VLOOKUP(D1320,KT_TA!$A$11:$B$26,2,0)</f>
        <v>#N/A</v>
      </c>
      <c r="B1320" s="65" t="e">
        <f>VLOOKUP(D1320,KT_TA!$A$11:$D$26,4,0)</f>
        <v>#N/A</v>
      </c>
      <c r="C1320" s="66" t="e">
        <f>VLOOKUP(D1320,KT_TA!$A$11:$J$26,10,0)</f>
        <v>#N/A</v>
      </c>
      <c r="D1320" s="67" t="s">
        <v>4612</v>
      </c>
      <c r="E1320" s="68" t="s">
        <v>2636</v>
      </c>
      <c r="F1320" s="68" t="s">
        <v>2637</v>
      </c>
      <c r="G1320" s="68" t="s">
        <v>2117</v>
      </c>
      <c r="H1320" s="68" t="s">
        <v>1267</v>
      </c>
      <c r="I1320" s="68" t="s">
        <v>30</v>
      </c>
      <c r="J1320" s="68" t="s">
        <v>73</v>
      </c>
      <c r="K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</row>
    <row r="1321" spans="1:31">
      <c r="A1321" s="64" t="e">
        <f>VLOOKUP(D1321,KT_TA!$A$11:$B$26,2,0)</f>
        <v>#N/A</v>
      </c>
      <c r="B1321" s="65" t="e">
        <f>VLOOKUP(D1321,KT_TA!$A$11:$D$26,4,0)</f>
        <v>#N/A</v>
      </c>
      <c r="C1321" s="66" t="e">
        <f>VLOOKUP(D1321,KT_TA!$A$11:$J$26,10,0)</f>
        <v>#N/A</v>
      </c>
      <c r="D1321" s="67" t="s">
        <v>4612</v>
      </c>
      <c r="E1321" s="68" t="s">
        <v>2634</v>
      </c>
      <c r="F1321" s="68" t="s">
        <v>2635</v>
      </c>
      <c r="G1321" s="68" t="s">
        <v>117</v>
      </c>
      <c r="H1321" s="68" t="s">
        <v>1799</v>
      </c>
      <c r="I1321" s="68" t="s">
        <v>30</v>
      </c>
      <c r="J1321" s="68" t="s">
        <v>73</v>
      </c>
      <c r="K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</row>
    <row r="1322" spans="1:31">
      <c r="A1322" s="64" t="e">
        <f>VLOOKUP(D1322,KT_TA!$A$11:$B$26,2,0)</f>
        <v>#N/A</v>
      </c>
      <c r="B1322" s="65" t="e">
        <f>VLOOKUP(D1322,KT_TA!$A$11:$D$26,4,0)</f>
        <v>#N/A</v>
      </c>
      <c r="C1322" s="66" t="e">
        <f>VLOOKUP(D1322,KT_TA!$A$11:$J$26,10,0)</f>
        <v>#N/A</v>
      </c>
      <c r="D1322" s="67" t="s">
        <v>4612</v>
      </c>
      <c r="E1322" s="68" t="s">
        <v>2693</v>
      </c>
      <c r="F1322" s="68" t="s">
        <v>1973</v>
      </c>
      <c r="G1322" s="68" t="s">
        <v>117</v>
      </c>
      <c r="H1322" s="68" t="s">
        <v>421</v>
      </c>
      <c r="I1322" s="68" t="s">
        <v>30</v>
      </c>
      <c r="J1322" s="68" t="s">
        <v>73</v>
      </c>
      <c r="K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</row>
    <row r="1323" spans="1:31">
      <c r="A1323" s="64" t="e">
        <f>VLOOKUP(D1323,KT_TA!$A$11:$B$26,2,0)</f>
        <v>#N/A</v>
      </c>
      <c r="B1323" s="65" t="e">
        <f>VLOOKUP(D1323,KT_TA!$A$11:$D$26,4,0)</f>
        <v>#N/A</v>
      </c>
      <c r="C1323" s="66" t="e">
        <f>VLOOKUP(D1323,KT_TA!$A$11:$J$26,10,0)</f>
        <v>#N/A</v>
      </c>
      <c r="D1323" s="67" t="s">
        <v>4612</v>
      </c>
      <c r="E1323" s="68" t="s">
        <v>2694</v>
      </c>
      <c r="F1323" s="68" t="s">
        <v>551</v>
      </c>
      <c r="G1323" s="68" t="s">
        <v>117</v>
      </c>
      <c r="H1323" s="68" t="s">
        <v>2695</v>
      </c>
      <c r="I1323" s="68" t="s">
        <v>30</v>
      </c>
      <c r="J1323" s="68" t="s">
        <v>73</v>
      </c>
      <c r="K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</row>
    <row r="1324" spans="1:31">
      <c r="A1324" s="64" t="e">
        <f>VLOOKUP(D1324,KT_TA!$A$11:$B$26,2,0)</f>
        <v>#N/A</v>
      </c>
      <c r="B1324" s="65" t="e">
        <f>VLOOKUP(D1324,KT_TA!$A$11:$D$26,4,0)</f>
        <v>#N/A</v>
      </c>
      <c r="C1324" s="66" t="e">
        <f>VLOOKUP(D1324,KT_TA!$A$11:$J$26,10,0)</f>
        <v>#N/A</v>
      </c>
      <c r="D1324" s="67" t="s">
        <v>4612</v>
      </c>
      <c r="E1324" s="68" t="s">
        <v>2691</v>
      </c>
      <c r="F1324" s="68" t="s">
        <v>2692</v>
      </c>
      <c r="G1324" s="68" t="s">
        <v>745</v>
      </c>
      <c r="H1324" s="68" t="s">
        <v>779</v>
      </c>
      <c r="I1324" s="68" t="s">
        <v>30</v>
      </c>
      <c r="J1324" s="68" t="s">
        <v>73</v>
      </c>
      <c r="K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</row>
    <row r="1325" spans="1:31">
      <c r="A1325" s="64" t="e">
        <f>VLOOKUP(D1325,KT_TA!$A$11:$B$26,2,0)</f>
        <v>#N/A</v>
      </c>
      <c r="B1325" s="65" t="e">
        <f>VLOOKUP(D1325,KT_TA!$A$11:$D$26,4,0)</f>
        <v>#N/A</v>
      </c>
      <c r="C1325" s="66" t="e">
        <f>VLOOKUP(D1325,KT_TA!$A$11:$J$26,10,0)</f>
        <v>#N/A</v>
      </c>
      <c r="D1325" s="67" t="s">
        <v>4612</v>
      </c>
      <c r="E1325" s="68" t="s">
        <v>2720</v>
      </c>
      <c r="F1325" s="68" t="s">
        <v>2721</v>
      </c>
      <c r="G1325" s="68" t="s">
        <v>71</v>
      </c>
      <c r="H1325" s="68" t="s">
        <v>260</v>
      </c>
      <c r="I1325" s="68" t="s">
        <v>31</v>
      </c>
      <c r="J1325" s="68" t="s">
        <v>73</v>
      </c>
      <c r="K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</row>
    <row r="1326" spans="1:31">
      <c r="A1326" s="64" t="e">
        <f>VLOOKUP(D1326,KT_TA!$A$11:$B$26,2,0)</f>
        <v>#N/A</v>
      </c>
      <c r="B1326" s="65" t="e">
        <f>VLOOKUP(D1326,KT_TA!$A$11:$D$26,4,0)</f>
        <v>#N/A</v>
      </c>
      <c r="C1326" s="66" t="e">
        <f>VLOOKUP(D1326,KT_TA!$A$11:$J$26,10,0)</f>
        <v>#N/A</v>
      </c>
      <c r="D1326" s="67" t="s">
        <v>4612</v>
      </c>
      <c r="E1326" s="68" t="s">
        <v>2724</v>
      </c>
      <c r="F1326" s="68" t="s">
        <v>1757</v>
      </c>
      <c r="G1326" s="68" t="s">
        <v>71</v>
      </c>
      <c r="H1326" s="68" t="s">
        <v>244</v>
      </c>
      <c r="I1326" s="68" t="s">
        <v>31</v>
      </c>
      <c r="J1326" s="68" t="s">
        <v>73</v>
      </c>
      <c r="K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</row>
    <row r="1327" spans="1:31">
      <c r="A1327" s="64" t="e">
        <f>VLOOKUP(D1327,KT_TA!$A$11:$B$26,2,0)</f>
        <v>#N/A</v>
      </c>
      <c r="B1327" s="65" t="e">
        <f>VLOOKUP(D1327,KT_TA!$A$11:$D$26,4,0)</f>
        <v>#N/A</v>
      </c>
      <c r="C1327" s="66" t="e">
        <f>VLOOKUP(D1327,KT_TA!$A$11:$J$26,10,0)</f>
        <v>#N/A</v>
      </c>
      <c r="D1327" s="67" t="s">
        <v>4612</v>
      </c>
      <c r="E1327" s="68" t="s">
        <v>2722</v>
      </c>
      <c r="F1327" s="68" t="s">
        <v>2723</v>
      </c>
      <c r="G1327" s="68" t="s">
        <v>71</v>
      </c>
      <c r="H1327" s="68" t="s">
        <v>2658</v>
      </c>
      <c r="I1327" s="68" t="s">
        <v>31</v>
      </c>
      <c r="J1327" s="68" t="s">
        <v>73</v>
      </c>
      <c r="K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</row>
    <row r="1328" spans="1:31">
      <c r="A1328" s="64" t="e">
        <f>VLOOKUP(D1328,KT_TA!$A$11:$B$26,2,0)</f>
        <v>#N/A</v>
      </c>
      <c r="B1328" s="65" t="e">
        <f>VLOOKUP(D1328,KT_TA!$A$11:$D$26,4,0)</f>
        <v>#N/A</v>
      </c>
      <c r="C1328" s="66" t="e">
        <f>VLOOKUP(D1328,KT_TA!$A$11:$J$26,10,0)</f>
        <v>#N/A</v>
      </c>
      <c r="D1328" s="67" t="s">
        <v>4612</v>
      </c>
      <c r="E1328" s="68" t="s">
        <v>2725</v>
      </c>
      <c r="F1328" s="68" t="s">
        <v>548</v>
      </c>
      <c r="G1328" s="68" t="s">
        <v>374</v>
      </c>
      <c r="H1328" s="68" t="s">
        <v>549</v>
      </c>
      <c r="I1328" s="68" t="s">
        <v>31</v>
      </c>
      <c r="J1328" s="68" t="s">
        <v>73</v>
      </c>
      <c r="K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</row>
    <row r="1329" spans="1:31">
      <c r="A1329" s="64" t="e">
        <f>VLOOKUP(D1329,KT_TA!$A$11:$B$26,2,0)</f>
        <v>#N/A</v>
      </c>
      <c r="B1329" s="65" t="e">
        <f>VLOOKUP(D1329,KT_TA!$A$11:$D$26,4,0)</f>
        <v>#N/A</v>
      </c>
      <c r="C1329" s="66" t="e">
        <f>VLOOKUP(D1329,KT_TA!$A$11:$J$26,10,0)</f>
        <v>#N/A</v>
      </c>
      <c r="D1329" s="67" t="s">
        <v>4612</v>
      </c>
      <c r="E1329" s="68" t="s">
        <v>2805</v>
      </c>
      <c r="F1329" s="68" t="s">
        <v>2806</v>
      </c>
      <c r="G1329" s="68" t="s">
        <v>374</v>
      </c>
      <c r="H1329" s="68" t="s">
        <v>525</v>
      </c>
      <c r="I1329" s="68" t="s">
        <v>31</v>
      </c>
      <c r="J1329" s="68" t="s">
        <v>73</v>
      </c>
      <c r="K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</row>
    <row r="1330" spans="1:31">
      <c r="A1330" s="64" t="e">
        <f>VLOOKUP(D1330,KT_TA!$A$11:$B$26,2,0)</f>
        <v>#N/A</v>
      </c>
      <c r="B1330" s="65" t="e">
        <f>VLOOKUP(D1330,KT_TA!$A$11:$D$26,4,0)</f>
        <v>#N/A</v>
      </c>
      <c r="C1330" s="66" t="e">
        <f>VLOOKUP(D1330,KT_TA!$A$11:$J$26,10,0)</f>
        <v>#N/A</v>
      </c>
      <c r="D1330" s="67" t="s">
        <v>4612</v>
      </c>
      <c r="E1330" s="68" t="s">
        <v>2807</v>
      </c>
      <c r="F1330" s="68" t="s">
        <v>1950</v>
      </c>
      <c r="G1330" s="68" t="s">
        <v>192</v>
      </c>
      <c r="H1330" s="68" t="s">
        <v>365</v>
      </c>
      <c r="I1330" s="68" t="s">
        <v>31</v>
      </c>
      <c r="J1330" s="68" t="s">
        <v>73</v>
      </c>
      <c r="K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</row>
    <row r="1331" spans="1:31">
      <c r="A1331" s="64" t="e">
        <f>VLOOKUP(D1331,KT_TA!$A$11:$B$26,2,0)</f>
        <v>#N/A</v>
      </c>
      <c r="B1331" s="65" t="e">
        <f>VLOOKUP(D1331,KT_TA!$A$11:$D$26,4,0)</f>
        <v>#N/A</v>
      </c>
      <c r="C1331" s="66" t="e">
        <f>VLOOKUP(D1331,KT_TA!$A$11:$J$26,10,0)</f>
        <v>#N/A</v>
      </c>
      <c r="D1331" s="67" t="s">
        <v>4612</v>
      </c>
      <c r="E1331" s="68" t="s">
        <v>2803</v>
      </c>
      <c r="F1331" s="68" t="s">
        <v>2804</v>
      </c>
      <c r="G1331" s="68" t="s">
        <v>1758</v>
      </c>
      <c r="H1331" s="68" t="s">
        <v>717</v>
      </c>
      <c r="I1331" s="68" t="s">
        <v>31</v>
      </c>
      <c r="J1331" s="68" t="s">
        <v>73</v>
      </c>
      <c r="K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</row>
    <row r="1332" spans="1:31">
      <c r="A1332" s="64" t="e">
        <f>VLOOKUP(D1332,KT_TA!$A$11:$B$26,2,0)</f>
        <v>#N/A</v>
      </c>
      <c r="B1332" s="65" t="e">
        <f>VLOOKUP(D1332,KT_TA!$A$11:$D$26,4,0)</f>
        <v>#N/A</v>
      </c>
      <c r="C1332" s="66" t="e">
        <f>VLOOKUP(D1332,KT_TA!$A$11:$J$26,10,0)</f>
        <v>#N/A</v>
      </c>
      <c r="D1332" s="67" t="s">
        <v>4613</v>
      </c>
      <c r="E1332" s="68" t="s">
        <v>2802</v>
      </c>
      <c r="F1332" s="68" t="s">
        <v>1372</v>
      </c>
      <c r="G1332" s="68" t="s">
        <v>1394</v>
      </c>
      <c r="H1332" s="68" t="s">
        <v>1091</v>
      </c>
      <c r="I1332" s="68" t="s">
        <v>31</v>
      </c>
      <c r="J1332" s="68" t="s">
        <v>73</v>
      </c>
      <c r="K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</row>
    <row r="1333" spans="1:31">
      <c r="A1333" s="64" t="e">
        <f>VLOOKUP(D1333,KT_TA!$A$11:$B$26,2,0)</f>
        <v>#N/A</v>
      </c>
      <c r="B1333" s="65" t="e">
        <f>VLOOKUP(D1333,KT_TA!$A$11:$D$26,4,0)</f>
        <v>#N/A</v>
      </c>
      <c r="C1333" s="66" t="e">
        <f>VLOOKUP(D1333,KT_TA!$A$11:$J$26,10,0)</f>
        <v>#N/A</v>
      </c>
      <c r="D1333" s="67" t="s">
        <v>4613</v>
      </c>
      <c r="E1333" s="68" t="s">
        <v>2845</v>
      </c>
      <c r="F1333" s="68" t="s">
        <v>930</v>
      </c>
      <c r="G1333" s="68" t="s">
        <v>1394</v>
      </c>
      <c r="H1333" s="68" t="s">
        <v>1199</v>
      </c>
      <c r="I1333" s="68" t="s">
        <v>31</v>
      </c>
      <c r="J1333" s="68" t="s">
        <v>73</v>
      </c>
      <c r="K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</row>
    <row r="1334" spans="1:31">
      <c r="A1334" s="64" t="e">
        <f>VLOOKUP(D1334,KT_TA!$A$11:$B$26,2,0)</f>
        <v>#N/A</v>
      </c>
      <c r="B1334" s="65" t="e">
        <f>VLOOKUP(D1334,KT_TA!$A$11:$D$26,4,0)</f>
        <v>#N/A</v>
      </c>
      <c r="C1334" s="66" t="e">
        <f>VLOOKUP(D1334,KT_TA!$A$11:$J$26,10,0)</f>
        <v>#N/A</v>
      </c>
      <c r="D1334" s="67" t="s">
        <v>4613</v>
      </c>
      <c r="E1334" s="68" t="s">
        <v>2848</v>
      </c>
      <c r="F1334" s="68" t="s">
        <v>1852</v>
      </c>
      <c r="G1334" s="68" t="s">
        <v>207</v>
      </c>
      <c r="H1334" s="68" t="s">
        <v>475</v>
      </c>
      <c r="I1334" s="68" t="s">
        <v>31</v>
      </c>
      <c r="J1334" s="68" t="s">
        <v>73</v>
      </c>
      <c r="K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</row>
    <row r="1335" spans="1:31">
      <c r="A1335" s="64" t="e">
        <f>VLOOKUP(D1335,KT_TA!$A$11:$B$26,2,0)</f>
        <v>#N/A</v>
      </c>
      <c r="B1335" s="65" t="e">
        <f>VLOOKUP(D1335,KT_TA!$A$11:$D$26,4,0)</f>
        <v>#N/A</v>
      </c>
      <c r="C1335" s="66" t="e">
        <f>VLOOKUP(D1335,KT_TA!$A$11:$J$26,10,0)</f>
        <v>#N/A</v>
      </c>
      <c r="D1335" s="67" t="s">
        <v>4613</v>
      </c>
      <c r="E1335" s="68" t="s">
        <v>2846</v>
      </c>
      <c r="F1335" s="68" t="s">
        <v>2847</v>
      </c>
      <c r="G1335" s="68" t="s">
        <v>255</v>
      </c>
      <c r="H1335" s="68" t="s">
        <v>497</v>
      </c>
      <c r="I1335" s="68" t="s">
        <v>31</v>
      </c>
      <c r="J1335" s="68" t="s">
        <v>73</v>
      </c>
      <c r="K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</row>
    <row r="1336" spans="1:31">
      <c r="A1336" s="64" t="e">
        <f>VLOOKUP(D1336,KT_TA!$A$11:$B$26,2,0)</f>
        <v>#N/A</v>
      </c>
      <c r="B1336" s="65" t="e">
        <f>VLOOKUP(D1336,KT_TA!$A$11:$D$26,4,0)</f>
        <v>#N/A</v>
      </c>
      <c r="C1336" s="66" t="e">
        <f>VLOOKUP(D1336,KT_TA!$A$11:$J$26,10,0)</f>
        <v>#N/A</v>
      </c>
      <c r="D1336" s="67" t="s">
        <v>4613</v>
      </c>
      <c r="E1336" s="68" t="s">
        <v>2844</v>
      </c>
      <c r="F1336" s="68" t="s">
        <v>254</v>
      </c>
      <c r="G1336" s="68" t="s">
        <v>255</v>
      </c>
      <c r="H1336" s="68" t="s">
        <v>1565</v>
      </c>
      <c r="I1336" s="68" t="s">
        <v>31</v>
      </c>
      <c r="J1336" s="68" t="s">
        <v>73</v>
      </c>
      <c r="K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</row>
    <row r="1337" spans="1:31">
      <c r="A1337" s="64" t="e">
        <f>VLOOKUP(D1337,KT_TA!$A$11:$B$26,2,0)</f>
        <v>#N/A</v>
      </c>
      <c r="B1337" s="65" t="e">
        <f>VLOOKUP(D1337,KT_TA!$A$11:$D$26,4,0)</f>
        <v>#N/A</v>
      </c>
      <c r="C1337" s="66" t="e">
        <f>VLOOKUP(D1337,KT_TA!$A$11:$J$26,10,0)</f>
        <v>#N/A</v>
      </c>
      <c r="D1337" s="67" t="s">
        <v>4613</v>
      </c>
      <c r="E1337" s="68" t="s">
        <v>2886</v>
      </c>
      <c r="F1337" s="68" t="s">
        <v>1372</v>
      </c>
      <c r="G1337" s="68" t="s">
        <v>251</v>
      </c>
      <c r="H1337" s="68" t="s">
        <v>2069</v>
      </c>
      <c r="I1337" s="68" t="s">
        <v>31</v>
      </c>
      <c r="J1337" s="68" t="s">
        <v>73</v>
      </c>
      <c r="K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</row>
    <row r="1338" spans="1:31">
      <c r="A1338" s="64" t="e">
        <f>VLOOKUP(D1338,KT_TA!$A$11:$B$26,2,0)</f>
        <v>#N/A</v>
      </c>
      <c r="B1338" s="65" t="e">
        <f>VLOOKUP(D1338,KT_TA!$A$11:$D$26,4,0)</f>
        <v>#N/A</v>
      </c>
      <c r="C1338" s="66" t="e">
        <f>VLOOKUP(D1338,KT_TA!$A$11:$J$26,10,0)</f>
        <v>#N/A</v>
      </c>
      <c r="D1338" s="67" t="s">
        <v>4613</v>
      </c>
      <c r="E1338" s="68" t="s">
        <v>2888</v>
      </c>
      <c r="F1338" s="68" t="s">
        <v>7</v>
      </c>
      <c r="G1338" s="68" t="s">
        <v>251</v>
      </c>
      <c r="H1338" s="68" t="s">
        <v>1342</v>
      </c>
      <c r="I1338" s="68" t="s">
        <v>31</v>
      </c>
      <c r="J1338" s="68" t="s">
        <v>73</v>
      </c>
      <c r="K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</row>
    <row r="1339" spans="1:31">
      <c r="A1339" s="64" t="e">
        <f>VLOOKUP(D1339,KT_TA!$A$11:$B$26,2,0)</f>
        <v>#N/A</v>
      </c>
      <c r="B1339" s="65" t="e">
        <f>VLOOKUP(D1339,KT_TA!$A$11:$D$26,4,0)</f>
        <v>#N/A</v>
      </c>
      <c r="C1339" s="66" t="e">
        <f>VLOOKUP(D1339,KT_TA!$A$11:$J$26,10,0)</f>
        <v>#N/A</v>
      </c>
      <c r="D1339" s="67" t="s">
        <v>4613</v>
      </c>
      <c r="E1339" s="68" t="s">
        <v>2885</v>
      </c>
      <c r="F1339" s="68" t="s">
        <v>250</v>
      </c>
      <c r="G1339" s="68" t="s">
        <v>515</v>
      </c>
      <c r="H1339" s="68" t="s">
        <v>325</v>
      </c>
      <c r="I1339" s="68" t="s">
        <v>31</v>
      </c>
      <c r="J1339" s="68" t="s">
        <v>73</v>
      </c>
      <c r="K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</row>
    <row r="1340" spans="1:31">
      <c r="A1340" s="64" t="e">
        <f>VLOOKUP(D1340,KT_TA!$A$11:$B$26,2,0)</f>
        <v>#N/A</v>
      </c>
      <c r="B1340" s="65" t="e">
        <f>VLOOKUP(D1340,KT_TA!$A$11:$D$26,4,0)</f>
        <v>#N/A</v>
      </c>
      <c r="C1340" s="66" t="e">
        <f>VLOOKUP(D1340,KT_TA!$A$11:$J$26,10,0)</f>
        <v>#N/A</v>
      </c>
      <c r="D1340" s="67" t="s">
        <v>4613</v>
      </c>
      <c r="E1340" s="68" t="s">
        <v>2887</v>
      </c>
      <c r="F1340" s="68" t="s">
        <v>1177</v>
      </c>
      <c r="G1340" s="68" t="s">
        <v>830</v>
      </c>
      <c r="H1340" s="68" t="s">
        <v>1759</v>
      </c>
      <c r="I1340" s="68" t="s">
        <v>31</v>
      </c>
      <c r="J1340" s="68" t="s">
        <v>73</v>
      </c>
      <c r="K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</row>
    <row r="1341" spans="1:31">
      <c r="A1341" s="64" t="e">
        <f>VLOOKUP(D1341,KT_TA!$A$11:$B$26,2,0)</f>
        <v>#N/A</v>
      </c>
      <c r="B1341" s="65" t="e">
        <f>VLOOKUP(D1341,KT_TA!$A$11:$D$26,4,0)</f>
        <v>#N/A</v>
      </c>
      <c r="C1341" s="66" t="e">
        <f>VLOOKUP(D1341,KT_TA!$A$11:$J$26,10,0)</f>
        <v>#N/A</v>
      </c>
      <c r="D1341" s="67" t="s">
        <v>4613</v>
      </c>
      <c r="E1341" s="68" t="s">
        <v>2944</v>
      </c>
      <c r="F1341" s="68" t="s">
        <v>2510</v>
      </c>
      <c r="G1341" s="68" t="s">
        <v>2945</v>
      </c>
      <c r="H1341" s="68" t="s">
        <v>311</v>
      </c>
      <c r="I1341" s="68" t="s">
        <v>31</v>
      </c>
      <c r="J1341" s="68" t="s">
        <v>73</v>
      </c>
      <c r="K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</row>
    <row r="1342" spans="1:31">
      <c r="A1342" s="64" t="e">
        <f>VLOOKUP(D1342,KT_TA!$A$11:$B$26,2,0)</f>
        <v>#N/A</v>
      </c>
      <c r="B1342" s="65" t="e">
        <f>VLOOKUP(D1342,KT_TA!$A$11:$D$26,4,0)</f>
        <v>#N/A</v>
      </c>
      <c r="C1342" s="66" t="e">
        <f>VLOOKUP(D1342,KT_TA!$A$11:$J$26,10,0)</f>
        <v>#N/A</v>
      </c>
      <c r="D1342" s="67" t="s">
        <v>4613</v>
      </c>
      <c r="E1342" s="68" t="s">
        <v>2946</v>
      </c>
      <c r="F1342" s="68" t="s">
        <v>1300</v>
      </c>
      <c r="G1342" s="68" t="s">
        <v>285</v>
      </c>
      <c r="H1342" s="68" t="s">
        <v>1415</v>
      </c>
      <c r="I1342" s="68" t="s">
        <v>31</v>
      </c>
      <c r="J1342" s="68" t="s">
        <v>73</v>
      </c>
      <c r="K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</row>
    <row r="1343" spans="1:31">
      <c r="A1343" s="64" t="e">
        <f>VLOOKUP(D1343,KT_TA!$A$11:$B$26,2,0)</f>
        <v>#N/A</v>
      </c>
      <c r="B1343" s="65" t="e">
        <f>VLOOKUP(D1343,KT_TA!$A$11:$D$26,4,0)</f>
        <v>#N/A</v>
      </c>
      <c r="C1343" s="66" t="e">
        <f>VLOOKUP(D1343,KT_TA!$A$11:$J$26,10,0)</f>
        <v>#N/A</v>
      </c>
      <c r="D1343" s="67" t="s">
        <v>4613</v>
      </c>
      <c r="E1343" s="68" t="s">
        <v>2941</v>
      </c>
      <c r="F1343" s="68" t="s">
        <v>930</v>
      </c>
      <c r="G1343" s="68" t="s">
        <v>436</v>
      </c>
      <c r="H1343" s="68" t="s">
        <v>2196</v>
      </c>
      <c r="I1343" s="68" t="s">
        <v>31</v>
      </c>
      <c r="J1343" s="68" t="s">
        <v>73</v>
      </c>
      <c r="K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</row>
    <row r="1344" spans="1:31">
      <c r="A1344" s="64" t="e">
        <f>VLOOKUP(D1344,KT_TA!$A$11:$B$26,2,0)</f>
        <v>#N/A</v>
      </c>
      <c r="B1344" s="65" t="e">
        <f>VLOOKUP(D1344,KT_TA!$A$11:$D$26,4,0)</f>
        <v>#N/A</v>
      </c>
      <c r="C1344" s="66" t="e">
        <f>VLOOKUP(D1344,KT_TA!$A$11:$J$26,10,0)</f>
        <v>#N/A</v>
      </c>
      <c r="D1344" s="67" t="s">
        <v>4613</v>
      </c>
      <c r="E1344" s="68" t="s">
        <v>2942</v>
      </c>
      <c r="F1344" s="68" t="s">
        <v>2943</v>
      </c>
      <c r="G1344" s="68" t="s">
        <v>278</v>
      </c>
      <c r="H1344" s="68" t="s">
        <v>458</v>
      </c>
      <c r="I1344" s="68" t="s">
        <v>31</v>
      </c>
      <c r="J1344" s="68" t="s">
        <v>73</v>
      </c>
      <c r="K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</row>
    <row r="1345" spans="1:31">
      <c r="A1345" s="64" t="e">
        <f>VLOOKUP(D1345,KT_TA!$A$11:$B$26,2,0)</f>
        <v>#N/A</v>
      </c>
      <c r="B1345" s="65" t="e">
        <f>VLOOKUP(D1345,KT_TA!$A$11:$D$26,4,0)</f>
        <v>#N/A</v>
      </c>
      <c r="C1345" s="66" t="e">
        <f>VLOOKUP(D1345,KT_TA!$A$11:$J$26,10,0)</f>
        <v>#N/A</v>
      </c>
      <c r="D1345" s="67" t="s">
        <v>4613</v>
      </c>
      <c r="E1345" s="68" t="s">
        <v>2971</v>
      </c>
      <c r="F1345" s="68" t="s">
        <v>2972</v>
      </c>
      <c r="G1345" s="68" t="s">
        <v>884</v>
      </c>
      <c r="H1345" s="68" t="s">
        <v>2458</v>
      </c>
      <c r="I1345" s="68" t="s">
        <v>31</v>
      </c>
      <c r="J1345" s="68" t="s">
        <v>73</v>
      </c>
      <c r="K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</row>
    <row r="1346" spans="1:31">
      <c r="A1346" s="64" t="e">
        <f>VLOOKUP(D1346,KT_TA!$A$11:$B$26,2,0)</f>
        <v>#N/A</v>
      </c>
      <c r="B1346" s="65" t="e">
        <f>VLOOKUP(D1346,KT_TA!$A$11:$D$26,4,0)</f>
        <v>#N/A</v>
      </c>
      <c r="C1346" s="66" t="e">
        <f>VLOOKUP(D1346,KT_TA!$A$11:$J$26,10,0)</f>
        <v>#N/A</v>
      </c>
      <c r="D1346" s="67" t="s">
        <v>4613</v>
      </c>
      <c r="E1346" s="68" t="s">
        <v>2973</v>
      </c>
      <c r="F1346" s="68" t="s">
        <v>2974</v>
      </c>
      <c r="G1346" s="68" t="s">
        <v>129</v>
      </c>
      <c r="H1346" s="68" t="s">
        <v>179</v>
      </c>
      <c r="I1346" s="68" t="s">
        <v>31</v>
      </c>
      <c r="J1346" s="68" t="s">
        <v>73</v>
      </c>
      <c r="K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</row>
    <row r="1347" spans="1:31">
      <c r="A1347" s="64" t="e">
        <f>VLOOKUP(D1347,KT_TA!$A$11:$B$26,2,0)</f>
        <v>#N/A</v>
      </c>
      <c r="B1347" s="65" t="e">
        <f>VLOOKUP(D1347,KT_TA!$A$11:$D$26,4,0)</f>
        <v>#N/A</v>
      </c>
      <c r="C1347" s="66" t="e">
        <f>VLOOKUP(D1347,KT_TA!$A$11:$J$26,10,0)</f>
        <v>#N/A</v>
      </c>
      <c r="D1347" s="67" t="s">
        <v>4613</v>
      </c>
      <c r="E1347" s="68" t="s">
        <v>2969</v>
      </c>
      <c r="F1347" s="68" t="s">
        <v>420</v>
      </c>
      <c r="G1347" s="68" t="s">
        <v>129</v>
      </c>
      <c r="H1347" s="68" t="s">
        <v>2970</v>
      </c>
      <c r="I1347" s="68" t="s">
        <v>31</v>
      </c>
      <c r="J1347" s="68" t="s">
        <v>73</v>
      </c>
      <c r="K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</row>
    <row r="1348" spans="1:31">
      <c r="A1348" s="64" t="e">
        <f>VLOOKUP(D1348,KT_TA!$A$11:$B$26,2,0)</f>
        <v>#N/A</v>
      </c>
      <c r="B1348" s="65" t="e">
        <f>VLOOKUP(D1348,KT_TA!$A$11:$D$26,4,0)</f>
        <v>#N/A</v>
      </c>
      <c r="C1348" s="66" t="e">
        <f>VLOOKUP(D1348,KT_TA!$A$11:$J$26,10,0)</f>
        <v>#N/A</v>
      </c>
      <c r="D1348" s="67" t="s">
        <v>4613</v>
      </c>
      <c r="E1348" s="68" t="s">
        <v>3046</v>
      </c>
      <c r="F1348" s="68" t="s">
        <v>704</v>
      </c>
      <c r="G1348" s="68" t="s">
        <v>129</v>
      </c>
      <c r="H1348" s="68" t="s">
        <v>2196</v>
      </c>
      <c r="I1348" s="68" t="s">
        <v>31</v>
      </c>
      <c r="J1348" s="68" t="s">
        <v>73</v>
      </c>
      <c r="K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</row>
    <row r="1349" spans="1:31">
      <c r="A1349" s="64" t="e">
        <f>VLOOKUP(D1349,KT_TA!$A$11:$B$26,2,0)</f>
        <v>#N/A</v>
      </c>
      <c r="B1349" s="65" t="e">
        <f>VLOOKUP(D1349,KT_TA!$A$11:$D$26,4,0)</f>
        <v>#N/A</v>
      </c>
      <c r="C1349" s="66" t="e">
        <f>VLOOKUP(D1349,KT_TA!$A$11:$J$26,10,0)</f>
        <v>#N/A</v>
      </c>
      <c r="D1349" s="67" t="s">
        <v>4613</v>
      </c>
      <c r="E1349" s="68" t="s">
        <v>3043</v>
      </c>
      <c r="F1349" s="68" t="s">
        <v>3044</v>
      </c>
      <c r="G1349" s="68" t="s">
        <v>293</v>
      </c>
      <c r="H1349" s="68" t="s">
        <v>1752</v>
      </c>
      <c r="I1349" s="68" t="s">
        <v>31</v>
      </c>
      <c r="J1349" s="68" t="s">
        <v>73</v>
      </c>
      <c r="K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</row>
    <row r="1350" spans="1:31">
      <c r="A1350" s="64" t="e">
        <f>VLOOKUP(D1350,KT_TA!$A$11:$B$26,2,0)</f>
        <v>#N/A</v>
      </c>
      <c r="B1350" s="65" t="e">
        <f>VLOOKUP(D1350,KT_TA!$A$11:$D$26,4,0)</f>
        <v>#N/A</v>
      </c>
      <c r="C1350" s="66" t="e">
        <f>VLOOKUP(D1350,KT_TA!$A$11:$J$26,10,0)</f>
        <v>#N/A</v>
      </c>
      <c r="D1350" s="67" t="s">
        <v>4613</v>
      </c>
      <c r="E1350" s="68" t="s">
        <v>3041</v>
      </c>
      <c r="F1350" s="68" t="s">
        <v>3042</v>
      </c>
      <c r="G1350" s="68" t="s">
        <v>2369</v>
      </c>
      <c r="H1350" s="68" t="s">
        <v>1673</v>
      </c>
      <c r="I1350" s="68" t="s">
        <v>31</v>
      </c>
      <c r="J1350" s="68" t="s">
        <v>73</v>
      </c>
      <c r="K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</row>
    <row r="1351" spans="1:31">
      <c r="A1351" s="64" t="e">
        <f>VLOOKUP(D1351,KT_TA!$A$11:$B$26,2,0)</f>
        <v>#N/A</v>
      </c>
      <c r="B1351" s="65" t="e">
        <f>VLOOKUP(D1351,KT_TA!$A$11:$D$26,4,0)</f>
        <v>#N/A</v>
      </c>
      <c r="C1351" s="66" t="e">
        <f>VLOOKUP(D1351,KT_TA!$A$11:$J$26,10,0)</f>
        <v>#N/A</v>
      </c>
      <c r="D1351" s="67" t="s">
        <v>4613</v>
      </c>
      <c r="E1351" s="68" t="s">
        <v>3045</v>
      </c>
      <c r="F1351" s="68" t="s">
        <v>2379</v>
      </c>
      <c r="G1351" s="68" t="s">
        <v>464</v>
      </c>
      <c r="H1351" s="68" t="s">
        <v>646</v>
      </c>
      <c r="I1351" s="68" t="s">
        <v>31</v>
      </c>
      <c r="J1351" s="68" t="s">
        <v>73</v>
      </c>
      <c r="K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</row>
    <row r="1352" spans="1:31">
      <c r="A1352" s="64" t="e">
        <f>VLOOKUP(D1352,KT_TA!$A$11:$B$26,2,0)</f>
        <v>#N/A</v>
      </c>
      <c r="B1352" s="65" t="e">
        <f>VLOOKUP(D1352,KT_TA!$A$11:$D$26,4,0)</f>
        <v>#N/A</v>
      </c>
      <c r="C1352" s="66" t="e">
        <f>VLOOKUP(D1352,KT_TA!$A$11:$J$26,10,0)</f>
        <v>#N/A</v>
      </c>
      <c r="D1352" s="67" t="s">
        <v>4613</v>
      </c>
      <c r="E1352" s="68" t="s">
        <v>3076</v>
      </c>
      <c r="F1352" s="68" t="s">
        <v>3077</v>
      </c>
      <c r="G1352" s="68" t="s">
        <v>457</v>
      </c>
      <c r="H1352" s="68" t="s">
        <v>3078</v>
      </c>
      <c r="I1352" s="68" t="s">
        <v>31</v>
      </c>
      <c r="J1352" s="68" t="s">
        <v>73</v>
      </c>
      <c r="K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</row>
    <row r="1353" spans="1:31">
      <c r="A1353" s="64" t="e">
        <f>VLOOKUP(D1353,KT_TA!$A$11:$B$26,2,0)</f>
        <v>#N/A</v>
      </c>
      <c r="B1353" s="65" t="e">
        <f>VLOOKUP(D1353,KT_TA!$A$11:$D$26,4,0)</f>
        <v>#N/A</v>
      </c>
      <c r="C1353" s="66" t="e">
        <f>VLOOKUP(D1353,KT_TA!$A$11:$J$26,10,0)</f>
        <v>#N/A</v>
      </c>
      <c r="D1353" s="67" t="s">
        <v>4613</v>
      </c>
      <c r="E1353" s="68" t="s">
        <v>3073</v>
      </c>
      <c r="F1353" s="68" t="s">
        <v>3074</v>
      </c>
      <c r="G1353" s="68" t="s">
        <v>3075</v>
      </c>
      <c r="H1353" s="68" t="s">
        <v>260</v>
      </c>
      <c r="I1353" s="68" t="s">
        <v>31</v>
      </c>
      <c r="J1353" s="68" t="s">
        <v>73</v>
      </c>
      <c r="K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</row>
    <row r="1354" spans="1:31">
      <c r="A1354" s="64" t="e">
        <f>VLOOKUP(D1354,KT_TA!$A$11:$B$26,2,0)</f>
        <v>#N/A</v>
      </c>
      <c r="B1354" s="65" t="e">
        <f>VLOOKUP(D1354,KT_TA!$A$11:$D$26,4,0)</f>
        <v>#N/A</v>
      </c>
      <c r="C1354" s="66" t="e">
        <f>VLOOKUP(D1354,KT_TA!$A$11:$J$26,10,0)</f>
        <v>#N/A</v>
      </c>
      <c r="D1354" s="67" t="s">
        <v>4613</v>
      </c>
      <c r="E1354" s="68" t="s">
        <v>3079</v>
      </c>
      <c r="F1354" s="68" t="s">
        <v>3080</v>
      </c>
      <c r="G1354" s="68" t="s">
        <v>141</v>
      </c>
      <c r="H1354" s="68" t="s">
        <v>2622</v>
      </c>
      <c r="I1354" s="68" t="s">
        <v>31</v>
      </c>
      <c r="J1354" s="68" t="s">
        <v>73</v>
      </c>
      <c r="K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</row>
    <row r="1355" spans="1:31">
      <c r="A1355" s="64" t="e">
        <f>VLOOKUP(D1355,KT_TA!$A$11:$B$26,2,0)</f>
        <v>#N/A</v>
      </c>
      <c r="B1355" s="65" t="e">
        <f>VLOOKUP(D1355,KT_TA!$A$11:$D$26,4,0)</f>
        <v>#N/A</v>
      </c>
      <c r="C1355" s="66" t="e">
        <f>VLOOKUP(D1355,KT_TA!$A$11:$J$26,10,0)</f>
        <v>#N/A</v>
      </c>
      <c r="D1355" s="67" t="s">
        <v>4613</v>
      </c>
      <c r="E1355" s="68" t="s">
        <v>3081</v>
      </c>
      <c r="F1355" s="68" t="s">
        <v>3082</v>
      </c>
      <c r="G1355" s="68" t="s">
        <v>145</v>
      </c>
      <c r="H1355" s="68" t="s">
        <v>2030</v>
      </c>
      <c r="I1355" s="68" t="s">
        <v>31</v>
      </c>
      <c r="J1355" s="68" t="s">
        <v>73</v>
      </c>
      <c r="K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</row>
    <row r="1356" spans="1:31">
      <c r="A1356" s="64" t="e">
        <f>VLOOKUP(D1356,KT_TA!$A$11:$B$26,2,0)</f>
        <v>#N/A</v>
      </c>
      <c r="B1356" s="65" t="e">
        <f>VLOOKUP(D1356,KT_TA!$A$11:$D$26,4,0)</f>
        <v>#N/A</v>
      </c>
      <c r="C1356" s="66" t="e">
        <f>VLOOKUP(D1356,KT_TA!$A$11:$J$26,10,0)</f>
        <v>#N/A</v>
      </c>
      <c r="D1356" s="67" t="s">
        <v>4613</v>
      </c>
      <c r="E1356" s="68" t="s">
        <v>3141</v>
      </c>
      <c r="F1356" s="68" t="s">
        <v>3142</v>
      </c>
      <c r="G1356" s="68" t="s">
        <v>664</v>
      </c>
      <c r="H1356" s="68" t="s">
        <v>175</v>
      </c>
      <c r="I1356" s="68" t="s">
        <v>31</v>
      </c>
      <c r="J1356" s="68" t="s">
        <v>73</v>
      </c>
      <c r="K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</row>
    <row r="1357" spans="1:31">
      <c r="A1357" s="64" t="e">
        <f>VLOOKUP(D1357,KT_TA!$A$11:$B$26,2,0)</f>
        <v>#N/A</v>
      </c>
      <c r="B1357" s="65" t="e">
        <f>VLOOKUP(D1357,KT_TA!$A$11:$D$26,4,0)</f>
        <v>#N/A</v>
      </c>
      <c r="C1357" s="66" t="e">
        <f>VLOOKUP(D1357,KT_TA!$A$11:$J$26,10,0)</f>
        <v>#N/A</v>
      </c>
      <c r="D1357" s="67" t="s">
        <v>4613</v>
      </c>
      <c r="E1357" s="68" t="s">
        <v>3139</v>
      </c>
      <c r="F1357" s="68" t="s">
        <v>420</v>
      </c>
      <c r="G1357" s="68" t="s">
        <v>3140</v>
      </c>
      <c r="H1357" s="68" t="s">
        <v>2622</v>
      </c>
      <c r="I1357" s="68" t="s">
        <v>31</v>
      </c>
      <c r="J1357" s="68" t="s">
        <v>73</v>
      </c>
      <c r="K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</row>
    <row r="1358" spans="1:31">
      <c r="A1358" s="64" t="e">
        <f>VLOOKUP(D1358,KT_TA!$A$11:$B$26,2,0)</f>
        <v>#N/A</v>
      </c>
      <c r="B1358" s="65" t="e">
        <f>VLOOKUP(D1358,KT_TA!$A$11:$D$26,4,0)</f>
        <v>#N/A</v>
      </c>
      <c r="C1358" s="66" t="e">
        <f>VLOOKUP(D1358,KT_TA!$A$11:$J$26,10,0)</f>
        <v>#N/A</v>
      </c>
      <c r="D1358" s="67" t="s">
        <v>4613</v>
      </c>
      <c r="E1358" s="68" t="s">
        <v>3136</v>
      </c>
      <c r="F1358" s="68" t="s">
        <v>420</v>
      </c>
      <c r="G1358" s="68" t="s">
        <v>1273</v>
      </c>
      <c r="H1358" s="68" t="s">
        <v>659</v>
      </c>
      <c r="I1358" s="68" t="s">
        <v>31</v>
      </c>
      <c r="J1358" s="68" t="s">
        <v>73</v>
      </c>
      <c r="K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</row>
    <row r="1359" spans="1:31">
      <c r="A1359" s="64" t="e">
        <f>VLOOKUP(D1359,KT_TA!$A$11:$B$26,2,0)</f>
        <v>#N/A</v>
      </c>
      <c r="B1359" s="65" t="e">
        <f>VLOOKUP(D1359,KT_TA!$A$11:$D$26,4,0)</f>
        <v>#N/A</v>
      </c>
      <c r="C1359" s="66" t="e">
        <f>VLOOKUP(D1359,KT_TA!$A$11:$J$26,10,0)</f>
        <v>#N/A</v>
      </c>
      <c r="D1359" s="67" t="s">
        <v>4613</v>
      </c>
      <c r="E1359" s="68" t="s">
        <v>3137</v>
      </c>
      <c r="F1359" s="68" t="s">
        <v>3138</v>
      </c>
      <c r="G1359" s="68" t="s">
        <v>629</v>
      </c>
      <c r="H1359" s="68" t="s">
        <v>1506</v>
      </c>
      <c r="I1359" s="68" t="s">
        <v>31</v>
      </c>
      <c r="J1359" s="68" t="s">
        <v>73</v>
      </c>
      <c r="K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</row>
    <row r="1360" spans="1:31">
      <c r="A1360" s="64" t="e">
        <f>VLOOKUP(D1360,KT_TA!$A$11:$B$26,2,0)</f>
        <v>#N/A</v>
      </c>
      <c r="B1360" s="65" t="e">
        <f>VLOOKUP(D1360,KT_TA!$A$11:$D$26,4,0)</f>
        <v>#N/A</v>
      </c>
      <c r="C1360" s="66" t="e">
        <f>VLOOKUP(D1360,KT_TA!$A$11:$J$26,10,0)</f>
        <v>#N/A</v>
      </c>
      <c r="D1360" s="67" t="s">
        <v>4613</v>
      </c>
      <c r="E1360" s="68" t="s">
        <v>3173</v>
      </c>
      <c r="F1360" s="68" t="s">
        <v>420</v>
      </c>
      <c r="G1360" s="68" t="s">
        <v>1279</v>
      </c>
      <c r="H1360" s="68" t="s">
        <v>1405</v>
      </c>
      <c r="I1360" s="68" t="s">
        <v>31</v>
      </c>
      <c r="J1360" s="68" t="s">
        <v>73</v>
      </c>
      <c r="K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</row>
    <row r="1361" spans="1:31">
      <c r="A1361" s="64" t="e">
        <f>VLOOKUP(D1361,KT_TA!$A$11:$B$26,2,0)</f>
        <v>#N/A</v>
      </c>
      <c r="B1361" s="65" t="e">
        <f>VLOOKUP(D1361,KT_TA!$A$11:$D$26,4,0)</f>
        <v>#N/A</v>
      </c>
      <c r="C1361" s="66" t="e">
        <f>VLOOKUP(D1361,KT_TA!$A$11:$J$26,10,0)</f>
        <v>#N/A</v>
      </c>
      <c r="D1361" s="67" t="s">
        <v>4613</v>
      </c>
      <c r="E1361" s="68" t="s">
        <v>3174</v>
      </c>
      <c r="F1361" s="68" t="s">
        <v>2943</v>
      </c>
      <c r="G1361" s="68" t="s">
        <v>159</v>
      </c>
      <c r="H1361" s="68" t="s">
        <v>1596</v>
      </c>
      <c r="I1361" s="68" t="s">
        <v>31</v>
      </c>
      <c r="J1361" s="68" t="s">
        <v>73</v>
      </c>
      <c r="K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</row>
    <row r="1362" spans="1:31">
      <c r="A1362" s="64" t="e">
        <f>VLOOKUP(D1362,KT_TA!$A$11:$B$26,2,0)</f>
        <v>#N/A</v>
      </c>
      <c r="B1362" s="65" t="e">
        <f>VLOOKUP(D1362,KT_TA!$A$11:$D$26,4,0)</f>
        <v>#N/A</v>
      </c>
      <c r="C1362" s="66" t="e">
        <f>VLOOKUP(D1362,KT_TA!$A$11:$J$26,10,0)</f>
        <v>#N/A</v>
      </c>
      <c r="D1362" s="67" t="s">
        <v>4613</v>
      </c>
      <c r="E1362" s="68" t="s">
        <v>3171</v>
      </c>
      <c r="F1362" s="68" t="s">
        <v>3172</v>
      </c>
      <c r="G1362" s="68" t="s">
        <v>185</v>
      </c>
      <c r="H1362" s="68" t="s">
        <v>425</v>
      </c>
      <c r="I1362" s="68" t="s">
        <v>31</v>
      </c>
      <c r="J1362" s="68" t="s">
        <v>73</v>
      </c>
      <c r="K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</row>
    <row r="1363" spans="1:31">
      <c r="A1363" s="64" t="e">
        <f>VLOOKUP(D1363,KT_TA!$A$11:$B$26,2,0)</f>
        <v>#N/A</v>
      </c>
      <c r="B1363" s="65" t="e">
        <f>VLOOKUP(D1363,KT_TA!$A$11:$D$26,4,0)</f>
        <v>#N/A</v>
      </c>
      <c r="C1363" s="66" t="e">
        <f>VLOOKUP(D1363,KT_TA!$A$11:$J$26,10,0)</f>
        <v>#N/A</v>
      </c>
      <c r="D1363" s="67" t="s">
        <v>4613</v>
      </c>
      <c r="E1363" s="68" t="s">
        <v>3175</v>
      </c>
      <c r="F1363" s="68" t="s">
        <v>906</v>
      </c>
      <c r="G1363" s="68" t="s">
        <v>650</v>
      </c>
      <c r="H1363" s="68" t="s">
        <v>921</v>
      </c>
      <c r="I1363" s="68" t="s">
        <v>31</v>
      </c>
      <c r="J1363" s="68" t="s">
        <v>73</v>
      </c>
      <c r="K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</row>
    <row r="1364" spans="1:31">
      <c r="A1364" s="64" t="e">
        <f>VLOOKUP(D1364,KT_TA!$A$11:$B$26,2,0)</f>
        <v>#N/A</v>
      </c>
      <c r="B1364" s="65" t="e">
        <f>VLOOKUP(D1364,KT_TA!$A$11:$D$26,4,0)</f>
        <v>#N/A</v>
      </c>
      <c r="C1364" s="66" t="e">
        <f>VLOOKUP(D1364,KT_TA!$A$11:$J$26,10,0)</f>
        <v>#N/A</v>
      </c>
      <c r="D1364" s="67" t="s">
        <v>4613</v>
      </c>
      <c r="E1364" s="68" t="s">
        <v>3239</v>
      </c>
      <c r="F1364" s="68" t="s">
        <v>1038</v>
      </c>
      <c r="G1364" s="68" t="s">
        <v>174</v>
      </c>
      <c r="H1364" s="68" t="s">
        <v>134</v>
      </c>
      <c r="I1364" s="68" t="s">
        <v>31</v>
      </c>
      <c r="J1364" s="68" t="s">
        <v>73</v>
      </c>
      <c r="K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</row>
    <row r="1365" spans="1:31">
      <c r="A1365" s="64" t="e">
        <f>VLOOKUP(D1365,KT_TA!$A$11:$B$26,2,0)</f>
        <v>#N/A</v>
      </c>
      <c r="B1365" s="65" t="e">
        <f>VLOOKUP(D1365,KT_TA!$A$11:$D$26,4,0)</f>
        <v>#N/A</v>
      </c>
      <c r="C1365" s="66" t="e">
        <f>VLOOKUP(D1365,KT_TA!$A$11:$J$26,10,0)</f>
        <v>#N/A</v>
      </c>
      <c r="D1365" s="67" t="s">
        <v>4613</v>
      </c>
      <c r="E1365" s="68" t="s">
        <v>3234</v>
      </c>
      <c r="F1365" s="68" t="s">
        <v>173</v>
      </c>
      <c r="G1365" s="68" t="s">
        <v>174</v>
      </c>
      <c r="H1365" s="68" t="s">
        <v>1801</v>
      </c>
      <c r="I1365" s="68" t="s">
        <v>31</v>
      </c>
      <c r="J1365" s="68" t="s">
        <v>73</v>
      </c>
      <c r="K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</row>
    <row r="1366" spans="1:31">
      <c r="A1366" s="64" t="e">
        <f>VLOOKUP(D1366,KT_TA!$A$11:$B$26,2,0)</f>
        <v>#N/A</v>
      </c>
      <c r="B1366" s="65" t="e">
        <f>VLOOKUP(D1366,KT_TA!$A$11:$D$26,4,0)</f>
        <v>#N/A</v>
      </c>
      <c r="C1366" s="66" t="e">
        <f>VLOOKUP(D1366,KT_TA!$A$11:$J$26,10,0)</f>
        <v>#N/A</v>
      </c>
      <c r="D1366" s="67" t="s">
        <v>4613</v>
      </c>
      <c r="E1366" s="68" t="s">
        <v>3238</v>
      </c>
      <c r="F1366" s="68" t="s">
        <v>930</v>
      </c>
      <c r="G1366" s="68" t="s">
        <v>1166</v>
      </c>
      <c r="H1366" s="68" t="s">
        <v>756</v>
      </c>
      <c r="I1366" s="68" t="s">
        <v>31</v>
      </c>
      <c r="J1366" s="68" t="s">
        <v>73</v>
      </c>
      <c r="K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</row>
    <row r="1367" spans="1:31">
      <c r="A1367" s="64" t="e">
        <f>VLOOKUP(D1367,KT_TA!$A$11:$B$26,2,0)</f>
        <v>#N/A</v>
      </c>
      <c r="B1367" s="65" t="e">
        <f>VLOOKUP(D1367,KT_TA!$A$11:$D$26,4,0)</f>
        <v>#N/A</v>
      </c>
      <c r="C1367" s="66" t="e">
        <f>VLOOKUP(D1367,KT_TA!$A$11:$J$26,10,0)</f>
        <v>#N/A</v>
      </c>
      <c r="D1367" s="67" t="s">
        <v>4614</v>
      </c>
      <c r="E1367" s="68" t="s">
        <v>3235</v>
      </c>
      <c r="F1367" s="68" t="s">
        <v>3236</v>
      </c>
      <c r="G1367" s="68" t="s">
        <v>3237</v>
      </c>
      <c r="H1367" s="68" t="s">
        <v>432</v>
      </c>
      <c r="I1367" s="68" t="s">
        <v>31</v>
      </c>
      <c r="J1367" s="68" t="s">
        <v>73</v>
      </c>
      <c r="K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</row>
    <row r="1368" spans="1:31">
      <c r="A1368" s="64" t="e">
        <f>VLOOKUP(D1368,KT_TA!$A$11:$B$26,2,0)</f>
        <v>#N/A</v>
      </c>
      <c r="B1368" s="65" t="e">
        <f>VLOOKUP(D1368,KT_TA!$A$11:$D$26,4,0)</f>
        <v>#N/A</v>
      </c>
      <c r="C1368" s="66" t="e">
        <f>VLOOKUP(D1368,KT_TA!$A$11:$J$26,10,0)</f>
        <v>#N/A</v>
      </c>
      <c r="D1368" s="67" t="s">
        <v>4614</v>
      </c>
      <c r="E1368" s="68" t="s">
        <v>3264</v>
      </c>
      <c r="F1368" s="68" t="s">
        <v>3265</v>
      </c>
      <c r="G1368" s="68" t="s">
        <v>2117</v>
      </c>
      <c r="H1368" s="68" t="s">
        <v>2484</v>
      </c>
      <c r="I1368" s="68" t="s">
        <v>31</v>
      </c>
      <c r="J1368" s="68" t="s">
        <v>73</v>
      </c>
      <c r="K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</row>
    <row r="1369" spans="1:31">
      <c r="A1369" s="64" t="e">
        <f>VLOOKUP(D1369,KT_TA!$A$11:$B$26,2,0)</f>
        <v>#N/A</v>
      </c>
      <c r="B1369" s="65" t="e">
        <f>VLOOKUP(D1369,KT_TA!$A$11:$D$26,4,0)</f>
        <v>#N/A</v>
      </c>
      <c r="C1369" s="66" t="e">
        <f>VLOOKUP(D1369,KT_TA!$A$11:$J$26,10,0)</f>
        <v>#N/A</v>
      </c>
      <c r="D1369" s="67" t="s">
        <v>4614</v>
      </c>
      <c r="E1369" s="68" t="s">
        <v>3263</v>
      </c>
      <c r="F1369" s="68" t="s">
        <v>930</v>
      </c>
      <c r="G1369" s="68" t="s">
        <v>2117</v>
      </c>
      <c r="H1369" s="68" t="s">
        <v>2128</v>
      </c>
      <c r="I1369" s="68" t="s">
        <v>31</v>
      </c>
      <c r="J1369" s="68" t="s">
        <v>73</v>
      </c>
      <c r="K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</row>
    <row r="1370" spans="1:31">
      <c r="A1370" s="64" t="e">
        <f>VLOOKUP(D1370,KT_TA!$A$11:$B$26,2,0)</f>
        <v>#N/A</v>
      </c>
      <c r="B1370" s="65" t="e">
        <f>VLOOKUP(D1370,KT_TA!$A$11:$D$26,4,0)</f>
        <v>#N/A</v>
      </c>
      <c r="C1370" s="66" t="e">
        <f>VLOOKUP(D1370,KT_TA!$A$11:$J$26,10,0)</f>
        <v>#N/A</v>
      </c>
      <c r="D1370" s="67" t="s">
        <v>4614</v>
      </c>
      <c r="E1370" s="68" t="s">
        <v>3261</v>
      </c>
      <c r="F1370" s="68" t="s">
        <v>3262</v>
      </c>
      <c r="G1370" s="68" t="s">
        <v>117</v>
      </c>
      <c r="H1370" s="68" t="s">
        <v>1528</v>
      </c>
      <c r="I1370" s="68" t="s">
        <v>31</v>
      </c>
      <c r="J1370" s="68" t="s">
        <v>73</v>
      </c>
      <c r="K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</row>
    <row r="1371" spans="1:31">
      <c r="A1371" s="64" t="e">
        <f>VLOOKUP(D1371,KT_TA!$A$11:$B$26,2,0)</f>
        <v>#N/A</v>
      </c>
      <c r="B1371" s="65" t="e">
        <f>VLOOKUP(D1371,KT_TA!$A$11:$D$26,4,0)</f>
        <v>#N/A</v>
      </c>
      <c r="C1371" s="66" t="e">
        <f>VLOOKUP(D1371,KT_TA!$A$11:$J$26,10,0)</f>
        <v>#N/A</v>
      </c>
      <c r="D1371" s="67" t="s">
        <v>4614</v>
      </c>
      <c r="E1371" s="68" t="s">
        <v>3266</v>
      </c>
      <c r="F1371" s="68" t="s">
        <v>3267</v>
      </c>
      <c r="G1371" s="68" t="s">
        <v>117</v>
      </c>
      <c r="H1371" s="68" t="s">
        <v>653</v>
      </c>
      <c r="I1371" s="68" t="s">
        <v>31</v>
      </c>
      <c r="J1371" s="68" t="s">
        <v>73</v>
      </c>
      <c r="K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</row>
    <row r="1372" spans="1:31">
      <c r="A1372" s="64" t="e">
        <f>VLOOKUP(D1372,KT_TA!$A$11:$B$26,2,0)</f>
        <v>#N/A</v>
      </c>
      <c r="B1372" s="65" t="e">
        <f>VLOOKUP(D1372,KT_TA!$A$11:$D$26,4,0)</f>
        <v>#N/A</v>
      </c>
      <c r="C1372" s="66" t="e">
        <f>VLOOKUP(D1372,KT_TA!$A$11:$J$26,10,0)</f>
        <v>#N/A</v>
      </c>
      <c r="D1372" s="67" t="s">
        <v>4614</v>
      </c>
      <c r="E1372" s="68" t="s">
        <v>3331</v>
      </c>
      <c r="F1372" s="68" t="s">
        <v>3332</v>
      </c>
      <c r="G1372" s="68" t="s">
        <v>117</v>
      </c>
      <c r="H1372" s="68" t="s">
        <v>2403</v>
      </c>
      <c r="I1372" s="68" t="s">
        <v>31</v>
      </c>
      <c r="J1372" s="68" t="s">
        <v>73</v>
      </c>
      <c r="K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</row>
    <row r="1373" spans="1:31">
      <c r="A1373" s="64" t="e">
        <f>VLOOKUP(D1373,KT_TA!$A$11:$B$26,2,0)</f>
        <v>#N/A</v>
      </c>
      <c r="B1373" s="65" t="e">
        <f>VLOOKUP(D1373,KT_TA!$A$11:$D$26,4,0)</f>
        <v>#N/A</v>
      </c>
      <c r="C1373" s="66" t="e">
        <f>VLOOKUP(D1373,KT_TA!$A$11:$J$26,10,0)</f>
        <v>#N/A</v>
      </c>
      <c r="D1373" s="67" t="s">
        <v>4614</v>
      </c>
      <c r="E1373" s="68" t="s">
        <v>3329</v>
      </c>
      <c r="F1373" s="68" t="s">
        <v>3330</v>
      </c>
      <c r="G1373" s="68" t="s">
        <v>745</v>
      </c>
      <c r="H1373" s="68" t="s">
        <v>1129</v>
      </c>
      <c r="I1373" s="68" t="s">
        <v>31</v>
      </c>
      <c r="J1373" s="68" t="s">
        <v>73</v>
      </c>
      <c r="K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</row>
    <row r="1374" spans="1:31">
      <c r="A1374" s="64" t="e">
        <f>VLOOKUP(D1374,KT_TA!$A$11:$B$26,2,0)</f>
        <v>#N/A</v>
      </c>
      <c r="B1374" s="65" t="e">
        <f>VLOOKUP(D1374,KT_TA!$A$11:$D$26,4,0)</f>
        <v>#N/A</v>
      </c>
      <c r="C1374" s="66" t="e">
        <f>VLOOKUP(D1374,KT_TA!$A$11:$J$26,10,0)</f>
        <v>#N/A</v>
      </c>
      <c r="D1374" s="67" t="s">
        <v>4614</v>
      </c>
      <c r="E1374" s="68" t="s">
        <v>3327</v>
      </c>
      <c r="F1374" s="68" t="s">
        <v>3328</v>
      </c>
      <c r="G1374" s="68" t="s">
        <v>716</v>
      </c>
      <c r="H1374" s="68" t="s">
        <v>554</v>
      </c>
      <c r="I1374" s="68" t="s">
        <v>31</v>
      </c>
      <c r="J1374" s="68" t="s">
        <v>73</v>
      </c>
      <c r="K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</row>
    <row r="1375" spans="1:31">
      <c r="A1375" s="64" t="e">
        <f>VLOOKUP(D1375,KT_TA!$A$11:$B$26,2,0)</f>
        <v>#N/A</v>
      </c>
      <c r="B1375" s="65" t="e">
        <f>VLOOKUP(D1375,KT_TA!$A$11:$D$26,4,0)</f>
        <v>#N/A</v>
      </c>
      <c r="C1375" s="66" t="e">
        <f>VLOOKUP(D1375,KT_TA!$A$11:$J$26,10,0)</f>
        <v>#N/A</v>
      </c>
      <c r="D1375" s="67" t="s">
        <v>4614</v>
      </c>
      <c r="E1375" s="68" t="s">
        <v>4145</v>
      </c>
      <c r="F1375" s="68" t="s">
        <v>4146</v>
      </c>
      <c r="G1375" s="68" t="s">
        <v>361</v>
      </c>
      <c r="H1375" s="68" t="s">
        <v>397</v>
      </c>
      <c r="I1375" s="68" t="s">
        <v>54</v>
      </c>
      <c r="J1375" s="68" t="s">
        <v>73</v>
      </c>
      <c r="K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</row>
    <row r="1376" spans="1:31">
      <c r="A1376" s="64" t="e">
        <f>VLOOKUP(D1376,KT_TA!$A$11:$B$26,2,0)</f>
        <v>#N/A</v>
      </c>
      <c r="B1376" s="65" t="e">
        <f>VLOOKUP(D1376,KT_TA!$A$11:$D$26,4,0)</f>
        <v>#N/A</v>
      </c>
      <c r="C1376" s="66" t="e">
        <f>VLOOKUP(D1376,KT_TA!$A$11:$J$26,10,0)</f>
        <v>#N/A</v>
      </c>
      <c r="D1376" s="67" t="s">
        <v>4614</v>
      </c>
      <c r="E1376" s="68" t="s">
        <v>4164</v>
      </c>
      <c r="F1376" s="68" t="s">
        <v>4165</v>
      </c>
      <c r="G1376" s="68" t="s">
        <v>71</v>
      </c>
      <c r="H1376" s="68" t="s">
        <v>2484</v>
      </c>
      <c r="I1376" s="68" t="s">
        <v>54</v>
      </c>
      <c r="J1376" s="68" t="s">
        <v>73</v>
      </c>
      <c r="K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</row>
    <row r="1377" spans="1:31">
      <c r="A1377" s="64" t="e">
        <f>VLOOKUP(D1377,KT_TA!$A$11:$B$26,2,0)</f>
        <v>#N/A</v>
      </c>
      <c r="B1377" s="65" t="e">
        <f>VLOOKUP(D1377,KT_TA!$A$11:$D$26,4,0)</f>
        <v>#N/A</v>
      </c>
      <c r="C1377" s="66" t="e">
        <f>VLOOKUP(D1377,KT_TA!$A$11:$J$26,10,0)</f>
        <v>#N/A</v>
      </c>
      <c r="D1377" s="67" t="s">
        <v>4614</v>
      </c>
      <c r="E1377" s="68" t="s">
        <v>4162</v>
      </c>
      <c r="F1377" s="68" t="s">
        <v>4163</v>
      </c>
      <c r="G1377" s="68" t="s">
        <v>71</v>
      </c>
      <c r="H1377" s="68" t="s">
        <v>186</v>
      </c>
      <c r="I1377" s="68" t="s">
        <v>54</v>
      </c>
      <c r="J1377" s="68" t="s">
        <v>73</v>
      </c>
      <c r="K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</row>
    <row r="1378" spans="1:31">
      <c r="A1378" s="64" t="e">
        <f>VLOOKUP(D1378,KT_TA!$A$11:$B$26,2,0)</f>
        <v>#N/A</v>
      </c>
      <c r="B1378" s="65" t="e">
        <f>VLOOKUP(D1378,KT_TA!$A$11:$D$26,4,0)</f>
        <v>#N/A</v>
      </c>
      <c r="C1378" s="66" t="e">
        <f>VLOOKUP(D1378,KT_TA!$A$11:$J$26,10,0)</f>
        <v>#N/A</v>
      </c>
      <c r="D1378" s="67" t="s">
        <v>4614</v>
      </c>
      <c r="E1378" s="68" t="s">
        <v>4166</v>
      </c>
      <c r="F1378" s="68" t="s">
        <v>4167</v>
      </c>
      <c r="G1378" s="68" t="s">
        <v>71</v>
      </c>
      <c r="H1378" s="68" t="s">
        <v>557</v>
      </c>
      <c r="I1378" s="68" t="s">
        <v>54</v>
      </c>
      <c r="J1378" s="68" t="s">
        <v>73</v>
      </c>
      <c r="K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</row>
    <row r="1379" spans="1:31">
      <c r="A1379" s="64" t="e">
        <f>VLOOKUP(D1379,KT_TA!$A$11:$B$26,2,0)</f>
        <v>#N/A</v>
      </c>
      <c r="B1379" s="65" t="e">
        <f>VLOOKUP(D1379,KT_TA!$A$11:$D$26,4,0)</f>
        <v>#N/A</v>
      </c>
      <c r="C1379" s="66" t="e">
        <f>VLOOKUP(D1379,KT_TA!$A$11:$J$26,10,0)</f>
        <v>#N/A</v>
      </c>
      <c r="D1379" s="67" t="s">
        <v>4614</v>
      </c>
      <c r="E1379" s="68" t="s">
        <v>4161</v>
      </c>
      <c r="F1379" s="68" t="s">
        <v>1888</v>
      </c>
      <c r="G1379" s="68" t="s">
        <v>71</v>
      </c>
      <c r="H1379" s="68" t="s">
        <v>1401</v>
      </c>
      <c r="I1379" s="68" t="s">
        <v>54</v>
      </c>
      <c r="J1379" s="68" t="s">
        <v>73</v>
      </c>
      <c r="K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</row>
    <row r="1380" spans="1:31">
      <c r="A1380" s="64" t="e">
        <f>VLOOKUP(D1380,KT_TA!$A$11:$B$26,2,0)</f>
        <v>#N/A</v>
      </c>
      <c r="B1380" s="65" t="e">
        <f>VLOOKUP(D1380,KT_TA!$A$11:$D$26,4,0)</f>
        <v>#N/A</v>
      </c>
      <c r="C1380" s="66" t="e">
        <f>VLOOKUP(D1380,KT_TA!$A$11:$J$26,10,0)</f>
        <v>#N/A</v>
      </c>
      <c r="D1380" s="67" t="s">
        <v>4614</v>
      </c>
      <c r="E1380" s="68" t="s">
        <v>4183</v>
      </c>
      <c r="F1380" s="68" t="s">
        <v>4184</v>
      </c>
      <c r="G1380" s="68" t="s">
        <v>71</v>
      </c>
      <c r="H1380" s="68" t="s">
        <v>754</v>
      </c>
      <c r="I1380" s="68" t="s">
        <v>54</v>
      </c>
      <c r="J1380" s="68" t="s">
        <v>73</v>
      </c>
      <c r="K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</row>
    <row r="1381" spans="1:31">
      <c r="A1381" s="64" t="e">
        <f>VLOOKUP(D1381,KT_TA!$A$11:$B$26,2,0)</f>
        <v>#N/A</v>
      </c>
      <c r="B1381" s="65" t="e">
        <f>VLOOKUP(D1381,KT_TA!$A$11:$D$26,4,0)</f>
        <v>#N/A</v>
      </c>
      <c r="C1381" s="66" t="e">
        <f>VLOOKUP(D1381,KT_TA!$A$11:$J$26,10,0)</f>
        <v>#N/A</v>
      </c>
      <c r="D1381" s="67" t="s">
        <v>4614</v>
      </c>
      <c r="E1381" s="68" t="s">
        <v>4189</v>
      </c>
      <c r="F1381" s="68" t="s">
        <v>4190</v>
      </c>
      <c r="G1381" s="68" t="s">
        <v>89</v>
      </c>
      <c r="H1381" s="68" t="s">
        <v>953</v>
      </c>
      <c r="I1381" s="68" t="s">
        <v>54</v>
      </c>
      <c r="J1381" s="68" t="s">
        <v>73</v>
      </c>
      <c r="K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</row>
    <row r="1382" spans="1:31">
      <c r="A1382" s="64" t="e">
        <f>VLOOKUP(D1382,KT_TA!$A$11:$B$26,2,0)</f>
        <v>#N/A</v>
      </c>
      <c r="B1382" s="65" t="e">
        <f>VLOOKUP(D1382,KT_TA!$A$11:$D$26,4,0)</f>
        <v>#N/A</v>
      </c>
      <c r="C1382" s="66" t="e">
        <f>VLOOKUP(D1382,KT_TA!$A$11:$J$26,10,0)</f>
        <v>#N/A</v>
      </c>
      <c r="D1382" s="67" t="s">
        <v>4614</v>
      </c>
      <c r="E1382" s="68" t="s">
        <v>4185</v>
      </c>
      <c r="F1382" s="68" t="s">
        <v>4186</v>
      </c>
      <c r="G1382" s="68" t="s">
        <v>1332</v>
      </c>
      <c r="H1382" s="68" t="s">
        <v>432</v>
      </c>
      <c r="I1382" s="68" t="s">
        <v>54</v>
      </c>
      <c r="J1382" s="68" t="s">
        <v>73</v>
      </c>
      <c r="K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</row>
    <row r="1383" spans="1:31">
      <c r="A1383" s="64" t="e">
        <f>VLOOKUP(D1383,KT_TA!$A$11:$B$26,2,0)</f>
        <v>#N/A</v>
      </c>
      <c r="B1383" s="65" t="e">
        <f>VLOOKUP(D1383,KT_TA!$A$11:$D$26,4,0)</f>
        <v>#N/A</v>
      </c>
      <c r="C1383" s="66" t="e">
        <f>VLOOKUP(D1383,KT_TA!$A$11:$J$26,10,0)</f>
        <v>#N/A</v>
      </c>
      <c r="D1383" s="67" t="s">
        <v>4614</v>
      </c>
      <c r="E1383" s="68" t="s">
        <v>4187</v>
      </c>
      <c r="F1383" s="68" t="s">
        <v>585</v>
      </c>
      <c r="G1383" s="68" t="s">
        <v>4188</v>
      </c>
      <c r="H1383" s="68" t="s">
        <v>587</v>
      </c>
      <c r="I1383" s="68" t="s">
        <v>54</v>
      </c>
      <c r="J1383" s="68" t="s">
        <v>73</v>
      </c>
      <c r="K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</row>
    <row r="1384" spans="1:31">
      <c r="A1384" s="64" t="e">
        <f>VLOOKUP(D1384,KT_TA!$A$11:$B$26,2,0)</f>
        <v>#N/A</v>
      </c>
      <c r="B1384" s="65" t="e">
        <f>VLOOKUP(D1384,KT_TA!$A$11:$D$26,4,0)</f>
        <v>#N/A</v>
      </c>
      <c r="C1384" s="66" t="e">
        <f>VLOOKUP(D1384,KT_TA!$A$11:$J$26,10,0)</f>
        <v>#N/A</v>
      </c>
      <c r="D1384" s="67" t="s">
        <v>4614</v>
      </c>
      <c r="E1384" s="68" t="s">
        <v>4234</v>
      </c>
      <c r="F1384" s="68" t="s">
        <v>585</v>
      </c>
      <c r="G1384" s="68" t="s">
        <v>196</v>
      </c>
      <c r="H1384" s="68" t="s">
        <v>1129</v>
      </c>
      <c r="I1384" s="68" t="s">
        <v>54</v>
      </c>
      <c r="J1384" s="68" t="s">
        <v>73</v>
      </c>
      <c r="K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</row>
    <row r="1385" spans="1:31">
      <c r="A1385" s="64" t="e">
        <f>VLOOKUP(D1385,KT_TA!$A$11:$B$26,2,0)</f>
        <v>#N/A</v>
      </c>
      <c r="B1385" s="65" t="e">
        <f>VLOOKUP(D1385,KT_TA!$A$11:$D$26,4,0)</f>
        <v>#N/A</v>
      </c>
      <c r="C1385" s="66" t="e">
        <f>VLOOKUP(D1385,KT_TA!$A$11:$J$26,10,0)</f>
        <v>#N/A</v>
      </c>
      <c r="D1385" s="67" t="s">
        <v>4614</v>
      </c>
      <c r="E1385" s="68" t="s">
        <v>4235</v>
      </c>
      <c r="F1385" s="68" t="s">
        <v>4236</v>
      </c>
      <c r="G1385" s="68" t="s">
        <v>400</v>
      </c>
      <c r="H1385" s="68" t="s">
        <v>796</v>
      </c>
      <c r="I1385" s="68" t="s">
        <v>54</v>
      </c>
      <c r="J1385" s="68" t="s">
        <v>73</v>
      </c>
      <c r="K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</row>
    <row r="1386" spans="1:31">
      <c r="A1386" s="64" t="e">
        <f>VLOOKUP(D1386,KT_TA!$A$11:$B$26,2,0)</f>
        <v>#N/A</v>
      </c>
      <c r="B1386" s="65" t="e">
        <f>VLOOKUP(D1386,KT_TA!$A$11:$D$26,4,0)</f>
        <v>#N/A</v>
      </c>
      <c r="C1386" s="66" t="e">
        <f>VLOOKUP(D1386,KT_TA!$A$11:$J$26,10,0)</f>
        <v>#N/A</v>
      </c>
      <c r="D1386" s="67" t="s">
        <v>4614</v>
      </c>
      <c r="E1386" s="68" t="s">
        <v>4233</v>
      </c>
      <c r="F1386" s="68" t="s">
        <v>332</v>
      </c>
      <c r="G1386" s="68" t="s">
        <v>386</v>
      </c>
      <c r="H1386" s="68" t="s">
        <v>102</v>
      </c>
      <c r="I1386" s="68" t="s">
        <v>54</v>
      </c>
      <c r="J1386" s="68" t="s">
        <v>73</v>
      </c>
      <c r="K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</row>
    <row r="1387" spans="1:31">
      <c r="A1387" s="64" t="e">
        <f>VLOOKUP(D1387,KT_TA!$A$11:$B$26,2,0)</f>
        <v>#N/A</v>
      </c>
      <c r="B1387" s="65" t="e">
        <f>VLOOKUP(D1387,KT_TA!$A$11:$D$26,4,0)</f>
        <v>#N/A</v>
      </c>
      <c r="C1387" s="66" t="e">
        <f>VLOOKUP(D1387,KT_TA!$A$11:$J$26,10,0)</f>
        <v>#N/A</v>
      </c>
      <c r="D1387" s="67" t="s">
        <v>4614</v>
      </c>
      <c r="E1387" s="68" t="s">
        <v>4237</v>
      </c>
      <c r="F1387" s="68" t="s">
        <v>4238</v>
      </c>
      <c r="G1387" s="68" t="s">
        <v>243</v>
      </c>
      <c r="H1387" s="68" t="s">
        <v>638</v>
      </c>
      <c r="I1387" s="68" t="s">
        <v>54</v>
      </c>
      <c r="J1387" s="68" t="s">
        <v>73</v>
      </c>
      <c r="K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</row>
    <row r="1388" spans="1:31">
      <c r="A1388" s="64" t="e">
        <f>VLOOKUP(D1388,KT_TA!$A$11:$B$26,2,0)</f>
        <v>#N/A</v>
      </c>
      <c r="B1388" s="65" t="e">
        <f>VLOOKUP(D1388,KT_TA!$A$11:$D$26,4,0)</f>
        <v>#N/A</v>
      </c>
      <c r="C1388" s="66" t="e">
        <f>VLOOKUP(D1388,KT_TA!$A$11:$J$26,10,0)</f>
        <v>#N/A</v>
      </c>
      <c r="D1388" s="67" t="s">
        <v>4614</v>
      </c>
      <c r="E1388" s="68" t="s">
        <v>4309</v>
      </c>
      <c r="F1388" s="68" t="s">
        <v>2376</v>
      </c>
      <c r="G1388" s="68" t="s">
        <v>255</v>
      </c>
      <c r="H1388" s="68" t="s">
        <v>227</v>
      </c>
      <c r="I1388" s="68" t="s">
        <v>54</v>
      </c>
      <c r="J1388" s="68" t="s">
        <v>73</v>
      </c>
      <c r="K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</row>
    <row r="1389" spans="1:31">
      <c r="A1389" s="64" t="e">
        <f>VLOOKUP(D1389,KT_TA!$A$11:$B$26,2,0)</f>
        <v>#N/A</v>
      </c>
      <c r="B1389" s="65" t="e">
        <f>VLOOKUP(D1389,KT_TA!$A$11:$D$26,4,0)</f>
        <v>#N/A</v>
      </c>
      <c r="C1389" s="66" t="e">
        <f>VLOOKUP(D1389,KT_TA!$A$11:$J$26,10,0)</f>
        <v>#N/A</v>
      </c>
      <c r="D1389" s="67" t="s">
        <v>4614</v>
      </c>
      <c r="E1389" s="68" t="s">
        <v>4312</v>
      </c>
      <c r="F1389" s="68" t="s">
        <v>3318</v>
      </c>
      <c r="G1389" s="68" t="s">
        <v>255</v>
      </c>
      <c r="H1389" s="68" t="s">
        <v>1673</v>
      </c>
      <c r="I1389" s="68" t="s">
        <v>54</v>
      </c>
      <c r="J1389" s="68" t="s">
        <v>73</v>
      </c>
      <c r="K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</row>
    <row r="1390" spans="1:31">
      <c r="A1390" s="64" t="e">
        <f>VLOOKUP(D1390,KT_TA!$A$11:$B$26,2,0)</f>
        <v>#N/A</v>
      </c>
      <c r="B1390" s="65" t="e">
        <f>VLOOKUP(D1390,KT_TA!$A$11:$D$26,4,0)</f>
        <v>#N/A</v>
      </c>
      <c r="C1390" s="66" t="e">
        <f>VLOOKUP(D1390,KT_TA!$A$11:$J$26,10,0)</f>
        <v>#N/A</v>
      </c>
      <c r="D1390" s="67" t="s">
        <v>4614</v>
      </c>
      <c r="E1390" s="68" t="s">
        <v>4310</v>
      </c>
      <c r="F1390" s="68" t="s">
        <v>4311</v>
      </c>
      <c r="G1390" s="68" t="s">
        <v>1421</v>
      </c>
      <c r="H1390" s="68" t="s">
        <v>964</v>
      </c>
      <c r="I1390" s="68" t="s">
        <v>54</v>
      </c>
      <c r="J1390" s="68" t="s">
        <v>73</v>
      </c>
      <c r="K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</row>
    <row r="1391" spans="1:31">
      <c r="A1391" s="64" t="e">
        <f>VLOOKUP(D1391,KT_TA!$A$11:$B$26,2,0)</f>
        <v>#N/A</v>
      </c>
      <c r="B1391" s="65" t="e">
        <f>VLOOKUP(D1391,KT_TA!$A$11:$D$26,4,0)</f>
        <v>#N/A</v>
      </c>
      <c r="C1391" s="66" t="e">
        <f>VLOOKUP(D1391,KT_TA!$A$11:$J$26,10,0)</f>
        <v>#N/A</v>
      </c>
      <c r="D1391" s="67" t="s">
        <v>4614</v>
      </c>
      <c r="E1391" s="68" t="s">
        <v>4307</v>
      </c>
      <c r="F1391" s="68" t="s">
        <v>4308</v>
      </c>
      <c r="G1391" s="68" t="s">
        <v>515</v>
      </c>
      <c r="H1391" s="68" t="s">
        <v>516</v>
      </c>
      <c r="I1391" s="68" t="s">
        <v>54</v>
      </c>
      <c r="J1391" s="68" t="s">
        <v>73</v>
      </c>
      <c r="K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</row>
    <row r="1392" spans="1:31">
      <c r="A1392" s="64" t="e">
        <f>VLOOKUP(D1392,KT_TA!$A$11:$B$26,2,0)</f>
        <v>#N/A</v>
      </c>
      <c r="B1392" s="65" t="e">
        <f>VLOOKUP(D1392,KT_TA!$A$11:$D$26,4,0)</f>
        <v>#N/A</v>
      </c>
      <c r="C1392" s="66" t="e">
        <f>VLOOKUP(D1392,KT_TA!$A$11:$J$26,10,0)</f>
        <v>#N/A</v>
      </c>
      <c r="D1392" s="67" t="s">
        <v>4614</v>
      </c>
      <c r="E1392" s="68" t="s">
        <v>4274</v>
      </c>
      <c r="F1392" s="68" t="s">
        <v>411</v>
      </c>
      <c r="G1392" s="68" t="s">
        <v>267</v>
      </c>
      <c r="H1392" s="68" t="s">
        <v>939</v>
      </c>
      <c r="I1392" s="68" t="s">
        <v>54</v>
      </c>
      <c r="J1392" s="68" t="s">
        <v>73</v>
      </c>
      <c r="K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</row>
    <row r="1393" spans="1:31">
      <c r="A1393" s="64" t="e">
        <f>VLOOKUP(D1393,KT_TA!$A$11:$B$26,2,0)</f>
        <v>#N/A</v>
      </c>
      <c r="B1393" s="65" t="e">
        <f>VLOOKUP(D1393,KT_TA!$A$11:$D$26,4,0)</f>
        <v>#N/A</v>
      </c>
      <c r="C1393" s="66" t="e">
        <f>VLOOKUP(D1393,KT_TA!$A$11:$J$26,10,0)</f>
        <v>#N/A</v>
      </c>
      <c r="D1393" s="67" t="s">
        <v>4614</v>
      </c>
      <c r="E1393" s="68" t="s">
        <v>4278</v>
      </c>
      <c r="F1393" s="68" t="s">
        <v>4279</v>
      </c>
      <c r="G1393" s="68" t="s">
        <v>1438</v>
      </c>
      <c r="H1393" s="68" t="s">
        <v>641</v>
      </c>
      <c r="I1393" s="68" t="s">
        <v>54</v>
      </c>
      <c r="J1393" s="68" t="s">
        <v>73</v>
      </c>
      <c r="K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</row>
    <row r="1394" spans="1:31">
      <c r="A1394" s="64" t="e">
        <f>VLOOKUP(D1394,KT_TA!$A$11:$B$26,2,0)</f>
        <v>#N/A</v>
      </c>
      <c r="B1394" s="65" t="e">
        <f>VLOOKUP(D1394,KT_TA!$A$11:$D$26,4,0)</f>
        <v>#N/A</v>
      </c>
      <c r="C1394" s="66" t="e">
        <f>VLOOKUP(D1394,KT_TA!$A$11:$J$26,10,0)</f>
        <v>#N/A</v>
      </c>
      <c r="D1394" s="67" t="s">
        <v>4614</v>
      </c>
      <c r="E1394" s="68" t="s">
        <v>4275</v>
      </c>
      <c r="F1394" s="68" t="s">
        <v>930</v>
      </c>
      <c r="G1394" s="68" t="s">
        <v>1203</v>
      </c>
      <c r="H1394" s="68" t="s">
        <v>1190</v>
      </c>
      <c r="I1394" s="68" t="s">
        <v>54</v>
      </c>
      <c r="J1394" s="68" t="s">
        <v>73</v>
      </c>
      <c r="K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</row>
    <row r="1395" spans="1:31">
      <c r="A1395" s="64" t="e">
        <f>VLOOKUP(D1395,KT_TA!$A$11:$B$26,2,0)</f>
        <v>#N/A</v>
      </c>
      <c r="B1395" s="65" t="e">
        <f>VLOOKUP(D1395,KT_TA!$A$11:$D$26,4,0)</f>
        <v>#N/A</v>
      </c>
      <c r="C1395" s="66" t="e">
        <f>VLOOKUP(D1395,KT_TA!$A$11:$J$26,10,0)</f>
        <v>#N/A</v>
      </c>
      <c r="D1395" s="67" t="s">
        <v>4614</v>
      </c>
      <c r="E1395" s="68" t="s">
        <v>4276</v>
      </c>
      <c r="F1395" s="68" t="s">
        <v>4277</v>
      </c>
      <c r="G1395" s="68" t="s">
        <v>285</v>
      </c>
      <c r="H1395" s="68" t="s">
        <v>1843</v>
      </c>
      <c r="I1395" s="68" t="s">
        <v>54</v>
      </c>
      <c r="J1395" s="68" t="s">
        <v>73</v>
      </c>
      <c r="K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</row>
    <row r="1396" spans="1:31">
      <c r="A1396" s="64" t="e">
        <f>VLOOKUP(D1396,KT_TA!$A$11:$B$26,2,0)</f>
        <v>#N/A</v>
      </c>
      <c r="B1396" s="65" t="e">
        <f>VLOOKUP(D1396,KT_TA!$A$11:$D$26,4,0)</f>
        <v>#N/A</v>
      </c>
      <c r="C1396" s="66" t="e">
        <f>VLOOKUP(D1396,KT_TA!$A$11:$J$26,10,0)</f>
        <v>#N/A</v>
      </c>
      <c r="D1396" s="67" t="s">
        <v>4614</v>
      </c>
      <c r="E1396" s="68" t="s">
        <v>4343</v>
      </c>
      <c r="F1396" s="68" t="s">
        <v>4344</v>
      </c>
      <c r="G1396" s="68" t="s">
        <v>285</v>
      </c>
      <c r="H1396" s="68" t="s">
        <v>1233</v>
      </c>
      <c r="I1396" s="68" t="s">
        <v>54</v>
      </c>
      <c r="J1396" s="68" t="s">
        <v>73</v>
      </c>
      <c r="K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</row>
    <row r="1397" spans="1:31">
      <c r="A1397" s="64" t="e">
        <f>VLOOKUP(D1397,KT_TA!$A$11:$B$26,2,0)</f>
        <v>#N/A</v>
      </c>
      <c r="B1397" s="65" t="e">
        <f>VLOOKUP(D1397,KT_TA!$A$11:$D$26,4,0)</f>
        <v>#N/A</v>
      </c>
      <c r="C1397" s="66" t="e">
        <f>VLOOKUP(D1397,KT_TA!$A$11:$J$26,10,0)</f>
        <v>#N/A</v>
      </c>
      <c r="D1397" s="67" t="s">
        <v>4614</v>
      </c>
      <c r="E1397" s="68" t="s">
        <v>4342</v>
      </c>
      <c r="F1397" s="68" t="s">
        <v>2590</v>
      </c>
      <c r="G1397" s="68" t="s">
        <v>436</v>
      </c>
      <c r="H1397" s="68" t="s">
        <v>1287</v>
      </c>
      <c r="I1397" s="68" t="s">
        <v>54</v>
      </c>
      <c r="J1397" s="68" t="s">
        <v>73</v>
      </c>
      <c r="K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</row>
    <row r="1398" spans="1:31">
      <c r="A1398" s="64" t="e">
        <f>VLOOKUP(D1398,KT_TA!$A$11:$B$26,2,0)</f>
        <v>#N/A</v>
      </c>
      <c r="B1398" s="65" t="e">
        <f>VLOOKUP(D1398,KT_TA!$A$11:$D$26,4,0)</f>
        <v>#N/A</v>
      </c>
      <c r="C1398" s="66" t="e">
        <f>VLOOKUP(D1398,KT_TA!$A$11:$J$26,10,0)</f>
        <v>#N/A</v>
      </c>
      <c r="D1398" s="67" t="s">
        <v>4614</v>
      </c>
      <c r="E1398" s="68" t="s">
        <v>4345</v>
      </c>
      <c r="F1398" s="68" t="s">
        <v>4346</v>
      </c>
      <c r="G1398" s="68" t="s">
        <v>567</v>
      </c>
      <c r="H1398" s="68" t="s">
        <v>619</v>
      </c>
      <c r="I1398" s="68" t="s">
        <v>54</v>
      </c>
      <c r="J1398" s="68" t="s">
        <v>73</v>
      </c>
      <c r="K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</row>
    <row r="1399" spans="1:31">
      <c r="A1399" s="64" t="e">
        <f>VLOOKUP(D1399,KT_TA!$A$11:$B$26,2,0)</f>
        <v>#N/A</v>
      </c>
      <c r="B1399" s="65" t="e">
        <f>VLOOKUP(D1399,KT_TA!$A$11:$D$26,4,0)</f>
        <v>#N/A</v>
      </c>
      <c r="C1399" s="66" t="e">
        <f>VLOOKUP(D1399,KT_TA!$A$11:$J$26,10,0)</f>
        <v>#N/A</v>
      </c>
      <c r="D1399" s="67" t="s">
        <v>4614</v>
      </c>
      <c r="E1399" s="68" t="s">
        <v>4347</v>
      </c>
      <c r="F1399" s="68" t="s">
        <v>4348</v>
      </c>
      <c r="G1399" s="68" t="s">
        <v>1305</v>
      </c>
      <c r="H1399" s="68" t="s">
        <v>595</v>
      </c>
      <c r="I1399" s="68" t="s">
        <v>54</v>
      </c>
      <c r="J1399" s="68" t="s">
        <v>73</v>
      </c>
      <c r="K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</row>
    <row r="1400" spans="1:31">
      <c r="A1400" s="64" t="e">
        <f>VLOOKUP(D1400,KT_TA!$A$11:$B$26,2,0)</f>
        <v>#N/A</v>
      </c>
      <c r="B1400" s="65" t="e">
        <f>VLOOKUP(D1400,KT_TA!$A$11:$D$26,4,0)</f>
        <v>#N/A</v>
      </c>
      <c r="C1400" s="66" t="e">
        <f>VLOOKUP(D1400,KT_TA!$A$11:$J$26,10,0)</f>
        <v>#N/A</v>
      </c>
      <c r="D1400" s="67" t="s">
        <v>4614</v>
      </c>
      <c r="E1400" s="68" t="s">
        <v>4383</v>
      </c>
      <c r="F1400" s="68" t="s">
        <v>1177</v>
      </c>
      <c r="G1400" s="68" t="s">
        <v>129</v>
      </c>
      <c r="H1400" s="68" t="s">
        <v>4272</v>
      </c>
      <c r="I1400" s="68" t="s">
        <v>54</v>
      </c>
      <c r="J1400" s="68" t="s">
        <v>73</v>
      </c>
      <c r="K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</row>
    <row r="1401" spans="1:31">
      <c r="A1401" s="64" t="e">
        <f>VLOOKUP(D1401,KT_TA!$A$11:$B$26,2,0)</f>
        <v>#N/A</v>
      </c>
      <c r="B1401" s="65" t="e">
        <f>VLOOKUP(D1401,KT_TA!$A$11:$D$26,4,0)</f>
        <v>#N/A</v>
      </c>
      <c r="C1401" s="66" t="e">
        <f>VLOOKUP(D1401,KT_TA!$A$11:$J$26,10,0)</f>
        <v>#N/A</v>
      </c>
      <c r="D1401" s="67" t="s">
        <v>4614</v>
      </c>
      <c r="E1401" s="68" t="s">
        <v>4384</v>
      </c>
      <c r="F1401" s="68" t="s">
        <v>1900</v>
      </c>
      <c r="G1401" s="68" t="s">
        <v>129</v>
      </c>
      <c r="H1401" s="68" t="s">
        <v>163</v>
      </c>
      <c r="I1401" s="68" t="s">
        <v>54</v>
      </c>
      <c r="J1401" s="68" t="s">
        <v>73</v>
      </c>
      <c r="K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</row>
    <row r="1402" spans="1:31">
      <c r="A1402" s="64" t="e">
        <f>VLOOKUP(D1402,KT_TA!$A$11:$B$26,2,0)</f>
        <v>#N/A</v>
      </c>
      <c r="B1402" s="65" t="e">
        <f>VLOOKUP(D1402,KT_TA!$A$11:$D$26,4,0)</f>
        <v>#N/A</v>
      </c>
      <c r="C1402" s="66" t="e">
        <f>VLOOKUP(D1402,KT_TA!$A$11:$J$26,10,0)</f>
        <v>#N/A</v>
      </c>
      <c r="D1402" s="67" t="s">
        <v>4615</v>
      </c>
      <c r="E1402" s="68" t="s">
        <v>4385</v>
      </c>
      <c r="F1402" s="68" t="s">
        <v>906</v>
      </c>
      <c r="G1402" s="68" t="s">
        <v>293</v>
      </c>
      <c r="H1402" s="68" t="s">
        <v>4386</v>
      </c>
      <c r="I1402" s="68" t="s">
        <v>54</v>
      </c>
      <c r="J1402" s="68" t="s">
        <v>73</v>
      </c>
      <c r="K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</row>
    <row r="1403" spans="1:31">
      <c r="A1403" s="64" t="e">
        <f>VLOOKUP(D1403,KT_TA!$A$11:$B$26,2,0)</f>
        <v>#N/A</v>
      </c>
      <c r="B1403" s="65" t="e">
        <f>VLOOKUP(D1403,KT_TA!$A$11:$D$26,4,0)</f>
        <v>#N/A</v>
      </c>
      <c r="C1403" s="66" t="e">
        <f>VLOOKUP(D1403,KT_TA!$A$11:$J$26,10,0)</f>
        <v>#N/A</v>
      </c>
      <c r="D1403" s="67" t="s">
        <v>4615</v>
      </c>
      <c r="E1403" s="68" t="s">
        <v>4402</v>
      </c>
      <c r="F1403" s="68" t="s">
        <v>4403</v>
      </c>
      <c r="G1403" s="68" t="s">
        <v>295</v>
      </c>
      <c r="H1403" s="68" t="s">
        <v>230</v>
      </c>
      <c r="I1403" s="68" t="s">
        <v>54</v>
      </c>
      <c r="J1403" s="68" t="s">
        <v>73</v>
      </c>
      <c r="K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</row>
    <row r="1404" spans="1:31">
      <c r="A1404" s="64" t="e">
        <f>VLOOKUP(D1404,KT_TA!$A$11:$B$26,2,0)</f>
        <v>#N/A</v>
      </c>
      <c r="B1404" s="65" t="e">
        <f>VLOOKUP(D1404,KT_TA!$A$11:$D$26,4,0)</f>
        <v>#N/A</v>
      </c>
      <c r="C1404" s="66" t="e">
        <f>VLOOKUP(D1404,KT_TA!$A$11:$J$26,10,0)</f>
        <v>#N/A</v>
      </c>
      <c r="D1404" s="67" t="s">
        <v>4615</v>
      </c>
      <c r="E1404" s="68" t="s">
        <v>4404</v>
      </c>
      <c r="F1404" s="68" t="s">
        <v>1019</v>
      </c>
      <c r="G1404" s="68" t="s">
        <v>2369</v>
      </c>
      <c r="H1404" s="68" t="s">
        <v>2398</v>
      </c>
      <c r="I1404" s="68" t="s">
        <v>54</v>
      </c>
      <c r="J1404" s="68" t="s">
        <v>73</v>
      </c>
      <c r="K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</row>
    <row r="1405" spans="1:31">
      <c r="A1405" s="64" t="e">
        <f>VLOOKUP(D1405,KT_TA!$A$11:$B$26,2,0)</f>
        <v>#N/A</v>
      </c>
      <c r="B1405" s="65" t="e">
        <f>VLOOKUP(D1405,KT_TA!$A$11:$D$26,4,0)</f>
        <v>#N/A</v>
      </c>
      <c r="C1405" s="66" t="e">
        <f>VLOOKUP(D1405,KT_TA!$A$11:$J$26,10,0)</f>
        <v>#N/A</v>
      </c>
      <c r="D1405" s="67" t="s">
        <v>4615</v>
      </c>
      <c r="E1405" s="68" t="s">
        <v>4405</v>
      </c>
      <c r="F1405" s="68" t="s">
        <v>75</v>
      </c>
      <c r="G1405" s="68" t="s">
        <v>457</v>
      </c>
      <c r="H1405" s="68" t="s">
        <v>2992</v>
      </c>
      <c r="I1405" s="68" t="s">
        <v>54</v>
      </c>
      <c r="J1405" s="68" t="s">
        <v>73</v>
      </c>
      <c r="K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</row>
    <row r="1406" spans="1:31">
      <c r="A1406" s="64" t="e">
        <f>VLOOKUP(D1406,KT_TA!$A$11:$B$26,2,0)</f>
        <v>#N/A</v>
      </c>
      <c r="B1406" s="65" t="e">
        <f>VLOOKUP(D1406,KT_TA!$A$11:$D$26,4,0)</f>
        <v>#N/A</v>
      </c>
      <c r="C1406" s="66" t="e">
        <f>VLOOKUP(D1406,KT_TA!$A$11:$J$26,10,0)</f>
        <v>#N/A</v>
      </c>
      <c r="D1406" s="67" t="s">
        <v>4615</v>
      </c>
      <c r="E1406" s="68" t="s">
        <v>4406</v>
      </c>
      <c r="F1406" s="68" t="s">
        <v>4407</v>
      </c>
      <c r="G1406" s="68" t="s">
        <v>900</v>
      </c>
      <c r="H1406" s="68" t="s">
        <v>1295</v>
      </c>
      <c r="I1406" s="68" t="s">
        <v>54</v>
      </c>
      <c r="J1406" s="68" t="s">
        <v>73</v>
      </c>
      <c r="K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</row>
    <row r="1407" spans="1:31">
      <c r="A1407" s="64" t="e">
        <f>VLOOKUP(D1407,KT_TA!$A$11:$B$26,2,0)</f>
        <v>#N/A</v>
      </c>
      <c r="B1407" s="65" t="e">
        <f>VLOOKUP(D1407,KT_TA!$A$11:$D$26,4,0)</f>
        <v>#N/A</v>
      </c>
      <c r="C1407" s="66" t="e">
        <f>VLOOKUP(D1407,KT_TA!$A$11:$J$26,10,0)</f>
        <v>#N/A</v>
      </c>
      <c r="D1407" s="67" t="s">
        <v>4615</v>
      </c>
      <c r="E1407" s="68" t="s">
        <v>4453</v>
      </c>
      <c r="F1407" s="68" t="s">
        <v>1931</v>
      </c>
      <c r="G1407" s="68" t="s">
        <v>916</v>
      </c>
      <c r="H1407" s="68" t="s">
        <v>507</v>
      </c>
      <c r="I1407" s="68" t="s">
        <v>54</v>
      </c>
      <c r="J1407" s="68" t="s">
        <v>73</v>
      </c>
      <c r="K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</row>
    <row r="1408" spans="1:31">
      <c r="A1408" s="64" t="e">
        <f>VLOOKUP(D1408,KT_TA!$A$11:$B$26,2,0)</f>
        <v>#N/A</v>
      </c>
      <c r="B1408" s="65" t="e">
        <f>VLOOKUP(D1408,KT_TA!$A$11:$D$26,4,0)</f>
        <v>#N/A</v>
      </c>
      <c r="C1408" s="66" t="e">
        <f>VLOOKUP(D1408,KT_TA!$A$11:$J$26,10,0)</f>
        <v>#N/A</v>
      </c>
      <c r="D1408" s="67" t="s">
        <v>4615</v>
      </c>
      <c r="E1408" s="68" t="s">
        <v>4454</v>
      </c>
      <c r="F1408" s="68" t="s">
        <v>585</v>
      </c>
      <c r="G1408" s="68" t="s">
        <v>907</v>
      </c>
      <c r="H1408" s="68" t="s">
        <v>928</v>
      </c>
      <c r="I1408" s="68" t="s">
        <v>54</v>
      </c>
      <c r="J1408" s="68" t="s">
        <v>73</v>
      </c>
      <c r="K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</row>
    <row r="1409" spans="1:31">
      <c r="A1409" s="64" t="e">
        <f>VLOOKUP(D1409,KT_TA!$A$11:$B$26,2,0)</f>
        <v>#N/A</v>
      </c>
      <c r="B1409" s="65" t="e">
        <f>VLOOKUP(D1409,KT_TA!$A$11:$D$26,4,0)</f>
        <v>#N/A</v>
      </c>
      <c r="C1409" s="66" t="e">
        <f>VLOOKUP(D1409,KT_TA!$A$11:$J$26,10,0)</f>
        <v>#N/A</v>
      </c>
      <c r="D1409" s="67" t="s">
        <v>4615</v>
      </c>
      <c r="E1409" s="68" t="s">
        <v>4452</v>
      </c>
      <c r="F1409" s="68" t="s">
        <v>585</v>
      </c>
      <c r="G1409" s="68" t="s">
        <v>920</v>
      </c>
      <c r="H1409" s="68" t="s">
        <v>834</v>
      </c>
      <c r="I1409" s="68" t="s">
        <v>54</v>
      </c>
      <c r="J1409" s="68" t="s">
        <v>73</v>
      </c>
      <c r="K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</row>
    <row r="1410" spans="1:31">
      <c r="A1410" s="64" t="e">
        <f>VLOOKUP(D1410,KT_TA!$A$11:$B$26,2,0)</f>
        <v>#N/A</v>
      </c>
      <c r="B1410" s="65" t="e">
        <f>VLOOKUP(D1410,KT_TA!$A$11:$D$26,4,0)</f>
        <v>#N/A</v>
      </c>
      <c r="C1410" s="66" t="e">
        <f>VLOOKUP(D1410,KT_TA!$A$11:$J$26,10,0)</f>
        <v>#N/A</v>
      </c>
      <c r="D1410" s="67" t="s">
        <v>4615</v>
      </c>
      <c r="E1410" s="68" t="s">
        <v>4455</v>
      </c>
      <c r="F1410" s="68" t="s">
        <v>930</v>
      </c>
      <c r="G1410" s="68" t="s">
        <v>1273</v>
      </c>
      <c r="H1410" s="68" t="s">
        <v>1799</v>
      </c>
      <c r="I1410" s="68" t="s">
        <v>54</v>
      </c>
      <c r="J1410" s="68" t="s">
        <v>73</v>
      </c>
      <c r="K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</row>
    <row r="1411" spans="1:31">
      <c r="A1411" s="64" t="e">
        <f>VLOOKUP(D1411,KT_TA!$A$11:$B$26,2,0)</f>
        <v>#N/A</v>
      </c>
      <c r="B1411" s="65" t="e">
        <f>VLOOKUP(D1411,KT_TA!$A$11:$D$26,4,0)</f>
        <v>#N/A</v>
      </c>
      <c r="C1411" s="66" t="e">
        <f>VLOOKUP(D1411,KT_TA!$A$11:$J$26,10,0)</f>
        <v>#N/A</v>
      </c>
      <c r="D1411" s="67" t="s">
        <v>4615</v>
      </c>
      <c r="E1411" s="68" t="s">
        <v>4449</v>
      </c>
      <c r="F1411" s="68" t="s">
        <v>548</v>
      </c>
      <c r="G1411" s="68" t="s">
        <v>686</v>
      </c>
      <c r="H1411" s="68" t="s">
        <v>2796</v>
      </c>
      <c r="I1411" s="68" t="s">
        <v>54</v>
      </c>
      <c r="J1411" s="68" t="s">
        <v>73</v>
      </c>
      <c r="K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</row>
    <row r="1412" spans="1:31">
      <c r="A1412" s="64" t="e">
        <f>VLOOKUP(D1412,KT_TA!$A$11:$B$26,2,0)</f>
        <v>#N/A</v>
      </c>
      <c r="B1412" s="65" t="e">
        <f>VLOOKUP(D1412,KT_TA!$A$11:$D$26,4,0)</f>
        <v>#N/A</v>
      </c>
      <c r="C1412" s="66" t="e">
        <f>VLOOKUP(D1412,KT_TA!$A$11:$J$26,10,0)</f>
        <v>#N/A</v>
      </c>
      <c r="D1412" s="67" t="s">
        <v>4615</v>
      </c>
      <c r="E1412" s="68" t="s">
        <v>4450</v>
      </c>
      <c r="F1412" s="68" t="s">
        <v>4451</v>
      </c>
      <c r="G1412" s="68" t="s">
        <v>629</v>
      </c>
      <c r="H1412" s="68" t="s">
        <v>193</v>
      </c>
      <c r="I1412" s="68" t="s">
        <v>54</v>
      </c>
      <c r="J1412" s="68" t="s">
        <v>73</v>
      </c>
      <c r="K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</row>
    <row r="1413" spans="1:31">
      <c r="A1413" s="64" t="e">
        <f>VLOOKUP(D1413,KT_TA!$A$11:$B$26,2,0)</f>
        <v>#N/A</v>
      </c>
      <c r="B1413" s="65" t="e">
        <f>VLOOKUP(D1413,KT_TA!$A$11:$D$26,4,0)</f>
        <v>#N/A</v>
      </c>
      <c r="C1413" s="66" t="e">
        <f>VLOOKUP(D1413,KT_TA!$A$11:$J$26,10,0)</f>
        <v>#N/A</v>
      </c>
      <c r="D1413" s="67" t="s">
        <v>4615</v>
      </c>
      <c r="E1413" s="68" t="s">
        <v>4447</v>
      </c>
      <c r="F1413" s="68" t="s">
        <v>420</v>
      </c>
      <c r="G1413" s="68" t="s">
        <v>1279</v>
      </c>
      <c r="H1413" s="68" t="s">
        <v>786</v>
      </c>
      <c r="I1413" s="68" t="s">
        <v>54</v>
      </c>
      <c r="J1413" s="68" t="s">
        <v>73</v>
      </c>
      <c r="K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</row>
    <row r="1414" spans="1:31">
      <c r="A1414" s="64" t="e">
        <f>VLOOKUP(D1414,KT_TA!$A$11:$B$26,2,0)</f>
        <v>#N/A</v>
      </c>
      <c r="B1414" s="65" t="e">
        <f>VLOOKUP(D1414,KT_TA!$A$11:$D$26,4,0)</f>
        <v>#N/A</v>
      </c>
      <c r="C1414" s="66" t="e">
        <f>VLOOKUP(D1414,KT_TA!$A$11:$J$26,10,0)</f>
        <v>#N/A</v>
      </c>
      <c r="D1414" s="67" t="s">
        <v>4615</v>
      </c>
      <c r="E1414" s="68" t="s">
        <v>4448</v>
      </c>
      <c r="F1414" s="68" t="s">
        <v>420</v>
      </c>
      <c r="G1414" s="68" t="s">
        <v>159</v>
      </c>
      <c r="H1414" s="68" t="s">
        <v>454</v>
      </c>
      <c r="I1414" s="68" t="s">
        <v>54</v>
      </c>
      <c r="J1414" s="68" t="s">
        <v>73</v>
      </c>
      <c r="K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</row>
    <row r="1415" spans="1:31">
      <c r="A1415" s="64" t="e">
        <f>VLOOKUP(D1415,KT_TA!$A$11:$B$26,2,0)</f>
        <v>#N/A</v>
      </c>
      <c r="B1415" s="65" t="e">
        <f>VLOOKUP(D1415,KT_TA!$A$11:$D$26,4,0)</f>
        <v>#N/A</v>
      </c>
      <c r="C1415" s="66" t="e">
        <f>VLOOKUP(D1415,KT_TA!$A$11:$J$26,10,0)</f>
        <v>#N/A</v>
      </c>
      <c r="D1415" s="67" t="s">
        <v>4615</v>
      </c>
      <c r="E1415" s="68" t="s">
        <v>4442</v>
      </c>
      <c r="F1415" s="68" t="s">
        <v>250</v>
      </c>
      <c r="G1415" s="68" t="s">
        <v>4443</v>
      </c>
      <c r="H1415" s="68" t="s">
        <v>619</v>
      </c>
      <c r="I1415" s="68" t="s">
        <v>54</v>
      </c>
      <c r="J1415" s="68" t="s">
        <v>73</v>
      </c>
      <c r="K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</row>
    <row r="1416" spans="1:31">
      <c r="A1416" s="64" t="e">
        <f>VLOOKUP(D1416,KT_TA!$A$11:$B$26,2,0)</f>
        <v>#N/A</v>
      </c>
      <c r="B1416" s="65" t="e">
        <f>VLOOKUP(D1416,KT_TA!$A$11:$D$26,4,0)</f>
        <v>#N/A</v>
      </c>
      <c r="C1416" s="66" t="e">
        <f>VLOOKUP(D1416,KT_TA!$A$11:$J$26,10,0)</f>
        <v>#N/A</v>
      </c>
      <c r="D1416" s="67" t="s">
        <v>4615</v>
      </c>
      <c r="E1416" s="68" t="s">
        <v>4445</v>
      </c>
      <c r="F1416" s="68" t="s">
        <v>4446</v>
      </c>
      <c r="G1416" s="68" t="s">
        <v>97</v>
      </c>
      <c r="H1416" s="68" t="s">
        <v>1360</v>
      </c>
      <c r="I1416" s="68" t="s">
        <v>54</v>
      </c>
      <c r="J1416" s="68" t="s">
        <v>73</v>
      </c>
      <c r="K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</row>
    <row r="1417" spans="1:31">
      <c r="A1417" s="64" t="e">
        <f>VLOOKUP(D1417,KT_TA!$A$11:$B$26,2,0)</f>
        <v>#N/A</v>
      </c>
      <c r="B1417" s="65" t="e">
        <f>VLOOKUP(D1417,KT_TA!$A$11:$D$26,4,0)</f>
        <v>#N/A</v>
      </c>
      <c r="C1417" s="66" t="e">
        <f>VLOOKUP(D1417,KT_TA!$A$11:$J$26,10,0)</f>
        <v>#N/A</v>
      </c>
      <c r="D1417" s="67" t="s">
        <v>4615</v>
      </c>
      <c r="E1417" s="68" t="s">
        <v>4444</v>
      </c>
      <c r="F1417" s="68" t="s">
        <v>1161</v>
      </c>
      <c r="G1417" s="68" t="s">
        <v>174</v>
      </c>
      <c r="H1417" s="68" t="s">
        <v>528</v>
      </c>
      <c r="I1417" s="68" t="s">
        <v>54</v>
      </c>
      <c r="J1417" s="68" t="s">
        <v>73</v>
      </c>
      <c r="K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</row>
    <row r="1418" spans="1:31">
      <c r="A1418" s="64" t="e">
        <f>VLOOKUP(D1418,KT_TA!$A$11:$B$26,2,0)</f>
        <v>#N/A</v>
      </c>
      <c r="B1418" s="65" t="e">
        <f>VLOOKUP(D1418,KT_TA!$A$11:$D$26,4,0)</f>
        <v>#N/A</v>
      </c>
      <c r="C1418" s="66" t="e">
        <f>VLOOKUP(D1418,KT_TA!$A$11:$J$26,10,0)</f>
        <v>#N/A</v>
      </c>
      <c r="D1418" s="67" t="s">
        <v>4615</v>
      </c>
      <c r="E1418" s="68" t="s">
        <v>4501</v>
      </c>
      <c r="F1418" s="68" t="s">
        <v>844</v>
      </c>
      <c r="G1418" s="68" t="s">
        <v>218</v>
      </c>
      <c r="H1418" s="68" t="s">
        <v>1295</v>
      </c>
      <c r="I1418" s="68" t="s">
        <v>54</v>
      </c>
      <c r="J1418" s="68" t="s">
        <v>73</v>
      </c>
      <c r="K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</row>
    <row r="1419" spans="1:31">
      <c r="A1419" s="64" t="e">
        <f>VLOOKUP(D1419,KT_TA!$A$11:$B$26,2,0)</f>
        <v>#N/A</v>
      </c>
      <c r="B1419" s="65" t="e">
        <f>VLOOKUP(D1419,KT_TA!$A$11:$D$26,4,0)</f>
        <v>#N/A</v>
      </c>
      <c r="C1419" s="66" t="e">
        <f>VLOOKUP(D1419,KT_TA!$A$11:$J$26,10,0)</f>
        <v>#N/A</v>
      </c>
      <c r="D1419" s="67" t="s">
        <v>4615</v>
      </c>
      <c r="E1419" s="68" t="s">
        <v>4502</v>
      </c>
      <c r="F1419" s="68" t="s">
        <v>4503</v>
      </c>
      <c r="G1419" s="68" t="s">
        <v>676</v>
      </c>
      <c r="H1419" s="68" t="s">
        <v>403</v>
      </c>
      <c r="I1419" s="68" t="s">
        <v>54</v>
      </c>
      <c r="J1419" s="68" t="s">
        <v>73</v>
      </c>
      <c r="K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</row>
    <row r="1420" spans="1:31">
      <c r="A1420" s="64" t="e">
        <f>VLOOKUP(D1420,KT_TA!$A$11:$B$26,2,0)</f>
        <v>#N/A</v>
      </c>
      <c r="B1420" s="65" t="e">
        <f>VLOOKUP(D1420,KT_TA!$A$11:$D$26,4,0)</f>
        <v>#N/A</v>
      </c>
      <c r="C1420" s="66" t="e">
        <f>VLOOKUP(D1420,KT_TA!$A$11:$J$26,10,0)</f>
        <v>#N/A</v>
      </c>
      <c r="D1420" s="67" t="s">
        <v>4615</v>
      </c>
      <c r="E1420" s="68" t="s">
        <v>4504</v>
      </c>
      <c r="F1420" s="68" t="s">
        <v>926</v>
      </c>
      <c r="G1420" s="68" t="s">
        <v>226</v>
      </c>
      <c r="H1420" s="68" t="s">
        <v>1070</v>
      </c>
      <c r="I1420" s="68" t="s">
        <v>54</v>
      </c>
      <c r="J1420" s="68" t="s">
        <v>73</v>
      </c>
      <c r="K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</row>
    <row r="1421" spans="1:31">
      <c r="A1421" s="64" t="e">
        <f>VLOOKUP(D1421,KT_TA!$A$11:$B$26,2,0)</f>
        <v>#N/A</v>
      </c>
      <c r="B1421" s="65" t="e">
        <f>VLOOKUP(D1421,KT_TA!$A$11:$D$26,4,0)</f>
        <v>#N/A</v>
      </c>
      <c r="C1421" s="66" t="e">
        <f>VLOOKUP(D1421,KT_TA!$A$11:$J$26,10,0)</f>
        <v>#N/A</v>
      </c>
      <c r="D1421" s="67" t="s">
        <v>4615</v>
      </c>
      <c r="E1421" s="68" t="s">
        <v>4505</v>
      </c>
      <c r="F1421" s="68" t="s">
        <v>4506</v>
      </c>
      <c r="G1421" s="68" t="s">
        <v>855</v>
      </c>
      <c r="H1421" s="68" t="s">
        <v>691</v>
      </c>
      <c r="I1421" s="68" t="s">
        <v>54</v>
      </c>
      <c r="J1421" s="68" t="s">
        <v>73</v>
      </c>
      <c r="K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</row>
    <row r="1422" spans="1:31">
      <c r="A1422" s="64" t="e">
        <f>VLOOKUP(D1422,KT_TA!$A$11:$B$26,2,0)</f>
        <v>#N/A</v>
      </c>
      <c r="B1422" s="65" t="e">
        <f>VLOOKUP(D1422,KT_TA!$A$11:$D$26,4,0)</f>
        <v>#N/A</v>
      </c>
      <c r="C1422" s="66" t="e">
        <f>VLOOKUP(D1422,KT_TA!$A$11:$J$26,10,0)</f>
        <v>#N/A</v>
      </c>
      <c r="D1422" s="67" t="s">
        <v>4615</v>
      </c>
      <c r="E1422" s="68" t="s">
        <v>4533</v>
      </c>
      <c r="F1422" s="68" t="s">
        <v>7</v>
      </c>
      <c r="G1422" s="68" t="s">
        <v>117</v>
      </c>
      <c r="H1422" s="68" t="s">
        <v>362</v>
      </c>
      <c r="I1422" s="68" t="s">
        <v>54</v>
      </c>
      <c r="J1422" s="68" t="s">
        <v>73</v>
      </c>
      <c r="K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</row>
    <row r="1423" spans="1:31">
      <c r="A1423" s="64" t="e">
        <f>VLOOKUP(D1423,KT_TA!$A$11:$B$26,2,0)</f>
        <v>#N/A</v>
      </c>
      <c r="B1423" s="65" t="e">
        <f>VLOOKUP(D1423,KT_TA!$A$11:$D$26,4,0)</f>
        <v>#N/A</v>
      </c>
      <c r="C1423" s="66" t="e">
        <f>VLOOKUP(D1423,KT_TA!$A$11:$J$26,10,0)</f>
        <v>#N/A</v>
      </c>
      <c r="D1423" s="67" t="s">
        <v>4615</v>
      </c>
      <c r="E1423" s="68" t="s">
        <v>4532</v>
      </c>
      <c r="F1423" s="68" t="s">
        <v>2062</v>
      </c>
      <c r="G1423" s="68" t="s">
        <v>117</v>
      </c>
      <c r="H1423" s="68" t="s">
        <v>186</v>
      </c>
      <c r="I1423" s="68" t="s">
        <v>54</v>
      </c>
      <c r="J1423" s="68" t="s">
        <v>73</v>
      </c>
      <c r="K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</row>
    <row r="1424" spans="1:31">
      <c r="A1424" s="64" t="e">
        <f>VLOOKUP(D1424,KT_TA!$A$11:$B$26,2,0)</f>
        <v>#N/A</v>
      </c>
      <c r="B1424" s="65" t="e">
        <f>VLOOKUP(D1424,KT_TA!$A$11:$D$26,4,0)</f>
        <v>#N/A</v>
      </c>
      <c r="C1424" s="66" t="e">
        <f>VLOOKUP(D1424,KT_TA!$A$11:$J$26,10,0)</f>
        <v>#N/A</v>
      </c>
      <c r="D1424" s="67" t="s">
        <v>4615</v>
      </c>
      <c r="E1424" s="68" t="s">
        <v>4530</v>
      </c>
      <c r="F1424" s="68" t="s">
        <v>4531</v>
      </c>
      <c r="G1424" s="68" t="s">
        <v>105</v>
      </c>
      <c r="H1424" s="68" t="s">
        <v>468</v>
      </c>
      <c r="I1424" s="68" t="s">
        <v>54</v>
      </c>
      <c r="J1424" s="68" t="s">
        <v>73</v>
      </c>
      <c r="K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</row>
    <row r="1425" spans="1:31">
      <c r="A1425" s="64" t="e">
        <f>VLOOKUP(D1425,KT_TA!$A$11:$B$26,2,0)</f>
        <v>#N/A</v>
      </c>
      <c r="B1425" s="65" t="e">
        <f>VLOOKUP(D1425,KT_TA!$A$11:$D$26,4,0)</f>
        <v>#N/A</v>
      </c>
      <c r="C1425" s="66" t="e">
        <f>VLOOKUP(D1425,KT_TA!$A$11:$J$26,10,0)</f>
        <v>#N/A</v>
      </c>
      <c r="D1425" s="67" t="s">
        <v>4615</v>
      </c>
      <c r="E1425" s="68" t="s">
        <v>4534</v>
      </c>
      <c r="F1425" s="68" t="s">
        <v>420</v>
      </c>
      <c r="G1425" s="68" t="s">
        <v>713</v>
      </c>
      <c r="H1425" s="68" t="s">
        <v>1120</v>
      </c>
      <c r="I1425" s="68" t="s">
        <v>54</v>
      </c>
      <c r="J1425" s="68" t="s">
        <v>73</v>
      </c>
      <c r="K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</row>
    <row r="1426" spans="1:31">
      <c r="A1426" s="64" t="e">
        <f>VLOOKUP(D1426,KT_TA!$A$11:$B$26,2,0)</f>
        <v>#N/A</v>
      </c>
      <c r="B1426" s="65" t="e">
        <f>VLOOKUP(D1426,KT_TA!$A$11:$D$26,4,0)</f>
        <v>#N/A</v>
      </c>
      <c r="C1426" s="66" t="e">
        <f>VLOOKUP(D1426,KT_TA!$A$11:$J$26,10,0)</f>
        <v>#N/A</v>
      </c>
      <c r="D1426" s="67" t="s">
        <v>4615</v>
      </c>
      <c r="E1426" s="68" t="s">
        <v>4545</v>
      </c>
      <c r="F1426" s="68" t="s">
        <v>979</v>
      </c>
      <c r="G1426" s="68" t="s">
        <v>1525</v>
      </c>
      <c r="H1426" s="68" t="s">
        <v>1612</v>
      </c>
      <c r="I1426" s="68" t="s">
        <v>54</v>
      </c>
      <c r="J1426" s="68" t="s">
        <v>73</v>
      </c>
      <c r="K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</row>
    <row r="1427" spans="1:31">
      <c r="A1427" s="64" t="e">
        <f>VLOOKUP(D1427,KT_TA!$A$11:$B$26,2,0)</f>
        <v>#N/A</v>
      </c>
      <c r="B1427" s="65" t="e">
        <f>VLOOKUP(D1427,KT_TA!$A$11:$D$26,4,0)</f>
        <v>#N/A</v>
      </c>
      <c r="C1427" s="66" t="e">
        <f>VLOOKUP(D1427,KT_TA!$A$11:$J$26,10,0)</f>
        <v>#N/A</v>
      </c>
      <c r="D1427" s="67" t="s">
        <v>4615</v>
      </c>
      <c r="E1427" s="68" t="s">
        <v>3604</v>
      </c>
      <c r="F1427" s="68" t="s">
        <v>3605</v>
      </c>
      <c r="G1427" s="68" t="s">
        <v>361</v>
      </c>
      <c r="H1427" s="68" t="s">
        <v>1541</v>
      </c>
      <c r="I1427" s="68" t="s">
        <v>58</v>
      </c>
      <c r="J1427" s="68" t="s">
        <v>73</v>
      </c>
      <c r="K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</row>
    <row r="1428" spans="1:31">
      <c r="A1428" s="64" t="e">
        <f>VLOOKUP(D1428,KT_TA!$A$11:$B$26,2,0)</f>
        <v>#N/A</v>
      </c>
      <c r="B1428" s="65" t="e">
        <f>VLOOKUP(D1428,KT_TA!$A$11:$D$26,4,0)</f>
        <v>#N/A</v>
      </c>
      <c r="C1428" s="66" t="e">
        <f>VLOOKUP(D1428,KT_TA!$A$11:$J$26,10,0)</f>
        <v>#N/A</v>
      </c>
      <c r="D1428" s="67" t="s">
        <v>4615</v>
      </c>
      <c r="E1428" s="68" t="s">
        <v>3606</v>
      </c>
      <c r="F1428" s="68" t="s">
        <v>3607</v>
      </c>
      <c r="G1428" s="68" t="s">
        <v>71</v>
      </c>
      <c r="H1428" s="68" t="s">
        <v>717</v>
      </c>
      <c r="I1428" s="68" t="s">
        <v>58</v>
      </c>
      <c r="J1428" s="68" t="s">
        <v>73</v>
      </c>
      <c r="K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</row>
    <row r="1429" spans="1:31">
      <c r="A1429" s="64" t="e">
        <f>VLOOKUP(D1429,KT_TA!$A$11:$B$26,2,0)</f>
        <v>#N/A</v>
      </c>
      <c r="B1429" s="65" t="e">
        <f>VLOOKUP(D1429,KT_TA!$A$11:$D$26,4,0)</f>
        <v>#N/A</v>
      </c>
      <c r="C1429" s="66" t="e">
        <f>VLOOKUP(D1429,KT_TA!$A$11:$J$26,10,0)</f>
        <v>#N/A</v>
      </c>
      <c r="D1429" s="67" t="s">
        <v>4615</v>
      </c>
      <c r="E1429" s="68" t="s">
        <v>3603</v>
      </c>
      <c r="F1429" s="68" t="s">
        <v>144</v>
      </c>
      <c r="G1429" s="68" t="s">
        <v>71</v>
      </c>
      <c r="H1429" s="68" t="s">
        <v>1267</v>
      </c>
      <c r="I1429" s="68" t="s">
        <v>58</v>
      </c>
      <c r="J1429" s="68" t="s">
        <v>73</v>
      </c>
      <c r="K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</row>
    <row r="1430" spans="1:31">
      <c r="A1430" s="64" t="e">
        <f>VLOOKUP(D1430,KT_TA!$A$11:$B$26,2,0)</f>
        <v>#N/A</v>
      </c>
      <c r="B1430" s="65" t="e">
        <f>VLOOKUP(D1430,KT_TA!$A$11:$D$26,4,0)</f>
        <v>#N/A</v>
      </c>
      <c r="C1430" s="66" t="e">
        <f>VLOOKUP(D1430,KT_TA!$A$11:$J$26,10,0)</f>
        <v>#N/A</v>
      </c>
      <c r="D1430" s="67" t="s">
        <v>4615</v>
      </c>
      <c r="E1430" s="68" t="s">
        <v>3645</v>
      </c>
      <c r="F1430" s="68" t="s">
        <v>3503</v>
      </c>
      <c r="G1430" s="68" t="s">
        <v>71</v>
      </c>
      <c r="H1430" s="68" t="s">
        <v>1749</v>
      </c>
      <c r="I1430" s="68" t="s">
        <v>58</v>
      </c>
      <c r="J1430" s="68" t="s">
        <v>73</v>
      </c>
      <c r="K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</row>
    <row r="1431" spans="1:31">
      <c r="A1431" s="64" t="e">
        <f>VLOOKUP(D1431,KT_TA!$A$11:$B$26,2,0)</f>
        <v>#N/A</v>
      </c>
      <c r="B1431" s="65" t="e">
        <f>VLOOKUP(D1431,KT_TA!$A$11:$D$26,4,0)</f>
        <v>#N/A</v>
      </c>
      <c r="C1431" s="66" t="e">
        <f>VLOOKUP(D1431,KT_TA!$A$11:$J$26,10,0)</f>
        <v>#N/A</v>
      </c>
      <c r="D1431" s="67" t="s">
        <v>4615</v>
      </c>
      <c r="E1431" s="68" t="s">
        <v>3643</v>
      </c>
      <c r="F1431" s="68" t="s">
        <v>3644</v>
      </c>
      <c r="G1431" s="68" t="s">
        <v>71</v>
      </c>
      <c r="H1431" s="68" t="s">
        <v>656</v>
      </c>
      <c r="I1431" s="68" t="s">
        <v>58</v>
      </c>
      <c r="J1431" s="68" t="s">
        <v>73</v>
      </c>
      <c r="K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</row>
    <row r="1432" spans="1:31">
      <c r="A1432" s="64" t="e">
        <f>VLOOKUP(D1432,KT_TA!$A$11:$B$26,2,0)</f>
        <v>#N/A</v>
      </c>
      <c r="B1432" s="65" t="e">
        <f>VLOOKUP(D1432,KT_TA!$A$11:$D$26,4,0)</f>
        <v>#N/A</v>
      </c>
      <c r="C1432" s="66" t="e">
        <f>VLOOKUP(D1432,KT_TA!$A$11:$J$26,10,0)</f>
        <v>#N/A</v>
      </c>
      <c r="D1432" s="67" t="s">
        <v>4615</v>
      </c>
      <c r="E1432" s="68" t="s">
        <v>3641</v>
      </c>
      <c r="F1432" s="68" t="s">
        <v>3642</v>
      </c>
      <c r="G1432" s="68" t="s">
        <v>71</v>
      </c>
      <c r="H1432" s="68" t="s">
        <v>1233</v>
      </c>
      <c r="I1432" s="68" t="s">
        <v>58</v>
      </c>
      <c r="J1432" s="68" t="s">
        <v>73</v>
      </c>
      <c r="K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</row>
    <row r="1433" spans="1:31">
      <c r="A1433" s="64" t="e">
        <f>VLOOKUP(D1433,KT_TA!$A$11:$B$26,2,0)</f>
        <v>#N/A</v>
      </c>
      <c r="B1433" s="65" t="e">
        <f>VLOOKUP(D1433,KT_TA!$A$11:$D$26,4,0)</f>
        <v>#N/A</v>
      </c>
      <c r="C1433" s="66" t="e">
        <f>VLOOKUP(D1433,KT_TA!$A$11:$J$26,10,0)</f>
        <v>#N/A</v>
      </c>
      <c r="D1433" s="67" t="s">
        <v>4615</v>
      </c>
      <c r="E1433" s="68" t="s">
        <v>3718</v>
      </c>
      <c r="F1433" s="68" t="s">
        <v>3719</v>
      </c>
      <c r="G1433" s="68" t="s">
        <v>782</v>
      </c>
      <c r="H1433" s="68" t="s">
        <v>94</v>
      </c>
      <c r="I1433" s="68" t="s">
        <v>58</v>
      </c>
      <c r="J1433" s="68" t="s">
        <v>73</v>
      </c>
      <c r="K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</row>
    <row r="1434" spans="1:31">
      <c r="A1434" s="64" t="e">
        <f>VLOOKUP(D1434,KT_TA!$A$11:$B$26,2,0)</f>
        <v>#N/A</v>
      </c>
      <c r="B1434" s="65" t="e">
        <f>VLOOKUP(D1434,KT_TA!$A$11:$D$26,4,0)</f>
        <v>#N/A</v>
      </c>
      <c r="C1434" s="66" t="e">
        <f>VLOOKUP(D1434,KT_TA!$A$11:$J$26,10,0)</f>
        <v>#N/A</v>
      </c>
      <c r="D1434" s="67" t="s">
        <v>4615</v>
      </c>
      <c r="E1434" s="68" t="s">
        <v>3720</v>
      </c>
      <c r="F1434" s="68" t="s">
        <v>3721</v>
      </c>
      <c r="G1434" s="68" t="s">
        <v>192</v>
      </c>
      <c r="H1434" s="68" t="s">
        <v>1866</v>
      </c>
      <c r="I1434" s="68" t="s">
        <v>58</v>
      </c>
      <c r="J1434" s="68" t="s">
        <v>73</v>
      </c>
      <c r="K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</row>
    <row r="1435" spans="1:31">
      <c r="A1435" s="64" t="e">
        <f>VLOOKUP(D1435,KT_TA!$A$11:$B$26,2,0)</f>
        <v>#N/A</v>
      </c>
      <c r="B1435" s="65" t="e">
        <f>VLOOKUP(D1435,KT_TA!$A$11:$D$26,4,0)</f>
        <v>#N/A</v>
      </c>
      <c r="C1435" s="66" t="e">
        <f>VLOOKUP(D1435,KT_TA!$A$11:$J$26,10,0)</f>
        <v>#N/A</v>
      </c>
      <c r="D1435" s="67" t="s">
        <v>4615</v>
      </c>
      <c r="E1435" s="68" t="s">
        <v>3716</v>
      </c>
      <c r="F1435" s="68" t="s">
        <v>2001</v>
      </c>
      <c r="G1435" s="68" t="s">
        <v>196</v>
      </c>
      <c r="H1435" s="68" t="s">
        <v>1612</v>
      </c>
      <c r="I1435" s="68" t="s">
        <v>58</v>
      </c>
      <c r="J1435" s="68" t="s">
        <v>73</v>
      </c>
      <c r="K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</row>
    <row r="1436" spans="1:31">
      <c r="A1436" s="64" t="e">
        <f>VLOOKUP(D1436,KT_TA!$A$11:$B$26,2,0)</f>
        <v>#N/A</v>
      </c>
      <c r="B1436" s="65" t="e">
        <f>VLOOKUP(D1436,KT_TA!$A$11:$D$26,4,0)</f>
        <v>#N/A</v>
      </c>
      <c r="C1436" s="66" t="e">
        <f>VLOOKUP(D1436,KT_TA!$A$11:$J$26,10,0)</f>
        <v>#N/A</v>
      </c>
      <c r="D1436" s="67" t="s">
        <v>4615</v>
      </c>
      <c r="E1436" s="68" t="s">
        <v>3717</v>
      </c>
      <c r="F1436" s="68" t="s">
        <v>2841</v>
      </c>
      <c r="G1436" s="68" t="s">
        <v>211</v>
      </c>
      <c r="H1436" s="68" t="s">
        <v>454</v>
      </c>
      <c r="I1436" s="68" t="s">
        <v>58</v>
      </c>
      <c r="J1436" s="68" t="s">
        <v>73</v>
      </c>
      <c r="K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</row>
    <row r="1437" spans="1:31">
      <c r="A1437" s="64" t="e">
        <f>VLOOKUP(D1437,KT_TA!$A$11:$B$26,2,0)</f>
        <v>#N/A</v>
      </c>
      <c r="B1437" s="65" t="e">
        <f>VLOOKUP(D1437,KT_TA!$A$11:$D$26,4,0)</f>
        <v>#N/A</v>
      </c>
      <c r="C1437" s="66" t="e">
        <f>VLOOKUP(D1437,KT_TA!$A$11:$J$26,10,0)</f>
        <v>#N/A</v>
      </c>
      <c r="D1437" s="67" t="s">
        <v>4616</v>
      </c>
      <c r="E1437" s="68" t="s">
        <v>3738</v>
      </c>
      <c r="F1437" s="68" t="s">
        <v>443</v>
      </c>
      <c r="G1437" s="68" t="s">
        <v>3739</v>
      </c>
      <c r="H1437" s="68" t="s">
        <v>397</v>
      </c>
      <c r="I1437" s="68" t="s">
        <v>58</v>
      </c>
      <c r="J1437" s="68" t="s">
        <v>73</v>
      </c>
      <c r="K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</row>
    <row r="1438" spans="1:31">
      <c r="A1438" s="64" t="e">
        <f>VLOOKUP(D1438,KT_TA!$A$11:$B$26,2,0)</f>
        <v>#N/A</v>
      </c>
      <c r="B1438" s="65" t="e">
        <f>VLOOKUP(D1438,KT_TA!$A$11:$D$26,4,0)</f>
        <v>#N/A</v>
      </c>
      <c r="C1438" s="66" t="e">
        <f>VLOOKUP(D1438,KT_TA!$A$11:$J$26,10,0)</f>
        <v>#N/A</v>
      </c>
      <c r="D1438" s="67" t="s">
        <v>4616</v>
      </c>
      <c r="E1438" s="68" t="s">
        <v>3736</v>
      </c>
      <c r="F1438" s="68" t="s">
        <v>3737</v>
      </c>
      <c r="G1438" s="68" t="s">
        <v>386</v>
      </c>
      <c r="H1438" s="68" t="s">
        <v>948</v>
      </c>
      <c r="I1438" s="68" t="s">
        <v>58</v>
      </c>
      <c r="J1438" s="68" t="s">
        <v>73</v>
      </c>
      <c r="K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</row>
    <row r="1439" spans="1:31">
      <c r="A1439" s="64" t="e">
        <f>VLOOKUP(D1439,KT_TA!$A$11:$B$26,2,0)</f>
        <v>#N/A</v>
      </c>
      <c r="B1439" s="65" t="e">
        <f>VLOOKUP(D1439,KT_TA!$A$11:$D$26,4,0)</f>
        <v>#N/A</v>
      </c>
      <c r="C1439" s="66" t="e">
        <f>VLOOKUP(D1439,KT_TA!$A$11:$J$26,10,0)</f>
        <v>#N/A</v>
      </c>
      <c r="D1439" s="67" t="s">
        <v>4616</v>
      </c>
      <c r="E1439" s="68" t="s">
        <v>3735</v>
      </c>
      <c r="F1439" s="68" t="s">
        <v>957</v>
      </c>
      <c r="G1439" s="68" t="s">
        <v>243</v>
      </c>
      <c r="H1439" s="68" t="s">
        <v>1726</v>
      </c>
      <c r="I1439" s="68" t="s">
        <v>58</v>
      </c>
      <c r="J1439" s="68" t="s">
        <v>73</v>
      </c>
      <c r="K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</row>
    <row r="1440" spans="1:31">
      <c r="A1440" s="64" t="e">
        <f>VLOOKUP(D1440,KT_TA!$A$11:$B$26,2,0)</f>
        <v>#N/A</v>
      </c>
      <c r="B1440" s="65" t="e">
        <f>VLOOKUP(D1440,KT_TA!$A$11:$D$26,4,0)</f>
        <v>#N/A</v>
      </c>
      <c r="C1440" s="66" t="e">
        <f>VLOOKUP(D1440,KT_TA!$A$11:$J$26,10,0)</f>
        <v>#N/A</v>
      </c>
      <c r="D1440" s="67" t="s">
        <v>4616</v>
      </c>
      <c r="E1440" s="68" t="s">
        <v>3740</v>
      </c>
      <c r="F1440" s="68" t="s">
        <v>3741</v>
      </c>
      <c r="G1440" s="68" t="s">
        <v>255</v>
      </c>
      <c r="H1440" s="68" t="s">
        <v>707</v>
      </c>
      <c r="I1440" s="68" t="s">
        <v>58</v>
      </c>
      <c r="J1440" s="68" t="s">
        <v>73</v>
      </c>
      <c r="K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</row>
    <row r="1441" spans="1:31">
      <c r="A1441" s="64" t="e">
        <f>VLOOKUP(D1441,KT_TA!$A$11:$B$26,2,0)</f>
        <v>#N/A</v>
      </c>
      <c r="B1441" s="65" t="e">
        <f>VLOOKUP(D1441,KT_TA!$A$11:$D$26,4,0)</f>
        <v>#N/A</v>
      </c>
      <c r="C1441" s="66" t="e">
        <f>VLOOKUP(D1441,KT_TA!$A$11:$J$26,10,0)</f>
        <v>#N/A</v>
      </c>
      <c r="D1441" s="67" t="s">
        <v>4616</v>
      </c>
      <c r="E1441" s="68" t="s">
        <v>2264</v>
      </c>
      <c r="F1441" s="68" t="s">
        <v>585</v>
      </c>
      <c r="G1441" s="68" t="s">
        <v>255</v>
      </c>
      <c r="H1441" s="68" t="s">
        <v>691</v>
      </c>
      <c r="I1441" s="68" t="s">
        <v>58</v>
      </c>
      <c r="J1441" s="68" t="s">
        <v>73</v>
      </c>
      <c r="K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</row>
    <row r="1442" spans="1:31">
      <c r="A1442" s="64" t="e">
        <f>VLOOKUP(D1442,KT_TA!$A$11:$B$26,2,0)</f>
        <v>#N/A</v>
      </c>
      <c r="B1442" s="65" t="e">
        <f>VLOOKUP(D1442,KT_TA!$A$11:$D$26,4,0)</f>
        <v>#N/A</v>
      </c>
      <c r="C1442" s="66" t="e">
        <f>VLOOKUP(D1442,KT_TA!$A$11:$J$26,10,0)</f>
        <v>#N/A</v>
      </c>
      <c r="D1442" s="67" t="s">
        <v>4616</v>
      </c>
      <c r="E1442" s="68" t="s">
        <v>2265</v>
      </c>
      <c r="F1442" s="68" t="s">
        <v>744</v>
      </c>
      <c r="G1442" s="68" t="s">
        <v>1421</v>
      </c>
      <c r="H1442" s="68" t="s">
        <v>1015</v>
      </c>
      <c r="I1442" s="68" t="s">
        <v>58</v>
      </c>
      <c r="J1442" s="68" t="s">
        <v>73</v>
      </c>
      <c r="K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</row>
    <row r="1443" spans="1:31">
      <c r="A1443" s="64" t="e">
        <f>VLOOKUP(D1443,KT_TA!$A$11:$B$26,2,0)</f>
        <v>#N/A</v>
      </c>
      <c r="B1443" s="65" t="e">
        <f>VLOOKUP(D1443,KT_TA!$A$11:$D$26,4,0)</f>
        <v>#N/A</v>
      </c>
      <c r="C1443" s="66" t="e">
        <f>VLOOKUP(D1443,KT_TA!$A$11:$J$26,10,0)</f>
        <v>#N/A</v>
      </c>
      <c r="D1443" s="67" t="s">
        <v>4616</v>
      </c>
      <c r="E1443" s="68" t="s">
        <v>2261</v>
      </c>
      <c r="F1443" s="68" t="s">
        <v>2262</v>
      </c>
      <c r="G1443" s="68" t="s">
        <v>515</v>
      </c>
      <c r="H1443" s="68" t="s">
        <v>924</v>
      </c>
      <c r="I1443" s="68" t="s">
        <v>58</v>
      </c>
      <c r="J1443" s="68" t="s">
        <v>73</v>
      </c>
      <c r="K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</row>
    <row r="1444" spans="1:31">
      <c r="A1444" s="64" t="e">
        <f>VLOOKUP(D1444,KT_TA!$A$11:$B$26,2,0)</f>
        <v>#N/A</v>
      </c>
      <c r="B1444" s="65" t="e">
        <f>VLOOKUP(D1444,KT_TA!$A$11:$D$26,4,0)</f>
        <v>#N/A</v>
      </c>
      <c r="C1444" s="66" t="e">
        <f>VLOOKUP(D1444,KT_TA!$A$11:$J$26,10,0)</f>
        <v>#N/A</v>
      </c>
      <c r="D1444" s="67" t="s">
        <v>4616</v>
      </c>
      <c r="E1444" s="68" t="s">
        <v>2263</v>
      </c>
      <c r="F1444" s="68" t="s">
        <v>774</v>
      </c>
      <c r="G1444" s="68" t="s">
        <v>267</v>
      </c>
      <c r="H1444" s="68" t="s">
        <v>619</v>
      </c>
      <c r="I1444" s="68" t="s">
        <v>58</v>
      </c>
      <c r="J1444" s="68" t="s">
        <v>73</v>
      </c>
      <c r="K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</row>
    <row r="1445" spans="1:31">
      <c r="A1445" s="64" t="e">
        <f>VLOOKUP(D1445,KT_TA!$A$11:$B$26,2,0)</f>
        <v>#N/A</v>
      </c>
      <c r="B1445" s="65" t="e">
        <f>VLOOKUP(D1445,KT_TA!$A$11:$D$26,4,0)</f>
        <v>#N/A</v>
      </c>
      <c r="C1445" s="66" t="e">
        <f>VLOOKUP(D1445,KT_TA!$A$11:$J$26,10,0)</f>
        <v>#N/A</v>
      </c>
      <c r="D1445" s="67" t="s">
        <v>4616</v>
      </c>
      <c r="E1445" s="68" t="s">
        <v>2296</v>
      </c>
      <c r="F1445" s="68" t="s">
        <v>1711</v>
      </c>
      <c r="G1445" s="68" t="s">
        <v>259</v>
      </c>
      <c r="H1445" s="68" t="s">
        <v>1929</v>
      </c>
      <c r="I1445" s="68" t="s">
        <v>58</v>
      </c>
      <c r="J1445" s="68" t="s">
        <v>73</v>
      </c>
      <c r="K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</row>
    <row r="1446" spans="1:31">
      <c r="A1446" s="64" t="e">
        <f>VLOOKUP(D1446,KT_TA!$A$11:$B$26,2,0)</f>
        <v>#N/A</v>
      </c>
      <c r="B1446" s="65" t="e">
        <f>VLOOKUP(D1446,KT_TA!$A$11:$D$26,4,0)</f>
        <v>#N/A</v>
      </c>
      <c r="C1446" s="66" t="e">
        <f>VLOOKUP(D1446,KT_TA!$A$11:$J$26,10,0)</f>
        <v>#N/A</v>
      </c>
      <c r="D1446" s="67" t="s">
        <v>4616</v>
      </c>
      <c r="E1446" s="68" t="s">
        <v>2297</v>
      </c>
      <c r="F1446" s="68" t="s">
        <v>7</v>
      </c>
      <c r="G1446" s="68" t="s">
        <v>586</v>
      </c>
      <c r="H1446" s="68" t="s">
        <v>570</v>
      </c>
      <c r="I1446" s="68" t="s">
        <v>58</v>
      </c>
      <c r="J1446" s="68" t="s">
        <v>73</v>
      </c>
      <c r="K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</row>
    <row r="1447" spans="1:31">
      <c r="A1447" s="64" t="e">
        <f>VLOOKUP(D1447,KT_TA!$A$11:$B$26,2,0)</f>
        <v>#N/A</v>
      </c>
      <c r="B1447" s="65" t="e">
        <f>VLOOKUP(D1447,KT_TA!$A$11:$D$26,4,0)</f>
        <v>#N/A</v>
      </c>
      <c r="C1447" s="66" t="e">
        <f>VLOOKUP(D1447,KT_TA!$A$11:$J$26,10,0)</f>
        <v>#N/A</v>
      </c>
      <c r="D1447" s="67" t="s">
        <v>4616</v>
      </c>
      <c r="E1447" s="68" t="s">
        <v>2298</v>
      </c>
      <c r="F1447" s="68" t="s">
        <v>1383</v>
      </c>
      <c r="G1447" s="68" t="s">
        <v>285</v>
      </c>
      <c r="H1447" s="68" t="s">
        <v>662</v>
      </c>
      <c r="I1447" s="68" t="s">
        <v>58</v>
      </c>
      <c r="J1447" s="68" t="s">
        <v>73</v>
      </c>
      <c r="K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</row>
    <row r="1448" spans="1:31">
      <c r="A1448" s="64" t="e">
        <f>VLOOKUP(D1448,KT_TA!$A$11:$B$26,2,0)</f>
        <v>#N/A</v>
      </c>
      <c r="B1448" s="65" t="e">
        <f>VLOOKUP(D1448,KT_TA!$A$11:$D$26,4,0)</f>
        <v>#N/A</v>
      </c>
      <c r="C1448" s="66" t="e">
        <f>VLOOKUP(D1448,KT_TA!$A$11:$J$26,10,0)</f>
        <v>#N/A</v>
      </c>
      <c r="D1448" s="67" t="s">
        <v>4616</v>
      </c>
      <c r="E1448" s="68" t="s">
        <v>2295</v>
      </c>
      <c r="F1448" s="68" t="s">
        <v>585</v>
      </c>
      <c r="G1448" s="68" t="s">
        <v>431</v>
      </c>
      <c r="H1448" s="68" t="s">
        <v>1424</v>
      </c>
      <c r="I1448" s="68" t="s">
        <v>58</v>
      </c>
      <c r="J1448" s="68" t="s">
        <v>73</v>
      </c>
      <c r="K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</row>
    <row r="1449" spans="1:31">
      <c r="A1449" s="64" t="e">
        <f>VLOOKUP(D1449,KT_TA!$A$11:$B$26,2,0)</f>
        <v>#N/A</v>
      </c>
      <c r="B1449" s="65" t="e">
        <f>VLOOKUP(D1449,KT_TA!$A$11:$D$26,4,0)</f>
        <v>#N/A</v>
      </c>
      <c r="C1449" s="66" t="e">
        <f>VLOOKUP(D1449,KT_TA!$A$11:$J$26,10,0)</f>
        <v>#N/A</v>
      </c>
      <c r="D1449" s="67" t="s">
        <v>4616</v>
      </c>
      <c r="E1449" s="68" t="s">
        <v>2375</v>
      </c>
      <c r="F1449" s="68" t="s">
        <v>2376</v>
      </c>
      <c r="G1449" s="68" t="s">
        <v>436</v>
      </c>
      <c r="H1449" s="68" t="s">
        <v>1541</v>
      </c>
      <c r="I1449" s="68" t="s">
        <v>58</v>
      </c>
      <c r="J1449" s="68" t="s">
        <v>73</v>
      </c>
      <c r="K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</row>
    <row r="1450" spans="1:31">
      <c r="A1450" s="64" t="e">
        <f>VLOOKUP(D1450,KT_TA!$A$11:$B$26,2,0)</f>
        <v>#N/A</v>
      </c>
      <c r="B1450" s="65" t="e">
        <f>VLOOKUP(D1450,KT_TA!$A$11:$D$26,4,0)</f>
        <v>#N/A</v>
      </c>
      <c r="C1450" s="66" t="e">
        <f>VLOOKUP(D1450,KT_TA!$A$11:$J$26,10,0)</f>
        <v>#N/A</v>
      </c>
      <c r="D1450" s="67" t="s">
        <v>4616</v>
      </c>
      <c r="E1450" s="68" t="s">
        <v>2370</v>
      </c>
      <c r="F1450" s="68" t="s">
        <v>1134</v>
      </c>
      <c r="G1450" s="68" t="s">
        <v>282</v>
      </c>
      <c r="H1450" s="68" t="s">
        <v>349</v>
      </c>
      <c r="I1450" s="68" t="s">
        <v>58</v>
      </c>
      <c r="J1450" s="68" t="s">
        <v>73</v>
      </c>
      <c r="K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</row>
    <row r="1451" spans="1:31">
      <c r="A1451" s="64" t="e">
        <f>VLOOKUP(D1451,KT_TA!$A$11:$B$26,2,0)</f>
        <v>#N/A</v>
      </c>
      <c r="B1451" s="65" t="e">
        <f>VLOOKUP(D1451,KT_TA!$A$11:$D$26,4,0)</f>
        <v>#N/A</v>
      </c>
      <c r="C1451" s="66" t="e">
        <f>VLOOKUP(D1451,KT_TA!$A$11:$J$26,10,0)</f>
        <v>#N/A</v>
      </c>
      <c r="D1451" s="67" t="s">
        <v>4616</v>
      </c>
      <c r="E1451" s="68" t="s">
        <v>2372</v>
      </c>
      <c r="F1451" s="68" t="s">
        <v>2373</v>
      </c>
      <c r="G1451" s="68" t="s">
        <v>2374</v>
      </c>
      <c r="H1451" s="68" t="s">
        <v>831</v>
      </c>
      <c r="I1451" s="68" t="s">
        <v>58</v>
      </c>
      <c r="J1451" s="68" t="s">
        <v>73</v>
      </c>
      <c r="K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</row>
    <row r="1452" spans="1:31">
      <c r="A1452" s="64" t="e">
        <f>VLOOKUP(D1452,KT_TA!$A$11:$B$26,2,0)</f>
        <v>#N/A</v>
      </c>
      <c r="B1452" s="65" t="e">
        <f>VLOOKUP(D1452,KT_TA!$A$11:$D$26,4,0)</f>
        <v>#N/A</v>
      </c>
      <c r="C1452" s="66" t="e">
        <f>VLOOKUP(D1452,KT_TA!$A$11:$J$26,10,0)</f>
        <v>#N/A</v>
      </c>
      <c r="D1452" s="67" t="s">
        <v>4616</v>
      </c>
      <c r="E1452" s="68" t="s">
        <v>2371</v>
      </c>
      <c r="F1452" s="68" t="s">
        <v>250</v>
      </c>
      <c r="G1452" s="68" t="s">
        <v>1829</v>
      </c>
      <c r="H1452" s="68" t="s">
        <v>598</v>
      </c>
      <c r="I1452" s="68" t="s">
        <v>58</v>
      </c>
      <c r="J1452" s="68" t="s">
        <v>73</v>
      </c>
      <c r="K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</row>
    <row r="1453" spans="1:31">
      <c r="A1453" s="64" t="e">
        <f>VLOOKUP(D1453,KT_TA!$A$11:$B$26,2,0)</f>
        <v>#N/A</v>
      </c>
      <c r="B1453" s="65" t="e">
        <f>VLOOKUP(D1453,KT_TA!$A$11:$D$26,4,0)</f>
        <v>#N/A</v>
      </c>
      <c r="C1453" s="66" t="e">
        <f>VLOOKUP(D1453,KT_TA!$A$11:$J$26,10,0)</f>
        <v>#N/A</v>
      </c>
      <c r="D1453" s="67" t="s">
        <v>4616</v>
      </c>
      <c r="E1453" s="68" t="s">
        <v>2399</v>
      </c>
      <c r="F1453" s="68" t="s">
        <v>2400</v>
      </c>
      <c r="G1453" s="68" t="s">
        <v>129</v>
      </c>
      <c r="H1453" s="68" t="s">
        <v>1938</v>
      </c>
      <c r="I1453" s="68" t="s">
        <v>58</v>
      </c>
      <c r="J1453" s="68" t="s">
        <v>73</v>
      </c>
      <c r="K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</row>
    <row r="1454" spans="1:31">
      <c r="A1454" s="64" t="e">
        <f>VLOOKUP(D1454,KT_TA!$A$11:$B$26,2,0)</f>
        <v>#N/A</v>
      </c>
      <c r="B1454" s="65" t="e">
        <f>VLOOKUP(D1454,KT_TA!$A$11:$D$26,4,0)</f>
        <v>#N/A</v>
      </c>
      <c r="C1454" s="66" t="e">
        <f>VLOOKUP(D1454,KT_TA!$A$11:$J$26,10,0)</f>
        <v>#N/A</v>
      </c>
      <c r="D1454" s="67" t="s">
        <v>4616</v>
      </c>
      <c r="E1454" s="68" t="s">
        <v>2396</v>
      </c>
      <c r="F1454" s="68" t="s">
        <v>2397</v>
      </c>
      <c r="G1454" s="68" t="s">
        <v>129</v>
      </c>
      <c r="H1454" s="68" t="s">
        <v>2398</v>
      </c>
      <c r="I1454" s="68" t="s">
        <v>58</v>
      </c>
      <c r="J1454" s="68" t="s">
        <v>73</v>
      </c>
      <c r="K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</row>
    <row r="1455" spans="1:31">
      <c r="A1455" s="64" t="e">
        <f>VLOOKUP(D1455,KT_TA!$A$11:$B$26,2,0)</f>
        <v>#N/A</v>
      </c>
      <c r="B1455" s="65" t="e">
        <f>VLOOKUP(D1455,KT_TA!$A$11:$D$26,4,0)</f>
        <v>#N/A</v>
      </c>
      <c r="C1455" s="66" t="e">
        <f>VLOOKUP(D1455,KT_TA!$A$11:$J$26,10,0)</f>
        <v>#N/A</v>
      </c>
      <c r="D1455" s="67" t="s">
        <v>4616</v>
      </c>
      <c r="E1455" s="68" t="s">
        <v>2401</v>
      </c>
      <c r="F1455" s="68" t="s">
        <v>2180</v>
      </c>
      <c r="G1455" s="68" t="s">
        <v>1375</v>
      </c>
      <c r="H1455" s="68" t="s">
        <v>1156</v>
      </c>
      <c r="I1455" s="68" t="s">
        <v>58</v>
      </c>
      <c r="J1455" s="68" t="s">
        <v>73</v>
      </c>
      <c r="K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</row>
    <row r="1456" spans="1:31">
      <c r="A1456" s="64" t="e">
        <f>VLOOKUP(D1456,KT_TA!$A$11:$B$26,2,0)</f>
        <v>#N/A</v>
      </c>
      <c r="B1456" s="65" t="e">
        <f>VLOOKUP(D1456,KT_TA!$A$11:$D$26,4,0)</f>
        <v>#N/A</v>
      </c>
      <c r="C1456" s="66" t="e">
        <f>VLOOKUP(D1456,KT_TA!$A$11:$J$26,10,0)</f>
        <v>#N/A</v>
      </c>
      <c r="D1456" s="67" t="s">
        <v>4616</v>
      </c>
      <c r="E1456" s="68" t="s">
        <v>2477</v>
      </c>
      <c r="F1456" s="68" t="s">
        <v>2478</v>
      </c>
      <c r="G1456" s="68" t="s">
        <v>2369</v>
      </c>
      <c r="H1456" s="68" t="s">
        <v>2479</v>
      </c>
      <c r="I1456" s="68" t="s">
        <v>58</v>
      </c>
      <c r="J1456" s="68" t="s">
        <v>73</v>
      </c>
      <c r="K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</row>
    <row r="1457" spans="1:31">
      <c r="A1457" s="64" t="e">
        <f>VLOOKUP(D1457,KT_TA!$A$11:$B$26,2,0)</f>
        <v>#N/A</v>
      </c>
      <c r="B1457" s="65" t="e">
        <f>VLOOKUP(D1457,KT_TA!$A$11:$D$26,4,0)</f>
        <v>#N/A</v>
      </c>
      <c r="C1457" s="66" t="e">
        <f>VLOOKUP(D1457,KT_TA!$A$11:$J$26,10,0)</f>
        <v>#N/A</v>
      </c>
      <c r="D1457" s="67" t="s">
        <v>4616</v>
      </c>
      <c r="E1457" s="68" t="s">
        <v>2480</v>
      </c>
      <c r="F1457" s="68" t="s">
        <v>443</v>
      </c>
      <c r="G1457" s="68" t="s">
        <v>457</v>
      </c>
      <c r="H1457" s="68" t="s">
        <v>2481</v>
      </c>
      <c r="I1457" s="68" t="s">
        <v>58</v>
      </c>
      <c r="J1457" s="68" t="s">
        <v>73</v>
      </c>
      <c r="K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</row>
    <row r="1458" spans="1:31">
      <c r="A1458" s="64" t="e">
        <f>VLOOKUP(D1458,KT_TA!$A$11:$B$26,2,0)</f>
        <v>#N/A</v>
      </c>
      <c r="B1458" s="65" t="e">
        <f>VLOOKUP(D1458,KT_TA!$A$11:$D$26,4,0)</f>
        <v>#N/A</v>
      </c>
      <c r="C1458" s="66" t="e">
        <f>VLOOKUP(D1458,KT_TA!$A$11:$J$26,10,0)</f>
        <v>#N/A</v>
      </c>
      <c r="D1458" s="67" t="s">
        <v>4616</v>
      </c>
      <c r="E1458" s="68" t="s">
        <v>2474</v>
      </c>
      <c r="F1458" s="68" t="s">
        <v>2475</v>
      </c>
      <c r="G1458" s="68" t="s">
        <v>148</v>
      </c>
      <c r="H1458" s="68" t="s">
        <v>775</v>
      </c>
      <c r="I1458" s="68" t="s">
        <v>58</v>
      </c>
      <c r="J1458" s="68" t="s">
        <v>73</v>
      </c>
      <c r="K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</row>
    <row r="1459" spans="1:31">
      <c r="A1459" s="64" t="e">
        <f>VLOOKUP(D1459,KT_TA!$A$11:$B$26,2,0)</f>
        <v>#N/A</v>
      </c>
      <c r="B1459" s="65" t="e">
        <f>VLOOKUP(D1459,KT_TA!$A$11:$D$26,4,0)</f>
        <v>#N/A</v>
      </c>
      <c r="C1459" s="66" t="e">
        <f>VLOOKUP(D1459,KT_TA!$A$11:$J$26,10,0)</f>
        <v>#N/A</v>
      </c>
      <c r="D1459" s="67" t="s">
        <v>4616</v>
      </c>
      <c r="E1459" s="68" t="s">
        <v>2476</v>
      </c>
      <c r="F1459" s="68" t="s">
        <v>420</v>
      </c>
      <c r="G1459" s="68" t="s">
        <v>916</v>
      </c>
      <c r="H1459" s="68" t="s">
        <v>1190</v>
      </c>
      <c r="I1459" s="68" t="s">
        <v>58</v>
      </c>
      <c r="J1459" s="68" t="s">
        <v>73</v>
      </c>
      <c r="K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</row>
    <row r="1460" spans="1:31">
      <c r="A1460" s="64" t="e">
        <f>VLOOKUP(D1460,KT_TA!$A$11:$B$26,2,0)</f>
        <v>#N/A</v>
      </c>
      <c r="B1460" s="65" t="e">
        <f>VLOOKUP(D1460,KT_TA!$A$11:$D$26,4,0)</f>
        <v>#N/A</v>
      </c>
      <c r="C1460" s="66" t="e">
        <f>VLOOKUP(D1460,KT_TA!$A$11:$J$26,10,0)</f>
        <v>#N/A</v>
      </c>
      <c r="D1460" s="67" t="s">
        <v>4616</v>
      </c>
      <c r="E1460" s="68" t="s">
        <v>2517</v>
      </c>
      <c r="F1460" s="68" t="s">
        <v>2518</v>
      </c>
      <c r="G1460" s="68" t="s">
        <v>145</v>
      </c>
      <c r="H1460" s="68" t="s">
        <v>371</v>
      </c>
      <c r="I1460" s="68" t="s">
        <v>58</v>
      </c>
      <c r="J1460" s="68" t="s">
        <v>73</v>
      </c>
      <c r="K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</row>
    <row r="1461" spans="1:31">
      <c r="A1461" s="64" t="e">
        <f>VLOOKUP(D1461,KT_TA!$A$11:$B$26,2,0)</f>
        <v>#N/A</v>
      </c>
      <c r="B1461" s="65" t="e">
        <f>VLOOKUP(D1461,KT_TA!$A$11:$D$26,4,0)</f>
        <v>#N/A</v>
      </c>
      <c r="C1461" s="66" t="e">
        <f>VLOOKUP(D1461,KT_TA!$A$11:$J$26,10,0)</f>
        <v>#N/A</v>
      </c>
      <c r="D1461" s="67" t="s">
        <v>4616</v>
      </c>
      <c r="E1461" s="68" t="s">
        <v>2516</v>
      </c>
      <c r="F1461" s="68" t="s">
        <v>906</v>
      </c>
      <c r="G1461" s="68" t="s">
        <v>1273</v>
      </c>
      <c r="H1461" s="68" t="s">
        <v>786</v>
      </c>
      <c r="I1461" s="68" t="s">
        <v>58</v>
      </c>
      <c r="J1461" s="68" t="s">
        <v>73</v>
      </c>
      <c r="K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</row>
    <row r="1462" spans="1:31">
      <c r="A1462" s="64" t="e">
        <f>VLOOKUP(D1462,KT_TA!$A$11:$B$26,2,0)</f>
        <v>#N/A</v>
      </c>
      <c r="B1462" s="65" t="e">
        <f>VLOOKUP(D1462,KT_TA!$A$11:$D$26,4,0)</f>
        <v>#N/A</v>
      </c>
      <c r="C1462" s="66" t="e">
        <f>VLOOKUP(D1462,KT_TA!$A$11:$J$26,10,0)</f>
        <v>#N/A</v>
      </c>
      <c r="D1462" s="67" t="s">
        <v>4616</v>
      </c>
      <c r="E1462" s="68" t="s">
        <v>2511</v>
      </c>
      <c r="F1462" s="68" t="s">
        <v>2512</v>
      </c>
      <c r="G1462" s="68" t="s">
        <v>1273</v>
      </c>
      <c r="H1462" s="68" t="s">
        <v>1612</v>
      </c>
      <c r="I1462" s="68" t="s">
        <v>58</v>
      </c>
      <c r="J1462" s="68" t="s">
        <v>73</v>
      </c>
      <c r="K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</row>
    <row r="1463" spans="1:31">
      <c r="A1463" s="64" t="e">
        <f>VLOOKUP(D1463,KT_TA!$A$11:$B$26,2,0)</f>
        <v>#N/A</v>
      </c>
      <c r="B1463" s="65" t="e">
        <f>VLOOKUP(D1463,KT_TA!$A$11:$D$26,4,0)</f>
        <v>#N/A</v>
      </c>
      <c r="C1463" s="66" t="e">
        <f>VLOOKUP(D1463,KT_TA!$A$11:$J$26,10,0)</f>
        <v>#N/A</v>
      </c>
      <c r="D1463" s="67" t="s">
        <v>4616</v>
      </c>
      <c r="E1463" s="68" t="s">
        <v>2513</v>
      </c>
      <c r="F1463" s="68" t="s">
        <v>2514</v>
      </c>
      <c r="G1463" s="68" t="s">
        <v>2515</v>
      </c>
      <c r="H1463" s="68" t="s">
        <v>241</v>
      </c>
      <c r="I1463" s="68" t="s">
        <v>58</v>
      </c>
      <c r="J1463" s="68" t="s">
        <v>73</v>
      </c>
      <c r="K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</row>
    <row r="1464" spans="1:31">
      <c r="A1464" s="64" t="e">
        <f>VLOOKUP(D1464,KT_TA!$A$11:$B$26,2,0)</f>
        <v>#N/A</v>
      </c>
      <c r="B1464" s="65" t="e">
        <f>VLOOKUP(D1464,KT_TA!$A$11:$D$26,4,0)</f>
        <v>#N/A</v>
      </c>
      <c r="C1464" s="66" t="e">
        <f>VLOOKUP(D1464,KT_TA!$A$11:$J$26,10,0)</f>
        <v>#N/A</v>
      </c>
      <c r="D1464" s="67" t="s">
        <v>4616</v>
      </c>
      <c r="E1464" s="68" t="s">
        <v>2594</v>
      </c>
      <c r="F1464" s="68" t="s">
        <v>420</v>
      </c>
      <c r="G1464" s="68" t="s">
        <v>629</v>
      </c>
      <c r="H1464" s="68" t="s">
        <v>1518</v>
      </c>
      <c r="I1464" s="68" t="s">
        <v>58</v>
      </c>
      <c r="J1464" s="68" t="s">
        <v>73</v>
      </c>
      <c r="K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</row>
    <row r="1465" spans="1:31">
      <c r="A1465" s="64" t="e">
        <f>VLOOKUP(D1465,KT_TA!$A$11:$B$26,2,0)</f>
        <v>#N/A</v>
      </c>
      <c r="B1465" s="65" t="e">
        <f>VLOOKUP(D1465,KT_TA!$A$11:$D$26,4,0)</f>
        <v>#N/A</v>
      </c>
      <c r="C1465" s="66" t="e">
        <f>VLOOKUP(D1465,KT_TA!$A$11:$J$26,10,0)</f>
        <v>#N/A</v>
      </c>
      <c r="D1465" s="67" t="s">
        <v>4616</v>
      </c>
      <c r="E1465" s="68" t="s">
        <v>2595</v>
      </c>
      <c r="F1465" s="68" t="s">
        <v>688</v>
      </c>
      <c r="G1465" s="68" t="s">
        <v>637</v>
      </c>
      <c r="H1465" s="68" t="s">
        <v>516</v>
      </c>
      <c r="I1465" s="68" t="s">
        <v>58</v>
      </c>
      <c r="J1465" s="68" t="s">
        <v>73</v>
      </c>
      <c r="K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</row>
    <row r="1466" spans="1:31">
      <c r="A1466" s="64" t="e">
        <f>VLOOKUP(D1466,KT_TA!$A$11:$B$26,2,0)</f>
        <v>#N/A</v>
      </c>
      <c r="B1466" s="65" t="e">
        <f>VLOOKUP(D1466,KT_TA!$A$11:$D$26,4,0)</f>
        <v>#N/A</v>
      </c>
      <c r="C1466" s="66" t="e">
        <f>VLOOKUP(D1466,KT_TA!$A$11:$J$26,10,0)</f>
        <v>#N/A</v>
      </c>
      <c r="D1466" s="67" t="s">
        <v>4616</v>
      </c>
      <c r="E1466" s="68" t="s">
        <v>2593</v>
      </c>
      <c r="F1466" s="68" t="s">
        <v>1240</v>
      </c>
      <c r="G1466" s="68" t="s">
        <v>159</v>
      </c>
      <c r="H1466" s="68" t="s">
        <v>393</v>
      </c>
      <c r="I1466" s="68" t="s">
        <v>58</v>
      </c>
      <c r="J1466" s="68" t="s">
        <v>73</v>
      </c>
      <c r="K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</row>
    <row r="1467" spans="1:31">
      <c r="A1467" s="64" t="e">
        <f>VLOOKUP(D1467,KT_TA!$A$11:$B$26,2,0)</f>
        <v>#N/A</v>
      </c>
      <c r="B1467" s="65" t="e">
        <f>VLOOKUP(D1467,KT_TA!$A$11:$D$26,4,0)</f>
        <v>#N/A</v>
      </c>
      <c r="C1467" s="66" t="e">
        <f>VLOOKUP(D1467,KT_TA!$A$11:$J$26,10,0)</f>
        <v>#N/A</v>
      </c>
      <c r="D1467" s="67" t="s">
        <v>4616</v>
      </c>
      <c r="E1467" s="68" t="s">
        <v>2591</v>
      </c>
      <c r="F1467" s="68" t="s">
        <v>2592</v>
      </c>
      <c r="G1467" s="68" t="s">
        <v>185</v>
      </c>
      <c r="H1467" s="68" t="s">
        <v>1541</v>
      </c>
      <c r="I1467" s="68" t="s">
        <v>58</v>
      </c>
      <c r="J1467" s="68" t="s">
        <v>73</v>
      </c>
      <c r="K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</row>
    <row r="1468" spans="1:31">
      <c r="A1468" s="64" t="e">
        <f>VLOOKUP(D1468,KT_TA!$A$11:$B$26,2,0)</f>
        <v>#N/A</v>
      </c>
      <c r="B1468" s="65" t="e">
        <f>VLOOKUP(D1468,KT_TA!$A$11:$D$26,4,0)</f>
        <v>#N/A</v>
      </c>
      <c r="C1468" s="66" t="e">
        <f>VLOOKUP(D1468,KT_TA!$A$11:$J$26,10,0)</f>
        <v>#N/A</v>
      </c>
      <c r="D1468" s="67" t="s">
        <v>4616</v>
      </c>
      <c r="E1468" s="68" t="s">
        <v>2608</v>
      </c>
      <c r="F1468" s="68" t="s">
        <v>548</v>
      </c>
      <c r="G1468" s="68" t="s">
        <v>97</v>
      </c>
      <c r="H1468" s="68" t="s">
        <v>1238</v>
      </c>
      <c r="I1468" s="68" t="s">
        <v>58</v>
      </c>
      <c r="J1468" s="68" t="s">
        <v>73</v>
      </c>
      <c r="K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</row>
    <row r="1469" spans="1:31">
      <c r="A1469" s="64" t="e">
        <f>VLOOKUP(D1469,KT_TA!$A$11:$B$26,2,0)</f>
        <v>#N/A</v>
      </c>
      <c r="B1469" s="65" t="e">
        <f>VLOOKUP(D1469,KT_TA!$A$11:$D$26,4,0)</f>
        <v>#N/A</v>
      </c>
      <c r="C1469" s="66" t="e">
        <f>VLOOKUP(D1469,KT_TA!$A$11:$J$26,10,0)</f>
        <v>#N/A</v>
      </c>
      <c r="D1469" s="67" t="s">
        <v>4616</v>
      </c>
      <c r="E1469" s="68" t="s">
        <v>2610</v>
      </c>
      <c r="F1469" s="68" t="s">
        <v>132</v>
      </c>
      <c r="G1469" s="68" t="s">
        <v>174</v>
      </c>
      <c r="H1469" s="68" t="s">
        <v>401</v>
      </c>
      <c r="I1469" s="68" t="s">
        <v>58</v>
      </c>
      <c r="J1469" s="68" t="s">
        <v>73</v>
      </c>
      <c r="K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</row>
    <row r="1470" spans="1:31">
      <c r="A1470" s="64" t="e">
        <f>VLOOKUP(D1470,KT_TA!$A$11:$B$26,2,0)</f>
        <v>#N/A</v>
      </c>
      <c r="B1470" s="65" t="e">
        <f>VLOOKUP(D1470,KT_TA!$A$11:$D$26,4,0)</f>
        <v>#N/A</v>
      </c>
      <c r="C1470" s="66" t="e">
        <f>VLOOKUP(D1470,KT_TA!$A$11:$J$26,10,0)</f>
        <v>#N/A</v>
      </c>
      <c r="D1470" s="67" t="s">
        <v>4616</v>
      </c>
      <c r="E1470" s="68" t="s">
        <v>2611</v>
      </c>
      <c r="F1470" s="68" t="s">
        <v>2612</v>
      </c>
      <c r="G1470" s="68" t="s">
        <v>218</v>
      </c>
      <c r="H1470" s="68" t="s">
        <v>1606</v>
      </c>
      <c r="I1470" s="68" t="s">
        <v>58</v>
      </c>
      <c r="J1470" s="68" t="s">
        <v>73</v>
      </c>
      <c r="K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</row>
    <row r="1471" spans="1:31">
      <c r="A1471" s="64" t="e">
        <f>VLOOKUP(D1471,KT_TA!$A$11:$B$26,2,0)</f>
        <v>#N/A</v>
      </c>
      <c r="B1471" s="65" t="e">
        <f>VLOOKUP(D1471,KT_TA!$A$11:$D$26,4,0)</f>
        <v>#N/A</v>
      </c>
      <c r="C1471" s="66" t="e">
        <f>VLOOKUP(D1471,KT_TA!$A$11:$J$26,10,0)</f>
        <v>#N/A</v>
      </c>
      <c r="D1471" s="67" t="s">
        <v>4616</v>
      </c>
      <c r="E1471" s="68" t="s">
        <v>2609</v>
      </c>
      <c r="F1471" s="68" t="s">
        <v>957</v>
      </c>
      <c r="G1471" s="68" t="s">
        <v>676</v>
      </c>
      <c r="H1471" s="68" t="s">
        <v>72</v>
      </c>
      <c r="I1471" s="68" t="s">
        <v>58</v>
      </c>
      <c r="J1471" s="68" t="s">
        <v>73</v>
      </c>
      <c r="K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</row>
    <row r="1472" spans="1:31">
      <c r="A1472" s="64" t="e">
        <f>VLOOKUP(D1472,KT_TA!$A$11:$B$26,2,0)</f>
        <v>#N/A</v>
      </c>
      <c r="B1472" s="65" t="e">
        <f>VLOOKUP(D1472,KT_TA!$A$11:$D$26,4,0)</f>
        <v>#N/A</v>
      </c>
      <c r="C1472" s="66" t="e">
        <f>VLOOKUP(D1472,KT_TA!$A$11:$J$26,10,0)</f>
        <v>#N/A</v>
      </c>
      <c r="D1472" s="67" t="s">
        <v>4617</v>
      </c>
      <c r="E1472" s="68" t="s">
        <v>2696</v>
      </c>
      <c r="F1472" s="68" t="s">
        <v>420</v>
      </c>
      <c r="G1472" s="68" t="s">
        <v>226</v>
      </c>
      <c r="H1472" s="68" t="s">
        <v>964</v>
      </c>
      <c r="I1472" s="68" t="s">
        <v>58</v>
      </c>
      <c r="J1472" s="68" t="s">
        <v>73</v>
      </c>
      <c r="K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</row>
    <row r="1473" spans="1:31">
      <c r="A1473" s="64" t="e">
        <f>VLOOKUP(D1473,KT_TA!$A$11:$B$26,2,0)</f>
        <v>#N/A</v>
      </c>
      <c r="B1473" s="65" t="e">
        <f>VLOOKUP(D1473,KT_TA!$A$11:$D$26,4,0)</f>
        <v>#N/A</v>
      </c>
      <c r="C1473" s="66" t="e">
        <f>VLOOKUP(D1473,KT_TA!$A$11:$J$26,10,0)</f>
        <v>#N/A</v>
      </c>
      <c r="D1473" s="67" t="s">
        <v>4617</v>
      </c>
      <c r="E1473" s="68" t="s">
        <v>2700</v>
      </c>
      <c r="F1473" s="68" t="s">
        <v>1372</v>
      </c>
      <c r="G1473" s="68" t="s">
        <v>117</v>
      </c>
      <c r="H1473" s="68" t="s">
        <v>554</v>
      </c>
      <c r="I1473" s="68" t="s">
        <v>58</v>
      </c>
      <c r="J1473" s="68" t="s">
        <v>73</v>
      </c>
      <c r="K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</row>
    <row r="1474" spans="1:31">
      <c r="A1474" s="64" t="e">
        <f>VLOOKUP(D1474,KT_TA!$A$11:$B$26,2,0)</f>
        <v>#N/A</v>
      </c>
      <c r="B1474" s="65" t="e">
        <f>VLOOKUP(D1474,KT_TA!$A$11:$D$26,4,0)</f>
        <v>#N/A</v>
      </c>
      <c r="C1474" s="66" t="e">
        <f>VLOOKUP(D1474,KT_TA!$A$11:$J$26,10,0)</f>
        <v>#N/A</v>
      </c>
      <c r="D1474" s="67" t="s">
        <v>4617</v>
      </c>
      <c r="E1474" s="68" t="s">
        <v>2699</v>
      </c>
      <c r="F1474" s="68" t="s">
        <v>7</v>
      </c>
      <c r="G1474" s="68" t="s">
        <v>117</v>
      </c>
      <c r="H1474" s="68" t="s">
        <v>134</v>
      </c>
      <c r="I1474" s="68" t="s">
        <v>58</v>
      </c>
      <c r="J1474" s="68" t="s">
        <v>73</v>
      </c>
      <c r="K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</row>
    <row r="1475" spans="1:31">
      <c r="A1475" s="64" t="e">
        <f>VLOOKUP(D1475,KT_TA!$A$11:$B$26,2,0)</f>
        <v>#N/A</v>
      </c>
      <c r="B1475" s="65" t="e">
        <f>VLOOKUP(D1475,KT_TA!$A$11:$D$26,4,0)</f>
        <v>#N/A</v>
      </c>
      <c r="C1475" s="66" t="e">
        <f>VLOOKUP(D1475,KT_TA!$A$11:$J$26,10,0)</f>
        <v>#N/A</v>
      </c>
      <c r="D1475" s="67" t="s">
        <v>4617</v>
      </c>
      <c r="E1475" s="68" t="s">
        <v>2697</v>
      </c>
      <c r="F1475" s="68" t="s">
        <v>2698</v>
      </c>
      <c r="G1475" s="68" t="s">
        <v>117</v>
      </c>
      <c r="H1475" s="68" t="s">
        <v>1571</v>
      </c>
      <c r="I1475" s="68" t="s">
        <v>58</v>
      </c>
      <c r="J1475" s="68" t="s">
        <v>73</v>
      </c>
      <c r="K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</row>
    <row r="1476" spans="1:31">
      <c r="A1476" s="64" t="e">
        <f>VLOOKUP(D1476,KT_TA!$A$11:$B$26,2,0)</f>
        <v>#N/A</v>
      </c>
      <c r="B1476" s="65" t="e">
        <f>VLOOKUP(D1476,KT_TA!$A$11:$D$26,4,0)</f>
        <v>#N/A</v>
      </c>
      <c r="C1476" s="66" t="e">
        <f>VLOOKUP(D1476,KT_TA!$A$11:$J$26,10,0)</f>
        <v>#N/A</v>
      </c>
      <c r="D1476" s="67" t="s">
        <v>4617</v>
      </c>
      <c r="E1476" s="68" t="s">
        <v>2726</v>
      </c>
      <c r="F1476" s="68" t="s">
        <v>818</v>
      </c>
      <c r="G1476" s="68" t="s">
        <v>745</v>
      </c>
      <c r="H1476" s="68" t="s">
        <v>904</v>
      </c>
      <c r="I1476" s="68" t="s">
        <v>58</v>
      </c>
      <c r="J1476" s="68" t="s">
        <v>73</v>
      </c>
      <c r="K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</row>
    <row r="1477" spans="1:31">
      <c r="A1477" s="64" t="e">
        <f>VLOOKUP(D1477,KT_TA!$A$11:$B$26,2,0)</f>
        <v>#N/A</v>
      </c>
      <c r="B1477" s="65" t="e">
        <f>VLOOKUP(D1477,KT_TA!$A$11:$D$26,4,0)</f>
        <v>#N/A</v>
      </c>
      <c r="C1477" s="66" t="e">
        <f>VLOOKUP(D1477,KT_TA!$A$11:$J$26,10,0)</f>
        <v>#N/A</v>
      </c>
      <c r="D1477" s="67" t="s">
        <v>4617</v>
      </c>
      <c r="E1477" s="68" t="s">
        <v>2728</v>
      </c>
      <c r="F1477" s="68" t="s">
        <v>2180</v>
      </c>
      <c r="G1477" s="68" t="s">
        <v>713</v>
      </c>
      <c r="H1477" s="68" t="s">
        <v>1977</v>
      </c>
      <c r="I1477" s="68" t="s">
        <v>58</v>
      </c>
      <c r="J1477" s="68" t="s">
        <v>73</v>
      </c>
      <c r="K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</row>
    <row r="1478" spans="1:31">
      <c r="A1478" s="64" t="e">
        <f>VLOOKUP(D1478,KT_TA!$A$11:$B$26,2,0)</f>
        <v>#N/A</v>
      </c>
      <c r="B1478" s="65" t="e">
        <f>VLOOKUP(D1478,KT_TA!$A$11:$D$26,4,0)</f>
        <v>#N/A</v>
      </c>
      <c r="C1478" s="66" t="e">
        <f>VLOOKUP(D1478,KT_TA!$A$11:$J$26,10,0)</f>
        <v>#N/A</v>
      </c>
      <c r="D1478" s="67" t="s">
        <v>4617</v>
      </c>
      <c r="E1478" s="68" t="s">
        <v>2727</v>
      </c>
      <c r="F1478" s="68" t="s">
        <v>420</v>
      </c>
      <c r="G1478" s="68" t="s">
        <v>1525</v>
      </c>
      <c r="H1478" s="68" t="s">
        <v>1485</v>
      </c>
      <c r="I1478" s="68" t="s">
        <v>58</v>
      </c>
      <c r="J1478" s="68" t="s">
        <v>73</v>
      </c>
      <c r="K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</row>
    <row r="1479" spans="1:31">
      <c r="A1479" s="64" t="e">
        <f>VLOOKUP(D1479,KT_TA!$A$11:$B$26,2,0)</f>
        <v>#N/A</v>
      </c>
      <c r="B1479" s="65" t="e">
        <f>VLOOKUP(D1479,KT_TA!$A$11:$D$26,4,0)</f>
        <v>#N/A</v>
      </c>
      <c r="C1479" s="66" t="e">
        <f>VLOOKUP(D1479,KT_TA!$A$11:$J$26,10,0)</f>
        <v>#N/A</v>
      </c>
      <c r="D1479" s="67" t="s">
        <v>4617</v>
      </c>
      <c r="E1479" s="68" t="s">
        <v>3832</v>
      </c>
      <c r="F1479" s="68" t="s">
        <v>420</v>
      </c>
      <c r="G1479" s="68" t="s">
        <v>361</v>
      </c>
      <c r="H1479" s="68" t="s">
        <v>279</v>
      </c>
      <c r="I1479" s="68" t="s">
        <v>42</v>
      </c>
      <c r="J1479" s="68" t="s">
        <v>73</v>
      </c>
      <c r="K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</row>
    <row r="1480" spans="1:31">
      <c r="A1480" s="64" t="e">
        <f>VLOOKUP(D1480,KT_TA!$A$11:$B$26,2,0)</f>
        <v>#N/A</v>
      </c>
      <c r="B1480" s="65" t="e">
        <f>VLOOKUP(D1480,KT_TA!$A$11:$D$26,4,0)</f>
        <v>#N/A</v>
      </c>
      <c r="C1480" s="66" t="e">
        <f>VLOOKUP(D1480,KT_TA!$A$11:$J$26,10,0)</f>
        <v>#N/A</v>
      </c>
      <c r="D1480" s="67" t="s">
        <v>4617</v>
      </c>
      <c r="E1480" s="68" t="s">
        <v>3855</v>
      </c>
      <c r="F1480" s="68" t="s">
        <v>3856</v>
      </c>
      <c r="G1480" s="68" t="s">
        <v>71</v>
      </c>
      <c r="H1480" s="68" t="s">
        <v>1482</v>
      </c>
      <c r="I1480" s="68" t="s">
        <v>42</v>
      </c>
      <c r="J1480" s="68" t="s">
        <v>73</v>
      </c>
      <c r="K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</row>
    <row r="1481" spans="1:31">
      <c r="A1481" s="64" t="e">
        <f>VLOOKUP(D1481,KT_TA!$A$11:$B$26,2,0)</f>
        <v>#N/A</v>
      </c>
      <c r="B1481" s="65" t="e">
        <f>VLOOKUP(D1481,KT_TA!$A$11:$D$26,4,0)</f>
        <v>#N/A</v>
      </c>
      <c r="C1481" s="66" t="e">
        <f>VLOOKUP(D1481,KT_TA!$A$11:$J$26,10,0)</f>
        <v>#N/A</v>
      </c>
      <c r="D1481" s="67" t="s">
        <v>4617</v>
      </c>
      <c r="E1481" s="68" t="s">
        <v>3857</v>
      </c>
      <c r="F1481" s="68" t="s">
        <v>443</v>
      </c>
      <c r="G1481" s="68" t="s">
        <v>71</v>
      </c>
      <c r="H1481" s="68" t="s">
        <v>390</v>
      </c>
      <c r="I1481" s="68" t="s">
        <v>42</v>
      </c>
      <c r="J1481" s="68" t="s">
        <v>73</v>
      </c>
      <c r="K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</row>
    <row r="1482" spans="1:31">
      <c r="A1482" s="64" t="e">
        <f>VLOOKUP(D1482,KT_TA!$A$11:$B$26,2,0)</f>
        <v>#N/A</v>
      </c>
      <c r="B1482" s="65" t="e">
        <f>VLOOKUP(D1482,KT_TA!$A$11:$D$26,4,0)</f>
        <v>#N/A</v>
      </c>
      <c r="C1482" s="66" t="e">
        <f>VLOOKUP(D1482,KT_TA!$A$11:$J$26,10,0)</f>
        <v>#N/A</v>
      </c>
      <c r="D1482" s="67" t="s">
        <v>4617</v>
      </c>
      <c r="E1482" s="68" t="s">
        <v>3858</v>
      </c>
      <c r="F1482" s="68" t="s">
        <v>3859</v>
      </c>
      <c r="G1482" s="68" t="s">
        <v>71</v>
      </c>
      <c r="H1482" s="68" t="s">
        <v>354</v>
      </c>
      <c r="I1482" s="68" t="s">
        <v>42</v>
      </c>
      <c r="J1482" s="68" t="s">
        <v>73</v>
      </c>
      <c r="K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</row>
    <row r="1483" spans="1:31">
      <c r="A1483" s="64" t="e">
        <f>VLOOKUP(D1483,KT_TA!$A$11:$B$26,2,0)</f>
        <v>#N/A</v>
      </c>
      <c r="B1483" s="65" t="e">
        <f>VLOOKUP(D1483,KT_TA!$A$11:$D$26,4,0)</f>
        <v>#N/A</v>
      </c>
      <c r="C1483" s="66" t="e">
        <f>VLOOKUP(D1483,KT_TA!$A$11:$J$26,10,0)</f>
        <v>#N/A</v>
      </c>
      <c r="D1483" s="67" t="s">
        <v>4617</v>
      </c>
      <c r="E1483" s="68" t="s">
        <v>3860</v>
      </c>
      <c r="F1483" s="68" t="s">
        <v>3861</v>
      </c>
      <c r="G1483" s="68" t="s">
        <v>71</v>
      </c>
      <c r="H1483" s="68" t="s">
        <v>1929</v>
      </c>
      <c r="I1483" s="68" t="s">
        <v>42</v>
      </c>
      <c r="J1483" s="68" t="s">
        <v>73</v>
      </c>
      <c r="K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</row>
    <row r="1484" spans="1:31">
      <c r="A1484" s="64" t="e">
        <f>VLOOKUP(D1484,KT_TA!$A$11:$B$26,2,0)</f>
        <v>#N/A</v>
      </c>
      <c r="B1484" s="65" t="e">
        <f>VLOOKUP(D1484,KT_TA!$A$11:$D$26,4,0)</f>
        <v>#N/A</v>
      </c>
      <c r="C1484" s="66" t="e">
        <f>VLOOKUP(D1484,KT_TA!$A$11:$J$26,10,0)</f>
        <v>#N/A</v>
      </c>
      <c r="D1484" s="67" t="s">
        <v>4617</v>
      </c>
      <c r="E1484" s="68" t="s">
        <v>3876</v>
      </c>
      <c r="F1484" s="68" t="s">
        <v>443</v>
      </c>
      <c r="G1484" s="68" t="s">
        <v>374</v>
      </c>
      <c r="H1484" s="68" t="s">
        <v>1424</v>
      </c>
      <c r="I1484" s="68" t="s">
        <v>42</v>
      </c>
      <c r="J1484" s="68" t="s">
        <v>73</v>
      </c>
      <c r="K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</row>
    <row r="1485" spans="1:31">
      <c r="A1485" s="64" t="e">
        <f>VLOOKUP(D1485,KT_TA!$A$11:$B$26,2,0)</f>
        <v>#N/A</v>
      </c>
      <c r="B1485" s="65" t="e">
        <f>VLOOKUP(D1485,KT_TA!$A$11:$D$26,4,0)</f>
        <v>#N/A</v>
      </c>
      <c r="C1485" s="66" t="e">
        <f>VLOOKUP(D1485,KT_TA!$A$11:$J$26,10,0)</f>
        <v>#N/A</v>
      </c>
      <c r="D1485" s="67" t="s">
        <v>4617</v>
      </c>
      <c r="E1485" s="68" t="s">
        <v>3871</v>
      </c>
      <c r="F1485" s="68" t="s">
        <v>533</v>
      </c>
      <c r="G1485" s="68" t="s">
        <v>3872</v>
      </c>
      <c r="H1485" s="68" t="s">
        <v>531</v>
      </c>
      <c r="I1485" s="68" t="s">
        <v>42</v>
      </c>
      <c r="J1485" s="68" t="s">
        <v>73</v>
      </c>
      <c r="K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</row>
    <row r="1486" spans="1:31">
      <c r="A1486" s="64" t="e">
        <f>VLOOKUP(D1486,KT_TA!$A$11:$B$26,2,0)</f>
        <v>#N/A</v>
      </c>
      <c r="B1486" s="65" t="e">
        <f>VLOOKUP(D1486,KT_TA!$A$11:$D$26,4,0)</f>
        <v>#N/A</v>
      </c>
      <c r="C1486" s="66" t="e">
        <f>VLOOKUP(D1486,KT_TA!$A$11:$J$26,10,0)</f>
        <v>#N/A</v>
      </c>
      <c r="D1486" s="67" t="s">
        <v>4617</v>
      </c>
      <c r="E1486" s="68" t="s">
        <v>3873</v>
      </c>
      <c r="F1486" s="68" t="s">
        <v>3874</v>
      </c>
      <c r="G1486" s="68" t="s">
        <v>1758</v>
      </c>
      <c r="H1486" s="68" t="s">
        <v>873</v>
      </c>
      <c r="I1486" s="68" t="s">
        <v>42</v>
      </c>
      <c r="J1486" s="68" t="s">
        <v>73</v>
      </c>
      <c r="K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</row>
    <row r="1487" spans="1:31">
      <c r="A1487" s="64" t="e">
        <f>VLOOKUP(D1487,KT_TA!$A$11:$B$26,2,0)</f>
        <v>#N/A</v>
      </c>
      <c r="B1487" s="65" t="e">
        <f>VLOOKUP(D1487,KT_TA!$A$11:$D$26,4,0)</f>
        <v>#N/A</v>
      </c>
      <c r="C1487" s="66" t="e">
        <f>VLOOKUP(D1487,KT_TA!$A$11:$J$26,10,0)</f>
        <v>#N/A</v>
      </c>
      <c r="D1487" s="67" t="s">
        <v>4617</v>
      </c>
      <c r="E1487" s="68" t="s">
        <v>3875</v>
      </c>
      <c r="F1487" s="68" t="s">
        <v>420</v>
      </c>
      <c r="G1487" s="68" t="s">
        <v>196</v>
      </c>
      <c r="H1487" s="68" t="s">
        <v>870</v>
      </c>
      <c r="I1487" s="68" t="s">
        <v>42</v>
      </c>
      <c r="J1487" s="68" t="s">
        <v>73</v>
      </c>
      <c r="K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</row>
    <row r="1488" spans="1:31">
      <c r="A1488" s="64" t="e">
        <f>VLOOKUP(D1488,KT_TA!$A$11:$B$26,2,0)</f>
        <v>#N/A</v>
      </c>
      <c r="B1488" s="65" t="e">
        <f>VLOOKUP(D1488,KT_TA!$A$11:$D$26,4,0)</f>
        <v>#N/A</v>
      </c>
      <c r="C1488" s="66" t="e">
        <f>VLOOKUP(D1488,KT_TA!$A$11:$J$26,10,0)</f>
        <v>#N/A</v>
      </c>
      <c r="D1488" s="67" t="s">
        <v>4617</v>
      </c>
      <c r="E1488" s="68" t="s">
        <v>3907</v>
      </c>
      <c r="F1488" s="68" t="s">
        <v>250</v>
      </c>
      <c r="G1488" s="68" t="s">
        <v>1394</v>
      </c>
      <c r="H1488" s="68" t="s">
        <v>2603</v>
      </c>
      <c r="I1488" s="68" t="s">
        <v>42</v>
      </c>
      <c r="J1488" s="68" t="s">
        <v>73</v>
      </c>
      <c r="K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</row>
    <row r="1489" spans="1:31">
      <c r="A1489" s="64" t="e">
        <f>VLOOKUP(D1489,KT_TA!$A$11:$B$26,2,0)</f>
        <v>#N/A</v>
      </c>
      <c r="B1489" s="65" t="e">
        <f>VLOOKUP(D1489,KT_TA!$A$11:$D$26,4,0)</f>
        <v>#N/A</v>
      </c>
      <c r="C1489" s="66" t="e">
        <f>VLOOKUP(D1489,KT_TA!$A$11:$J$26,10,0)</f>
        <v>#N/A</v>
      </c>
      <c r="D1489" s="67" t="s">
        <v>4617</v>
      </c>
      <c r="E1489" s="68" t="s">
        <v>3908</v>
      </c>
      <c r="F1489" s="68" t="s">
        <v>2017</v>
      </c>
      <c r="G1489" s="68" t="s">
        <v>386</v>
      </c>
      <c r="H1489" s="68" t="s">
        <v>619</v>
      </c>
      <c r="I1489" s="68" t="s">
        <v>42</v>
      </c>
      <c r="J1489" s="68" t="s">
        <v>73</v>
      </c>
      <c r="K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</row>
    <row r="1490" spans="1:31">
      <c r="A1490" s="64" t="e">
        <f>VLOOKUP(D1490,KT_TA!$A$11:$B$26,2,0)</f>
        <v>#N/A</v>
      </c>
      <c r="B1490" s="65" t="e">
        <f>VLOOKUP(D1490,KT_TA!$A$11:$D$26,4,0)</f>
        <v>#N/A</v>
      </c>
      <c r="C1490" s="66" t="e">
        <f>VLOOKUP(D1490,KT_TA!$A$11:$J$26,10,0)</f>
        <v>#N/A</v>
      </c>
      <c r="D1490" s="67" t="s">
        <v>4617</v>
      </c>
      <c r="E1490" s="68" t="s">
        <v>3909</v>
      </c>
      <c r="F1490" s="68" t="s">
        <v>3910</v>
      </c>
      <c r="G1490" s="68" t="s">
        <v>243</v>
      </c>
      <c r="H1490" s="68" t="s">
        <v>1010</v>
      </c>
      <c r="I1490" s="68" t="s">
        <v>42</v>
      </c>
      <c r="J1490" s="68" t="s">
        <v>73</v>
      </c>
      <c r="K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</row>
    <row r="1491" spans="1:31">
      <c r="A1491" s="64" t="e">
        <f>VLOOKUP(D1491,KT_TA!$A$11:$B$26,2,0)</f>
        <v>#N/A</v>
      </c>
      <c r="B1491" s="65" t="e">
        <f>VLOOKUP(D1491,KT_TA!$A$11:$D$26,4,0)</f>
        <v>#N/A</v>
      </c>
      <c r="C1491" s="66" t="e">
        <f>VLOOKUP(D1491,KT_TA!$A$11:$J$26,10,0)</f>
        <v>#N/A</v>
      </c>
      <c r="D1491" s="67" t="s">
        <v>4617</v>
      </c>
      <c r="E1491" s="68" t="s">
        <v>3927</v>
      </c>
      <c r="F1491" s="68" t="s">
        <v>675</v>
      </c>
      <c r="G1491" s="68" t="s">
        <v>255</v>
      </c>
      <c r="H1491" s="68" t="s">
        <v>942</v>
      </c>
      <c r="I1491" s="68" t="s">
        <v>42</v>
      </c>
      <c r="J1491" s="68" t="s">
        <v>73</v>
      </c>
      <c r="K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</row>
    <row r="1492" spans="1:31">
      <c r="A1492" s="64" t="e">
        <f>VLOOKUP(D1492,KT_TA!$A$11:$B$26,2,0)</f>
        <v>#N/A</v>
      </c>
      <c r="B1492" s="65" t="e">
        <f>VLOOKUP(D1492,KT_TA!$A$11:$D$26,4,0)</f>
        <v>#N/A</v>
      </c>
      <c r="C1492" s="66" t="e">
        <f>VLOOKUP(D1492,KT_TA!$A$11:$J$26,10,0)</f>
        <v>#N/A</v>
      </c>
      <c r="D1492" s="67" t="s">
        <v>4617</v>
      </c>
      <c r="E1492" s="68" t="s">
        <v>3922</v>
      </c>
      <c r="F1492" s="68" t="s">
        <v>3923</v>
      </c>
      <c r="G1492" s="68" t="s">
        <v>521</v>
      </c>
      <c r="H1492" s="68" t="s">
        <v>1104</v>
      </c>
      <c r="I1492" s="68" t="s">
        <v>42</v>
      </c>
      <c r="J1492" s="68" t="s">
        <v>73</v>
      </c>
      <c r="K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</row>
    <row r="1493" spans="1:31">
      <c r="A1493" s="64" t="e">
        <f>VLOOKUP(D1493,KT_TA!$A$11:$B$26,2,0)</f>
        <v>#N/A</v>
      </c>
      <c r="B1493" s="65" t="e">
        <f>VLOOKUP(D1493,KT_TA!$A$11:$D$26,4,0)</f>
        <v>#N/A</v>
      </c>
      <c r="C1493" s="66" t="e">
        <f>VLOOKUP(D1493,KT_TA!$A$11:$J$26,10,0)</f>
        <v>#N/A</v>
      </c>
      <c r="D1493" s="67" t="s">
        <v>4617</v>
      </c>
      <c r="E1493" s="68" t="s">
        <v>3924</v>
      </c>
      <c r="F1493" s="68" t="s">
        <v>1012</v>
      </c>
      <c r="G1493" s="68" t="s">
        <v>251</v>
      </c>
      <c r="H1493" s="68" t="s">
        <v>1866</v>
      </c>
      <c r="I1493" s="68" t="s">
        <v>42</v>
      </c>
      <c r="J1493" s="68" t="s">
        <v>73</v>
      </c>
      <c r="K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</row>
    <row r="1494" spans="1:31">
      <c r="A1494" s="64" t="e">
        <f>VLOOKUP(D1494,KT_TA!$A$11:$B$26,2,0)</f>
        <v>#N/A</v>
      </c>
      <c r="B1494" s="65" t="e">
        <f>VLOOKUP(D1494,KT_TA!$A$11:$D$26,4,0)</f>
        <v>#N/A</v>
      </c>
      <c r="C1494" s="66" t="e">
        <f>VLOOKUP(D1494,KT_TA!$A$11:$J$26,10,0)</f>
        <v>#N/A</v>
      </c>
      <c r="D1494" s="67" t="s">
        <v>4617</v>
      </c>
      <c r="E1494" s="68" t="s">
        <v>3925</v>
      </c>
      <c r="F1494" s="68" t="s">
        <v>3926</v>
      </c>
      <c r="G1494" s="68" t="s">
        <v>515</v>
      </c>
      <c r="H1494" s="68" t="s">
        <v>1604</v>
      </c>
      <c r="I1494" s="68" t="s">
        <v>42</v>
      </c>
      <c r="J1494" s="68" t="s">
        <v>73</v>
      </c>
      <c r="K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</row>
    <row r="1495" spans="1:31">
      <c r="A1495" s="64" t="e">
        <f>VLOOKUP(D1495,KT_TA!$A$11:$B$26,2,0)</f>
        <v>#N/A</v>
      </c>
      <c r="B1495" s="65" t="e">
        <f>VLOOKUP(D1495,KT_TA!$A$11:$D$26,4,0)</f>
        <v>#N/A</v>
      </c>
      <c r="C1495" s="66" t="e">
        <f>VLOOKUP(D1495,KT_TA!$A$11:$J$26,10,0)</f>
        <v>#N/A</v>
      </c>
      <c r="D1495" s="67" t="s">
        <v>4617</v>
      </c>
      <c r="E1495" s="68" t="s">
        <v>3963</v>
      </c>
      <c r="F1495" s="68" t="s">
        <v>891</v>
      </c>
      <c r="G1495" s="68" t="s">
        <v>830</v>
      </c>
      <c r="H1495" s="68" t="s">
        <v>417</v>
      </c>
      <c r="I1495" s="68" t="s">
        <v>42</v>
      </c>
      <c r="J1495" s="68" t="s">
        <v>73</v>
      </c>
      <c r="K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</row>
    <row r="1496" spans="1:31">
      <c r="A1496" s="64" t="e">
        <f>VLOOKUP(D1496,KT_TA!$A$11:$B$26,2,0)</f>
        <v>#N/A</v>
      </c>
      <c r="B1496" s="65" t="e">
        <f>VLOOKUP(D1496,KT_TA!$A$11:$D$26,4,0)</f>
        <v>#N/A</v>
      </c>
      <c r="C1496" s="66" t="e">
        <f>VLOOKUP(D1496,KT_TA!$A$11:$J$26,10,0)</f>
        <v>#N/A</v>
      </c>
      <c r="D1496" s="67" t="s">
        <v>4617</v>
      </c>
      <c r="E1496" s="68" t="s">
        <v>3964</v>
      </c>
      <c r="F1496" s="68" t="s">
        <v>88</v>
      </c>
      <c r="G1496" s="68" t="s">
        <v>259</v>
      </c>
      <c r="H1496" s="68" t="s">
        <v>1058</v>
      </c>
      <c r="I1496" s="68" t="s">
        <v>42</v>
      </c>
      <c r="J1496" s="68" t="s">
        <v>73</v>
      </c>
      <c r="K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</row>
    <row r="1497" spans="1:31">
      <c r="A1497" s="64" t="e">
        <f>VLOOKUP(D1497,KT_TA!$A$11:$B$26,2,0)</f>
        <v>#N/A</v>
      </c>
      <c r="B1497" s="65" t="e">
        <f>VLOOKUP(D1497,KT_TA!$A$11:$D$26,4,0)</f>
        <v>#N/A</v>
      </c>
      <c r="C1497" s="66" t="e">
        <f>VLOOKUP(D1497,KT_TA!$A$11:$J$26,10,0)</f>
        <v>#N/A</v>
      </c>
      <c r="D1497" s="67" t="s">
        <v>4617</v>
      </c>
      <c r="E1497" s="68" t="s">
        <v>3960</v>
      </c>
      <c r="F1497" s="68" t="s">
        <v>288</v>
      </c>
      <c r="G1497" s="68" t="s">
        <v>289</v>
      </c>
      <c r="H1497" s="68" t="s">
        <v>1138</v>
      </c>
      <c r="I1497" s="68" t="s">
        <v>42</v>
      </c>
      <c r="J1497" s="68" t="s">
        <v>73</v>
      </c>
      <c r="K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</row>
    <row r="1498" spans="1:31">
      <c r="A1498" s="64" t="e">
        <f>VLOOKUP(D1498,KT_TA!$A$11:$B$26,2,0)</f>
        <v>#N/A</v>
      </c>
      <c r="B1498" s="65" t="e">
        <f>VLOOKUP(D1498,KT_TA!$A$11:$D$26,4,0)</f>
        <v>#N/A</v>
      </c>
      <c r="C1498" s="66" t="e">
        <f>VLOOKUP(D1498,KT_TA!$A$11:$J$26,10,0)</f>
        <v>#N/A</v>
      </c>
      <c r="D1498" s="67" t="s">
        <v>4617</v>
      </c>
      <c r="E1498" s="68" t="s">
        <v>3961</v>
      </c>
      <c r="F1498" s="68" t="s">
        <v>3962</v>
      </c>
      <c r="G1498" s="68" t="s">
        <v>285</v>
      </c>
      <c r="H1498" s="68" t="s">
        <v>507</v>
      </c>
      <c r="I1498" s="68" t="s">
        <v>42</v>
      </c>
      <c r="J1498" s="68" t="s">
        <v>73</v>
      </c>
      <c r="K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</row>
    <row r="1499" spans="1:31">
      <c r="A1499" s="64" t="e">
        <f>VLOOKUP(D1499,KT_TA!$A$11:$B$26,2,0)</f>
        <v>#N/A</v>
      </c>
      <c r="B1499" s="65" t="e">
        <f>VLOOKUP(D1499,KT_TA!$A$11:$D$26,4,0)</f>
        <v>#N/A</v>
      </c>
      <c r="C1499" s="66" t="e">
        <f>VLOOKUP(D1499,KT_TA!$A$11:$J$26,10,0)</f>
        <v>#N/A</v>
      </c>
      <c r="D1499" s="67" t="s">
        <v>4617</v>
      </c>
      <c r="E1499" s="68" t="s">
        <v>3977</v>
      </c>
      <c r="F1499" s="68" t="s">
        <v>1372</v>
      </c>
      <c r="G1499" s="68" t="s">
        <v>436</v>
      </c>
      <c r="H1499" s="68" t="s">
        <v>1964</v>
      </c>
      <c r="I1499" s="68" t="s">
        <v>42</v>
      </c>
      <c r="J1499" s="68" t="s">
        <v>73</v>
      </c>
      <c r="K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</row>
    <row r="1500" spans="1:31">
      <c r="A1500" s="64" t="e">
        <f>VLOOKUP(D1500,KT_TA!$A$11:$B$26,2,0)</f>
        <v>#N/A</v>
      </c>
      <c r="B1500" s="65" t="e">
        <f>VLOOKUP(D1500,KT_TA!$A$11:$D$26,4,0)</f>
        <v>#N/A</v>
      </c>
      <c r="C1500" s="66" t="e">
        <f>VLOOKUP(D1500,KT_TA!$A$11:$J$26,10,0)</f>
        <v>#N/A</v>
      </c>
      <c r="D1500" s="67" t="s">
        <v>4617</v>
      </c>
      <c r="E1500" s="68" t="s">
        <v>3978</v>
      </c>
      <c r="F1500" s="68" t="s">
        <v>551</v>
      </c>
      <c r="G1500" s="68" t="s">
        <v>436</v>
      </c>
      <c r="H1500" s="68" t="s">
        <v>522</v>
      </c>
      <c r="I1500" s="68" t="s">
        <v>42</v>
      </c>
      <c r="J1500" s="68" t="s">
        <v>73</v>
      </c>
      <c r="K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</row>
    <row r="1501" spans="1:31">
      <c r="A1501" s="64" t="e">
        <f>VLOOKUP(D1501,KT_TA!$A$11:$B$26,2,0)</f>
        <v>#N/A</v>
      </c>
      <c r="B1501" s="65" t="e">
        <f>VLOOKUP(D1501,KT_TA!$A$11:$D$26,4,0)</f>
        <v>#N/A</v>
      </c>
      <c r="C1501" s="66" t="e">
        <f>VLOOKUP(D1501,KT_TA!$A$11:$J$26,10,0)</f>
        <v>#N/A</v>
      </c>
      <c r="D1501" s="67" t="s">
        <v>4617</v>
      </c>
      <c r="E1501" s="68" t="s">
        <v>3975</v>
      </c>
      <c r="F1501" s="68" t="s">
        <v>1574</v>
      </c>
      <c r="G1501" s="68" t="s">
        <v>282</v>
      </c>
      <c r="H1501" s="68" t="s">
        <v>439</v>
      </c>
      <c r="I1501" s="68" t="s">
        <v>42</v>
      </c>
      <c r="J1501" s="68" t="s">
        <v>73</v>
      </c>
      <c r="K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</row>
    <row r="1502" spans="1:31">
      <c r="A1502" s="64" t="e">
        <f>VLOOKUP(D1502,KT_TA!$A$11:$B$26,2,0)</f>
        <v>#N/A</v>
      </c>
      <c r="B1502" s="65" t="e">
        <f>VLOOKUP(D1502,KT_TA!$A$11:$D$26,4,0)</f>
        <v>#N/A</v>
      </c>
      <c r="C1502" s="66" t="e">
        <f>VLOOKUP(D1502,KT_TA!$A$11:$J$26,10,0)</f>
        <v>#N/A</v>
      </c>
      <c r="D1502" s="67" t="s">
        <v>4617</v>
      </c>
      <c r="E1502" s="68" t="s">
        <v>3976</v>
      </c>
      <c r="F1502" s="68" t="s">
        <v>1372</v>
      </c>
      <c r="G1502" s="68" t="s">
        <v>884</v>
      </c>
      <c r="H1502" s="68" t="s">
        <v>2324</v>
      </c>
      <c r="I1502" s="68" t="s">
        <v>42</v>
      </c>
      <c r="J1502" s="68" t="s">
        <v>73</v>
      </c>
      <c r="K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</row>
    <row r="1503" spans="1:31">
      <c r="A1503" s="64" t="e">
        <f>VLOOKUP(D1503,KT_TA!$A$11:$B$26,2,0)</f>
        <v>#N/A</v>
      </c>
      <c r="B1503" s="65" t="e">
        <f>VLOOKUP(D1503,KT_TA!$A$11:$D$26,4,0)</f>
        <v>#N/A</v>
      </c>
      <c r="C1503" s="66" t="e">
        <f>VLOOKUP(D1503,KT_TA!$A$11:$J$26,10,0)</f>
        <v>#N/A</v>
      </c>
      <c r="D1503" s="67" t="s">
        <v>4617</v>
      </c>
      <c r="E1503" s="68" t="s">
        <v>4008</v>
      </c>
      <c r="F1503" s="68" t="s">
        <v>420</v>
      </c>
      <c r="G1503" s="68" t="s">
        <v>133</v>
      </c>
      <c r="H1503" s="68" t="s">
        <v>106</v>
      </c>
      <c r="I1503" s="68" t="s">
        <v>42</v>
      </c>
      <c r="J1503" s="68" t="s">
        <v>73</v>
      </c>
      <c r="K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</row>
    <row r="1504" spans="1:31">
      <c r="A1504" s="64" t="e">
        <f>VLOOKUP(D1504,KT_TA!$A$11:$B$26,2,0)</f>
        <v>#N/A</v>
      </c>
      <c r="B1504" s="65" t="e">
        <f>VLOOKUP(D1504,KT_TA!$A$11:$D$26,4,0)</f>
        <v>#N/A</v>
      </c>
      <c r="C1504" s="66" t="e">
        <f>VLOOKUP(D1504,KT_TA!$A$11:$J$26,10,0)</f>
        <v>#N/A</v>
      </c>
      <c r="D1504" s="67" t="s">
        <v>4617</v>
      </c>
      <c r="E1504" s="68" t="s">
        <v>4006</v>
      </c>
      <c r="F1504" s="68" t="s">
        <v>4007</v>
      </c>
      <c r="G1504" s="68" t="s">
        <v>129</v>
      </c>
      <c r="H1504" s="68" t="s">
        <v>1545</v>
      </c>
      <c r="I1504" s="68" t="s">
        <v>42</v>
      </c>
      <c r="J1504" s="68" t="s">
        <v>73</v>
      </c>
      <c r="K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</row>
    <row r="1505" spans="1:31">
      <c r="A1505" s="64" t="e">
        <f>VLOOKUP(D1505,KT_TA!$A$11:$B$26,2,0)</f>
        <v>#N/A</v>
      </c>
      <c r="B1505" s="65" t="e">
        <f>VLOOKUP(D1505,KT_TA!$A$11:$D$26,4,0)</f>
        <v>#N/A</v>
      </c>
      <c r="C1505" s="66" t="e">
        <f>VLOOKUP(D1505,KT_TA!$A$11:$J$26,10,0)</f>
        <v>#N/A</v>
      </c>
      <c r="D1505" s="67" t="s">
        <v>4617</v>
      </c>
      <c r="E1505" s="68" t="s">
        <v>4009</v>
      </c>
      <c r="F1505" s="68" t="s">
        <v>2303</v>
      </c>
      <c r="G1505" s="68" t="s">
        <v>129</v>
      </c>
      <c r="H1505" s="68" t="s">
        <v>1940</v>
      </c>
      <c r="I1505" s="68" t="s">
        <v>42</v>
      </c>
      <c r="J1505" s="68" t="s">
        <v>73</v>
      </c>
      <c r="K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</row>
    <row r="1506" spans="1:31">
      <c r="A1506" s="64" t="e">
        <f>VLOOKUP(D1506,KT_TA!$A$11:$B$26,2,0)</f>
        <v>#N/A</v>
      </c>
      <c r="B1506" s="65" t="e">
        <f>VLOOKUP(D1506,KT_TA!$A$11:$D$26,4,0)</f>
        <v>#N/A</v>
      </c>
      <c r="C1506" s="66" t="e">
        <f>VLOOKUP(D1506,KT_TA!$A$11:$J$26,10,0)</f>
        <v>#N/A</v>
      </c>
      <c r="D1506" s="67" t="s">
        <v>4617</v>
      </c>
      <c r="E1506" s="68" t="s">
        <v>4010</v>
      </c>
      <c r="F1506" s="68" t="s">
        <v>1763</v>
      </c>
      <c r="G1506" s="68" t="s">
        <v>295</v>
      </c>
      <c r="H1506" s="68" t="s">
        <v>641</v>
      </c>
      <c r="I1506" s="68" t="s">
        <v>42</v>
      </c>
      <c r="J1506" s="68" t="s">
        <v>73</v>
      </c>
      <c r="K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</row>
    <row r="1507" spans="1:31">
      <c r="A1507" s="64" t="e">
        <f>VLOOKUP(D1507,KT_TA!$A$11:$B$26,2,0)</f>
        <v>#N/A</v>
      </c>
      <c r="B1507" s="65" t="e">
        <f>VLOOKUP(D1507,KT_TA!$A$11:$D$26,4,0)</f>
        <v>#N/A</v>
      </c>
      <c r="C1507" s="66" t="e">
        <f>VLOOKUP(D1507,KT_TA!$A$11:$J$26,10,0)</f>
        <v>#N/A</v>
      </c>
      <c r="D1507" s="67" t="s">
        <v>4618</v>
      </c>
      <c r="E1507" s="68" t="s">
        <v>4018</v>
      </c>
      <c r="F1507" s="68" t="s">
        <v>4019</v>
      </c>
      <c r="G1507" s="68" t="s">
        <v>1046</v>
      </c>
      <c r="H1507" s="68" t="s">
        <v>646</v>
      </c>
      <c r="I1507" s="68" t="s">
        <v>42</v>
      </c>
      <c r="J1507" s="68" t="s">
        <v>73</v>
      </c>
      <c r="K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</row>
    <row r="1508" spans="1:31">
      <c r="A1508" s="64" t="e">
        <f>VLOOKUP(D1508,KT_TA!$A$11:$B$26,2,0)</f>
        <v>#N/A</v>
      </c>
      <c r="B1508" s="65" t="e">
        <f>VLOOKUP(D1508,KT_TA!$A$11:$D$26,4,0)</f>
        <v>#N/A</v>
      </c>
      <c r="C1508" s="66" t="e">
        <f>VLOOKUP(D1508,KT_TA!$A$11:$J$26,10,0)</f>
        <v>#N/A</v>
      </c>
      <c r="D1508" s="67" t="s">
        <v>4618</v>
      </c>
      <c r="E1508" s="68" t="s">
        <v>4016</v>
      </c>
      <c r="F1508" s="68" t="s">
        <v>4017</v>
      </c>
      <c r="G1508" s="68" t="s">
        <v>137</v>
      </c>
      <c r="H1508" s="68" t="s">
        <v>106</v>
      </c>
      <c r="I1508" s="68" t="s">
        <v>42</v>
      </c>
      <c r="J1508" s="68" t="s">
        <v>73</v>
      </c>
      <c r="K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</row>
    <row r="1509" spans="1:31">
      <c r="A1509" s="64" t="e">
        <f>VLOOKUP(D1509,KT_TA!$A$11:$B$26,2,0)</f>
        <v>#N/A</v>
      </c>
      <c r="B1509" s="65" t="e">
        <f>VLOOKUP(D1509,KT_TA!$A$11:$D$26,4,0)</f>
        <v>#N/A</v>
      </c>
      <c r="C1509" s="66" t="e">
        <f>VLOOKUP(D1509,KT_TA!$A$11:$J$26,10,0)</f>
        <v>#N/A</v>
      </c>
      <c r="D1509" s="67" t="s">
        <v>4618</v>
      </c>
      <c r="E1509" s="68" t="s">
        <v>4020</v>
      </c>
      <c r="F1509" s="68" t="s">
        <v>3027</v>
      </c>
      <c r="G1509" s="68" t="s">
        <v>457</v>
      </c>
      <c r="H1509" s="68" t="s">
        <v>1541</v>
      </c>
      <c r="I1509" s="68" t="s">
        <v>42</v>
      </c>
      <c r="J1509" s="68" t="s">
        <v>73</v>
      </c>
      <c r="K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</row>
    <row r="1510" spans="1:31">
      <c r="A1510" s="64" t="e">
        <f>VLOOKUP(D1510,KT_TA!$A$11:$B$26,2,0)</f>
        <v>#N/A</v>
      </c>
      <c r="B1510" s="65" t="e">
        <f>VLOOKUP(D1510,KT_TA!$A$11:$D$26,4,0)</f>
        <v>#N/A</v>
      </c>
      <c r="C1510" s="66" t="e">
        <f>VLOOKUP(D1510,KT_TA!$A$11:$J$26,10,0)</f>
        <v>#N/A</v>
      </c>
      <c r="D1510" s="67" t="s">
        <v>4618</v>
      </c>
      <c r="E1510" s="68" t="s">
        <v>4021</v>
      </c>
      <c r="F1510" s="68" t="s">
        <v>360</v>
      </c>
      <c r="G1510" s="68" t="s">
        <v>148</v>
      </c>
      <c r="H1510" s="68" t="s">
        <v>950</v>
      </c>
      <c r="I1510" s="68" t="s">
        <v>42</v>
      </c>
      <c r="J1510" s="68" t="s">
        <v>73</v>
      </c>
      <c r="K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</row>
    <row r="1511" spans="1:31">
      <c r="A1511" s="64" t="e">
        <f>VLOOKUP(D1511,KT_TA!$A$11:$B$26,2,0)</f>
        <v>#N/A</v>
      </c>
      <c r="B1511" s="65" t="e">
        <f>VLOOKUP(D1511,KT_TA!$A$11:$D$26,4,0)</f>
        <v>#N/A</v>
      </c>
      <c r="C1511" s="66" t="e">
        <f>VLOOKUP(D1511,KT_TA!$A$11:$J$26,10,0)</f>
        <v>#N/A</v>
      </c>
      <c r="D1511" s="67" t="s">
        <v>4618</v>
      </c>
      <c r="E1511" s="68" t="s">
        <v>4058</v>
      </c>
      <c r="F1511" s="68" t="s">
        <v>269</v>
      </c>
      <c r="G1511" s="68" t="s">
        <v>1241</v>
      </c>
      <c r="H1511" s="68" t="s">
        <v>1545</v>
      </c>
      <c r="I1511" s="68" t="s">
        <v>42</v>
      </c>
      <c r="J1511" s="68" t="s">
        <v>73</v>
      </c>
      <c r="K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</row>
    <row r="1512" spans="1:31">
      <c r="A1512" s="64" t="e">
        <f>VLOOKUP(D1512,KT_TA!$A$11:$B$26,2,0)</f>
        <v>#N/A</v>
      </c>
      <c r="B1512" s="65" t="e">
        <f>VLOOKUP(D1512,KT_TA!$A$11:$D$26,4,0)</f>
        <v>#N/A</v>
      </c>
      <c r="C1512" s="66" t="e">
        <f>VLOOKUP(D1512,KT_TA!$A$11:$J$26,10,0)</f>
        <v>#N/A</v>
      </c>
      <c r="D1512" s="67" t="s">
        <v>4618</v>
      </c>
      <c r="E1512" s="68" t="s">
        <v>4057</v>
      </c>
      <c r="F1512" s="68" t="s">
        <v>269</v>
      </c>
      <c r="G1512" s="68" t="s">
        <v>145</v>
      </c>
      <c r="H1512" s="68" t="s">
        <v>1977</v>
      </c>
      <c r="I1512" s="68" t="s">
        <v>42</v>
      </c>
      <c r="J1512" s="68" t="s">
        <v>73</v>
      </c>
      <c r="K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</row>
    <row r="1513" spans="1:31">
      <c r="A1513" s="64" t="e">
        <f>VLOOKUP(D1513,KT_TA!$A$11:$B$26,2,0)</f>
        <v>#N/A</v>
      </c>
      <c r="B1513" s="65" t="e">
        <f>VLOOKUP(D1513,KT_TA!$A$11:$D$26,4,0)</f>
        <v>#N/A</v>
      </c>
      <c r="C1513" s="66" t="e">
        <f>VLOOKUP(D1513,KT_TA!$A$11:$J$26,10,0)</f>
        <v>#N/A</v>
      </c>
      <c r="D1513" s="67" t="s">
        <v>4618</v>
      </c>
      <c r="E1513" s="68" t="s">
        <v>4056</v>
      </c>
      <c r="F1513" s="68" t="s">
        <v>1466</v>
      </c>
      <c r="G1513" s="68" t="s">
        <v>1273</v>
      </c>
      <c r="H1513" s="68" t="s">
        <v>1039</v>
      </c>
      <c r="I1513" s="68" t="s">
        <v>42</v>
      </c>
      <c r="J1513" s="68" t="s">
        <v>73</v>
      </c>
      <c r="K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</row>
    <row r="1514" spans="1:31">
      <c r="A1514" s="64" t="e">
        <f>VLOOKUP(D1514,KT_TA!$A$11:$B$26,2,0)</f>
        <v>#N/A</v>
      </c>
      <c r="B1514" s="65" t="e">
        <f>VLOOKUP(D1514,KT_TA!$A$11:$D$26,4,0)</f>
        <v>#N/A</v>
      </c>
      <c r="C1514" s="66" t="e">
        <f>VLOOKUP(D1514,KT_TA!$A$11:$J$26,10,0)</f>
        <v>#N/A</v>
      </c>
      <c r="D1514" s="67" t="s">
        <v>4618</v>
      </c>
      <c r="E1514" s="68" t="s">
        <v>4059</v>
      </c>
      <c r="F1514" s="68" t="s">
        <v>4060</v>
      </c>
      <c r="G1514" s="68" t="s">
        <v>1273</v>
      </c>
      <c r="H1514" s="68" t="s">
        <v>432</v>
      </c>
      <c r="I1514" s="68" t="s">
        <v>42</v>
      </c>
      <c r="J1514" s="68" t="s">
        <v>73</v>
      </c>
      <c r="K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</row>
    <row r="1515" spans="1:31">
      <c r="A1515" s="64" t="e">
        <f>VLOOKUP(D1515,KT_TA!$A$11:$B$26,2,0)</f>
        <v>#N/A</v>
      </c>
      <c r="B1515" s="65" t="e">
        <f>VLOOKUP(D1515,KT_TA!$A$11:$D$26,4,0)</f>
        <v>#N/A</v>
      </c>
      <c r="C1515" s="66" t="e">
        <f>VLOOKUP(D1515,KT_TA!$A$11:$J$26,10,0)</f>
        <v>#N/A</v>
      </c>
      <c r="D1515" s="67" t="s">
        <v>4618</v>
      </c>
      <c r="E1515" s="68" t="s">
        <v>4085</v>
      </c>
      <c r="F1515" s="68" t="s">
        <v>4086</v>
      </c>
      <c r="G1515" s="68" t="s">
        <v>629</v>
      </c>
      <c r="H1515" s="68" t="s">
        <v>1064</v>
      </c>
      <c r="I1515" s="68" t="s">
        <v>42</v>
      </c>
      <c r="J1515" s="68" t="s">
        <v>73</v>
      </c>
      <c r="K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</row>
    <row r="1516" spans="1:31">
      <c r="A1516" s="64" t="e">
        <f>VLOOKUP(D1516,KT_TA!$A$11:$B$26,2,0)</f>
        <v>#N/A</v>
      </c>
      <c r="B1516" s="65" t="e">
        <f>VLOOKUP(D1516,KT_TA!$A$11:$D$26,4,0)</f>
        <v>#N/A</v>
      </c>
      <c r="C1516" s="66" t="e">
        <f>VLOOKUP(D1516,KT_TA!$A$11:$J$26,10,0)</f>
        <v>#N/A</v>
      </c>
      <c r="D1516" s="67" t="s">
        <v>4618</v>
      </c>
      <c r="E1516" s="68" t="s">
        <v>4087</v>
      </c>
      <c r="F1516" s="68" t="s">
        <v>460</v>
      </c>
      <c r="G1516" s="68" t="s">
        <v>162</v>
      </c>
      <c r="H1516" s="68" t="s">
        <v>1929</v>
      </c>
      <c r="I1516" s="68" t="s">
        <v>42</v>
      </c>
      <c r="J1516" s="68" t="s">
        <v>73</v>
      </c>
      <c r="K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</row>
    <row r="1517" spans="1:31">
      <c r="A1517" s="64" t="e">
        <f>VLOOKUP(D1517,KT_TA!$A$11:$B$26,2,0)</f>
        <v>#N/A</v>
      </c>
      <c r="B1517" s="65" t="e">
        <f>VLOOKUP(D1517,KT_TA!$A$11:$D$26,4,0)</f>
        <v>#N/A</v>
      </c>
      <c r="C1517" s="66" t="e">
        <f>VLOOKUP(D1517,KT_TA!$A$11:$J$26,10,0)</f>
        <v>#N/A</v>
      </c>
      <c r="D1517" s="67" t="s">
        <v>4618</v>
      </c>
      <c r="E1517" s="68" t="s">
        <v>4088</v>
      </c>
      <c r="F1517" s="68" t="s">
        <v>4089</v>
      </c>
      <c r="G1517" s="68" t="s">
        <v>159</v>
      </c>
      <c r="H1517" s="68" t="s">
        <v>1512</v>
      </c>
      <c r="I1517" s="68" t="s">
        <v>42</v>
      </c>
      <c r="J1517" s="68" t="s">
        <v>73</v>
      </c>
      <c r="K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</row>
    <row r="1518" spans="1:31">
      <c r="A1518" s="64" t="e">
        <f>VLOOKUP(D1518,KT_TA!$A$11:$B$26,2,0)</f>
        <v>#N/A</v>
      </c>
      <c r="B1518" s="65" t="e">
        <f>VLOOKUP(D1518,KT_TA!$A$11:$D$26,4,0)</f>
        <v>#N/A</v>
      </c>
      <c r="C1518" s="66" t="e">
        <f>VLOOKUP(D1518,KT_TA!$A$11:$J$26,10,0)</f>
        <v>#N/A</v>
      </c>
      <c r="D1518" s="67" t="s">
        <v>4618</v>
      </c>
      <c r="E1518" s="68" t="s">
        <v>4114</v>
      </c>
      <c r="F1518" s="68" t="s">
        <v>1814</v>
      </c>
      <c r="G1518" s="68" t="s">
        <v>93</v>
      </c>
      <c r="H1518" s="68" t="s">
        <v>323</v>
      </c>
      <c r="I1518" s="68" t="s">
        <v>42</v>
      </c>
      <c r="J1518" s="68" t="s">
        <v>73</v>
      </c>
      <c r="K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</row>
    <row r="1519" spans="1:31">
      <c r="A1519" s="64" t="e">
        <f>VLOOKUP(D1519,KT_TA!$A$11:$B$26,2,0)</f>
        <v>#N/A</v>
      </c>
      <c r="B1519" s="65" t="e">
        <f>VLOOKUP(D1519,KT_TA!$A$11:$D$26,4,0)</f>
        <v>#N/A</v>
      </c>
      <c r="C1519" s="66" t="e">
        <f>VLOOKUP(D1519,KT_TA!$A$11:$J$26,10,0)</f>
        <v>#N/A</v>
      </c>
      <c r="D1519" s="67" t="s">
        <v>4618</v>
      </c>
      <c r="E1519" s="68" t="s">
        <v>4115</v>
      </c>
      <c r="F1519" s="68" t="s">
        <v>930</v>
      </c>
      <c r="G1519" s="68" t="s">
        <v>650</v>
      </c>
      <c r="H1519" s="68" t="s">
        <v>2992</v>
      </c>
      <c r="I1519" s="68" t="s">
        <v>42</v>
      </c>
      <c r="J1519" s="68" t="s">
        <v>73</v>
      </c>
      <c r="K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</row>
    <row r="1520" spans="1:31">
      <c r="A1520" s="64" t="e">
        <f>VLOOKUP(D1520,KT_TA!$A$11:$B$26,2,0)</f>
        <v>#N/A</v>
      </c>
      <c r="B1520" s="65" t="e">
        <f>VLOOKUP(D1520,KT_TA!$A$11:$D$26,4,0)</f>
        <v>#N/A</v>
      </c>
      <c r="C1520" s="66" t="e">
        <f>VLOOKUP(D1520,KT_TA!$A$11:$J$26,10,0)</f>
        <v>#N/A</v>
      </c>
      <c r="D1520" s="67" t="s">
        <v>4618</v>
      </c>
      <c r="E1520" s="68" t="s">
        <v>4112</v>
      </c>
      <c r="F1520" s="68" t="s">
        <v>4113</v>
      </c>
      <c r="G1520" s="68" t="s">
        <v>174</v>
      </c>
      <c r="H1520" s="68" t="s">
        <v>1336</v>
      </c>
      <c r="I1520" s="68" t="s">
        <v>42</v>
      </c>
      <c r="J1520" s="68" t="s">
        <v>73</v>
      </c>
      <c r="K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</row>
    <row r="1521" spans="1:31">
      <c r="A1521" s="64" t="e">
        <f>VLOOKUP(D1521,KT_TA!$A$11:$B$26,2,0)</f>
        <v>#N/A</v>
      </c>
      <c r="B1521" s="65" t="e">
        <f>VLOOKUP(D1521,KT_TA!$A$11:$D$26,4,0)</f>
        <v>#N/A</v>
      </c>
      <c r="C1521" s="66" t="e">
        <f>VLOOKUP(D1521,KT_TA!$A$11:$J$26,10,0)</f>
        <v>#N/A</v>
      </c>
      <c r="D1521" s="67" t="s">
        <v>4618</v>
      </c>
      <c r="E1521" s="68" t="s">
        <v>4111</v>
      </c>
      <c r="F1521" s="68" t="s">
        <v>1720</v>
      </c>
      <c r="G1521" s="68" t="s">
        <v>218</v>
      </c>
      <c r="H1521" s="68" t="s">
        <v>1055</v>
      </c>
      <c r="I1521" s="68" t="s">
        <v>42</v>
      </c>
      <c r="J1521" s="68" t="s">
        <v>73</v>
      </c>
      <c r="K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</row>
    <row r="1522" spans="1:31">
      <c r="A1522" s="64" t="e">
        <f>VLOOKUP(D1522,KT_TA!$A$11:$B$26,2,0)</f>
        <v>#N/A</v>
      </c>
      <c r="B1522" s="65" t="e">
        <f>VLOOKUP(D1522,KT_TA!$A$11:$D$26,4,0)</f>
        <v>#N/A</v>
      </c>
      <c r="C1522" s="66" t="e">
        <f>VLOOKUP(D1522,KT_TA!$A$11:$J$26,10,0)</f>
        <v>#N/A</v>
      </c>
      <c r="D1522" s="67" t="s">
        <v>4618</v>
      </c>
      <c r="E1522" s="68" t="s">
        <v>4135</v>
      </c>
      <c r="F1522" s="68" t="s">
        <v>4136</v>
      </c>
      <c r="G1522" s="68" t="s">
        <v>676</v>
      </c>
      <c r="H1522" s="68" t="s">
        <v>917</v>
      </c>
      <c r="I1522" s="68" t="s">
        <v>42</v>
      </c>
      <c r="J1522" s="68" t="s">
        <v>73</v>
      </c>
      <c r="K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</row>
    <row r="1523" spans="1:31">
      <c r="A1523" s="64" t="e">
        <f>VLOOKUP(D1523,KT_TA!$A$11:$B$26,2,0)</f>
        <v>#N/A</v>
      </c>
      <c r="B1523" s="65" t="e">
        <f>VLOOKUP(D1523,KT_TA!$A$11:$D$26,4,0)</f>
        <v>#N/A</v>
      </c>
      <c r="C1523" s="66" t="e">
        <f>VLOOKUP(D1523,KT_TA!$A$11:$J$26,10,0)</f>
        <v>#N/A</v>
      </c>
      <c r="D1523" s="67" t="s">
        <v>4618</v>
      </c>
      <c r="E1523" s="68" t="s">
        <v>4137</v>
      </c>
      <c r="F1523" s="68" t="s">
        <v>1503</v>
      </c>
      <c r="G1523" s="68" t="s">
        <v>2117</v>
      </c>
      <c r="H1523" s="68" t="s">
        <v>338</v>
      </c>
      <c r="I1523" s="68" t="s">
        <v>42</v>
      </c>
      <c r="J1523" s="68" t="s">
        <v>73</v>
      </c>
      <c r="K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</row>
    <row r="1524" spans="1:31">
      <c r="A1524" s="64" t="e">
        <f>VLOOKUP(D1524,KT_TA!$A$11:$B$26,2,0)</f>
        <v>#N/A</v>
      </c>
      <c r="B1524" s="65" t="e">
        <f>VLOOKUP(D1524,KT_TA!$A$11:$D$26,4,0)</f>
        <v>#N/A</v>
      </c>
      <c r="C1524" s="66" t="e">
        <f>VLOOKUP(D1524,KT_TA!$A$11:$J$26,10,0)</f>
        <v>#N/A</v>
      </c>
      <c r="D1524" s="67" t="s">
        <v>4618</v>
      </c>
      <c r="E1524" s="68" t="s">
        <v>4138</v>
      </c>
      <c r="F1524" s="68" t="s">
        <v>4139</v>
      </c>
      <c r="G1524" s="68" t="s">
        <v>117</v>
      </c>
      <c r="H1524" s="68" t="s">
        <v>345</v>
      </c>
      <c r="I1524" s="68" t="s">
        <v>42</v>
      </c>
      <c r="J1524" s="68" t="s">
        <v>73</v>
      </c>
      <c r="K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</row>
    <row r="1525" spans="1:31">
      <c r="A1525" s="64" t="e">
        <f>VLOOKUP(D1525,KT_TA!$A$11:$B$26,2,0)</f>
        <v>#N/A</v>
      </c>
      <c r="B1525" s="65" t="e">
        <f>VLOOKUP(D1525,KT_TA!$A$11:$D$26,4,0)</f>
        <v>#N/A</v>
      </c>
      <c r="C1525" s="66" t="e">
        <f>VLOOKUP(D1525,KT_TA!$A$11:$J$26,10,0)</f>
        <v>#N/A</v>
      </c>
      <c r="D1525" s="67" t="s">
        <v>4618</v>
      </c>
      <c r="E1525" s="68" t="s">
        <v>4134</v>
      </c>
      <c r="F1525" s="68" t="s">
        <v>420</v>
      </c>
      <c r="G1525" s="68" t="s">
        <v>117</v>
      </c>
      <c r="H1525" s="68" t="s">
        <v>223</v>
      </c>
      <c r="I1525" s="68" t="s">
        <v>42</v>
      </c>
      <c r="J1525" s="68" t="s">
        <v>73</v>
      </c>
      <c r="K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</row>
    <row r="1526" spans="1:31">
      <c r="A1526" s="64" t="e">
        <f>VLOOKUP(D1526,KT_TA!$A$11:$B$26,2,0)</f>
        <v>#N/A</v>
      </c>
      <c r="B1526" s="65" t="e">
        <f>VLOOKUP(D1526,KT_TA!$A$11:$D$26,4,0)</f>
        <v>#N/A</v>
      </c>
      <c r="C1526" s="66" t="e">
        <f>VLOOKUP(D1526,KT_TA!$A$11:$J$26,10,0)</f>
        <v>#N/A</v>
      </c>
      <c r="D1526" s="67" t="s">
        <v>4618</v>
      </c>
      <c r="E1526" s="68" t="s">
        <v>4174</v>
      </c>
      <c r="F1526" s="68" t="s">
        <v>585</v>
      </c>
      <c r="G1526" s="68" t="s">
        <v>117</v>
      </c>
      <c r="H1526" s="68" t="s">
        <v>1347</v>
      </c>
      <c r="I1526" s="68" t="s">
        <v>42</v>
      </c>
      <c r="J1526" s="68" t="s">
        <v>73</v>
      </c>
      <c r="K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</row>
    <row r="1527" spans="1:31">
      <c r="A1527" s="64" t="e">
        <f>VLOOKUP(D1527,KT_TA!$A$11:$B$26,2,0)</f>
        <v>#N/A</v>
      </c>
      <c r="B1527" s="65" t="e">
        <f>VLOOKUP(D1527,KT_TA!$A$11:$D$26,4,0)</f>
        <v>#N/A</v>
      </c>
      <c r="C1527" s="66" t="e">
        <f>VLOOKUP(D1527,KT_TA!$A$11:$J$26,10,0)</f>
        <v>#N/A</v>
      </c>
      <c r="D1527" s="67" t="s">
        <v>4618</v>
      </c>
      <c r="E1527" s="68" t="s">
        <v>4171</v>
      </c>
      <c r="F1527" s="68" t="s">
        <v>4172</v>
      </c>
      <c r="G1527" s="68" t="s">
        <v>745</v>
      </c>
      <c r="H1527" s="68" t="s">
        <v>354</v>
      </c>
      <c r="I1527" s="68" t="s">
        <v>42</v>
      </c>
      <c r="J1527" s="68" t="s">
        <v>73</v>
      </c>
      <c r="K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</row>
    <row r="1528" spans="1:31">
      <c r="A1528" s="64" t="e">
        <f>VLOOKUP(D1528,KT_TA!$A$11:$B$26,2,0)</f>
        <v>#N/A</v>
      </c>
      <c r="B1528" s="65" t="e">
        <f>VLOOKUP(D1528,KT_TA!$A$11:$D$26,4,0)</f>
        <v>#N/A</v>
      </c>
      <c r="C1528" s="66" t="e">
        <f>VLOOKUP(D1528,KT_TA!$A$11:$J$26,10,0)</f>
        <v>#N/A</v>
      </c>
      <c r="D1528" s="67" t="s">
        <v>4618</v>
      </c>
      <c r="E1528" s="68" t="s">
        <v>4168</v>
      </c>
      <c r="F1528" s="68" t="s">
        <v>4169</v>
      </c>
      <c r="G1528" s="68" t="s">
        <v>4170</v>
      </c>
      <c r="H1528" s="68" t="s">
        <v>707</v>
      </c>
      <c r="I1528" s="68" t="s">
        <v>42</v>
      </c>
      <c r="J1528" s="68" t="s">
        <v>73</v>
      </c>
      <c r="K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</row>
    <row r="1529" spans="1:31">
      <c r="A1529" s="64" t="e">
        <f>VLOOKUP(D1529,KT_TA!$A$11:$B$26,2,0)</f>
        <v>#N/A</v>
      </c>
      <c r="B1529" s="65" t="e">
        <f>VLOOKUP(D1529,KT_TA!$A$11:$D$26,4,0)</f>
        <v>#N/A</v>
      </c>
      <c r="C1529" s="66" t="e">
        <f>VLOOKUP(D1529,KT_TA!$A$11:$J$26,10,0)</f>
        <v>#N/A</v>
      </c>
      <c r="D1529" s="67" t="s">
        <v>4618</v>
      </c>
      <c r="E1529" s="68" t="s">
        <v>4173</v>
      </c>
      <c r="F1529" s="68" t="s">
        <v>420</v>
      </c>
      <c r="G1529" s="68" t="s">
        <v>716</v>
      </c>
      <c r="H1529" s="68" t="s">
        <v>2069</v>
      </c>
      <c r="I1529" s="68" t="s">
        <v>42</v>
      </c>
      <c r="J1529" s="68" t="s">
        <v>73</v>
      </c>
      <c r="K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</row>
    <row r="1530" spans="1:31">
      <c r="A1530" s="64" t="e">
        <f>VLOOKUP(D1530,KT_TA!$A$11:$B$26,2,0)</f>
        <v>#N/A</v>
      </c>
      <c r="B1530" s="65" t="e">
        <f>VLOOKUP(D1530,KT_TA!$A$11:$D$26,4,0)</f>
        <v>#N/A</v>
      </c>
      <c r="C1530" s="66" t="e">
        <f>VLOOKUP(D1530,KT_TA!$A$11:$J$26,10,0)</f>
        <v>#N/A</v>
      </c>
      <c r="D1530" s="67" t="s">
        <v>4618</v>
      </c>
      <c r="E1530" s="68" t="s">
        <v>4207</v>
      </c>
      <c r="F1530" s="68" t="s">
        <v>1672</v>
      </c>
      <c r="G1530" s="68" t="s">
        <v>71</v>
      </c>
      <c r="H1530" s="68" t="s">
        <v>1553</v>
      </c>
      <c r="I1530" s="68" t="s">
        <v>43</v>
      </c>
      <c r="J1530" s="68" t="s">
        <v>73</v>
      </c>
      <c r="K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</row>
    <row r="1531" spans="1:31">
      <c r="A1531" s="64" t="e">
        <f>VLOOKUP(D1531,KT_TA!$A$11:$B$26,2,0)</f>
        <v>#N/A</v>
      </c>
      <c r="B1531" s="65" t="e">
        <f>VLOOKUP(D1531,KT_TA!$A$11:$D$26,4,0)</f>
        <v>#N/A</v>
      </c>
      <c r="C1531" s="66" t="e">
        <f>VLOOKUP(D1531,KT_TA!$A$11:$J$26,10,0)</f>
        <v>#N/A</v>
      </c>
      <c r="D1531" s="67" t="s">
        <v>4618</v>
      </c>
      <c r="E1531" s="68" t="s">
        <v>4208</v>
      </c>
      <c r="F1531" s="68" t="s">
        <v>4209</v>
      </c>
      <c r="G1531" s="68" t="s">
        <v>71</v>
      </c>
      <c r="H1531" s="68" t="s">
        <v>1764</v>
      </c>
      <c r="I1531" s="68" t="s">
        <v>43</v>
      </c>
      <c r="J1531" s="68" t="s">
        <v>73</v>
      </c>
      <c r="K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</row>
    <row r="1532" spans="1:31">
      <c r="A1532" s="64" t="e">
        <f>VLOOKUP(D1532,KT_TA!$A$11:$B$26,2,0)</f>
        <v>#N/A</v>
      </c>
      <c r="B1532" s="65" t="e">
        <f>VLOOKUP(D1532,KT_TA!$A$11:$D$26,4,0)</f>
        <v>#N/A</v>
      </c>
      <c r="C1532" s="66" t="e">
        <f>VLOOKUP(D1532,KT_TA!$A$11:$J$26,10,0)</f>
        <v>#N/A</v>
      </c>
      <c r="D1532" s="67" t="s">
        <v>4618</v>
      </c>
      <c r="E1532" s="68" t="s">
        <v>4210</v>
      </c>
      <c r="F1532" s="68" t="s">
        <v>4211</v>
      </c>
      <c r="G1532" s="68" t="s">
        <v>71</v>
      </c>
      <c r="H1532" s="68" t="s">
        <v>1104</v>
      </c>
      <c r="I1532" s="68" t="s">
        <v>43</v>
      </c>
      <c r="J1532" s="68" t="s">
        <v>73</v>
      </c>
      <c r="K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</row>
    <row r="1533" spans="1:31">
      <c r="A1533" s="64" t="e">
        <f>VLOOKUP(D1533,KT_TA!$A$11:$B$26,2,0)</f>
        <v>#N/A</v>
      </c>
      <c r="B1533" s="65" t="e">
        <f>VLOOKUP(D1533,KT_TA!$A$11:$D$26,4,0)</f>
        <v>#N/A</v>
      </c>
      <c r="C1533" s="66" t="e">
        <f>VLOOKUP(D1533,KT_TA!$A$11:$J$26,10,0)</f>
        <v>#N/A</v>
      </c>
      <c r="D1533" s="67" t="s">
        <v>4618</v>
      </c>
      <c r="E1533" s="68" t="s">
        <v>4206</v>
      </c>
      <c r="F1533" s="68" t="s">
        <v>774</v>
      </c>
      <c r="G1533" s="68" t="s">
        <v>71</v>
      </c>
      <c r="H1533" s="68" t="s">
        <v>541</v>
      </c>
      <c r="I1533" s="68" t="s">
        <v>43</v>
      </c>
      <c r="J1533" s="68" t="s">
        <v>73</v>
      </c>
      <c r="K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</row>
    <row r="1534" spans="1:31">
      <c r="A1534" s="64" t="e">
        <f>VLOOKUP(D1534,KT_TA!$A$11:$B$26,2,0)</f>
        <v>#N/A</v>
      </c>
      <c r="B1534" s="65" t="e">
        <f>VLOOKUP(D1534,KT_TA!$A$11:$D$26,4,0)</f>
        <v>#N/A</v>
      </c>
      <c r="C1534" s="66" t="e">
        <f>VLOOKUP(D1534,KT_TA!$A$11:$J$26,10,0)</f>
        <v>#N/A</v>
      </c>
      <c r="D1534" s="67" t="s">
        <v>4618</v>
      </c>
      <c r="E1534" s="68" t="s">
        <v>4241</v>
      </c>
      <c r="F1534" s="68" t="s">
        <v>533</v>
      </c>
      <c r="G1534" s="68" t="s">
        <v>71</v>
      </c>
      <c r="H1534" s="68" t="s">
        <v>1734</v>
      </c>
      <c r="I1534" s="68" t="s">
        <v>43</v>
      </c>
      <c r="J1534" s="68" t="s">
        <v>73</v>
      </c>
      <c r="K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</row>
    <row r="1535" spans="1:31">
      <c r="A1535" s="64" t="e">
        <f>VLOOKUP(D1535,KT_TA!$A$11:$B$26,2,0)</f>
        <v>#N/A</v>
      </c>
      <c r="B1535" s="65" t="e">
        <f>VLOOKUP(D1535,KT_TA!$A$11:$D$26,4,0)</f>
        <v>#N/A</v>
      </c>
      <c r="C1535" s="66" t="e">
        <f>VLOOKUP(D1535,KT_TA!$A$11:$J$26,10,0)</f>
        <v>#N/A</v>
      </c>
      <c r="D1535" s="67" t="s">
        <v>4618</v>
      </c>
      <c r="E1535" s="68" t="s">
        <v>4239</v>
      </c>
      <c r="F1535" s="68" t="s">
        <v>1435</v>
      </c>
      <c r="G1535" s="68" t="s">
        <v>374</v>
      </c>
      <c r="H1535" s="68" t="s">
        <v>475</v>
      </c>
      <c r="I1535" s="68" t="s">
        <v>43</v>
      </c>
      <c r="J1535" s="68" t="s">
        <v>73</v>
      </c>
      <c r="K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</row>
    <row r="1536" spans="1:31">
      <c r="A1536" s="64" t="e">
        <f>VLOOKUP(D1536,KT_TA!$A$11:$B$26,2,0)</f>
        <v>#N/A</v>
      </c>
      <c r="B1536" s="65" t="e">
        <f>VLOOKUP(D1536,KT_TA!$A$11:$D$26,4,0)</f>
        <v>#N/A</v>
      </c>
      <c r="C1536" s="66" t="e">
        <f>VLOOKUP(D1536,KT_TA!$A$11:$J$26,10,0)</f>
        <v>#N/A</v>
      </c>
      <c r="D1536" s="67" t="s">
        <v>4618</v>
      </c>
      <c r="E1536" s="68" t="s">
        <v>4242</v>
      </c>
      <c r="F1536" s="68" t="s">
        <v>3236</v>
      </c>
      <c r="G1536" s="68" t="s">
        <v>1332</v>
      </c>
      <c r="H1536" s="68" t="s">
        <v>338</v>
      </c>
      <c r="I1536" s="68" t="s">
        <v>43</v>
      </c>
      <c r="J1536" s="68" t="s">
        <v>73</v>
      </c>
      <c r="K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</row>
    <row r="1537" spans="1:31">
      <c r="A1537" s="64" t="e">
        <f>VLOOKUP(D1537,KT_TA!$A$11:$B$26,2,0)</f>
        <v>#N/A</v>
      </c>
      <c r="B1537" s="65" t="e">
        <f>VLOOKUP(D1537,KT_TA!$A$11:$D$26,4,0)</f>
        <v>#N/A</v>
      </c>
      <c r="C1537" s="66" t="e">
        <f>VLOOKUP(D1537,KT_TA!$A$11:$J$26,10,0)</f>
        <v>#N/A</v>
      </c>
      <c r="D1537" s="67" t="s">
        <v>4618</v>
      </c>
      <c r="E1537" s="68" t="s">
        <v>4240</v>
      </c>
      <c r="F1537" s="68" t="s">
        <v>344</v>
      </c>
      <c r="G1537" s="68" t="s">
        <v>379</v>
      </c>
      <c r="H1537" s="68" t="s">
        <v>659</v>
      </c>
      <c r="I1537" s="68" t="s">
        <v>43</v>
      </c>
      <c r="J1537" s="68" t="s">
        <v>73</v>
      </c>
      <c r="K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</row>
    <row r="1538" spans="1:31">
      <c r="A1538" s="64" t="e">
        <f>VLOOKUP(D1538,KT_TA!$A$11:$B$26,2,0)</f>
        <v>#N/A</v>
      </c>
      <c r="B1538" s="65" t="e">
        <f>VLOOKUP(D1538,KT_TA!$A$11:$D$26,4,0)</f>
        <v>#N/A</v>
      </c>
      <c r="C1538" s="66" t="e">
        <f>VLOOKUP(D1538,KT_TA!$A$11:$J$26,10,0)</f>
        <v>#N/A</v>
      </c>
      <c r="D1538" s="67" t="s">
        <v>4618</v>
      </c>
      <c r="E1538" s="68" t="s">
        <v>4256</v>
      </c>
      <c r="F1538" s="68" t="s">
        <v>704</v>
      </c>
      <c r="G1538" s="68" t="s">
        <v>196</v>
      </c>
      <c r="H1538" s="68" t="s">
        <v>1323</v>
      </c>
      <c r="I1538" s="68" t="s">
        <v>43</v>
      </c>
      <c r="J1538" s="68" t="s">
        <v>73</v>
      </c>
      <c r="K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</row>
    <row r="1539" spans="1:31">
      <c r="A1539" s="64" t="e">
        <f>VLOOKUP(D1539,KT_TA!$A$11:$B$26,2,0)</f>
        <v>#N/A</v>
      </c>
      <c r="B1539" s="65" t="e">
        <f>VLOOKUP(D1539,KT_TA!$A$11:$D$26,4,0)</f>
        <v>#N/A</v>
      </c>
      <c r="C1539" s="66" t="e">
        <f>VLOOKUP(D1539,KT_TA!$A$11:$J$26,10,0)</f>
        <v>#N/A</v>
      </c>
      <c r="D1539" s="67" t="s">
        <v>4618</v>
      </c>
      <c r="E1539" s="68" t="s">
        <v>4257</v>
      </c>
      <c r="F1539" s="68" t="s">
        <v>930</v>
      </c>
      <c r="G1539" s="68" t="s">
        <v>1394</v>
      </c>
      <c r="H1539" s="68" t="s">
        <v>252</v>
      </c>
      <c r="I1539" s="68" t="s">
        <v>43</v>
      </c>
      <c r="J1539" s="68" t="s">
        <v>73</v>
      </c>
      <c r="K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</row>
    <row r="1540" spans="1:31">
      <c r="A1540" s="64" t="e">
        <f>VLOOKUP(D1540,KT_TA!$A$11:$B$26,2,0)</f>
        <v>#N/A</v>
      </c>
      <c r="B1540" s="65" t="e">
        <f>VLOOKUP(D1540,KT_TA!$A$11:$D$26,4,0)</f>
        <v>#N/A</v>
      </c>
      <c r="C1540" s="66" t="e">
        <f>VLOOKUP(D1540,KT_TA!$A$11:$J$26,10,0)</f>
        <v>#N/A</v>
      </c>
      <c r="D1540" s="67" t="s">
        <v>4618</v>
      </c>
      <c r="E1540" s="68" t="s">
        <v>4260</v>
      </c>
      <c r="F1540" s="68" t="s">
        <v>4261</v>
      </c>
      <c r="G1540" s="68" t="s">
        <v>1666</v>
      </c>
      <c r="H1540" s="68" t="s">
        <v>1173</v>
      </c>
      <c r="I1540" s="68" t="s">
        <v>43</v>
      </c>
      <c r="J1540" s="68" t="s">
        <v>73</v>
      </c>
      <c r="K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</row>
    <row r="1541" spans="1:31">
      <c r="A1541" s="64" t="e">
        <f>VLOOKUP(D1541,KT_TA!$A$11:$B$26,2,0)</f>
        <v>#N/A</v>
      </c>
      <c r="B1541" s="65" t="e">
        <f>VLOOKUP(D1541,KT_TA!$A$11:$D$26,4,0)</f>
        <v>#N/A</v>
      </c>
      <c r="C1541" s="66" t="e">
        <f>VLOOKUP(D1541,KT_TA!$A$11:$J$26,10,0)</f>
        <v>#N/A</v>
      </c>
      <c r="D1541" s="67" t="s">
        <v>4618</v>
      </c>
      <c r="E1541" s="68" t="s">
        <v>4258</v>
      </c>
      <c r="F1541" s="68" t="s">
        <v>4259</v>
      </c>
      <c r="G1541" s="68" t="s">
        <v>243</v>
      </c>
      <c r="H1541" s="68" t="s">
        <v>1144</v>
      </c>
      <c r="I1541" s="68" t="s">
        <v>43</v>
      </c>
      <c r="J1541" s="68" t="s">
        <v>73</v>
      </c>
      <c r="K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</row>
    <row r="1542" spans="1:31">
      <c r="A1542" s="64" t="e">
        <f>VLOOKUP(D1542,KT_TA!$A$11:$B$26,2,0)</f>
        <v>#N/A</v>
      </c>
      <c r="B1542" s="65" t="e">
        <f>VLOOKUP(D1542,KT_TA!$A$11:$D$26,4,0)</f>
        <v>#N/A</v>
      </c>
      <c r="C1542" s="66" t="e">
        <f>VLOOKUP(D1542,KT_TA!$A$11:$J$26,10,0)</f>
        <v>#N/A</v>
      </c>
      <c r="D1542" s="67" t="s">
        <v>4619</v>
      </c>
      <c r="E1542" s="68" t="s">
        <v>4297</v>
      </c>
      <c r="F1542" s="68" t="s">
        <v>1177</v>
      </c>
      <c r="G1542" s="68" t="s">
        <v>255</v>
      </c>
      <c r="H1542" s="68" t="s">
        <v>2280</v>
      </c>
      <c r="I1542" s="68" t="s">
        <v>43</v>
      </c>
      <c r="J1542" s="68" t="s">
        <v>73</v>
      </c>
      <c r="K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</row>
    <row r="1543" spans="1:31">
      <c r="A1543" s="64" t="e">
        <f>VLOOKUP(D1543,KT_TA!$A$11:$B$26,2,0)</f>
        <v>#N/A</v>
      </c>
      <c r="B1543" s="65" t="e">
        <f>VLOOKUP(D1543,KT_TA!$A$11:$D$26,4,0)</f>
        <v>#N/A</v>
      </c>
      <c r="C1543" s="66" t="e">
        <f>VLOOKUP(D1543,KT_TA!$A$11:$J$26,10,0)</f>
        <v>#N/A</v>
      </c>
      <c r="D1543" s="67" t="s">
        <v>4619</v>
      </c>
      <c r="E1543" s="68" t="s">
        <v>4295</v>
      </c>
      <c r="F1543" s="68" t="s">
        <v>3318</v>
      </c>
      <c r="G1543" s="68" t="s">
        <v>255</v>
      </c>
      <c r="H1543" s="68" t="s">
        <v>507</v>
      </c>
      <c r="I1543" s="68" t="s">
        <v>43</v>
      </c>
      <c r="J1543" s="68" t="s">
        <v>73</v>
      </c>
      <c r="K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</row>
    <row r="1544" spans="1:31">
      <c r="A1544" s="64" t="e">
        <f>VLOOKUP(D1544,KT_TA!$A$11:$B$26,2,0)</f>
        <v>#N/A</v>
      </c>
      <c r="B1544" s="65" t="e">
        <f>VLOOKUP(D1544,KT_TA!$A$11:$D$26,4,0)</f>
        <v>#N/A</v>
      </c>
      <c r="C1544" s="66" t="e">
        <f>VLOOKUP(D1544,KT_TA!$A$11:$J$26,10,0)</f>
        <v>#N/A</v>
      </c>
      <c r="D1544" s="67" t="s">
        <v>4619</v>
      </c>
      <c r="E1544" s="68" t="s">
        <v>4296</v>
      </c>
      <c r="F1544" s="68" t="s">
        <v>225</v>
      </c>
      <c r="G1544" s="68" t="s">
        <v>1421</v>
      </c>
      <c r="H1544" s="68" t="s">
        <v>1156</v>
      </c>
      <c r="I1544" s="68" t="s">
        <v>43</v>
      </c>
      <c r="J1544" s="68" t="s">
        <v>73</v>
      </c>
      <c r="K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</row>
    <row r="1545" spans="1:31">
      <c r="A1545" s="64" t="e">
        <f>VLOOKUP(D1545,KT_TA!$A$11:$B$26,2,0)</f>
        <v>#N/A</v>
      </c>
      <c r="B1545" s="65" t="e">
        <f>VLOOKUP(D1545,KT_TA!$A$11:$D$26,4,0)</f>
        <v>#N/A</v>
      </c>
      <c r="C1545" s="66" t="e">
        <f>VLOOKUP(D1545,KT_TA!$A$11:$J$26,10,0)</f>
        <v>#N/A</v>
      </c>
      <c r="D1545" s="67" t="s">
        <v>4619</v>
      </c>
      <c r="E1545" s="68" t="s">
        <v>4294</v>
      </c>
      <c r="F1545" s="68" t="s">
        <v>7</v>
      </c>
      <c r="G1545" s="68" t="s">
        <v>251</v>
      </c>
      <c r="H1545" s="68" t="s">
        <v>2324</v>
      </c>
      <c r="I1545" s="68" t="s">
        <v>43</v>
      </c>
      <c r="J1545" s="68" t="s">
        <v>73</v>
      </c>
      <c r="K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</row>
    <row r="1546" spans="1:31">
      <c r="A1546" s="64" t="e">
        <f>VLOOKUP(D1546,KT_TA!$A$11:$B$26,2,0)</f>
        <v>#N/A</v>
      </c>
      <c r="B1546" s="65" t="e">
        <f>VLOOKUP(D1546,KT_TA!$A$11:$D$26,4,0)</f>
        <v>#N/A</v>
      </c>
      <c r="C1546" s="66" t="e">
        <f>VLOOKUP(D1546,KT_TA!$A$11:$J$26,10,0)</f>
        <v>#N/A</v>
      </c>
      <c r="D1546" s="67" t="s">
        <v>4619</v>
      </c>
      <c r="E1546" s="68" t="s">
        <v>4349</v>
      </c>
      <c r="F1546" s="68" t="s">
        <v>4350</v>
      </c>
      <c r="G1546" s="68" t="s">
        <v>267</v>
      </c>
      <c r="H1546" s="68" t="s">
        <v>1506</v>
      </c>
      <c r="I1546" s="68" t="s">
        <v>43</v>
      </c>
      <c r="J1546" s="68" t="s">
        <v>73</v>
      </c>
      <c r="K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</row>
    <row r="1547" spans="1:31">
      <c r="A1547" s="64" t="e">
        <f>VLOOKUP(D1547,KT_TA!$A$11:$B$26,2,0)</f>
        <v>#N/A</v>
      </c>
      <c r="B1547" s="65" t="e">
        <f>VLOOKUP(D1547,KT_TA!$A$11:$D$26,4,0)</f>
        <v>#N/A</v>
      </c>
      <c r="C1547" s="66" t="e">
        <f>VLOOKUP(D1547,KT_TA!$A$11:$J$26,10,0)</f>
        <v>#N/A</v>
      </c>
      <c r="D1547" s="67" t="s">
        <v>4619</v>
      </c>
      <c r="E1547" s="68" t="s">
        <v>4351</v>
      </c>
      <c r="F1547" s="68" t="s">
        <v>548</v>
      </c>
      <c r="G1547" s="68" t="s">
        <v>270</v>
      </c>
      <c r="H1547" s="68" t="s">
        <v>256</v>
      </c>
      <c r="I1547" s="68" t="s">
        <v>43</v>
      </c>
      <c r="J1547" s="68" t="s">
        <v>73</v>
      </c>
      <c r="K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</row>
    <row r="1548" spans="1:31">
      <c r="A1548" s="64" t="e">
        <f>VLOOKUP(D1548,KT_TA!$A$11:$B$26,2,0)</f>
        <v>#N/A</v>
      </c>
      <c r="B1548" s="65" t="e">
        <f>VLOOKUP(D1548,KT_TA!$A$11:$D$26,4,0)</f>
        <v>#N/A</v>
      </c>
      <c r="C1548" s="66" t="e">
        <f>VLOOKUP(D1548,KT_TA!$A$11:$J$26,10,0)</f>
        <v>#N/A</v>
      </c>
      <c r="D1548" s="67" t="s">
        <v>4619</v>
      </c>
      <c r="E1548" s="68" t="s">
        <v>4352</v>
      </c>
      <c r="F1548" s="68" t="s">
        <v>2943</v>
      </c>
      <c r="G1548" s="68" t="s">
        <v>1203</v>
      </c>
      <c r="H1548" s="68" t="s">
        <v>1078</v>
      </c>
      <c r="I1548" s="68" t="s">
        <v>43</v>
      </c>
      <c r="J1548" s="68" t="s">
        <v>73</v>
      </c>
      <c r="K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</row>
    <row r="1549" spans="1:31">
      <c r="A1549" s="64" t="e">
        <f>VLOOKUP(D1549,KT_TA!$A$11:$B$26,2,0)</f>
        <v>#N/A</v>
      </c>
      <c r="B1549" s="65" t="e">
        <f>VLOOKUP(D1549,KT_TA!$A$11:$D$26,4,0)</f>
        <v>#N/A</v>
      </c>
      <c r="C1549" s="66" t="e">
        <f>VLOOKUP(D1549,KT_TA!$A$11:$J$26,10,0)</f>
        <v>#N/A</v>
      </c>
      <c r="D1549" s="67" t="s">
        <v>4619</v>
      </c>
      <c r="E1549" s="68" t="s">
        <v>4353</v>
      </c>
      <c r="F1549" s="68" t="s">
        <v>1222</v>
      </c>
      <c r="G1549" s="68" t="s">
        <v>285</v>
      </c>
      <c r="H1549" s="68" t="s">
        <v>1801</v>
      </c>
      <c r="I1549" s="68" t="s">
        <v>43</v>
      </c>
      <c r="J1549" s="68" t="s">
        <v>73</v>
      </c>
      <c r="K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</row>
    <row r="1550" spans="1:31">
      <c r="A1550" s="64" t="e">
        <f>VLOOKUP(D1550,KT_TA!$A$11:$B$26,2,0)</f>
        <v>#N/A</v>
      </c>
      <c r="B1550" s="65" t="e">
        <f>VLOOKUP(D1550,KT_TA!$A$11:$D$26,4,0)</f>
        <v>#N/A</v>
      </c>
      <c r="C1550" s="66" t="e">
        <f>VLOOKUP(D1550,KT_TA!$A$11:$J$26,10,0)</f>
        <v>#N/A</v>
      </c>
      <c r="D1550" s="67" t="s">
        <v>4619</v>
      </c>
      <c r="E1550" s="68" t="s">
        <v>4362</v>
      </c>
      <c r="F1550" s="68" t="s">
        <v>661</v>
      </c>
      <c r="G1550" s="68" t="s">
        <v>285</v>
      </c>
      <c r="H1550" s="68" t="s">
        <v>323</v>
      </c>
      <c r="I1550" s="68" t="s">
        <v>43</v>
      </c>
      <c r="J1550" s="68" t="s">
        <v>73</v>
      </c>
      <c r="K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</row>
    <row r="1551" spans="1:31">
      <c r="A1551" s="64" t="e">
        <f>VLOOKUP(D1551,KT_TA!$A$11:$B$26,2,0)</f>
        <v>#N/A</v>
      </c>
      <c r="B1551" s="65" t="e">
        <f>VLOOKUP(D1551,KT_TA!$A$11:$D$26,4,0)</f>
        <v>#N/A</v>
      </c>
      <c r="C1551" s="66" t="e">
        <f>VLOOKUP(D1551,KT_TA!$A$11:$J$26,10,0)</f>
        <v>#N/A</v>
      </c>
      <c r="D1551" s="67" t="s">
        <v>4619</v>
      </c>
      <c r="E1551" s="68" t="s">
        <v>4363</v>
      </c>
      <c r="F1551" s="68" t="s">
        <v>4364</v>
      </c>
      <c r="G1551" s="68" t="s">
        <v>436</v>
      </c>
      <c r="H1551" s="68" t="s">
        <v>1190</v>
      </c>
      <c r="I1551" s="68" t="s">
        <v>43</v>
      </c>
      <c r="J1551" s="68" t="s">
        <v>73</v>
      </c>
      <c r="K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</row>
    <row r="1552" spans="1:31">
      <c r="A1552" s="64" t="e">
        <f>VLOOKUP(D1552,KT_TA!$A$11:$B$26,2,0)</f>
        <v>#N/A</v>
      </c>
      <c r="B1552" s="65" t="e">
        <f>VLOOKUP(D1552,KT_TA!$A$11:$D$26,4,0)</f>
        <v>#N/A</v>
      </c>
      <c r="C1552" s="66" t="e">
        <f>VLOOKUP(D1552,KT_TA!$A$11:$J$26,10,0)</f>
        <v>#N/A</v>
      </c>
      <c r="D1552" s="67" t="s">
        <v>4619</v>
      </c>
      <c r="E1552" s="68" t="s">
        <v>4361</v>
      </c>
      <c r="F1552" s="68" t="s">
        <v>1931</v>
      </c>
      <c r="G1552" s="68" t="s">
        <v>278</v>
      </c>
      <c r="H1552" s="68" t="s">
        <v>592</v>
      </c>
      <c r="I1552" s="68" t="s">
        <v>43</v>
      </c>
      <c r="J1552" s="68" t="s">
        <v>73</v>
      </c>
      <c r="K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</row>
    <row r="1553" spans="1:31">
      <c r="A1553" s="64" t="e">
        <f>VLOOKUP(D1553,KT_TA!$A$11:$B$26,2,0)</f>
        <v>#N/A</v>
      </c>
      <c r="B1553" s="65" t="e">
        <f>VLOOKUP(D1553,KT_TA!$A$11:$D$26,4,0)</f>
        <v>#N/A</v>
      </c>
      <c r="C1553" s="66" t="e">
        <f>VLOOKUP(D1553,KT_TA!$A$11:$J$26,10,0)</f>
        <v>#N/A</v>
      </c>
      <c r="D1553" s="67" t="s">
        <v>4619</v>
      </c>
      <c r="E1553" s="68" t="s">
        <v>4365</v>
      </c>
      <c r="F1553" s="68" t="s">
        <v>1207</v>
      </c>
      <c r="G1553" s="68" t="s">
        <v>1849</v>
      </c>
      <c r="H1553" s="68" t="s">
        <v>2484</v>
      </c>
      <c r="I1553" s="68" t="s">
        <v>43</v>
      </c>
      <c r="J1553" s="68" t="s">
        <v>73</v>
      </c>
      <c r="K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</row>
    <row r="1554" spans="1:31">
      <c r="A1554" s="64" t="e">
        <f>VLOOKUP(D1554,KT_TA!$A$11:$B$26,2,0)</f>
        <v>#N/A</v>
      </c>
      <c r="B1554" s="65" t="e">
        <f>VLOOKUP(D1554,KT_TA!$A$11:$D$26,4,0)</f>
        <v>#N/A</v>
      </c>
      <c r="C1554" s="66" t="e">
        <f>VLOOKUP(D1554,KT_TA!$A$11:$J$26,10,0)</f>
        <v>#N/A</v>
      </c>
      <c r="D1554" s="67" t="s">
        <v>4619</v>
      </c>
      <c r="E1554" s="68" t="s">
        <v>4408</v>
      </c>
      <c r="F1554" s="68" t="s">
        <v>420</v>
      </c>
      <c r="G1554" s="68" t="s">
        <v>884</v>
      </c>
      <c r="H1554" s="68" t="s">
        <v>454</v>
      </c>
      <c r="I1554" s="68" t="s">
        <v>43</v>
      </c>
      <c r="J1554" s="68" t="s">
        <v>73</v>
      </c>
      <c r="K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</row>
    <row r="1555" spans="1:31">
      <c r="A1555" s="64" t="e">
        <f>VLOOKUP(D1555,KT_TA!$A$11:$B$26,2,0)</f>
        <v>#N/A</v>
      </c>
      <c r="B1555" s="65" t="e">
        <f>VLOOKUP(D1555,KT_TA!$A$11:$D$26,4,0)</f>
        <v>#N/A</v>
      </c>
      <c r="C1555" s="66" t="e">
        <f>VLOOKUP(D1555,KT_TA!$A$11:$J$26,10,0)</f>
        <v>#N/A</v>
      </c>
      <c r="D1555" s="67" t="s">
        <v>4619</v>
      </c>
      <c r="E1555" s="68" t="s">
        <v>4409</v>
      </c>
      <c r="F1555" s="68" t="s">
        <v>1736</v>
      </c>
      <c r="G1555" s="68" t="s">
        <v>133</v>
      </c>
      <c r="H1555" s="68" t="s">
        <v>264</v>
      </c>
      <c r="I1555" s="68" t="s">
        <v>43</v>
      </c>
      <c r="J1555" s="68" t="s">
        <v>73</v>
      </c>
      <c r="K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</row>
    <row r="1556" spans="1:31">
      <c r="A1556" s="64" t="e">
        <f>VLOOKUP(D1556,KT_TA!$A$11:$B$26,2,0)</f>
        <v>#N/A</v>
      </c>
      <c r="B1556" s="65" t="e">
        <f>VLOOKUP(D1556,KT_TA!$A$11:$D$26,4,0)</f>
        <v>#N/A</v>
      </c>
      <c r="C1556" s="66" t="e">
        <f>VLOOKUP(D1556,KT_TA!$A$11:$J$26,10,0)</f>
        <v>#N/A</v>
      </c>
      <c r="D1556" s="67" t="s">
        <v>4619</v>
      </c>
      <c r="E1556" s="68" t="s">
        <v>4410</v>
      </c>
      <c r="F1556" s="68" t="s">
        <v>744</v>
      </c>
      <c r="G1556" s="68" t="s">
        <v>129</v>
      </c>
      <c r="H1556" s="68" t="s">
        <v>856</v>
      </c>
      <c r="I1556" s="68" t="s">
        <v>43</v>
      </c>
      <c r="J1556" s="68" t="s">
        <v>73</v>
      </c>
      <c r="K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</row>
    <row r="1557" spans="1:31">
      <c r="A1557" s="64" t="e">
        <f>VLOOKUP(D1557,KT_TA!$A$11:$B$26,2,0)</f>
        <v>#N/A</v>
      </c>
      <c r="B1557" s="65" t="e">
        <f>VLOOKUP(D1557,KT_TA!$A$11:$D$26,4,0)</f>
        <v>#N/A</v>
      </c>
      <c r="C1557" s="66" t="e">
        <f>VLOOKUP(D1557,KT_TA!$A$11:$J$26,10,0)</f>
        <v>#N/A</v>
      </c>
      <c r="D1557" s="67" t="s">
        <v>4619</v>
      </c>
      <c r="E1557" s="68" t="s">
        <v>4431</v>
      </c>
      <c r="F1557" s="68" t="s">
        <v>4432</v>
      </c>
      <c r="G1557" s="68" t="s">
        <v>129</v>
      </c>
      <c r="H1557" s="68" t="s">
        <v>1117</v>
      </c>
      <c r="I1557" s="68" t="s">
        <v>43</v>
      </c>
      <c r="J1557" s="68" t="s">
        <v>73</v>
      </c>
      <c r="K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</row>
    <row r="1558" spans="1:31">
      <c r="A1558" s="64" t="e">
        <f>VLOOKUP(D1558,KT_TA!$A$11:$B$26,2,0)</f>
        <v>#N/A</v>
      </c>
      <c r="B1558" s="65" t="e">
        <f>VLOOKUP(D1558,KT_TA!$A$11:$D$26,4,0)</f>
        <v>#N/A</v>
      </c>
      <c r="C1558" s="66" t="e">
        <f>VLOOKUP(D1558,KT_TA!$A$11:$J$26,10,0)</f>
        <v>#N/A</v>
      </c>
      <c r="D1558" s="67" t="s">
        <v>4619</v>
      </c>
      <c r="E1558" s="68" t="s">
        <v>4430</v>
      </c>
      <c r="F1558" s="68" t="s">
        <v>2206</v>
      </c>
      <c r="G1558" s="68" t="s">
        <v>295</v>
      </c>
      <c r="H1558" s="68" t="s">
        <v>707</v>
      </c>
      <c r="I1558" s="68" t="s">
        <v>43</v>
      </c>
      <c r="J1558" s="68" t="s">
        <v>73</v>
      </c>
      <c r="K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</row>
    <row r="1559" spans="1:31">
      <c r="A1559" s="64" t="e">
        <f>VLOOKUP(D1559,KT_TA!$A$11:$B$26,2,0)</f>
        <v>#N/A</v>
      </c>
      <c r="B1559" s="65" t="e">
        <f>VLOOKUP(D1559,KT_TA!$A$11:$D$26,4,0)</f>
        <v>#N/A</v>
      </c>
      <c r="C1559" s="66" t="e">
        <f>VLOOKUP(D1559,KT_TA!$A$11:$J$26,10,0)</f>
        <v>#N/A</v>
      </c>
      <c r="D1559" s="67" t="s">
        <v>4619</v>
      </c>
      <c r="E1559" s="68" t="s">
        <v>4435</v>
      </c>
      <c r="F1559" s="68" t="s">
        <v>420</v>
      </c>
      <c r="G1559" s="68" t="s">
        <v>1046</v>
      </c>
      <c r="H1559" s="68" t="s">
        <v>1968</v>
      </c>
      <c r="I1559" s="68" t="s">
        <v>43</v>
      </c>
      <c r="J1559" s="68" t="s">
        <v>73</v>
      </c>
      <c r="K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</row>
    <row r="1560" spans="1:31">
      <c r="A1560" s="64" t="e">
        <f>VLOOKUP(D1560,KT_TA!$A$11:$B$26,2,0)</f>
        <v>#N/A</v>
      </c>
      <c r="B1560" s="65" t="e">
        <f>VLOOKUP(D1560,KT_TA!$A$11:$D$26,4,0)</f>
        <v>#N/A</v>
      </c>
      <c r="C1560" s="66" t="e">
        <f>VLOOKUP(D1560,KT_TA!$A$11:$J$26,10,0)</f>
        <v>#N/A</v>
      </c>
      <c r="D1560" s="67" t="s">
        <v>4619</v>
      </c>
      <c r="E1560" s="68" t="s">
        <v>4433</v>
      </c>
      <c r="F1560" s="68" t="s">
        <v>1931</v>
      </c>
      <c r="G1560" s="68" t="s">
        <v>4434</v>
      </c>
      <c r="H1560" s="68" t="s">
        <v>1209</v>
      </c>
      <c r="I1560" s="68" t="s">
        <v>43</v>
      </c>
      <c r="J1560" s="68" t="s">
        <v>73</v>
      </c>
      <c r="K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</row>
    <row r="1561" spans="1:31">
      <c r="A1561" s="64" t="e">
        <f>VLOOKUP(D1561,KT_TA!$A$11:$B$26,2,0)</f>
        <v>#N/A</v>
      </c>
      <c r="B1561" s="65" t="e">
        <f>VLOOKUP(D1561,KT_TA!$A$11:$D$26,4,0)</f>
        <v>#N/A</v>
      </c>
      <c r="C1561" s="66" t="e">
        <f>VLOOKUP(D1561,KT_TA!$A$11:$J$26,10,0)</f>
        <v>#N/A</v>
      </c>
      <c r="D1561" s="67" t="s">
        <v>4619</v>
      </c>
      <c r="E1561" s="68" t="s">
        <v>4438</v>
      </c>
      <c r="F1561" s="68" t="s">
        <v>648</v>
      </c>
      <c r="G1561" s="68" t="s">
        <v>457</v>
      </c>
      <c r="H1561" s="68" t="s">
        <v>985</v>
      </c>
      <c r="I1561" s="68" t="s">
        <v>43</v>
      </c>
      <c r="J1561" s="68" t="s">
        <v>73</v>
      </c>
      <c r="K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</row>
    <row r="1562" spans="1:31">
      <c r="A1562" s="64" t="e">
        <f>VLOOKUP(D1562,KT_TA!$A$11:$B$26,2,0)</f>
        <v>#N/A</v>
      </c>
      <c r="B1562" s="65" t="e">
        <f>VLOOKUP(D1562,KT_TA!$A$11:$D$26,4,0)</f>
        <v>#N/A</v>
      </c>
      <c r="C1562" s="66" t="e">
        <f>VLOOKUP(D1562,KT_TA!$A$11:$J$26,10,0)</f>
        <v>#N/A</v>
      </c>
      <c r="D1562" s="67" t="s">
        <v>4619</v>
      </c>
      <c r="E1562" s="68" t="s">
        <v>4441</v>
      </c>
      <c r="F1562" s="68" t="s">
        <v>1372</v>
      </c>
      <c r="G1562" s="68" t="s">
        <v>916</v>
      </c>
      <c r="H1562" s="68" t="s">
        <v>2128</v>
      </c>
      <c r="I1562" s="68" t="s">
        <v>43</v>
      </c>
      <c r="J1562" s="68" t="s">
        <v>73</v>
      </c>
      <c r="K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</row>
    <row r="1563" spans="1:31">
      <c r="A1563" s="64" t="e">
        <f>VLOOKUP(D1563,KT_TA!$A$11:$B$26,2,0)</f>
        <v>#N/A</v>
      </c>
      <c r="B1563" s="65" t="e">
        <f>VLOOKUP(D1563,KT_TA!$A$11:$D$26,4,0)</f>
        <v>#N/A</v>
      </c>
      <c r="C1563" s="66" t="e">
        <f>VLOOKUP(D1563,KT_TA!$A$11:$J$26,10,0)</f>
        <v>#N/A</v>
      </c>
      <c r="D1563" s="67" t="s">
        <v>4619</v>
      </c>
      <c r="E1563" s="68" t="s">
        <v>4439</v>
      </c>
      <c r="F1563" s="68" t="s">
        <v>4440</v>
      </c>
      <c r="G1563" s="68" t="s">
        <v>658</v>
      </c>
      <c r="H1563" s="68" t="s">
        <v>539</v>
      </c>
      <c r="I1563" s="68" t="s">
        <v>43</v>
      </c>
      <c r="J1563" s="68" t="s">
        <v>73</v>
      </c>
      <c r="K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</row>
    <row r="1564" spans="1:31">
      <c r="A1564" s="64" t="e">
        <f>VLOOKUP(D1564,KT_TA!$A$11:$B$26,2,0)</f>
        <v>#N/A</v>
      </c>
      <c r="B1564" s="65" t="e">
        <f>VLOOKUP(D1564,KT_TA!$A$11:$D$26,4,0)</f>
        <v>#N/A</v>
      </c>
      <c r="C1564" s="66" t="e">
        <f>VLOOKUP(D1564,KT_TA!$A$11:$J$26,10,0)</f>
        <v>#N/A</v>
      </c>
      <c r="D1564" s="67" t="s">
        <v>4619</v>
      </c>
      <c r="E1564" s="68" t="s">
        <v>4436</v>
      </c>
      <c r="F1564" s="68" t="s">
        <v>4437</v>
      </c>
      <c r="G1564" s="68" t="s">
        <v>1090</v>
      </c>
      <c r="H1564" s="68" t="s">
        <v>2452</v>
      </c>
      <c r="I1564" s="68" t="s">
        <v>43</v>
      </c>
      <c r="J1564" s="68" t="s">
        <v>73</v>
      </c>
      <c r="K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</row>
    <row r="1565" spans="1:31">
      <c r="A1565" s="64" t="e">
        <f>VLOOKUP(D1565,KT_TA!$A$11:$B$26,2,0)</f>
        <v>#N/A</v>
      </c>
      <c r="B1565" s="65" t="e">
        <f>VLOOKUP(D1565,KT_TA!$A$11:$D$26,4,0)</f>
        <v>#N/A</v>
      </c>
      <c r="C1565" s="66" t="e">
        <f>VLOOKUP(D1565,KT_TA!$A$11:$J$26,10,0)</f>
        <v>#N/A</v>
      </c>
      <c r="D1565" s="67" t="s">
        <v>4619</v>
      </c>
      <c r="E1565" s="68" t="s">
        <v>4424</v>
      </c>
      <c r="F1565" s="68" t="s">
        <v>1466</v>
      </c>
      <c r="G1565" s="68" t="s">
        <v>1273</v>
      </c>
      <c r="H1565" s="68" t="s">
        <v>1015</v>
      </c>
      <c r="I1565" s="68" t="s">
        <v>43</v>
      </c>
      <c r="J1565" s="68" t="s">
        <v>73</v>
      </c>
      <c r="K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</row>
    <row r="1566" spans="1:31">
      <c r="A1566" s="64" t="e">
        <f>VLOOKUP(D1566,KT_TA!$A$11:$B$26,2,0)</f>
        <v>#N/A</v>
      </c>
      <c r="B1566" s="65" t="e">
        <f>VLOOKUP(D1566,KT_TA!$A$11:$D$26,4,0)</f>
        <v>#N/A</v>
      </c>
      <c r="C1566" s="66" t="e">
        <f>VLOOKUP(D1566,KT_TA!$A$11:$J$26,10,0)</f>
        <v>#N/A</v>
      </c>
      <c r="D1566" s="67" t="s">
        <v>4619</v>
      </c>
      <c r="E1566" s="68" t="s">
        <v>4428</v>
      </c>
      <c r="F1566" s="68" t="s">
        <v>930</v>
      </c>
      <c r="G1566" s="68" t="s">
        <v>152</v>
      </c>
      <c r="H1566" s="68" t="s">
        <v>4429</v>
      </c>
      <c r="I1566" s="68" t="s">
        <v>43</v>
      </c>
      <c r="J1566" s="68" t="s">
        <v>73</v>
      </c>
      <c r="K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</row>
    <row r="1567" spans="1:31">
      <c r="A1567" s="64" t="e">
        <f>VLOOKUP(D1567,KT_TA!$A$11:$B$26,2,0)</f>
        <v>#N/A</v>
      </c>
      <c r="B1567" s="65" t="e">
        <f>VLOOKUP(D1567,KT_TA!$A$11:$D$26,4,0)</f>
        <v>#N/A</v>
      </c>
      <c r="C1567" s="66" t="e">
        <f>VLOOKUP(D1567,KT_TA!$A$11:$J$26,10,0)</f>
        <v>#N/A</v>
      </c>
      <c r="D1567" s="67" t="s">
        <v>4619</v>
      </c>
      <c r="E1567" s="68" t="s">
        <v>4425</v>
      </c>
      <c r="F1567" s="68" t="s">
        <v>4426</v>
      </c>
      <c r="G1567" s="68" t="s">
        <v>629</v>
      </c>
      <c r="H1567" s="68" t="s">
        <v>1506</v>
      </c>
      <c r="I1567" s="68" t="s">
        <v>43</v>
      </c>
      <c r="J1567" s="68" t="s">
        <v>73</v>
      </c>
      <c r="K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</row>
    <row r="1568" spans="1:31">
      <c r="A1568" s="64" t="e">
        <f>VLOOKUP(D1568,KT_TA!$A$11:$B$26,2,0)</f>
        <v>#N/A</v>
      </c>
      <c r="B1568" s="65" t="e">
        <f>VLOOKUP(D1568,KT_TA!$A$11:$D$26,4,0)</f>
        <v>#N/A</v>
      </c>
      <c r="C1568" s="66" t="e">
        <f>VLOOKUP(D1568,KT_TA!$A$11:$J$26,10,0)</f>
        <v>#N/A</v>
      </c>
      <c r="D1568" s="67" t="s">
        <v>4619</v>
      </c>
      <c r="E1568" s="68" t="s">
        <v>4427</v>
      </c>
      <c r="F1568" s="68" t="s">
        <v>1207</v>
      </c>
      <c r="G1568" s="68" t="s">
        <v>1279</v>
      </c>
      <c r="H1568" s="68" t="s">
        <v>1233</v>
      </c>
      <c r="I1568" s="68" t="s">
        <v>43</v>
      </c>
      <c r="J1568" s="68" t="s">
        <v>73</v>
      </c>
      <c r="K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</row>
    <row r="1569" spans="1:31">
      <c r="A1569" s="64" t="e">
        <f>VLOOKUP(D1569,KT_TA!$A$11:$B$26,2,0)</f>
        <v>#N/A</v>
      </c>
      <c r="B1569" s="65" t="e">
        <f>VLOOKUP(D1569,KT_TA!$A$11:$D$26,4,0)</f>
        <v>#N/A</v>
      </c>
      <c r="C1569" s="66" t="e">
        <f>VLOOKUP(D1569,KT_TA!$A$11:$J$26,10,0)</f>
        <v>#N/A</v>
      </c>
      <c r="D1569" s="67" t="s">
        <v>4619</v>
      </c>
      <c r="E1569" s="68" t="s">
        <v>4507</v>
      </c>
      <c r="F1569" s="68" t="s">
        <v>250</v>
      </c>
      <c r="G1569" s="68" t="s">
        <v>159</v>
      </c>
      <c r="H1569" s="68" t="s">
        <v>142</v>
      </c>
      <c r="I1569" s="68" t="s">
        <v>43</v>
      </c>
      <c r="J1569" s="68" t="s">
        <v>73</v>
      </c>
      <c r="K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</row>
    <row r="1570" spans="1:31">
      <c r="A1570" s="64" t="e">
        <f>VLOOKUP(D1570,KT_TA!$A$11:$B$26,2,0)</f>
        <v>#N/A</v>
      </c>
      <c r="B1570" s="65" t="e">
        <f>VLOOKUP(D1570,KT_TA!$A$11:$D$26,4,0)</f>
        <v>#N/A</v>
      </c>
      <c r="C1570" s="66" t="e">
        <f>VLOOKUP(D1570,KT_TA!$A$11:$J$26,10,0)</f>
        <v>#N/A</v>
      </c>
      <c r="D1570" s="67" t="s">
        <v>4619</v>
      </c>
      <c r="E1570" s="68" t="s">
        <v>4511</v>
      </c>
      <c r="F1570" s="68" t="s">
        <v>1254</v>
      </c>
      <c r="G1570" s="68" t="s">
        <v>2794</v>
      </c>
      <c r="H1570" s="68" t="s">
        <v>2168</v>
      </c>
      <c r="I1570" s="68" t="s">
        <v>43</v>
      </c>
      <c r="J1570" s="68" t="s">
        <v>73</v>
      </c>
      <c r="K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</row>
    <row r="1571" spans="1:31">
      <c r="A1571" s="64" t="e">
        <f>VLOOKUP(D1571,KT_TA!$A$11:$B$26,2,0)</f>
        <v>#N/A</v>
      </c>
      <c r="B1571" s="65" t="e">
        <f>VLOOKUP(D1571,KT_TA!$A$11:$D$26,4,0)</f>
        <v>#N/A</v>
      </c>
      <c r="C1571" s="66" t="e">
        <f>VLOOKUP(D1571,KT_TA!$A$11:$J$26,10,0)</f>
        <v>#N/A</v>
      </c>
      <c r="D1571" s="67" t="s">
        <v>4619</v>
      </c>
      <c r="E1571" s="68" t="s">
        <v>4508</v>
      </c>
      <c r="F1571" s="68" t="s">
        <v>4509</v>
      </c>
      <c r="G1571" s="68" t="s">
        <v>93</v>
      </c>
      <c r="H1571" s="68" t="s">
        <v>1091</v>
      </c>
      <c r="I1571" s="68" t="s">
        <v>43</v>
      </c>
      <c r="J1571" s="68" t="s">
        <v>73</v>
      </c>
      <c r="K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</row>
    <row r="1572" spans="1:31">
      <c r="A1572" s="64" t="e">
        <f>VLOOKUP(D1572,KT_TA!$A$11:$B$26,2,0)</f>
        <v>#N/A</v>
      </c>
      <c r="B1572" s="65" t="e">
        <f>VLOOKUP(D1572,KT_TA!$A$11:$D$26,4,0)</f>
        <v>#N/A</v>
      </c>
      <c r="C1572" s="66" t="e">
        <f>VLOOKUP(D1572,KT_TA!$A$11:$J$26,10,0)</f>
        <v>#N/A</v>
      </c>
      <c r="D1572" s="67" t="s">
        <v>4619</v>
      </c>
      <c r="E1572" s="68" t="s">
        <v>4510</v>
      </c>
      <c r="F1572" s="68" t="s">
        <v>385</v>
      </c>
      <c r="G1572" s="68" t="s">
        <v>936</v>
      </c>
      <c r="H1572" s="68" t="s">
        <v>4378</v>
      </c>
      <c r="I1572" s="68" t="s">
        <v>43</v>
      </c>
      <c r="J1572" s="68" t="s">
        <v>73</v>
      </c>
      <c r="K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</row>
    <row r="1573" spans="1:31">
      <c r="A1573" s="64" t="e">
        <f>VLOOKUP(D1573,KT_TA!$A$11:$B$26,2,0)</f>
        <v>#N/A</v>
      </c>
      <c r="B1573" s="65" t="e">
        <f>VLOOKUP(D1573,KT_TA!$A$11:$D$26,4,0)</f>
        <v>#N/A</v>
      </c>
      <c r="C1573" s="66" t="e">
        <f>VLOOKUP(D1573,KT_TA!$A$11:$J$26,10,0)</f>
        <v>#N/A</v>
      </c>
      <c r="D1573" s="67" t="s">
        <v>4619</v>
      </c>
      <c r="E1573" s="68" t="s">
        <v>4514</v>
      </c>
      <c r="F1573" s="68" t="s">
        <v>4515</v>
      </c>
      <c r="G1573" s="68" t="s">
        <v>4516</v>
      </c>
      <c r="H1573" s="68" t="s">
        <v>2398</v>
      </c>
      <c r="I1573" s="68" t="s">
        <v>43</v>
      </c>
      <c r="J1573" s="68" t="s">
        <v>73</v>
      </c>
      <c r="K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</row>
    <row r="1574" spans="1:31">
      <c r="A1574" s="64" t="e">
        <f>VLOOKUP(D1574,KT_TA!$A$11:$B$26,2,0)</f>
        <v>#N/A</v>
      </c>
      <c r="B1574" s="65" t="e">
        <f>VLOOKUP(D1574,KT_TA!$A$11:$D$26,4,0)</f>
        <v>#N/A</v>
      </c>
      <c r="C1574" s="66" t="e">
        <f>VLOOKUP(D1574,KT_TA!$A$11:$J$26,10,0)</f>
        <v>#N/A</v>
      </c>
      <c r="D1574" s="67" t="s">
        <v>4619</v>
      </c>
      <c r="E1574" s="68" t="s">
        <v>4517</v>
      </c>
      <c r="F1574" s="68" t="s">
        <v>4518</v>
      </c>
      <c r="G1574" s="68" t="s">
        <v>2917</v>
      </c>
      <c r="H1574" s="68" t="s">
        <v>1506</v>
      </c>
      <c r="I1574" s="68" t="s">
        <v>43</v>
      </c>
      <c r="J1574" s="68" t="s">
        <v>73</v>
      </c>
      <c r="K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</row>
    <row r="1575" spans="1:31">
      <c r="A1575" s="64" t="e">
        <f>VLOOKUP(D1575,KT_TA!$A$11:$B$26,2,0)</f>
        <v>#N/A</v>
      </c>
      <c r="B1575" s="65" t="e">
        <f>VLOOKUP(D1575,KT_TA!$A$11:$D$26,4,0)</f>
        <v>#N/A</v>
      </c>
      <c r="C1575" s="66" t="e">
        <f>VLOOKUP(D1575,KT_TA!$A$11:$J$26,10,0)</f>
        <v>#N/A</v>
      </c>
      <c r="D1575" s="67" t="s">
        <v>4619</v>
      </c>
      <c r="E1575" s="68" t="s">
        <v>4513</v>
      </c>
      <c r="F1575" s="68" t="s">
        <v>1872</v>
      </c>
      <c r="G1575" s="68" t="s">
        <v>178</v>
      </c>
      <c r="H1575" s="68" t="s">
        <v>102</v>
      </c>
      <c r="I1575" s="68" t="s">
        <v>43</v>
      </c>
      <c r="J1575" s="68" t="s">
        <v>73</v>
      </c>
      <c r="K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</row>
    <row r="1576" spans="1:31">
      <c r="A1576" s="64" t="e">
        <f>VLOOKUP(D1576,KT_TA!$A$11:$B$26,2,0)</f>
        <v>#N/A</v>
      </c>
      <c r="B1576" s="65" t="e">
        <f>VLOOKUP(D1576,KT_TA!$A$11:$D$26,4,0)</f>
        <v>#N/A</v>
      </c>
      <c r="C1576" s="66" t="e">
        <f>VLOOKUP(D1576,KT_TA!$A$11:$J$26,10,0)</f>
        <v>#N/A</v>
      </c>
      <c r="D1576" s="67" t="s">
        <v>4619</v>
      </c>
      <c r="E1576" s="68" t="s">
        <v>4512</v>
      </c>
      <c r="F1576" s="68" t="s">
        <v>420</v>
      </c>
      <c r="G1576" s="68" t="s">
        <v>1474</v>
      </c>
      <c r="H1576" s="68" t="s">
        <v>1673</v>
      </c>
      <c r="I1576" s="68" t="s">
        <v>43</v>
      </c>
      <c r="J1576" s="68" t="s">
        <v>73</v>
      </c>
      <c r="K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</row>
    <row r="1577" spans="1:31">
      <c r="A1577" s="64" t="e">
        <f>VLOOKUP(D1577,KT_TA!$A$11:$B$26,2,0)</f>
        <v>#N/A</v>
      </c>
      <c r="B1577" s="65" t="e">
        <f>VLOOKUP(D1577,KT_TA!$A$11:$D$26,4,0)</f>
        <v>#N/A</v>
      </c>
      <c r="C1577" s="66" t="e">
        <f>VLOOKUP(D1577,KT_TA!$A$11:$J$26,10,0)</f>
        <v>#N/A</v>
      </c>
      <c r="D1577" s="67" t="s">
        <v>4620</v>
      </c>
      <c r="E1577" s="68" t="s">
        <v>4555</v>
      </c>
      <c r="F1577" s="68" t="s">
        <v>7</v>
      </c>
      <c r="G1577" s="68" t="s">
        <v>117</v>
      </c>
      <c r="H1577" s="68" t="s">
        <v>114</v>
      </c>
      <c r="I1577" s="68" t="s">
        <v>43</v>
      </c>
      <c r="J1577" s="68" t="s">
        <v>73</v>
      </c>
      <c r="K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</row>
    <row r="1578" spans="1:31">
      <c r="A1578" s="64" t="e">
        <f>VLOOKUP(D1578,KT_TA!$A$11:$B$26,2,0)</f>
        <v>#N/A</v>
      </c>
      <c r="B1578" s="65" t="e">
        <f>VLOOKUP(D1578,KT_TA!$A$11:$D$26,4,0)</f>
        <v>#N/A</v>
      </c>
      <c r="C1578" s="66" t="e">
        <f>VLOOKUP(D1578,KT_TA!$A$11:$J$26,10,0)</f>
        <v>#N/A</v>
      </c>
      <c r="D1578" s="67" t="s">
        <v>4620</v>
      </c>
      <c r="E1578" s="68" t="s">
        <v>4554</v>
      </c>
      <c r="F1578" s="68" t="s">
        <v>818</v>
      </c>
      <c r="G1578" s="68" t="s">
        <v>117</v>
      </c>
      <c r="H1578" s="68" t="s">
        <v>414</v>
      </c>
      <c r="I1578" s="68" t="s">
        <v>43</v>
      </c>
      <c r="J1578" s="68" t="s">
        <v>73</v>
      </c>
      <c r="K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</row>
    <row r="1579" spans="1:31">
      <c r="A1579" s="64" t="e">
        <f>VLOOKUP(D1579,KT_TA!$A$11:$B$26,2,0)</f>
        <v>#N/A</v>
      </c>
      <c r="B1579" s="65" t="e">
        <f>VLOOKUP(D1579,KT_TA!$A$11:$D$26,4,0)</f>
        <v>#N/A</v>
      </c>
      <c r="C1579" s="66" t="e">
        <f>VLOOKUP(D1579,KT_TA!$A$11:$J$26,10,0)</f>
        <v>#N/A</v>
      </c>
      <c r="D1579" s="67" t="s">
        <v>4620</v>
      </c>
      <c r="E1579" s="68" t="s">
        <v>4558</v>
      </c>
      <c r="F1579" s="68" t="s">
        <v>420</v>
      </c>
      <c r="G1579" s="68" t="s">
        <v>2809</v>
      </c>
      <c r="H1579" s="68" t="s">
        <v>4157</v>
      </c>
      <c r="I1579" s="68" t="s">
        <v>43</v>
      </c>
      <c r="J1579" s="68" t="s">
        <v>73</v>
      </c>
      <c r="K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</row>
    <row r="1580" spans="1:31">
      <c r="A1580" s="64" t="e">
        <f>VLOOKUP(D1580,KT_TA!$A$11:$B$26,2,0)</f>
        <v>#N/A</v>
      </c>
      <c r="B1580" s="65" t="e">
        <f>VLOOKUP(D1580,KT_TA!$A$11:$D$26,4,0)</f>
        <v>#N/A</v>
      </c>
      <c r="C1580" s="66" t="e">
        <f>VLOOKUP(D1580,KT_TA!$A$11:$J$26,10,0)</f>
        <v>#N/A</v>
      </c>
      <c r="D1580" s="67" t="s">
        <v>4620</v>
      </c>
      <c r="E1580" s="68" t="s">
        <v>4556</v>
      </c>
      <c r="F1580" s="68" t="s">
        <v>4557</v>
      </c>
      <c r="G1580" s="68" t="s">
        <v>713</v>
      </c>
      <c r="H1580" s="68" t="s">
        <v>320</v>
      </c>
      <c r="I1580" s="68" t="s">
        <v>43</v>
      </c>
      <c r="J1580" s="68" t="s">
        <v>73</v>
      </c>
      <c r="K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</row>
    <row r="1581" spans="1:31">
      <c r="A1581" s="64" t="e">
        <f>VLOOKUP(D1581,KT_TA!$A$11:$B$26,2,0)</f>
        <v>#N/A</v>
      </c>
      <c r="B1581" s="65" t="e">
        <f>VLOOKUP(D1581,KT_TA!$A$11:$D$26,4,0)</f>
        <v>#N/A</v>
      </c>
      <c r="C1581" s="66" t="e">
        <f>VLOOKUP(D1581,KT_TA!$A$11:$J$26,10,0)</f>
        <v>#N/A</v>
      </c>
      <c r="D1581" s="67" t="s">
        <v>4620</v>
      </c>
      <c r="E1581" s="68" t="s">
        <v>4565</v>
      </c>
      <c r="F1581" s="68" t="s">
        <v>585</v>
      </c>
      <c r="G1581" s="68" t="s">
        <v>716</v>
      </c>
      <c r="H1581" s="68" t="s">
        <v>432</v>
      </c>
      <c r="I1581" s="68" t="s">
        <v>43</v>
      </c>
      <c r="J1581" s="68" t="s">
        <v>73</v>
      </c>
      <c r="K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</row>
    <row r="1582" spans="1:31">
      <c r="A1582" s="64" t="e">
        <f>VLOOKUP(D1582,KT_TA!$A$11:$B$26,2,0)</f>
        <v>#N/A</v>
      </c>
      <c r="B1582" s="65" t="e">
        <f>VLOOKUP(D1582,KT_TA!$A$11:$D$26,4,0)</f>
        <v>#N/A</v>
      </c>
      <c r="C1582" s="66" t="e">
        <f>VLOOKUP(D1582,KT_TA!$A$11:$J$26,10,0)</f>
        <v>#N/A</v>
      </c>
      <c r="D1582" s="67" t="s">
        <v>4620</v>
      </c>
      <c r="E1582" s="68" t="s">
        <v>3678</v>
      </c>
      <c r="F1582" s="68" t="s">
        <v>3679</v>
      </c>
      <c r="G1582" s="68" t="s">
        <v>361</v>
      </c>
      <c r="H1582" s="68" t="s">
        <v>189</v>
      </c>
      <c r="I1582" s="68" t="s">
        <v>26</v>
      </c>
      <c r="J1582" s="68" t="s">
        <v>73</v>
      </c>
      <c r="K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</row>
    <row r="1583" spans="1:31">
      <c r="A1583" s="64" t="e">
        <f>VLOOKUP(D1583,KT_TA!$A$11:$B$26,2,0)</f>
        <v>#N/A</v>
      </c>
      <c r="B1583" s="65" t="e">
        <f>VLOOKUP(D1583,KT_TA!$A$11:$D$26,4,0)</f>
        <v>#N/A</v>
      </c>
      <c r="C1583" s="66" t="e">
        <f>VLOOKUP(D1583,KT_TA!$A$11:$J$26,10,0)</f>
        <v>#N/A</v>
      </c>
      <c r="D1583" s="67" t="s">
        <v>4620</v>
      </c>
      <c r="E1583" s="68" t="s">
        <v>3677</v>
      </c>
      <c r="F1583" s="68" t="s">
        <v>1812</v>
      </c>
      <c r="G1583" s="68" t="s">
        <v>71</v>
      </c>
      <c r="H1583" s="68" t="s">
        <v>1940</v>
      </c>
      <c r="I1583" s="68" t="s">
        <v>26</v>
      </c>
      <c r="J1583" s="68" t="s">
        <v>73</v>
      </c>
      <c r="K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</row>
    <row r="1584" spans="1:31">
      <c r="A1584" s="64" t="e">
        <f>VLOOKUP(D1584,KT_TA!$A$11:$B$26,2,0)</f>
        <v>#N/A</v>
      </c>
      <c r="B1584" s="65" t="e">
        <f>VLOOKUP(D1584,KT_TA!$A$11:$D$26,4,0)</f>
        <v>#N/A</v>
      </c>
      <c r="C1584" s="66" t="e">
        <f>VLOOKUP(D1584,KT_TA!$A$11:$J$26,10,0)</f>
        <v>#N/A</v>
      </c>
      <c r="D1584" s="67" t="s">
        <v>4620</v>
      </c>
      <c r="E1584" s="68" t="s">
        <v>3689</v>
      </c>
      <c r="F1584" s="68" t="s">
        <v>327</v>
      </c>
      <c r="G1584" s="68" t="s">
        <v>71</v>
      </c>
      <c r="H1584" s="68" t="s">
        <v>179</v>
      </c>
      <c r="I1584" s="68" t="s">
        <v>26</v>
      </c>
      <c r="J1584" s="68" t="s">
        <v>73</v>
      </c>
      <c r="K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</row>
    <row r="1585" spans="1:31">
      <c r="A1585" s="64" t="e">
        <f>VLOOKUP(D1585,KT_TA!$A$11:$B$26,2,0)</f>
        <v>#N/A</v>
      </c>
      <c r="B1585" s="65" t="e">
        <f>VLOOKUP(D1585,KT_TA!$A$11:$D$26,4,0)</f>
        <v>#N/A</v>
      </c>
      <c r="C1585" s="66" t="e">
        <f>VLOOKUP(D1585,KT_TA!$A$11:$J$26,10,0)</f>
        <v>#N/A</v>
      </c>
      <c r="D1585" s="67" t="s">
        <v>4620</v>
      </c>
      <c r="E1585" s="68" t="s">
        <v>3691</v>
      </c>
      <c r="F1585" s="68" t="s">
        <v>591</v>
      </c>
      <c r="G1585" s="68" t="s">
        <v>71</v>
      </c>
      <c r="H1585" s="68" t="s">
        <v>846</v>
      </c>
      <c r="I1585" s="68" t="s">
        <v>26</v>
      </c>
      <c r="J1585" s="68" t="s">
        <v>73</v>
      </c>
      <c r="K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</row>
    <row r="1586" spans="1:31">
      <c r="A1586" s="64" t="e">
        <f>VLOOKUP(D1586,KT_TA!$A$11:$B$26,2,0)</f>
        <v>#N/A</v>
      </c>
      <c r="B1586" s="65" t="e">
        <f>VLOOKUP(D1586,KT_TA!$A$11:$D$26,4,0)</f>
        <v>#N/A</v>
      </c>
      <c r="C1586" s="66" t="e">
        <f>VLOOKUP(D1586,KT_TA!$A$11:$J$26,10,0)</f>
        <v>#N/A</v>
      </c>
      <c r="D1586" s="67" t="s">
        <v>4620</v>
      </c>
      <c r="E1586" s="68" t="s">
        <v>3690</v>
      </c>
      <c r="F1586" s="68" t="s">
        <v>1260</v>
      </c>
      <c r="G1586" s="68" t="s">
        <v>374</v>
      </c>
      <c r="H1586" s="68" t="s">
        <v>421</v>
      </c>
      <c r="I1586" s="68" t="s">
        <v>26</v>
      </c>
      <c r="J1586" s="68" t="s">
        <v>73</v>
      </c>
      <c r="K1586" s="55"/>
      <c r="M1586" s="55"/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AA1586" s="55"/>
      <c r="AB1586" s="55"/>
      <c r="AC1586" s="55"/>
      <c r="AD1586" s="55"/>
      <c r="AE1586" s="55"/>
    </row>
    <row r="1587" spans="1:31">
      <c r="A1587" s="64" t="e">
        <f>VLOOKUP(D1587,KT_TA!$A$11:$B$26,2,0)</f>
        <v>#N/A</v>
      </c>
      <c r="B1587" s="65" t="e">
        <f>VLOOKUP(D1587,KT_TA!$A$11:$D$26,4,0)</f>
        <v>#N/A</v>
      </c>
      <c r="C1587" s="66" t="e">
        <f>VLOOKUP(D1587,KT_TA!$A$11:$J$26,10,0)</f>
        <v>#N/A</v>
      </c>
      <c r="D1587" s="67" t="s">
        <v>4620</v>
      </c>
      <c r="E1587" s="68" t="s">
        <v>3688</v>
      </c>
      <c r="F1587" s="68" t="s">
        <v>120</v>
      </c>
      <c r="G1587" s="68" t="s">
        <v>782</v>
      </c>
      <c r="H1587" s="68" t="s">
        <v>2011</v>
      </c>
      <c r="I1587" s="68" t="s">
        <v>26</v>
      </c>
      <c r="J1587" s="68" t="s">
        <v>73</v>
      </c>
      <c r="K1587" s="55"/>
      <c r="M1587" s="55"/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AA1587" s="55"/>
      <c r="AB1587" s="55"/>
      <c r="AC1587" s="55"/>
      <c r="AD1587" s="55"/>
      <c r="AE1587" s="55"/>
    </row>
    <row r="1588" spans="1:31">
      <c r="A1588" s="64" t="e">
        <f>VLOOKUP(D1588,KT_TA!$A$11:$B$26,2,0)</f>
        <v>#N/A</v>
      </c>
      <c r="B1588" s="65" t="e">
        <f>VLOOKUP(D1588,KT_TA!$A$11:$D$26,4,0)</f>
        <v>#N/A</v>
      </c>
      <c r="C1588" s="66" t="e">
        <f>VLOOKUP(D1588,KT_TA!$A$11:$J$26,10,0)</f>
        <v>#N/A</v>
      </c>
      <c r="D1588" s="67" t="s">
        <v>4620</v>
      </c>
      <c r="E1588" s="68" t="s">
        <v>2271</v>
      </c>
      <c r="F1588" s="68" t="s">
        <v>2272</v>
      </c>
      <c r="G1588" s="68" t="s">
        <v>801</v>
      </c>
      <c r="H1588" s="68" t="s">
        <v>393</v>
      </c>
      <c r="I1588" s="68" t="s">
        <v>26</v>
      </c>
      <c r="J1588" s="68" t="s">
        <v>73</v>
      </c>
      <c r="K1588" s="55"/>
      <c r="M1588" s="55"/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AA1588" s="55"/>
      <c r="AB1588" s="55"/>
      <c r="AC1588" s="55"/>
      <c r="AD1588" s="55"/>
      <c r="AE1588" s="55"/>
    </row>
    <row r="1589" spans="1:31">
      <c r="A1589" s="64" t="e">
        <f>VLOOKUP(D1589,KT_TA!$A$11:$B$26,2,0)</f>
        <v>#N/A</v>
      </c>
      <c r="B1589" s="65" t="e">
        <f>VLOOKUP(D1589,KT_TA!$A$11:$D$26,4,0)</f>
        <v>#N/A</v>
      </c>
      <c r="C1589" s="66" t="e">
        <f>VLOOKUP(D1589,KT_TA!$A$11:$J$26,10,0)</f>
        <v>#N/A</v>
      </c>
      <c r="D1589" s="67" t="s">
        <v>4620</v>
      </c>
      <c r="E1589" s="68" t="s">
        <v>2266</v>
      </c>
      <c r="F1589" s="68" t="s">
        <v>2267</v>
      </c>
      <c r="G1589" s="68" t="s">
        <v>192</v>
      </c>
      <c r="H1589" s="68" t="s">
        <v>702</v>
      </c>
      <c r="I1589" s="68" t="s">
        <v>26</v>
      </c>
      <c r="J1589" s="68" t="s">
        <v>73</v>
      </c>
      <c r="K1589" s="55"/>
      <c r="M1589" s="55"/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AA1589" s="55"/>
      <c r="AB1589" s="55"/>
      <c r="AC1589" s="55"/>
      <c r="AD1589" s="55"/>
      <c r="AE1589" s="55"/>
    </row>
    <row r="1590" spans="1:31">
      <c r="A1590" s="64" t="e">
        <f>VLOOKUP(D1590,KT_TA!$A$11:$B$26,2,0)</f>
        <v>#N/A</v>
      </c>
      <c r="B1590" s="65" t="e">
        <f>VLOOKUP(D1590,KT_TA!$A$11:$D$26,4,0)</f>
        <v>#N/A</v>
      </c>
      <c r="C1590" s="66" t="e">
        <f>VLOOKUP(D1590,KT_TA!$A$11:$J$26,10,0)</f>
        <v>#N/A</v>
      </c>
      <c r="D1590" s="67" t="s">
        <v>4620</v>
      </c>
      <c r="E1590" s="68" t="s">
        <v>2270</v>
      </c>
      <c r="F1590" s="68" t="s">
        <v>1468</v>
      </c>
      <c r="G1590" s="68" t="s">
        <v>203</v>
      </c>
      <c r="H1590" s="68" t="s">
        <v>153</v>
      </c>
      <c r="I1590" s="68" t="s">
        <v>26</v>
      </c>
      <c r="J1590" s="68" t="s">
        <v>73</v>
      </c>
      <c r="K1590" s="55"/>
      <c r="M1590" s="55"/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AA1590" s="55"/>
      <c r="AB1590" s="55"/>
      <c r="AC1590" s="55"/>
      <c r="AD1590" s="55"/>
      <c r="AE1590" s="55"/>
    </row>
    <row r="1591" spans="1:31">
      <c r="A1591" s="64" t="e">
        <f>VLOOKUP(D1591,KT_TA!$A$11:$B$26,2,0)</f>
        <v>#N/A</v>
      </c>
      <c r="B1591" s="65" t="e">
        <f>VLOOKUP(D1591,KT_TA!$A$11:$D$26,4,0)</f>
        <v>#N/A</v>
      </c>
      <c r="C1591" s="66" t="e">
        <f>VLOOKUP(D1591,KT_TA!$A$11:$J$26,10,0)</f>
        <v>#N/A</v>
      </c>
      <c r="D1591" s="67" t="s">
        <v>4620</v>
      </c>
      <c r="E1591" s="68" t="s">
        <v>2268</v>
      </c>
      <c r="F1591" s="68" t="s">
        <v>184</v>
      </c>
      <c r="G1591" s="68" t="s">
        <v>203</v>
      </c>
      <c r="H1591" s="68" t="s">
        <v>2269</v>
      </c>
      <c r="I1591" s="68" t="s">
        <v>26</v>
      </c>
      <c r="J1591" s="68" t="s">
        <v>73</v>
      </c>
      <c r="K1591" s="55"/>
      <c r="M1591" s="55"/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/>
      <c r="AE1591" s="55"/>
    </row>
    <row r="1592" spans="1:31">
      <c r="A1592" s="64" t="e">
        <f>VLOOKUP(D1592,KT_TA!$A$11:$B$26,2,0)</f>
        <v>#N/A</v>
      </c>
      <c r="B1592" s="65" t="e">
        <f>VLOOKUP(D1592,KT_TA!$A$11:$D$26,4,0)</f>
        <v>#N/A</v>
      </c>
      <c r="C1592" s="66" t="e">
        <f>VLOOKUP(D1592,KT_TA!$A$11:$J$26,10,0)</f>
        <v>#N/A</v>
      </c>
      <c r="D1592" s="67" t="s">
        <v>4620</v>
      </c>
      <c r="E1592" s="68" t="s">
        <v>2301</v>
      </c>
      <c r="F1592" s="68" t="s">
        <v>704</v>
      </c>
      <c r="G1592" s="68" t="s">
        <v>400</v>
      </c>
      <c r="H1592" s="68" t="s">
        <v>1612</v>
      </c>
      <c r="I1592" s="68" t="s">
        <v>26</v>
      </c>
      <c r="J1592" s="68" t="s">
        <v>73</v>
      </c>
      <c r="K1592" s="55"/>
      <c r="M1592" s="55"/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AA1592" s="55"/>
      <c r="AB1592" s="55"/>
      <c r="AC1592" s="55"/>
      <c r="AD1592" s="55"/>
      <c r="AE1592" s="55"/>
    </row>
    <row r="1593" spans="1:31">
      <c r="A1593" s="64" t="e">
        <f>VLOOKUP(D1593,KT_TA!$A$11:$B$26,2,0)</f>
        <v>#N/A</v>
      </c>
      <c r="B1593" s="65" t="e">
        <f>VLOOKUP(D1593,KT_TA!$A$11:$D$26,4,0)</f>
        <v>#N/A</v>
      </c>
      <c r="C1593" s="66" t="e">
        <f>VLOOKUP(D1593,KT_TA!$A$11:$J$26,10,0)</f>
        <v>#N/A</v>
      </c>
      <c r="D1593" s="67" t="s">
        <v>4620</v>
      </c>
      <c r="E1593" s="68" t="s">
        <v>2302</v>
      </c>
      <c r="F1593" s="68" t="s">
        <v>2303</v>
      </c>
      <c r="G1593" s="68" t="s">
        <v>207</v>
      </c>
      <c r="H1593" s="68" t="s">
        <v>1596</v>
      </c>
      <c r="I1593" s="68" t="s">
        <v>26</v>
      </c>
      <c r="J1593" s="68" t="s">
        <v>73</v>
      </c>
      <c r="K1593" s="55"/>
      <c r="M1593" s="55"/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AA1593" s="55"/>
      <c r="AB1593" s="55"/>
      <c r="AC1593" s="55"/>
      <c r="AD1593" s="55"/>
      <c r="AE1593" s="55"/>
    </row>
    <row r="1594" spans="1:31">
      <c r="A1594" s="64" t="e">
        <f>VLOOKUP(D1594,KT_TA!$A$11:$B$26,2,0)</f>
        <v>#N/A</v>
      </c>
      <c r="B1594" s="65" t="e">
        <f>VLOOKUP(D1594,KT_TA!$A$11:$D$26,4,0)</f>
        <v>#N/A</v>
      </c>
      <c r="C1594" s="66" t="e">
        <f>VLOOKUP(D1594,KT_TA!$A$11:$J$26,10,0)</f>
        <v>#N/A</v>
      </c>
      <c r="D1594" s="67" t="s">
        <v>4620</v>
      </c>
      <c r="E1594" s="68" t="s">
        <v>2304</v>
      </c>
      <c r="F1594" s="68" t="s">
        <v>2305</v>
      </c>
      <c r="G1594" s="68" t="s">
        <v>386</v>
      </c>
      <c r="H1594" s="68" t="s">
        <v>260</v>
      </c>
      <c r="I1594" s="68" t="s">
        <v>26</v>
      </c>
      <c r="J1594" s="68" t="s">
        <v>73</v>
      </c>
      <c r="K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</row>
    <row r="1595" spans="1:31">
      <c r="A1595" s="64" t="e">
        <f>VLOOKUP(D1595,KT_TA!$A$11:$B$26,2,0)</f>
        <v>#N/A</v>
      </c>
      <c r="B1595" s="65" t="e">
        <f>VLOOKUP(D1595,KT_TA!$A$11:$D$26,4,0)</f>
        <v>#N/A</v>
      </c>
      <c r="C1595" s="66" t="e">
        <f>VLOOKUP(D1595,KT_TA!$A$11:$J$26,10,0)</f>
        <v>#N/A</v>
      </c>
      <c r="D1595" s="67" t="s">
        <v>4620</v>
      </c>
      <c r="E1595" s="68" t="s">
        <v>2299</v>
      </c>
      <c r="F1595" s="68" t="s">
        <v>1681</v>
      </c>
      <c r="G1595" s="68" t="s">
        <v>2300</v>
      </c>
      <c r="H1595" s="68" t="s">
        <v>2183</v>
      </c>
      <c r="I1595" s="68" t="s">
        <v>26</v>
      </c>
      <c r="J1595" s="68" t="s">
        <v>73</v>
      </c>
      <c r="K1595" s="55"/>
      <c r="M1595" s="55"/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</row>
    <row r="1596" spans="1:31">
      <c r="A1596" s="64" t="e">
        <f>VLOOKUP(D1596,KT_TA!$A$11:$B$26,2,0)</f>
        <v>#N/A</v>
      </c>
      <c r="B1596" s="65" t="e">
        <f>VLOOKUP(D1596,KT_TA!$A$11:$D$26,4,0)</f>
        <v>#N/A</v>
      </c>
      <c r="C1596" s="66" t="e">
        <f>VLOOKUP(D1596,KT_TA!$A$11:$J$26,10,0)</f>
        <v>#N/A</v>
      </c>
      <c r="D1596" s="67" t="s">
        <v>4620</v>
      </c>
      <c r="E1596" s="68" t="s">
        <v>2381</v>
      </c>
      <c r="F1596" s="68" t="s">
        <v>2382</v>
      </c>
      <c r="G1596" s="68" t="s">
        <v>521</v>
      </c>
      <c r="H1596" s="68" t="s">
        <v>1426</v>
      </c>
      <c r="I1596" s="68" t="s">
        <v>26</v>
      </c>
      <c r="J1596" s="68" t="s">
        <v>73</v>
      </c>
      <c r="K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</row>
    <row r="1597" spans="1:31">
      <c r="A1597" s="64" t="e">
        <f>VLOOKUP(D1597,KT_TA!$A$11:$B$26,2,0)</f>
        <v>#N/A</v>
      </c>
      <c r="B1597" s="65" t="e">
        <f>VLOOKUP(D1597,KT_TA!$A$11:$D$26,4,0)</f>
        <v>#N/A</v>
      </c>
      <c r="C1597" s="66" t="e">
        <f>VLOOKUP(D1597,KT_TA!$A$11:$J$26,10,0)</f>
        <v>#N/A</v>
      </c>
      <c r="D1597" s="67" t="s">
        <v>4620</v>
      </c>
      <c r="E1597" s="68" t="s">
        <v>2378</v>
      </c>
      <c r="F1597" s="68" t="s">
        <v>2379</v>
      </c>
      <c r="G1597" s="68" t="s">
        <v>251</v>
      </c>
      <c r="H1597" s="68" t="s">
        <v>493</v>
      </c>
      <c r="I1597" s="68" t="s">
        <v>26</v>
      </c>
      <c r="J1597" s="68" t="s">
        <v>73</v>
      </c>
      <c r="K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</row>
    <row r="1598" spans="1:31">
      <c r="A1598" s="64" t="e">
        <f>VLOOKUP(D1598,KT_TA!$A$11:$B$26,2,0)</f>
        <v>#N/A</v>
      </c>
      <c r="B1598" s="65" t="e">
        <f>VLOOKUP(D1598,KT_TA!$A$11:$D$26,4,0)</f>
        <v>#N/A</v>
      </c>
      <c r="C1598" s="66" t="e">
        <f>VLOOKUP(D1598,KT_TA!$A$11:$J$26,10,0)</f>
        <v>#N/A</v>
      </c>
      <c r="D1598" s="67" t="s">
        <v>4620</v>
      </c>
      <c r="E1598" s="68" t="s">
        <v>2380</v>
      </c>
      <c r="F1598" s="68" t="s">
        <v>1374</v>
      </c>
      <c r="G1598" s="68" t="s">
        <v>515</v>
      </c>
      <c r="H1598" s="68" t="s">
        <v>999</v>
      </c>
      <c r="I1598" s="68" t="s">
        <v>26</v>
      </c>
      <c r="J1598" s="68" t="s">
        <v>73</v>
      </c>
      <c r="K1598" s="55"/>
      <c r="M1598" s="55"/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AA1598" s="55"/>
      <c r="AB1598" s="55"/>
      <c r="AC1598" s="55"/>
      <c r="AD1598" s="55"/>
      <c r="AE1598" s="55"/>
    </row>
    <row r="1599" spans="1:31">
      <c r="A1599" s="64" t="e">
        <f>VLOOKUP(D1599,KT_TA!$A$11:$B$26,2,0)</f>
        <v>#N/A</v>
      </c>
      <c r="B1599" s="65" t="e">
        <f>VLOOKUP(D1599,KT_TA!$A$11:$D$26,4,0)</f>
        <v>#N/A</v>
      </c>
      <c r="C1599" s="66" t="e">
        <f>VLOOKUP(D1599,KT_TA!$A$11:$J$26,10,0)</f>
        <v>#N/A</v>
      </c>
      <c r="D1599" s="67" t="s">
        <v>4620</v>
      </c>
      <c r="E1599" s="68" t="s">
        <v>2856</v>
      </c>
      <c r="F1599" s="68" t="s">
        <v>1281</v>
      </c>
      <c r="G1599" s="68" t="s">
        <v>267</v>
      </c>
      <c r="H1599" s="68" t="s">
        <v>2156</v>
      </c>
      <c r="I1599" s="68" t="s">
        <v>26</v>
      </c>
      <c r="J1599" s="68" t="s">
        <v>73</v>
      </c>
      <c r="K1599" s="55"/>
      <c r="M1599" s="55"/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AA1599" s="55"/>
      <c r="AB1599" s="55"/>
      <c r="AC1599" s="55"/>
      <c r="AD1599" s="55"/>
      <c r="AE1599" s="55"/>
    </row>
    <row r="1600" spans="1:31">
      <c r="A1600" s="64" t="e">
        <f>VLOOKUP(D1600,KT_TA!$A$11:$B$26,2,0)</f>
        <v>#N/A</v>
      </c>
      <c r="B1600" s="65" t="e">
        <f>VLOOKUP(D1600,KT_TA!$A$11:$D$26,4,0)</f>
        <v>#N/A</v>
      </c>
      <c r="C1600" s="66" t="e">
        <f>VLOOKUP(D1600,KT_TA!$A$11:$J$26,10,0)</f>
        <v>#N/A</v>
      </c>
      <c r="D1600" s="67" t="s">
        <v>4620</v>
      </c>
      <c r="E1600" s="68" t="s">
        <v>2377</v>
      </c>
      <c r="F1600" s="68" t="s">
        <v>277</v>
      </c>
      <c r="G1600" s="68" t="s">
        <v>267</v>
      </c>
      <c r="H1600" s="68" t="s">
        <v>702</v>
      </c>
      <c r="I1600" s="68" t="s">
        <v>26</v>
      </c>
      <c r="J1600" s="68" t="s">
        <v>73</v>
      </c>
      <c r="K1600" s="55"/>
      <c r="M1600" s="55"/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AA1600" s="55"/>
      <c r="AB1600" s="55"/>
      <c r="AC1600" s="55"/>
      <c r="AD1600" s="55"/>
      <c r="AE1600" s="55"/>
    </row>
    <row r="1601" spans="1:31">
      <c r="A1601" s="64" t="e">
        <f>VLOOKUP(D1601,KT_TA!$A$11:$B$26,2,0)</f>
        <v>#N/A</v>
      </c>
      <c r="B1601" s="65" t="e">
        <f>VLOOKUP(D1601,KT_TA!$A$11:$D$26,4,0)</f>
        <v>#N/A</v>
      </c>
      <c r="C1601" s="66" t="e">
        <f>VLOOKUP(D1601,KT_TA!$A$11:$J$26,10,0)</f>
        <v>#N/A</v>
      </c>
      <c r="D1601" s="67" t="s">
        <v>4620</v>
      </c>
      <c r="E1601" s="68" t="s">
        <v>2402</v>
      </c>
      <c r="F1601" s="68" t="s">
        <v>161</v>
      </c>
      <c r="G1601" s="68" t="s">
        <v>270</v>
      </c>
      <c r="H1601" s="68" t="s">
        <v>2403</v>
      </c>
      <c r="I1601" s="68" t="s">
        <v>26</v>
      </c>
      <c r="J1601" s="68" t="s">
        <v>73</v>
      </c>
      <c r="K1601" s="55"/>
      <c r="M1601" s="55"/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55"/>
      <c r="AE1601" s="55"/>
    </row>
    <row r="1602" spans="1:31">
      <c r="A1602" s="64" t="e">
        <f>VLOOKUP(D1602,KT_TA!$A$11:$B$26,2,0)</f>
        <v>#N/A</v>
      </c>
      <c r="B1602" s="65" t="e">
        <f>VLOOKUP(D1602,KT_TA!$A$11:$D$26,4,0)</f>
        <v>#N/A</v>
      </c>
      <c r="C1602" s="66" t="e">
        <f>VLOOKUP(D1602,KT_TA!$A$11:$J$26,10,0)</f>
        <v>#N/A</v>
      </c>
      <c r="D1602" s="67" t="s">
        <v>4620</v>
      </c>
      <c r="E1602" s="68" t="s">
        <v>2407</v>
      </c>
      <c r="F1602" s="68" t="s">
        <v>2408</v>
      </c>
      <c r="G1602" s="68" t="s">
        <v>259</v>
      </c>
      <c r="H1602" s="68" t="s">
        <v>583</v>
      </c>
      <c r="I1602" s="68" t="s">
        <v>26</v>
      </c>
      <c r="J1602" s="68" t="s">
        <v>73</v>
      </c>
      <c r="K1602" s="55"/>
      <c r="M1602" s="55"/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55"/>
      <c r="AE1602" s="55"/>
    </row>
    <row r="1603" spans="1:31">
      <c r="A1603" s="64" t="e">
        <f>VLOOKUP(D1603,KT_TA!$A$11:$B$26,2,0)</f>
        <v>#N/A</v>
      </c>
      <c r="B1603" s="65" t="e">
        <f>VLOOKUP(D1603,KT_TA!$A$11:$D$26,4,0)</f>
        <v>#N/A</v>
      </c>
      <c r="C1603" s="66" t="e">
        <f>VLOOKUP(D1603,KT_TA!$A$11:$J$26,10,0)</f>
        <v>#N/A</v>
      </c>
      <c r="D1603" s="67" t="s">
        <v>4620</v>
      </c>
      <c r="E1603" s="68" t="s">
        <v>2404</v>
      </c>
      <c r="F1603" s="68" t="s">
        <v>1254</v>
      </c>
      <c r="G1603" s="68" t="s">
        <v>289</v>
      </c>
      <c r="H1603" s="68" t="s">
        <v>349</v>
      </c>
      <c r="I1603" s="68" t="s">
        <v>26</v>
      </c>
      <c r="J1603" s="68" t="s">
        <v>73</v>
      </c>
      <c r="K1603" s="55"/>
      <c r="M1603" s="55"/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AA1603" s="55"/>
      <c r="AB1603" s="55"/>
      <c r="AC1603" s="55"/>
      <c r="AD1603" s="55"/>
      <c r="AE1603" s="55"/>
    </row>
    <row r="1604" spans="1:31">
      <c r="A1604" s="64" t="e">
        <f>VLOOKUP(D1604,KT_TA!$A$11:$B$26,2,0)</f>
        <v>#N/A</v>
      </c>
      <c r="B1604" s="65" t="e">
        <f>VLOOKUP(D1604,KT_TA!$A$11:$D$26,4,0)</f>
        <v>#N/A</v>
      </c>
      <c r="C1604" s="66" t="e">
        <f>VLOOKUP(D1604,KT_TA!$A$11:$J$26,10,0)</f>
        <v>#N/A</v>
      </c>
      <c r="D1604" s="67" t="s">
        <v>4620</v>
      </c>
      <c r="E1604" s="68" t="s">
        <v>2405</v>
      </c>
      <c r="F1604" s="68" t="s">
        <v>2406</v>
      </c>
      <c r="G1604" s="68" t="s">
        <v>289</v>
      </c>
      <c r="H1604" s="68" t="s">
        <v>982</v>
      </c>
      <c r="I1604" s="68" t="s">
        <v>26</v>
      </c>
      <c r="J1604" s="68" t="s">
        <v>73</v>
      </c>
      <c r="K1604" s="55"/>
      <c r="M1604" s="55"/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AA1604" s="55"/>
      <c r="AB1604" s="55"/>
      <c r="AC1604" s="55"/>
      <c r="AD1604" s="55"/>
      <c r="AE1604" s="55"/>
    </row>
    <row r="1605" spans="1:31">
      <c r="A1605" s="64" t="e">
        <f>VLOOKUP(D1605,KT_TA!$A$11:$B$26,2,0)</f>
        <v>#N/A</v>
      </c>
      <c r="B1605" s="65" t="e">
        <f>VLOOKUP(D1605,KT_TA!$A$11:$D$26,4,0)</f>
        <v>#N/A</v>
      </c>
      <c r="C1605" s="66" t="e">
        <f>VLOOKUP(D1605,KT_TA!$A$11:$J$26,10,0)</f>
        <v>#N/A</v>
      </c>
      <c r="D1605" s="67" t="s">
        <v>4620</v>
      </c>
      <c r="E1605" s="68" t="s">
        <v>2485</v>
      </c>
      <c r="F1605" s="68" t="s">
        <v>420</v>
      </c>
      <c r="G1605" s="68" t="s">
        <v>436</v>
      </c>
      <c r="H1605" s="68" t="s">
        <v>1120</v>
      </c>
      <c r="I1605" s="68" t="s">
        <v>26</v>
      </c>
      <c r="J1605" s="68" t="s">
        <v>73</v>
      </c>
      <c r="K1605" s="55"/>
      <c r="M1605" s="55"/>
      <c r="N1605" s="55"/>
      <c r="O1605" s="55"/>
      <c r="P1605" s="55"/>
      <c r="Q1605" s="55"/>
      <c r="R1605" s="55"/>
      <c r="S1605" s="55"/>
      <c r="T1605" s="55"/>
      <c r="U1605" s="55"/>
      <c r="V1605" s="55"/>
      <c r="W1605" s="55"/>
      <c r="X1605" s="55"/>
      <c r="Y1605" s="55"/>
      <c r="Z1605" s="55"/>
      <c r="AA1605" s="55"/>
      <c r="AB1605" s="55"/>
      <c r="AC1605" s="55"/>
      <c r="AD1605" s="55"/>
      <c r="AE1605" s="55"/>
    </row>
    <row r="1606" spans="1:31">
      <c r="A1606" s="64" t="e">
        <f>VLOOKUP(D1606,KT_TA!$A$11:$B$26,2,0)</f>
        <v>#N/A</v>
      </c>
      <c r="B1606" s="65" t="e">
        <f>VLOOKUP(D1606,KT_TA!$A$11:$D$26,4,0)</f>
        <v>#N/A</v>
      </c>
      <c r="C1606" s="66" t="e">
        <f>VLOOKUP(D1606,KT_TA!$A$11:$J$26,10,0)</f>
        <v>#N/A</v>
      </c>
      <c r="D1606" s="67" t="s">
        <v>4620</v>
      </c>
      <c r="E1606" s="68" t="s">
        <v>2482</v>
      </c>
      <c r="F1606" s="68" t="s">
        <v>1833</v>
      </c>
      <c r="G1606" s="68" t="s">
        <v>2483</v>
      </c>
      <c r="H1606" s="68" t="s">
        <v>2484</v>
      </c>
      <c r="I1606" s="68" t="s">
        <v>26</v>
      </c>
      <c r="J1606" s="68" t="s">
        <v>73</v>
      </c>
      <c r="K1606" s="55"/>
      <c r="M1606" s="55"/>
      <c r="N1606" s="55"/>
      <c r="O1606" s="55"/>
      <c r="P1606" s="55"/>
      <c r="Q1606" s="55"/>
      <c r="R1606" s="55"/>
      <c r="S1606" s="55"/>
      <c r="T1606" s="55"/>
      <c r="U1606" s="55"/>
      <c r="V1606" s="55"/>
      <c r="W1606" s="55"/>
      <c r="X1606" s="55"/>
      <c r="Y1606" s="55"/>
      <c r="Z1606" s="55"/>
      <c r="AA1606" s="55"/>
      <c r="AB1606" s="55"/>
      <c r="AC1606" s="55"/>
      <c r="AD1606" s="55"/>
      <c r="AE1606" s="55"/>
    </row>
    <row r="1607" spans="1:31">
      <c r="A1607" s="64" t="e">
        <f>VLOOKUP(D1607,KT_TA!$A$11:$B$26,2,0)</f>
        <v>#N/A</v>
      </c>
      <c r="B1607" s="65" t="e">
        <f>VLOOKUP(D1607,KT_TA!$A$11:$D$26,4,0)</f>
        <v>#N/A</v>
      </c>
      <c r="C1607" s="66" t="e">
        <f>VLOOKUP(D1607,KT_TA!$A$11:$J$26,10,0)</f>
        <v>#N/A</v>
      </c>
      <c r="D1607" s="67" t="s">
        <v>4620</v>
      </c>
      <c r="E1607" s="68" t="s">
        <v>2489</v>
      </c>
      <c r="F1607" s="68" t="s">
        <v>81</v>
      </c>
      <c r="G1607" s="68" t="s">
        <v>618</v>
      </c>
      <c r="H1607" s="68" t="s">
        <v>1734</v>
      </c>
      <c r="I1607" s="68" t="s">
        <v>26</v>
      </c>
      <c r="J1607" s="68" t="s">
        <v>73</v>
      </c>
      <c r="K1607" s="55"/>
      <c r="M1607" s="55"/>
      <c r="N1607" s="55"/>
      <c r="O1607" s="55"/>
      <c r="P1607" s="55"/>
      <c r="Q1607" s="55"/>
      <c r="R1607" s="55"/>
      <c r="S1607" s="55"/>
      <c r="T1607" s="55"/>
      <c r="U1607" s="55"/>
      <c r="V1607" s="55"/>
      <c r="W1607" s="55"/>
      <c r="X1607" s="55"/>
      <c r="Y1607" s="55"/>
      <c r="Z1607" s="55"/>
      <c r="AA1607" s="55"/>
      <c r="AB1607" s="55"/>
      <c r="AC1607" s="55"/>
      <c r="AD1607" s="55"/>
      <c r="AE1607" s="55"/>
    </row>
    <row r="1608" spans="1:31">
      <c r="A1608" s="64" t="e">
        <f>VLOOKUP(D1608,KT_TA!$A$11:$B$26,2,0)</f>
        <v>#N/A</v>
      </c>
      <c r="B1608" s="65" t="e">
        <f>VLOOKUP(D1608,KT_TA!$A$11:$D$26,4,0)</f>
        <v>#N/A</v>
      </c>
      <c r="C1608" s="66" t="e">
        <f>VLOOKUP(D1608,KT_TA!$A$11:$J$26,10,0)</f>
        <v>#N/A</v>
      </c>
      <c r="D1608" s="67" t="s">
        <v>4620</v>
      </c>
      <c r="E1608" s="68" t="s">
        <v>2486</v>
      </c>
      <c r="F1608" s="68" t="s">
        <v>2487</v>
      </c>
      <c r="G1608" s="68" t="s">
        <v>2488</v>
      </c>
      <c r="H1608" s="68" t="s">
        <v>1632</v>
      </c>
      <c r="I1608" s="68" t="s">
        <v>26</v>
      </c>
      <c r="J1608" s="68" t="s">
        <v>73</v>
      </c>
      <c r="K1608" s="55"/>
      <c r="M1608" s="55"/>
      <c r="N1608" s="55"/>
      <c r="O1608" s="55"/>
      <c r="P1608" s="55"/>
      <c r="Q1608" s="55"/>
      <c r="R1608" s="55"/>
      <c r="S1608" s="55"/>
      <c r="T1608" s="55"/>
      <c r="U1608" s="55"/>
      <c r="V1608" s="55"/>
      <c r="W1608" s="55"/>
      <c r="X1608" s="55"/>
      <c r="Y1608" s="55"/>
      <c r="Z1608" s="55"/>
      <c r="AA1608" s="55"/>
      <c r="AB1608" s="55"/>
      <c r="AC1608" s="55"/>
      <c r="AD1608" s="55"/>
      <c r="AE1608" s="55"/>
    </row>
    <row r="1609" spans="1:31">
      <c r="A1609" s="64" t="e">
        <f>VLOOKUP(D1609,KT_TA!$A$11:$B$26,2,0)</f>
        <v>#N/A</v>
      </c>
      <c r="B1609" s="65" t="e">
        <f>VLOOKUP(D1609,KT_TA!$A$11:$D$26,4,0)</f>
        <v>#N/A</v>
      </c>
      <c r="C1609" s="66" t="e">
        <f>VLOOKUP(D1609,KT_TA!$A$11:$J$26,10,0)</f>
        <v>#N/A</v>
      </c>
      <c r="D1609" s="67" t="s">
        <v>4620</v>
      </c>
      <c r="E1609" s="68" t="s">
        <v>2523</v>
      </c>
      <c r="F1609" s="68" t="s">
        <v>1033</v>
      </c>
      <c r="G1609" s="68" t="s">
        <v>129</v>
      </c>
      <c r="H1609" s="68" t="s">
        <v>215</v>
      </c>
      <c r="I1609" s="68" t="s">
        <v>26</v>
      </c>
      <c r="J1609" s="68" t="s">
        <v>73</v>
      </c>
      <c r="K1609" s="55"/>
      <c r="M1609" s="55"/>
      <c r="N1609" s="55"/>
      <c r="O1609" s="55"/>
      <c r="P1609" s="55"/>
      <c r="Q1609" s="55"/>
      <c r="R1609" s="55"/>
      <c r="S1609" s="55"/>
      <c r="T1609" s="55"/>
      <c r="U1609" s="55"/>
      <c r="V1609" s="55"/>
      <c r="W1609" s="55"/>
      <c r="X1609" s="55"/>
      <c r="Y1609" s="55"/>
      <c r="Z1609" s="55"/>
      <c r="AA1609" s="55"/>
      <c r="AB1609" s="55"/>
      <c r="AC1609" s="55"/>
      <c r="AD1609" s="55"/>
      <c r="AE1609" s="55"/>
    </row>
    <row r="1610" spans="1:31">
      <c r="A1610" s="64" t="e">
        <f>VLOOKUP(D1610,KT_TA!$A$11:$B$26,2,0)</f>
        <v>#N/A</v>
      </c>
      <c r="B1610" s="65" t="e">
        <f>VLOOKUP(D1610,KT_TA!$A$11:$D$26,4,0)</f>
        <v>#N/A</v>
      </c>
      <c r="C1610" s="66" t="e">
        <f>VLOOKUP(D1610,KT_TA!$A$11:$J$26,10,0)</f>
        <v>#N/A</v>
      </c>
      <c r="D1610" s="67" t="s">
        <v>4620</v>
      </c>
      <c r="E1610" s="68" t="s">
        <v>2519</v>
      </c>
      <c r="F1610" s="68" t="s">
        <v>930</v>
      </c>
      <c r="G1610" s="68" t="s">
        <v>129</v>
      </c>
      <c r="H1610" s="68" t="s">
        <v>233</v>
      </c>
      <c r="I1610" s="68" t="s">
        <v>26</v>
      </c>
      <c r="J1610" s="68" t="s">
        <v>73</v>
      </c>
      <c r="K1610" s="55"/>
      <c r="M1610" s="55"/>
      <c r="N1610" s="55"/>
      <c r="O1610" s="55"/>
      <c r="P1610" s="55"/>
      <c r="Q1610" s="55"/>
      <c r="R1610" s="55"/>
      <c r="S1610" s="55"/>
      <c r="T1610" s="55"/>
      <c r="U1610" s="55"/>
      <c r="V1610" s="55"/>
      <c r="W1610" s="55"/>
      <c r="X1610" s="55"/>
      <c r="Y1610" s="55"/>
      <c r="Z1610" s="55"/>
      <c r="AA1610" s="55"/>
      <c r="AB1610" s="55"/>
      <c r="AC1610" s="55"/>
      <c r="AD1610" s="55"/>
      <c r="AE1610" s="55"/>
    </row>
    <row r="1611" spans="1:31">
      <c r="A1611" s="64" t="e">
        <f>VLOOKUP(D1611,KT_TA!$A$11:$B$26,2,0)</f>
        <v>#N/A</v>
      </c>
      <c r="B1611" s="65" t="e">
        <f>VLOOKUP(D1611,KT_TA!$A$11:$D$26,4,0)</f>
        <v>#N/A</v>
      </c>
      <c r="C1611" s="66" t="e">
        <f>VLOOKUP(D1611,KT_TA!$A$11:$J$26,10,0)</f>
        <v>#N/A</v>
      </c>
      <c r="D1611" s="67" t="s">
        <v>4620</v>
      </c>
      <c r="E1611" s="68" t="s">
        <v>2522</v>
      </c>
      <c r="F1611" s="68" t="s">
        <v>1814</v>
      </c>
      <c r="G1611" s="68" t="s">
        <v>295</v>
      </c>
      <c r="H1611" s="68" t="s">
        <v>114</v>
      </c>
      <c r="I1611" s="68" t="s">
        <v>26</v>
      </c>
      <c r="J1611" s="68" t="s">
        <v>73</v>
      </c>
      <c r="K1611" s="55"/>
      <c r="M1611" s="55"/>
      <c r="N1611" s="55"/>
      <c r="O1611" s="55"/>
      <c r="P1611" s="55"/>
      <c r="Q1611" s="55"/>
      <c r="R1611" s="55"/>
      <c r="S1611" s="55"/>
      <c r="T1611" s="55"/>
      <c r="U1611" s="55"/>
      <c r="V1611" s="55"/>
      <c r="W1611" s="55"/>
      <c r="X1611" s="55"/>
      <c r="Y1611" s="55"/>
      <c r="Z1611" s="55"/>
      <c r="AA1611" s="55"/>
      <c r="AB1611" s="55"/>
      <c r="AC1611" s="55"/>
      <c r="AD1611" s="55"/>
      <c r="AE1611" s="55"/>
    </row>
    <row r="1612" spans="1:31">
      <c r="A1612" s="64" t="e">
        <f>VLOOKUP(D1612,KT_TA!$A$11:$B$26,2,0)</f>
        <v>#N/A</v>
      </c>
      <c r="B1612" s="65" t="e">
        <f>VLOOKUP(D1612,KT_TA!$A$11:$D$26,4,0)</f>
        <v>#N/A</v>
      </c>
      <c r="C1612" s="66" t="e">
        <f>VLOOKUP(D1612,KT_TA!$A$11:$J$26,10,0)</f>
        <v>#N/A</v>
      </c>
      <c r="D1612" s="67" t="s">
        <v>4621</v>
      </c>
      <c r="E1612" s="68" t="s">
        <v>2520</v>
      </c>
      <c r="F1612" s="68" t="s">
        <v>2521</v>
      </c>
      <c r="G1612" s="68" t="s">
        <v>295</v>
      </c>
      <c r="H1612" s="68" t="s">
        <v>604</v>
      </c>
      <c r="I1612" s="68" t="s">
        <v>26</v>
      </c>
      <c r="J1612" s="68" t="s">
        <v>73</v>
      </c>
      <c r="K1612" s="55"/>
      <c r="M1612" s="55"/>
      <c r="N1612" s="55"/>
      <c r="O1612" s="55"/>
      <c r="P1612" s="55"/>
      <c r="Q1612" s="55"/>
      <c r="R1612" s="55"/>
      <c r="S1612" s="55"/>
      <c r="T1612" s="55"/>
      <c r="U1612" s="55"/>
      <c r="V1612" s="55"/>
      <c r="W1612" s="55"/>
      <c r="X1612" s="55"/>
      <c r="Y1612" s="55"/>
      <c r="Z1612" s="55"/>
      <c r="AA1612" s="55"/>
      <c r="AB1612" s="55"/>
      <c r="AC1612" s="55"/>
      <c r="AD1612" s="55"/>
      <c r="AE1612" s="55"/>
    </row>
    <row r="1613" spans="1:31">
      <c r="A1613" s="64" t="e">
        <f>VLOOKUP(D1613,KT_TA!$A$11:$B$26,2,0)</f>
        <v>#N/A</v>
      </c>
      <c r="B1613" s="65" t="e">
        <f>VLOOKUP(D1613,KT_TA!$A$11:$D$26,4,0)</f>
        <v>#N/A</v>
      </c>
      <c r="C1613" s="66" t="e">
        <f>VLOOKUP(D1613,KT_TA!$A$11:$J$26,10,0)</f>
        <v>#N/A</v>
      </c>
      <c r="D1613" s="67" t="s">
        <v>4621</v>
      </c>
      <c r="E1613" s="68" t="s">
        <v>2601</v>
      </c>
      <c r="F1613" s="68" t="s">
        <v>563</v>
      </c>
      <c r="G1613" s="68" t="s">
        <v>299</v>
      </c>
      <c r="H1613" s="68" t="s">
        <v>775</v>
      </c>
      <c r="I1613" s="68" t="s">
        <v>26</v>
      </c>
      <c r="J1613" s="68" t="s">
        <v>73</v>
      </c>
      <c r="K1613" s="55"/>
      <c r="M1613" s="55"/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AA1613" s="55"/>
      <c r="AB1613" s="55"/>
      <c r="AC1613" s="55"/>
      <c r="AD1613" s="55"/>
      <c r="AE1613" s="55"/>
    </row>
    <row r="1614" spans="1:31">
      <c r="A1614" s="64" t="e">
        <f>VLOOKUP(D1614,KT_TA!$A$11:$B$26,2,0)</f>
        <v>#N/A</v>
      </c>
      <c r="B1614" s="65" t="e">
        <f>VLOOKUP(D1614,KT_TA!$A$11:$D$26,4,0)</f>
        <v>#N/A</v>
      </c>
      <c r="C1614" s="66" t="e">
        <f>VLOOKUP(D1614,KT_TA!$A$11:$J$26,10,0)</f>
        <v>#N/A</v>
      </c>
      <c r="D1614" s="67" t="s">
        <v>4621</v>
      </c>
      <c r="E1614" s="68" t="s">
        <v>2599</v>
      </c>
      <c r="F1614" s="68" t="s">
        <v>2600</v>
      </c>
      <c r="G1614" s="68" t="s">
        <v>457</v>
      </c>
      <c r="H1614" s="68" t="s">
        <v>260</v>
      </c>
      <c r="I1614" s="68" t="s">
        <v>26</v>
      </c>
      <c r="J1614" s="68" t="s">
        <v>73</v>
      </c>
      <c r="K1614" s="55"/>
      <c r="M1614" s="55"/>
      <c r="N1614" s="55"/>
      <c r="O1614" s="55"/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AA1614" s="55"/>
      <c r="AB1614" s="55"/>
      <c r="AC1614" s="55"/>
      <c r="AD1614" s="55"/>
      <c r="AE1614" s="55"/>
    </row>
    <row r="1615" spans="1:31">
      <c r="A1615" s="64" t="e">
        <f>VLOOKUP(D1615,KT_TA!$A$11:$B$26,2,0)</f>
        <v>#N/A</v>
      </c>
      <c r="B1615" s="65" t="e">
        <f>VLOOKUP(D1615,KT_TA!$A$11:$D$26,4,0)</f>
        <v>#N/A</v>
      </c>
      <c r="C1615" s="66" t="e">
        <f>VLOOKUP(D1615,KT_TA!$A$11:$J$26,10,0)</f>
        <v>#N/A</v>
      </c>
      <c r="D1615" s="67" t="s">
        <v>4621</v>
      </c>
      <c r="E1615" s="68" t="s">
        <v>2596</v>
      </c>
      <c r="F1615" s="68" t="s">
        <v>1608</v>
      </c>
      <c r="G1615" s="68" t="s">
        <v>148</v>
      </c>
      <c r="H1615" s="68" t="s">
        <v>1938</v>
      </c>
      <c r="I1615" s="68" t="s">
        <v>26</v>
      </c>
      <c r="J1615" s="68" t="s">
        <v>73</v>
      </c>
      <c r="K1615" s="55"/>
      <c r="M1615" s="55"/>
      <c r="N1615" s="55"/>
      <c r="O1615" s="55"/>
      <c r="P1615" s="55"/>
      <c r="Q1615" s="55"/>
      <c r="R1615" s="55"/>
      <c r="S1615" s="55"/>
      <c r="T1615" s="55"/>
      <c r="U1615" s="55"/>
      <c r="V1615" s="55"/>
      <c r="W1615" s="55"/>
      <c r="X1615" s="55"/>
      <c r="Y1615" s="55"/>
      <c r="Z1615" s="55"/>
      <c r="AA1615" s="55"/>
      <c r="AB1615" s="55"/>
      <c r="AC1615" s="55"/>
      <c r="AD1615" s="55"/>
      <c r="AE1615" s="55"/>
    </row>
    <row r="1616" spans="1:31">
      <c r="A1616" s="64" t="e">
        <f>VLOOKUP(D1616,KT_TA!$A$11:$B$26,2,0)</f>
        <v>#N/A</v>
      </c>
      <c r="B1616" s="65" t="e">
        <f>VLOOKUP(D1616,KT_TA!$A$11:$D$26,4,0)</f>
        <v>#N/A</v>
      </c>
      <c r="C1616" s="66" t="e">
        <f>VLOOKUP(D1616,KT_TA!$A$11:$J$26,10,0)</f>
        <v>#N/A</v>
      </c>
      <c r="D1616" s="67" t="s">
        <v>4621</v>
      </c>
      <c r="E1616" s="68" t="s">
        <v>2597</v>
      </c>
      <c r="F1616" s="68" t="s">
        <v>2598</v>
      </c>
      <c r="G1616" s="68" t="s">
        <v>145</v>
      </c>
      <c r="H1616" s="68" t="s">
        <v>2011</v>
      </c>
      <c r="I1616" s="68" t="s">
        <v>26</v>
      </c>
      <c r="J1616" s="68" t="s">
        <v>73</v>
      </c>
      <c r="K1616" s="55"/>
      <c r="M1616" s="55"/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AA1616" s="55"/>
      <c r="AB1616" s="55"/>
      <c r="AC1616" s="55"/>
      <c r="AD1616" s="55"/>
      <c r="AE1616" s="55"/>
    </row>
    <row r="1617" spans="1:31">
      <c r="A1617" s="64" t="e">
        <f>VLOOKUP(D1617,KT_TA!$A$11:$B$26,2,0)</f>
        <v>#N/A</v>
      </c>
      <c r="B1617" s="65" t="e">
        <f>VLOOKUP(D1617,KT_TA!$A$11:$D$26,4,0)</f>
        <v>#N/A</v>
      </c>
      <c r="C1617" s="66" t="e">
        <f>VLOOKUP(D1617,KT_TA!$A$11:$J$26,10,0)</f>
        <v>#N/A</v>
      </c>
      <c r="D1617" s="67" t="s">
        <v>4621</v>
      </c>
      <c r="E1617" s="68" t="s">
        <v>2617</v>
      </c>
      <c r="F1617" s="68" t="s">
        <v>2471</v>
      </c>
      <c r="G1617" s="68" t="s">
        <v>1090</v>
      </c>
      <c r="H1617" s="68" t="s">
        <v>819</v>
      </c>
      <c r="I1617" s="68" t="s">
        <v>26</v>
      </c>
      <c r="J1617" s="68" t="s">
        <v>73</v>
      </c>
      <c r="K1617" s="55"/>
      <c r="M1617" s="55"/>
      <c r="N1617" s="55"/>
      <c r="O1617" s="55"/>
      <c r="P1617" s="55"/>
      <c r="Q1617" s="55"/>
      <c r="R1617" s="55"/>
      <c r="S1617" s="55"/>
      <c r="T1617" s="55"/>
      <c r="U1617" s="55"/>
      <c r="V1617" s="55"/>
      <c r="W1617" s="55"/>
      <c r="X1617" s="55"/>
      <c r="Y1617" s="55"/>
      <c r="Z1617" s="55"/>
      <c r="AA1617" s="55"/>
      <c r="AB1617" s="55"/>
      <c r="AC1617" s="55"/>
      <c r="AD1617" s="55"/>
      <c r="AE1617" s="55"/>
    </row>
    <row r="1618" spans="1:31">
      <c r="A1618" s="64" t="e">
        <f>VLOOKUP(D1618,KT_TA!$A$11:$B$26,2,0)</f>
        <v>#N/A</v>
      </c>
      <c r="B1618" s="65" t="e">
        <f>VLOOKUP(D1618,KT_TA!$A$11:$D$26,4,0)</f>
        <v>#N/A</v>
      </c>
      <c r="C1618" s="66" t="e">
        <f>VLOOKUP(D1618,KT_TA!$A$11:$J$26,10,0)</f>
        <v>#N/A</v>
      </c>
      <c r="D1618" s="67" t="s">
        <v>4621</v>
      </c>
      <c r="E1618" s="68" t="s">
        <v>2614</v>
      </c>
      <c r="F1618" s="68" t="s">
        <v>88</v>
      </c>
      <c r="G1618" s="68" t="s">
        <v>2515</v>
      </c>
      <c r="H1618" s="68" t="s">
        <v>1924</v>
      </c>
      <c r="I1618" s="68" t="s">
        <v>26</v>
      </c>
      <c r="J1618" s="68" t="s">
        <v>73</v>
      </c>
      <c r="K1618" s="55"/>
      <c r="M1618" s="55"/>
      <c r="N1618" s="55"/>
      <c r="O1618" s="55"/>
      <c r="P1618" s="55"/>
      <c r="Q1618" s="55"/>
      <c r="R1618" s="55"/>
      <c r="S1618" s="55"/>
      <c r="T1618" s="55"/>
      <c r="U1618" s="55"/>
      <c r="V1618" s="55"/>
      <c r="W1618" s="55"/>
      <c r="X1618" s="55"/>
      <c r="Y1618" s="55"/>
      <c r="Z1618" s="55"/>
      <c r="AA1618" s="55"/>
      <c r="AB1618" s="55"/>
      <c r="AC1618" s="55"/>
      <c r="AD1618" s="55"/>
      <c r="AE1618" s="55"/>
    </row>
    <row r="1619" spans="1:31">
      <c r="A1619" s="64" t="e">
        <f>VLOOKUP(D1619,KT_TA!$A$11:$B$26,2,0)</f>
        <v>#N/A</v>
      </c>
      <c r="B1619" s="65" t="e">
        <f>VLOOKUP(D1619,KT_TA!$A$11:$D$26,4,0)</f>
        <v>#N/A</v>
      </c>
      <c r="C1619" s="66" t="e">
        <f>VLOOKUP(D1619,KT_TA!$A$11:$J$26,10,0)</f>
        <v>#N/A</v>
      </c>
      <c r="D1619" s="67" t="s">
        <v>4621</v>
      </c>
      <c r="E1619" s="68" t="s">
        <v>2613</v>
      </c>
      <c r="F1619" s="68" t="s">
        <v>1088</v>
      </c>
      <c r="G1619" s="68" t="s">
        <v>155</v>
      </c>
      <c r="H1619" s="68" t="s">
        <v>1233</v>
      </c>
      <c r="I1619" s="68" t="s">
        <v>26</v>
      </c>
      <c r="J1619" s="68" t="s">
        <v>73</v>
      </c>
      <c r="K1619" s="55"/>
      <c r="M1619" s="55"/>
      <c r="N1619" s="55"/>
      <c r="O1619" s="55"/>
      <c r="P1619" s="55"/>
      <c r="Q1619" s="55"/>
      <c r="R1619" s="55"/>
      <c r="S1619" s="55"/>
      <c r="T1619" s="55"/>
      <c r="U1619" s="55"/>
      <c r="V1619" s="55"/>
      <c r="W1619" s="55"/>
      <c r="X1619" s="55"/>
      <c r="Y1619" s="55"/>
      <c r="Z1619" s="55"/>
      <c r="AA1619" s="55"/>
      <c r="AB1619" s="55"/>
      <c r="AC1619" s="55"/>
      <c r="AD1619" s="55"/>
      <c r="AE1619" s="55"/>
    </row>
    <row r="1620" spans="1:31">
      <c r="A1620" s="64" t="e">
        <f>VLOOKUP(D1620,KT_TA!$A$11:$B$26,2,0)</f>
        <v>#N/A</v>
      </c>
      <c r="B1620" s="65" t="e">
        <f>VLOOKUP(D1620,KT_TA!$A$11:$D$26,4,0)</f>
        <v>#N/A</v>
      </c>
      <c r="C1620" s="66" t="e">
        <f>VLOOKUP(D1620,KT_TA!$A$11:$J$26,10,0)</f>
        <v>#N/A</v>
      </c>
      <c r="D1620" s="67" t="s">
        <v>4621</v>
      </c>
      <c r="E1620" s="68" t="s">
        <v>2615</v>
      </c>
      <c r="F1620" s="68" t="s">
        <v>2616</v>
      </c>
      <c r="G1620" s="68" t="s">
        <v>627</v>
      </c>
      <c r="H1620" s="68" t="s">
        <v>1091</v>
      </c>
      <c r="I1620" s="68" t="s">
        <v>26</v>
      </c>
      <c r="J1620" s="68" t="s">
        <v>73</v>
      </c>
      <c r="K1620" s="55"/>
      <c r="M1620" s="55"/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AA1620" s="55"/>
      <c r="AB1620" s="55"/>
      <c r="AC1620" s="55"/>
      <c r="AD1620" s="55"/>
      <c r="AE1620" s="55"/>
    </row>
    <row r="1621" spans="1:31">
      <c r="A1621" s="64" t="e">
        <f>VLOOKUP(D1621,KT_TA!$A$11:$B$26,2,0)</f>
        <v>#N/A</v>
      </c>
      <c r="B1621" s="65" t="e">
        <f>VLOOKUP(D1621,KT_TA!$A$11:$D$26,4,0)</f>
        <v>#N/A</v>
      </c>
      <c r="C1621" s="66" t="e">
        <f>VLOOKUP(D1621,KT_TA!$A$11:$J$26,10,0)</f>
        <v>#N/A</v>
      </c>
      <c r="D1621" s="67" t="s">
        <v>4621</v>
      </c>
      <c r="E1621" s="68" t="s">
        <v>2702</v>
      </c>
      <c r="F1621" s="68" t="s">
        <v>460</v>
      </c>
      <c r="G1621" s="68" t="s">
        <v>2561</v>
      </c>
      <c r="H1621" s="68" t="s">
        <v>201</v>
      </c>
      <c r="I1621" s="68" t="s">
        <v>26</v>
      </c>
      <c r="J1621" s="68" t="s">
        <v>73</v>
      </c>
      <c r="K1621" s="55"/>
      <c r="M1621" s="55"/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55"/>
      <c r="AE1621" s="55"/>
    </row>
    <row r="1622" spans="1:31">
      <c r="A1622" s="64" t="e">
        <f>VLOOKUP(D1622,KT_TA!$A$11:$B$26,2,0)</f>
        <v>#N/A</v>
      </c>
      <c r="B1622" s="65" t="e">
        <f>VLOOKUP(D1622,KT_TA!$A$11:$D$26,4,0)</f>
        <v>#N/A</v>
      </c>
      <c r="C1622" s="66" t="e">
        <f>VLOOKUP(D1622,KT_TA!$A$11:$J$26,10,0)</f>
        <v>#N/A</v>
      </c>
      <c r="D1622" s="67" t="s">
        <v>4621</v>
      </c>
      <c r="E1622" s="68" t="s">
        <v>2703</v>
      </c>
      <c r="F1622" s="68" t="s">
        <v>262</v>
      </c>
      <c r="G1622" s="68" t="s">
        <v>170</v>
      </c>
      <c r="H1622" s="68" t="s">
        <v>928</v>
      </c>
      <c r="I1622" s="68" t="s">
        <v>26</v>
      </c>
      <c r="J1622" s="68" t="s">
        <v>73</v>
      </c>
      <c r="K1622" s="55"/>
      <c r="M1622" s="55"/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55"/>
      <c r="AE1622" s="55"/>
    </row>
    <row r="1623" spans="1:31">
      <c r="A1623" s="64" t="e">
        <f>VLOOKUP(D1623,KT_TA!$A$11:$B$26,2,0)</f>
        <v>#N/A</v>
      </c>
      <c r="B1623" s="65" t="e">
        <f>VLOOKUP(D1623,KT_TA!$A$11:$D$26,4,0)</f>
        <v>#N/A</v>
      </c>
      <c r="C1623" s="66" t="e">
        <f>VLOOKUP(D1623,KT_TA!$A$11:$J$26,10,0)</f>
        <v>#N/A</v>
      </c>
      <c r="D1623" s="67" t="s">
        <v>4621</v>
      </c>
      <c r="E1623" s="68" t="s">
        <v>2704</v>
      </c>
      <c r="F1623" s="68" t="s">
        <v>1503</v>
      </c>
      <c r="G1623" s="68" t="s">
        <v>185</v>
      </c>
      <c r="H1623" s="68" t="s">
        <v>901</v>
      </c>
      <c r="I1623" s="68" t="s">
        <v>26</v>
      </c>
      <c r="J1623" s="68" t="s">
        <v>73</v>
      </c>
      <c r="K1623" s="55"/>
      <c r="M1623" s="55"/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AA1623" s="55"/>
      <c r="AB1623" s="55"/>
      <c r="AC1623" s="55"/>
      <c r="AD1623" s="55"/>
      <c r="AE1623" s="55"/>
    </row>
    <row r="1624" spans="1:31">
      <c r="A1624" s="64" t="e">
        <f>VLOOKUP(D1624,KT_TA!$A$11:$B$26,2,0)</f>
        <v>#N/A</v>
      </c>
      <c r="B1624" s="65" t="e">
        <f>VLOOKUP(D1624,KT_TA!$A$11:$D$26,4,0)</f>
        <v>#N/A</v>
      </c>
      <c r="C1624" s="66" t="e">
        <f>VLOOKUP(D1624,KT_TA!$A$11:$J$26,10,0)</f>
        <v>#N/A</v>
      </c>
      <c r="D1624" s="67" t="s">
        <v>4621</v>
      </c>
      <c r="E1624" s="68" t="s">
        <v>2701</v>
      </c>
      <c r="F1624" s="68" t="s">
        <v>1362</v>
      </c>
      <c r="G1624" s="68" t="s">
        <v>93</v>
      </c>
      <c r="H1624" s="68" t="s">
        <v>1397</v>
      </c>
      <c r="I1624" s="68" t="s">
        <v>26</v>
      </c>
      <c r="J1624" s="68" t="s">
        <v>73</v>
      </c>
      <c r="K1624" s="55"/>
      <c r="M1624" s="55"/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AA1624" s="55"/>
      <c r="AB1624" s="55"/>
      <c r="AC1624" s="55"/>
      <c r="AD1624" s="55"/>
      <c r="AE1624" s="55"/>
    </row>
    <row r="1625" spans="1:31">
      <c r="A1625" s="64" t="e">
        <f>VLOOKUP(D1625,KT_TA!$A$11:$B$26,2,0)</f>
        <v>#N/A</v>
      </c>
      <c r="B1625" s="65" t="e">
        <f>VLOOKUP(D1625,KT_TA!$A$11:$D$26,4,0)</f>
        <v>#N/A</v>
      </c>
      <c r="C1625" s="66" t="e">
        <f>VLOOKUP(D1625,KT_TA!$A$11:$J$26,10,0)</f>
        <v>#N/A</v>
      </c>
      <c r="D1625" s="67" t="s">
        <v>4621</v>
      </c>
      <c r="E1625" s="68" t="s">
        <v>2740</v>
      </c>
      <c r="F1625" s="68" t="s">
        <v>1207</v>
      </c>
      <c r="G1625" s="68" t="s">
        <v>97</v>
      </c>
      <c r="H1625" s="68" t="s">
        <v>702</v>
      </c>
      <c r="I1625" s="68" t="s">
        <v>26</v>
      </c>
      <c r="J1625" s="68" t="s">
        <v>73</v>
      </c>
      <c r="K1625" s="55"/>
      <c r="M1625" s="55"/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AA1625" s="55"/>
      <c r="AB1625" s="55"/>
      <c r="AC1625" s="55"/>
      <c r="AD1625" s="55"/>
      <c r="AE1625" s="55"/>
    </row>
    <row r="1626" spans="1:31">
      <c r="A1626" s="64" t="e">
        <f>VLOOKUP(D1626,KT_TA!$A$11:$B$26,2,0)</f>
        <v>#N/A</v>
      </c>
      <c r="B1626" s="65" t="e">
        <f>VLOOKUP(D1626,KT_TA!$A$11:$D$26,4,0)</f>
        <v>#N/A</v>
      </c>
      <c r="C1626" s="66" t="e">
        <f>VLOOKUP(D1626,KT_TA!$A$11:$J$26,10,0)</f>
        <v>#N/A</v>
      </c>
      <c r="D1626" s="67" t="s">
        <v>4621</v>
      </c>
      <c r="E1626" s="68" t="s">
        <v>2736</v>
      </c>
      <c r="F1626" s="68" t="s">
        <v>443</v>
      </c>
      <c r="G1626" s="68" t="s">
        <v>222</v>
      </c>
      <c r="H1626" s="68" t="s">
        <v>94</v>
      </c>
      <c r="I1626" s="68" t="s">
        <v>26</v>
      </c>
      <c r="J1626" s="68" t="s">
        <v>73</v>
      </c>
      <c r="K1626" s="55"/>
      <c r="M1626" s="55"/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AA1626" s="55"/>
      <c r="AB1626" s="55"/>
      <c r="AC1626" s="55"/>
      <c r="AD1626" s="55"/>
      <c r="AE1626" s="55"/>
    </row>
    <row r="1627" spans="1:31">
      <c r="A1627" s="64" t="e">
        <f>VLOOKUP(D1627,KT_TA!$A$11:$B$26,2,0)</f>
        <v>#N/A</v>
      </c>
      <c r="B1627" s="65" t="e">
        <f>VLOOKUP(D1627,KT_TA!$A$11:$D$26,4,0)</f>
        <v>#N/A</v>
      </c>
      <c r="C1627" s="66" t="e">
        <f>VLOOKUP(D1627,KT_TA!$A$11:$J$26,10,0)</f>
        <v>#N/A</v>
      </c>
      <c r="D1627" s="67" t="s">
        <v>4621</v>
      </c>
      <c r="E1627" s="68" t="s">
        <v>2737</v>
      </c>
      <c r="F1627" s="68" t="s">
        <v>2738</v>
      </c>
      <c r="G1627" s="68" t="s">
        <v>1555</v>
      </c>
      <c r="H1627" s="68" t="s">
        <v>2739</v>
      </c>
      <c r="I1627" s="68" t="s">
        <v>26</v>
      </c>
      <c r="J1627" s="68" t="s">
        <v>73</v>
      </c>
      <c r="K1627" s="55"/>
      <c r="M1627" s="55"/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AA1627" s="55"/>
      <c r="AB1627" s="55"/>
      <c r="AC1627" s="55"/>
      <c r="AD1627" s="55"/>
      <c r="AE1627" s="55"/>
    </row>
    <row r="1628" spans="1:31">
      <c r="A1628" s="64" t="e">
        <f>VLOOKUP(D1628,KT_TA!$A$11:$B$26,2,0)</f>
        <v>#N/A</v>
      </c>
      <c r="B1628" s="65" t="e">
        <f>VLOOKUP(D1628,KT_TA!$A$11:$D$26,4,0)</f>
        <v>#N/A</v>
      </c>
      <c r="C1628" s="66" t="e">
        <f>VLOOKUP(D1628,KT_TA!$A$11:$J$26,10,0)</f>
        <v>#N/A</v>
      </c>
      <c r="D1628" s="67" t="s">
        <v>4621</v>
      </c>
      <c r="E1628" s="68" t="s">
        <v>2812</v>
      </c>
      <c r="F1628" s="68" t="s">
        <v>1835</v>
      </c>
      <c r="G1628" s="68" t="s">
        <v>348</v>
      </c>
      <c r="H1628" s="68" t="s">
        <v>985</v>
      </c>
      <c r="I1628" s="68" t="s">
        <v>26</v>
      </c>
      <c r="J1628" s="68" t="s">
        <v>73</v>
      </c>
      <c r="K1628" s="55"/>
      <c r="M1628" s="55"/>
      <c r="N1628" s="55"/>
      <c r="O1628" s="55"/>
      <c r="P1628" s="55"/>
      <c r="Q1628" s="55"/>
      <c r="R1628" s="55"/>
      <c r="S1628" s="55"/>
      <c r="T1628" s="55"/>
      <c r="U1628" s="55"/>
      <c r="V1628" s="55"/>
      <c r="W1628" s="55"/>
      <c r="X1628" s="55"/>
      <c r="Y1628" s="55"/>
      <c r="Z1628" s="55"/>
      <c r="AA1628" s="55"/>
      <c r="AB1628" s="55"/>
      <c r="AC1628" s="55"/>
      <c r="AD1628" s="55"/>
      <c r="AE1628" s="55"/>
    </row>
    <row r="1629" spans="1:31">
      <c r="A1629" s="64" t="e">
        <f>VLOOKUP(D1629,KT_TA!$A$11:$B$26,2,0)</f>
        <v>#N/A</v>
      </c>
      <c r="B1629" s="65" t="e">
        <f>VLOOKUP(D1629,KT_TA!$A$11:$D$26,4,0)</f>
        <v>#N/A</v>
      </c>
      <c r="C1629" s="66" t="e">
        <f>VLOOKUP(D1629,KT_TA!$A$11:$J$26,10,0)</f>
        <v>#N/A</v>
      </c>
      <c r="D1629" s="67" t="s">
        <v>4621</v>
      </c>
      <c r="E1629" s="68" t="s">
        <v>2810</v>
      </c>
      <c r="F1629" s="68" t="s">
        <v>524</v>
      </c>
      <c r="G1629" s="68" t="s">
        <v>2117</v>
      </c>
      <c r="H1629" s="68" t="s">
        <v>1518</v>
      </c>
      <c r="I1629" s="68" t="s">
        <v>26</v>
      </c>
      <c r="J1629" s="68" t="s">
        <v>73</v>
      </c>
      <c r="K1629" s="55"/>
      <c r="M1629" s="55"/>
      <c r="N1629" s="55"/>
      <c r="O1629" s="55"/>
      <c r="P1629" s="55"/>
      <c r="Q1629" s="55"/>
      <c r="R1629" s="55"/>
      <c r="S1629" s="55"/>
      <c r="T1629" s="55"/>
      <c r="U1629" s="55"/>
      <c r="V1629" s="55"/>
      <c r="W1629" s="55"/>
      <c r="X1629" s="55"/>
      <c r="Y1629" s="55"/>
      <c r="Z1629" s="55"/>
      <c r="AA1629" s="55"/>
      <c r="AB1629" s="55"/>
      <c r="AC1629" s="55"/>
      <c r="AD1629" s="55"/>
      <c r="AE1629" s="55"/>
    </row>
    <row r="1630" spans="1:31">
      <c r="A1630" s="64" t="e">
        <f>VLOOKUP(D1630,KT_TA!$A$11:$B$26,2,0)</f>
        <v>#N/A</v>
      </c>
      <c r="B1630" s="65" t="e">
        <f>VLOOKUP(D1630,KT_TA!$A$11:$D$26,4,0)</f>
        <v>#N/A</v>
      </c>
      <c r="C1630" s="66" t="e">
        <f>VLOOKUP(D1630,KT_TA!$A$11:$J$26,10,0)</f>
        <v>#N/A</v>
      </c>
      <c r="D1630" s="67" t="s">
        <v>4621</v>
      </c>
      <c r="E1630" s="68" t="s">
        <v>2808</v>
      </c>
      <c r="F1630" s="68" t="s">
        <v>600</v>
      </c>
      <c r="G1630" s="68" t="s">
        <v>2809</v>
      </c>
      <c r="H1630" s="68" t="s">
        <v>2452</v>
      </c>
      <c r="I1630" s="68" t="s">
        <v>26</v>
      </c>
      <c r="J1630" s="68" t="s">
        <v>73</v>
      </c>
      <c r="K1630" s="55"/>
      <c r="M1630" s="55"/>
      <c r="N1630" s="55"/>
      <c r="O1630" s="55"/>
      <c r="P1630" s="55"/>
      <c r="Q1630" s="55"/>
      <c r="R1630" s="55"/>
      <c r="S1630" s="55"/>
      <c r="T1630" s="55"/>
      <c r="U1630" s="55"/>
      <c r="V1630" s="55"/>
      <c r="W1630" s="55"/>
      <c r="X1630" s="55"/>
      <c r="Y1630" s="55"/>
      <c r="Z1630" s="55"/>
      <c r="AA1630" s="55"/>
      <c r="AB1630" s="55"/>
      <c r="AC1630" s="55"/>
      <c r="AD1630" s="55"/>
      <c r="AE1630" s="55"/>
    </row>
    <row r="1631" spans="1:31">
      <c r="A1631" s="64" t="e">
        <f>VLOOKUP(D1631,KT_TA!$A$11:$B$26,2,0)</f>
        <v>#N/A</v>
      </c>
      <c r="B1631" s="65" t="e">
        <f>VLOOKUP(D1631,KT_TA!$A$11:$D$26,4,0)</f>
        <v>#N/A</v>
      </c>
      <c r="C1631" s="66" t="e">
        <f>VLOOKUP(D1631,KT_TA!$A$11:$J$26,10,0)</f>
        <v>#N/A</v>
      </c>
      <c r="D1631" s="67" t="s">
        <v>4621</v>
      </c>
      <c r="E1631" s="68" t="s">
        <v>2811</v>
      </c>
      <c r="F1631" s="68" t="s">
        <v>246</v>
      </c>
      <c r="G1631" s="68" t="s">
        <v>105</v>
      </c>
      <c r="H1631" s="68" t="s">
        <v>740</v>
      </c>
      <c r="I1631" s="68" t="s">
        <v>26</v>
      </c>
      <c r="J1631" s="68" t="s">
        <v>73</v>
      </c>
      <c r="K1631" s="55"/>
      <c r="M1631" s="55"/>
      <c r="N1631" s="55"/>
      <c r="O1631" s="55"/>
      <c r="P1631" s="55"/>
      <c r="Q1631" s="55"/>
      <c r="R1631" s="55"/>
      <c r="S1631" s="55"/>
      <c r="T1631" s="55"/>
      <c r="U1631" s="55"/>
      <c r="V1631" s="55"/>
      <c r="W1631" s="55"/>
      <c r="X1631" s="55"/>
      <c r="Y1631" s="55"/>
      <c r="Z1631" s="55"/>
      <c r="AA1631" s="55"/>
      <c r="AB1631" s="55"/>
      <c r="AC1631" s="55"/>
      <c r="AD1631" s="55"/>
      <c r="AE1631" s="55"/>
    </row>
    <row r="1632" spans="1:31">
      <c r="A1632" s="64" t="e">
        <f>VLOOKUP(D1632,KT_TA!$A$11:$B$26,2,0)</f>
        <v>#N/A</v>
      </c>
      <c r="B1632" s="65" t="e">
        <f>VLOOKUP(D1632,KT_TA!$A$11:$D$26,4,0)</f>
        <v>#N/A</v>
      </c>
      <c r="C1632" s="66" t="e">
        <f>VLOOKUP(D1632,KT_TA!$A$11:$J$26,10,0)</f>
        <v>#N/A</v>
      </c>
      <c r="D1632" s="67" t="s">
        <v>4621</v>
      </c>
      <c r="E1632" s="68" t="s">
        <v>2853</v>
      </c>
      <c r="F1632" s="68" t="s">
        <v>2854</v>
      </c>
      <c r="G1632" s="68" t="s">
        <v>713</v>
      </c>
      <c r="H1632" s="68" t="s">
        <v>814</v>
      </c>
      <c r="I1632" s="68" t="s">
        <v>26</v>
      </c>
      <c r="J1632" s="68" t="s">
        <v>73</v>
      </c>
      <c r="K1632" s="55"/>
      <c r="M1632" s="55"/>
      <c r="N1632" s="55"/>
      <c r="O1632" s="55"/>
      <c r="P1632" s="55"/>
      <c r="Q1632" s="55"/>
      <c r="R1632" s="55"/>
      <c r="S1632" s="55"/>
      <c r="T1632" s="55"/>
      <c r="U1632" s="55"/>
      <c r="V1632" s="55"/>
      <c r="W1632" s="55"/>
      <c r="X1632" s="55"/>
      <c r="Y1632" s="55"/>
      <c r="Z1632" s="55"/>
      <c r="AA1632" s="55"/>
      <c r="AB1632" s="55"/>
      <c r="AC1632" s="55"/>
      <c r="AD1632" s="55"/>
      <c r="AE1632" s="55"/>
    </row>
    <row r="1633" spans="1:31">
      <c r="A1633" s="64" t="e">
        <f>VLOOKUP(D1633,KT_TA!$A$11:$B$26,2,0)</f>
        <v>#N/A</v>
      </c>
      <c r="B1633" s="65" t="e">
        <f>VLOOKUP(D1633,KT_TA!$A$11:$D$26,4,0)</f>
        <v>#N/A</v>
      </c>
      <c r="C1633" s="66" t="e">
        <f>VLOOKUP(D1633,KT_TA!$A$11:$J$26,10,0)</f>
        <v>#N/A</v>
      </c>
      <c r="D1633" s="67" t="s">
        <v>4621</v>
      </c>
      <c r="E1633" s="68" t="s">
        <v>2857</v>
      </c>
      <c r="F1633" s="68" t="s">
        <v>563</v>
      </c>
      <c r="G1633" s="68" t="s">
        <v>869</v>
      </c>
      <c r="H1633" s="68" t="s">
        <v>2280</v>
      </c>
      <c r="I1633" s="68" t="s">
        <v>26</v>
      </c>
      <c r="J1633" s="68" t="s">
        <v>73</v>
      </c>
      <c r="K1633" s="55"/>
      <c r="M1633" s="55"/>
      <c r="N1633" s="55"/>
      <c r="O1633" s="55"/>
      <c r="P1633" s="55"/>
      <c r="Q1633" s="55"/>
      <c r="R1633" s="55"/>
      <c r="S1633" s="55"/>
      <c r="T1633" s="55"/>
      <c r="U1633" s="55"/>
      <c r="V1633" s="55"/>
      <c r="W1633" s="55"/>
      <c r="X1633" s="55"/>
      <c r="Y1633" s="55"/>
      <c r="Z1633" s="55"/>
      <c r="AA1633" s="55"/>
      <c r="AB1633" s="55"/>
      <c r="AC1633" s="55"/>
      <c r="AD1633" s="55"/>
      <c r="AE1633" s="55"/>
    </row>
    <row r="1634" spans="1:31">
      <c r="A1634" s="64" t="e">
        <f>VLOOKUP(D1634,KT_TA!$A$11:$B$26,2,0)</f>
        <v>#N/A</v>
      </c>
      <c r="B1634" s="65" t="e">
        <f>VLOOKUP(D1634,KT_TA!$A$11:$D$26,4,0)</f>
        <v>#N/A</v>
      </c>
      <c r="C1634" s="66" t="e">
        <f>VLOOKUP(D1634,KT_TA!$A$11:$J$26,10,0)</f>
        <v>#N/A</v>
      </c>
      <c r="D1634" s="67" t="s">
        <v>4621</v>
      </c>
      <c r="E1634" s="68" t="s">
        <v>2855</v>
      </c>
      <c r="F1634" s="68" t="s">
        <v>259</v>
      </c>
      <c r="G1634" s="68" t="s">
        <v>716</v>
      </c>
      <c r="H1634" s="68" t="s">
        <v>1405</v>
      </c>
      <c r="I1634" s="68" t="s">
        <v>26</v>
      </c>
      <c r="J1634" s="68" t="s">
        <v>73</v>
      </c>
      <c r="K1634" s="55"/>
      <c r="M1634" s="55"/>
      <c r="N1634" s="55"/>
      <c r="O1634" s="55"/>
      <c r="P1634" s="55"/>
      <c r="Q1634" s="55"/>
      <c r="R1634" s="55"/>
      <c r="S1634" s="55"/>
      <c r="T1634" s="55"/>
      <c r="U1634" s="55"/>
      <c r="V1634" s="55"/>
      <c r="W1634" s="55"/>
      <c r="X1634" s="55"/>
      <c r="Y1634" s="55"/>
      <c r="Z1634" s="55"/>
      <c r="AA1634" s="55"/>
      <c r="AB1634" s="55"/>
      <c r="AC1634" s="55"/>
      <c r="AD1634" s="55"/>
      <c r="AE1634" s="55"/>
    </row>
    <row r="1635" spans="1:31">
      <c r="A1635" s="64" t="e">
        <f>VLOOKUP(D1635,KT_TA!$A$11:$B$26,2,0)</f>
        <v>#N/A</v>
      </c>
      <c r="B1635" s="65" t="e">
        <f>VLOOKUP(D1635,KT_TA!$A$11:$D$26,4,0)</f>
        <v>#N/A</v>
      </c>
      <c r="C1635" s="66" t="e">
        <f>VLOOKUP(D1635,KT_TA!$A$11:$J$26,10,0)</f>
        <v>#N/A</v>
      </c>
      <c r="D1635" s="67" t="s">
        <v>4621</v>
      </c>
      <c r="E1635" s="68" t="s">
        <v>2889</v>
      </c>
      <c r="F1635" s="68" t="s">
        <v>574</v>
      </c>
      <c r="G1635" s="68" t="s">
        <v>361</v>
      </c>
      <c r="H1635" s="68" t="s">
        <v>1977</v>
      </c>
      <c r="I1635" s="68" t="s">
        <v>27</v>
      </c>
      <c r="J1635" s="68" t="s">
        <v>73</v>
      </c>
      <c r="K1635" s="55"/>
      <c r="M1635" s="55"/>
      <c r="N1635" s="55"/>
      <c r="O1635" s="55"/>
      <c r="P1635" s="55"/>
      <c r="Q1635" s="55"/>
      <c r="R1635" s="55"/>
      <c r="S1635" s="55"/>
      <c r="T1635" s="55"/>
      <c r="U1635" s="55"/>
      <c r="V1635" s="55"/>
      <c r="W1635" s="55"/>
      <c r="X1635" s="55"/>
      <c r="Y1635" s="55"/>
      <c r="Z1635" s="55"/>
      <c r="AA1635" s="55"/>
      <c r="AB1635" s="55"/>
      <c r="AC1635" s="55"/>
      <c r="AD1635" s="55"/>
      <c r="AE1635" s="55"/>
    </row>
    <row r="1636" spans="1:31">
      <c r="A1636" s="64" t="e">
        <f>VLOOKUP(D1636,KT_TA!$A$11:$B$26,2,0)</f>
        <v>#N/A</v>
      </c>
      <c r="B1636" s="65" t="e">
        <f>VLOOKUP(D1636,KT_TA!$A$11:$D$26,4,0)</f>
        <v>#N/A</v>
      </c>
      <c r="C1636" s="66" t="e">
        <f>VLOOKUP(D1636,KT_TA!$A$11:$J$26,10,0)</f>
        <v>#N/A</v>
      </c>
      <c r="D1636" s="67" t="s">
        <v>4621</v>
      </c>
      <c r="E1636" s="68" t="s">
        <v>2893</v>
      </c>
      <c r="F1636" s="68" t="s">
        <v>2894</v>
      </c>
      <c r="G1636" s="68" t="s">
        <v>71</v>
      </c>
      <c r="H1636" s="68" t="s">
        <v>1085</v>
      </c>
      <c r="I1636" s="68" t="s">
        <v>27</v>
      </c>
      <c r="J1636" s="68" t="s">
        <v>73</v>
      </c>
      <c r="K1636" s="55"/>
      <c r="M1636" s="55"/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AA1636" s="55"/>
      <c r="AB1636" s="55"/>
      <c r="AC1636" s="55"/>
      <c r="AD1636" s="55"/>
      <c r="AE1636" s="55"/>
    </row>
    <row r="1637" spans="1:31">
      <c r="A1637" s="64" t="e">
        <f>VLOOKUP(D1637,KT_TA!$A$11:$B$26,2,0)</f>
        <v>#N/A</v>
      </c>
      <c r="B1637" s="65" t="e">
        <f>VLOOKUP(D1637,KT_TA!$A$11:$D$26,4,0)</f>
        <v>#N/A</v>
      </c>
      <c r="C1637" s="66" t="e">
        <f>VLOOKUP(D1637,KT_TA!$A$11:$J$26,10,0)</f>
        <v>#N/A</v>
      </c>
      <c r="D1637" s="67" t="s">
        <v>4621</v>
      </c>
      <c r="E1637" s="68" t="s">
        <v>2890</v>
      </c>
      <c r="F1637" s="68" t="s">
        <v>140</v>
      </c>
      <c r="G1637" s="68" t="s">
        <v>71</v>
      </c>
      <c r="H1637" s="68" t="s">
        <v>999</v>
      </c>
      <c r="I1637" s="68" t="s">
        <v>27</v>
      </c>
      <c r="J1637" s="68" t="s">
        <v>73</v>
      </c>
      <c r="K1637" s="55"/>
      <c r="M1637" s="55"/>
      <c r="N1637" s="55"/>
      <c r="O1637" s="55"/>
      <c r="P1637" s="55"/>
      <c r="Q1637" s="55"/>
      <c r="R1637" s="55"/>
      <c r="S1637" s="55"/>
      <c r="T1637" s="55"/>
      <c r="U1637" s="55"/>
      <c r="V1637" s="55"/>
      <c r="W1637" s="55"/>
      <c r="X1637" s="55"/>
      <c r="Y1637" s="55"/>
      <c r="Z1637" s="55"/>
      <c r="AA1637" s="55"/>
      <c r="AB1637" s="55"/>
      <c r="AC1637" s="55"/>
      <c r="AD1637" s="55"/>
      <c r="AE1637" s="55"/>
    </row>
    <row r="1638" spans="1:31">
      <c r="A1638" s="64" t="e">
        <f>VLOOKUP(D1638,KT_TA!$A$11:$B$26,2,0)</f>
        <v>#N/A</v>
      </c>
      <c r="B1638" s="65" t="e">
        <f>VLOOKUP(D1638,KT_TA!$A$11:$D$26,4,0)</f>
        <v>#N/A</v>
      </c>
      <c r="C1638" s="66" t="e">
        <f>VLOOKUP(D1638,KT_TA!$A$11:$J$26,10,0)</f>
        <v>#N/A</v>
      </c>
      <c r="D1638" s="67" t="s">
        <v>4621</v>
      </c>
      <c r="E1638" s="68" t="s">
        <v>2891</v>
      </c>
      <c r="F1638" s="68" t="s">
        <v>481</v>
      </c>
      <c r="G1638" s="68" t="s">
        <v>71</v>
      </c>
      <c r="H1638" s="68" t="s">
        <v>2892</v>
      </c>
      <c r="I1638" s="68" t="s">
        <v>27</v>
      </c>
      <c r="J1638" s="68" t="s">
        <v>73</v>
      </c>
      <c r="K1638" s="55"/>
      <c r="M1638" s="55"/>
      <c r="N1638" s="55"/>
      <c r="O1638" s="55"/>
      <c r="P1638" s="55"/>
      <c r="Q1638" s="55"/>
      <c r="R1638" s="55"/>
      <c r="S1638" s="55"/>
      <c r="T1638" s="55"/>
      <c r="U1638" s="55"/>
      <c r="V1638" s="55"/>
      <c r="W1638" s="55"/>
      <c r="X1638" s="55"/>
      <c r="Y1638" s="55"/>
      <c r="Z1638" s="55"/>
      <c r="AA1638" s="55"/>
      <c r="AB1638" s="55"/>
      <c r="AC1638" s="55"/>
      <c r="AD1638" s="55"/>
      <c r="AE1638" s="55"/>
    </row>
    <row r="1639" spans="1:31">
      <c r="A1639" s="64" t="e">
        <f>VLOOKUP(D1639,KT_TA!$A$11:$B$26,2,0)</f>
        <v>#N/A</v>
      </c>
      <c r="B1639" s="65" t="e">
        <f>VLOOKUP(D1639,KT_TA!$A$11:$D$26,4,0)</f>
        <v>#N/A</v>
      </c>
      <c r="C1639" s="66" t="e">
        <f>VLOOKUP(D1639,KT_TA!$A$11:$J$26,10,0)</f>
        <v>#N/A</v>
      </c>
      <c r="D1639" s="67" t="s">
        <v>4621</v>
      </c>
      <c r="E1639" s="68" t="s">
        <v>2910</v>
      </c>
      <c r="F1639" s="68" t="s">
        <v>181</v>
      </c>
      <c r="G1639" s="68" t="s">
        <v>374</v>
      </c>
      <c r="H1639" s="68" t="s">
        <v>894</v>
      </c>
      <c r="I1639" s="68" t="s">
        <v>27</v>
      </c>
      <c r="J1639" s="68" t="s">
        <v>73</v>
      </c>
      <c r="K1639" s="55"/>
      <c r="M1639" s="55"/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AA1639" s="55"/>
      <c r="AB1639" s="55"/>
      <c r="AC1639" s="55"/>
      <c r="AD1639" s="55"/>
      <c r="AE1639" s="55"/>
    </row>
    <row r="1640" spans="1:31">
      <c r="A1640" s="64" t="e">
        <f>VLOOKUP(D1640,KT_TA!$A$11:$B$26,2,0)</f>
        <v>#N/A</v>
      </c>
      <c r="B1640" s="65" t="e">
        <f>VLOOKUP(D1640,KT_TA!$A$11:$D$26,4,0)</f>
        <v>#N/A</v>
      </c>
      <c r="C1640" s="66" t="e">
        <f>VLOOKUP(D1640,KT_TA!$A$11:$J$26,10,0)</f>
        <v>#N/A</v>
      </c>
      <c r="D1640" s="67" t="s">
        <v>4621</v>
      </c>
      <c r="E1640" s="68" t="s">
        <v>2913</v>
      </c>
      <c r="F1640" s="68" t="s">
        <v>161</v>
      </c>
      <c r="G1640" s="68" t="s">
        <v>782</v>
      </c>
      <c r="H1640" s="68" t="s">
        <v>766</v>
      </c>
      <c r="I1640" s="68" t="s">
        <v>27</v>
      </c>
      <c r="J1640" s="68" t="s">
        <v>73</v>
      </c>
      <c r="K1640" s="55"/>
      <c r="M1640" s="55"/>
      <c r="N1640" s="55"/>
      <c r="O1640" s="55"/>
      <c r="P1640" s="55"/>
      <c r="Q1640" s="55"/>
      <c r="R1640" s="55"/>
      <c r="S1640" s="55"/>
      <c r="T1640" s="55"/>
      <c r="U1640" s="55"/>
      <c r="V1640" s="55"/>
      <c r="W1640" s="55"/>
      <c r="X1640" s="55"/>
      <c r="Y1640" s="55"/>
      <c r="Z1640" s="55"/>
      <c r="AA1640" s="55"/>
      <c r="AB1640" s="55"/>
      <c r="AC1640" s="55"/>
      <c r="AD1640" s="55"/>
      <c r="AE1640" s="55"/>
    </row>
    <row r="1641" spans="1:31">
      <c r="A1641" s="64" t="e">
        <f>VLOOKUP(D1641,KT_TA!$A$11:$B$26,2,0)</f>
        <v>#N/A</v>
      </c>
      <c r="B1641" s="65" t="e">
        <f>VLOOKUP(D1641,KT_TA!$A$11:$D$26,4,0)</f>
        <v>#N/A</v>
      </c>
      <c r="C1641" s="66" t="e">
        <f>VLOOKUP(D1641,KT_TA!$A$11:$J$26,10,0)</f>
        <v>#N/A</v>
      </c>
      <c r="D1641" s="67" t="s">
        <v>4621</v>
      </c>
      <c r="E1641" s="68" t="s">
        <v>2912</v>
      </c>
      <c r="F1641" s="68" t="s">
        <v>2180</v>
      </c>
      <c r="G1641" s="68" t="s">
        <v>1332</v>
      </c>
      <c r="H1641" s="68" t="s">
        <v>1752</v>
      </c>
      <c r="I1641" s="68" t="s">
        <v>27</v>
      </c>
      <c r="J1641" s="68" t="s">
        <v>73</v>
      </c>
      <c r="K1641" s="55"/>
      <c r="M1641" s="55"/>
      <c r="N1641" s="55"/>
      <c r="O1641" s="55"/>
      <c r="P1641" s="55"/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55"/>
      <c r="AE1641" s="55"/>
    </row>
    <row r="1642" spans="1:31">
      <c r="A1642" s="64" t="e">
        <f>VLOOKUP(D1642,KT_TA!$A$11:$B$26,2,0)</f>
        <v>#N/A</v>
      </c>
      <c r="B1642" s="65" t="e">
        <f>VLOOKUP(D1642,KT_TA!$A$11:$D$26,4,0)</f>
        <v>#N/A</v>
      </c>
      <c r="C1642" s="66" t="e">
        <f>VLOOKUP(D1642,KT_TA!$A$11:$J$26,10,0)</f>
        <v>#N/A</v>
      </c>
      <c r="D1642" s="67" t="s">
        <v>4621</v>
      </c>
      <c r="E1642" s="68" t="s">
        <v>2911</v>
      </c>
      <c r="F1642" s="68" t="s">
        <v>2537</v>
      </c>
      <c r="G1642" s="68" t="s">
        <v>379</v>
      </c>
      <c r="H1642" s="68" t="s">
        <v>138</v>
      </c>
      <c r="I1642" s="68" t="s">
        <v>27</v>
      </c>
      <c r="J1642" s="68" t="s">
        <v>73</v>
      </c>
      <c r="K1642" s="55"/>
      <c r="M1642" s="55"/>
      <c r="N1642" s="55"/>
      <c r="O1642" s="55"/>
      <c r="P1642" s="55"/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AA1642" s="55"/>
      <c r="AB1642" s="55"/>
      <c r="AC1642" s="55"/>
      <c r="AD1642" s="55"/>
      <c r="AE1642" s="55"/>
    </row>
    <row r="1643" spans="1:31">
      <c r="A1643" s="64" t="e">
        <f>VLOOKUP(D1643,KT_TA!$A$11:$B$26,2,0)</f>
        <v>#N/A</v>
      </c>
      <c r="B1643" s="65" t="e">
        <f>VLOOKUP(D1643,KT_TA!$A$11:$D$26,4,0)</f>
        <v>#N/A</v>
      </c>
      <c r="C1643" s="66" t="e">
        <f>VLOOKUP(D1643,KT_TA!$A$11:$J$26,10,0)</f>
        <v>#N/A</v>
      </c>
      <c r="D1643" s="67" t="s">
        <v>4621</v>
      </c>
      <c r="E1643" s="68" t="s">
        <v>2981</v>
      </c>
      <c r="F1643" s="68" t="s">
        <v>2982</v>
      </c>
      <c r="G1643" s="68" t="s">
        <v>203</v>
      </c>
      <c r="H1643" s="68" t="s">
        <v>308</v>
      </c>
      <c r="I1643" s="68" t="s">
        <v>27</v>
      </c>
      <c r="J1643" s="68" t="s">
        <v>73</v>
      </c>
      <c r="K1643" s="55"/>
      <c r="M1643" s="55"/>
      <c r="N1643" s="55"/>
      <c r="O1643" s="55"/>
      <c r="P1643" s="55"/>
      <c r="Q1643" s="55"/>
      <c r="R1643" s="55"/>
      <c r="S1643" s="55"/>
      <c r="T1643" s="55"/>
      <c r="U1643" s="55"/>
      <c r="V1643" s="55"/>
      <c r="W1643" s="55"/>
      <c r="X1643" s="55"/>
      <c r="Y1643" s="55"/>
      <c r="Z1643" s="55"/>
      <c r="AA1643" s="55"/>
      <c r="AB1643" s="55"/>
      <c r="AC1643" s="55"/>
      <c r="AD1643" s="55"/>
      <c r="AE1643" s="55"/>
    </row>
    <row r="1644" spans="1:31">
      <c r="A1644" s="64" t="e">
        <f>VLOOKUP(D1644,KT_TA!$A$11:$B$26,2,0)</f>
        <v>#N/A</v>
      </c>
      <c r="B1644" s="65" t="e">
        <f>VLOOKUP(D1644,KT_TA!$A$11:$D$26,4,0)</f>
        <v>#N/A</v>
      </c>
      <c r="C1644" s="66" t="e">
        <f>VLOOKUP(D1644,KT_TA!$A$11:$J$26,10,0)</f>
        <v>#N/A</v>
      </c>
      <c r="D1644" s="67" t="s">
        <v>4621</v>
      </c>
      <c r="E1644" s="68" t="s">
        <v>2975</v>
      </c>
      <c r="F1644" s="68" t="s">
        <v>2976</v>
      </c>
      <c r="G1644" s="68" t="s">
        <v>203</v>
      </c>
      <c r="H1644" s="68" t="s">
        <v>1426</v>
      </c>
      <c r="I1644" s="68" t="s">
        <v>27</v>
      </c>
      <c r="J1644" s="68" t="s">
        <v>73</v>
      </c>
      <c r="K1644" s="55"/>
      <c r="M1644" s="55"/>
      <c r="N1644" s="55"/>
      <c r="O1644" s="55"/>
      <c r="P1644" s="55"/>
      <c r="Q1644" s="55"/>
      <c r="R1644" s="55"/>
      <c r="S1644" s="55"/>
      <c r="T1644" s="55"/>
      <c r="U1644" s="55"/>
      <c r="V1644" s="55"/>
      <c r="W1644" s="55"/>
      <c r="X1644" s="55"/>
      <c r="Y1644" s="55"/>
      <c r="Z1644" s="55"/>
      <c r="AA1644" s="55"/>
      <c r="AB1644" s="55"/>
      <c r="AC1644" s="55"/>
      <c r="AD1644" s="55"/>
      <c r="AE1644" s="55"/>
    </row>
    <row r="1645" spans="1:31">
      <c r="A1645" s="64" t="e">
        <f>VLOOKUP(D1645,KT_TA!$A$11:$B$26,2,0)</f>
        <v>#N/A</v>
      </c>
      <c r="B1645" s="65" t="e">
        <f>VLOOKUP(D1645,KT_TA!$A$11:$D$26,4,0)</f>
        <v>#N/A</v>
      </c>
      <c r="C1645" s="66" t="e">
        <f>VLOOKUP(D1645,KT_TA!$A$11:$J$26,10,0)</f>
        <v>#N/A</v>
      </c>
      <c r="D1645" s="67" t="s">
        <v>4621</v>
      </c>
      <c r="E1645" s="68" t="s">
        <v>2979</v>
      </c>
      <c r="F1645" s="68" t="s">
        <v>2980</v>
      </c>
      <c r="G1645" s="68" t="s">
        <v>400</v>
      </c>
      <c r="H1645" s="68" t="s">
        <v>487</v>
      </c>
      <c r="I1645" s="68" t="s">
        <v>27</v>
      </c>
      <c r="J1645" s="68" t="s">
        <v>73</v>
      </c>
      <c r="K1645" s="55"/>
      <c r="M1645" s="55"/>
      <c r="N1645" s="55"/>
      <c r="O1645" s="55"/>
      <c r="P1645" s="55"/>
      <c r="Q1645" s="55"/>
      <c r="R1645" s="55"/>
      <c r="S1645" s="55"/>
      <c r="T1645" s="55"/>
      <c r="U1645" s="55"/>
      <c r="V1645" s="55"/>
      <c r="W1645" s="55"/>
      <c r="X1645" s="55"/>
      <c r="Y1645" s="55"/>
      <c r="Z1645" s="55"/>
      <c r="AA1645" s="55"/>
      <c r="AB1645" s="55"/>
      <c r="AC1645" s="55"/>
      <c r="AD1645" s="55"/>
      <c r="AE1645" s="55"/>
    </row>
    <row r="1646" spans="1:31">
      <c r="A1646" s="64" t="e">
        <f>VLOOKUP(D1646,KT_TA!$A$11:$B$26,2,0)</f>
        <v>#N/A</v>
      </c>
      <c r="B1646" s="65" t="e">
        <f>VLOOKUP(D1646,KT_TA!$A$11:$D$26,4,0)</f>
        <v>#N/A</v>
      </c>
      <c r="C1646" s="66" t="e">
        <f>VLOOKUP(D1646,KT_TA!$A$11:$J$26,10,0)</f>
        <v>#N/A</v>
      </c>
      <c r="D1646" s="67" t="s">
        <v>4621</v>
      </c>
      <c r="E1646" s="68" t="s">
        <v>2977</v>
      </c>
      <c r="F1646" s="68" t="s">
        <v>2978</v>
      </c>
      <c r="G1646" s="68" t="s">
        <v>200</v>
      </c>
      <c r="H1646" s="68" t="s">
        <v>714</v>
      </c>
      <c r="I1646" s="68" t="s">
        <v>27</v>
      </c>
      <c r="J1646" s="68" t="s">
        <v>73</v>
      </c>
      <c r="K1646" s="55"/>
      <c r="M1646" s="55"/>
      <c r="N1646" s="55"/>
      <c r="O1646" s="55"/>
      <c r="P1646" s="55"/>
      <c r="Q1646" s="55"/>
      <c r="R1646" s="55"/>
      <c r="S1646" s="55"/>
      <c r="T1646" s="55"/>
      <c r="U1646" s="55"/>
      <c r="V1646" s="55"/>
      <c r="W1646" s="55"/>
      <c r="X1646" s="55"/>
      <c r="Y1646" s="55"/>
      <c r="Z1646" s="55"/>
      <c r="AA1646" s="55"/>
      <c r="AB1646" s="55"/>
      <c r="AC1646" s="55"/>
      <c r="AD1646" s="55"/>
      <c r="AE1646" s="55"/>
    </row>
    <row r="1647" spans="1:31">
      <c r="A1647" s="64" t="e">
        <f>VLOOKUP(D1647,KT_TA!$A$11:$B$26,2,0)</f>
        <v>#N/A</v>
      </c>
      <c r="B1647" s="65" t="e">
        <f>VLOOKUP(D1647,KT_TA!$A$11:$D$26,4,0)</f>
        <v>#N/A</v>
      </c>
      <c r="C1647" s="66" t="e">
        <f>VLOOKUP(D1647,KT_TA!$A$11:$J$26,10,0)</f>
        <v>#N/A</v>
      </c>
      <c r="D1647" s="67" t="s">
        <v>4622</v>
      </c>
      <c r="E1647" s="68" t="s">
        <v>3001</v>
      </c>
      <c r="F1647" s="68" t="s">
        <v>548</v>
      </c>
      <c r="G1647" s="68" t="s">
        <v>386</v>
      </c>
      <c r="H1647" s="68" t="s">
        <v>1360</v>
      </c>
      <c r="I1647" s="68" t="s">
        <v>27</v>
      </c>
      <c r="J1647" s="68" t="s">
        <v>73</v>
      </c>
      <c r="K1647" s="55"/>
      <c r="M1647" s="55"/>
      <c r="N1647" s="55"/>
      <c r="O1647" s="55"/>
      <c r="P1647" s="55"/>
      <c r="Q1647" s="55"/>
      <c r="R1647" s="55"/>
      <c r="S1647" s="55"/>
      <c r="T1647" s="55"/>
      <c r="U1647" s="55"/>
      <c r="V1647" s="55"/>
      <c r="W1647" s="55"/>
      <c r="X1647" s="55"/>
      <c r="Y1647" s="55"/>
      <c r="Z1647" s="55"/>
      <c r="AA1647" s="55"/>
      <c r="AB1647" s="55"/>
      <c r="AC1647" s="55"/>
      <c r="AD1647" s="55"/>
      <c r="AE1647" s="55"/>
    </row>
    <row r="1648" spans="1:31">
      <c r="A1648" s="64" t="e">
        <f>VLOOKUP(D1648,KT_TA!$A$11:$B$26,2,0)</f>
        <v>#N/A</v>
      </c>
      <c r="B1648" s="65" t="e">
        <f>VLOOKUP(D1648,KT_TA!$A$11:$D$26,4,0)</f>
        <v>#N/A</v>
      </c>
      <c r="C1648" s="66" t="e">
        <f>VLOOKUP(D1648,KT_TA!$A$11:$J$26,10,0)</f>
        <v>#N/A</v>
      </c>
      <c r="D1648" s="67" t="s">
        <v>4622</v>
      </c>
      <c r="E1648" s="68" t="s">
        <v>3002</v>
      </c>
      <c r="F1648" s="68" t="s">
        <v>3003</v>
      </c>
      <c r="G1648" s="68" t="s">
        <v>255</v>
      </c>
      <c r="H1648" s="68" t="s">
        <v>559</v>
      </c>
      <c r="I1648" s="68" t="s">
        <v>27</v>
      </c>
      <c r="J1648" s="68" t="s">
        <v>73</v>
      </c>
      <c r="K1648" s="55"/>
      <c r="M1648" s="55"/>
      <c r="N1648" s="55"/>
      <c r="O1648" s="55"/>
      <c r="P1648" s="55"/>
      <c r="Q1648" s="55"/>
      <c r="R1648" s="55"/>
      <c r="S1648" s="55"/>
      <c r="T1648" s="55"/>
      <c r="U1648" s="55"/>
      <c r="V1648" s="55"/>
      <c r="W1648" s="55"/>
      <c r="X1648" s="55"/>
      <c r="Y1648" s="55"/>
      <c r="Z1648" s="55"/>
      <c r="AA1648" s="55"/>
      <c r="AB1648" s="55"/>
      <c r="AC1648" s="55"/>
      <c r="AD1648" s="55"/>
      <c r="AE1648" s="55"/>
    </row>
    <row r="1649" spans="1:31">
      <c r="A1649" s="64" t="e">
        <f>VLOOKUP(D1649,KT_TA!$A$11:$B$26,2,0)</f>
        <v>#N/A</v>
      </c>
      <c r="B1649" s="65" t="e">
        <f>VLOOKUP(D1649,KT_TA!$A$11:$D$26,4,0)</f>
        <v>#N/A</v>
      </c>
      <c r="C1649" s="66" t="e">
        <f>VLOOKUP(D1649,KT_TA!$A$11:$J$26,10,0)</f>
        <v>#N/A</v>
      </c>
      <c r="D1649" s="67" t="s">
        <v>4622</v>
      </c>
      <c r="E1649" s="68" t="s">
        <v>3004</v>
      </c>
      <c r="F1649" s="68" t="s">
        <v>1931</v>
      </c>
      <c r="G1649" s="68" t="s">
        <v>1421</v>
      </c>
      <c r="H1649" s="68" t="s">
        <v>230</v>
      </c>
      <c r="I1649" s="68" t="s">
        <v>27</v>
      </c>
      <c r="J1649" s="68" t="s">
        <v>73</v>
      </c>
      <c r="K1649" s="55"/>
      <c r="M1649" s="55"/>
      <c r="N1649" s="55"/>
      <c r="O1649" s="55"/>
      <c r="P1649" s="55"/>
      <c r="Q1649" s="55"/>
      <c r="R1649" s="55"/>
      <c r="S1649" s="55"/>
      <c r="T1649" s="55"/>
      <c r="U1649" s="55"/>
      <c r="V1649" s="55"/>
      <c r="W1649" s="55"/>
      <c r="X1649" s="55"/>
      <c r="Y1649" s="55"/>
      <c r="Z1649" s="55"/>
      <c r="AA1649" s="55"/>
      <c r="AB1649" s="55"/>
      <c r="AC1649" s="55"/>
      <c r="AD1649" s="55"/>
      <c r="AE1649" s="55"/>
    </row>
    <row r="1650" spans="1:31">
      <c r="A1650" s="64" t="e">
        <f>VLOOKUP(D1650,KT_TA!$A$11:$B$26,2,0)</f>
        <v>#N/A</v>
      </c>
      <c r="B1650" s="65" t="e">
        <f>VLOOKUP(D1650,KT_TA!$A$11:$D$26,4,0)</f>
        <v>#N/A</v>
      </c>
      <c r="C1650" s="66" t="e">
        <f>VLOOKUP(D1650,KT_TA!$A$11:$J$26,10,0)</f>
        <v>#N/A</v>
      </c>
      <c r="D1650" s="67" t="s">
        <v>4622</v>
      </c>
      <c r="E1650" s="68" t="s">
        <v>3005</v>
      </c>
      <c r="F1650" s="68" t="s">
        <v>3006</v>
      </c>
      <c r="G1650" s="68" t="s">
        <v>251</v>
      </c>
      <c r="H1650" s="68" t="s">
        <v>308</v>
      </c>
      <c r="I1650" s="68" t="s">
        <v>27</v>
      </c>
      <c r="J1650" s="68" t="s">
        <v>73</v>
      </c>
      <c r="K1650" s="55"/>
      <c r="M1650" s="55"/>
      <c r="N1650" s="55"/>
      <c r="O1650" s="55"/>
      <c r="P1650" s="55"/>
      <c r="Q1650" s="55"/>
      <c r="R1650" s="55"/>
      <c r="S1650" s="55"/>
      <c r="T1650" s="55"/>
      <c r="U1650" s="55"/>
      <c r="V1650" s="55"/>
      <c r="W1650" s="55"/>
      <c r="X1650" s="55"/>
      <c r="Y1650" s="55"/>
      <c r="Z1650" s="55"/>
      <c r="AA1650" s="55"/>
      <c r="AB1650" s="55"/>
      <c r="AC1650" s="55"/>
      <c r="AD1650" s="55"/>
      <c r="AE1650" s="55"/>
    </row>
    <row r="1651" spans="1:31">
      <c r="A1651" s="64" t="e">
        <f>VLOOKUP(D1651,KT_TA!$A$11:$B$26,2,0)</f>
        <v>#N/A</v>
      </c>
      <c r="B1651" s="65" t="e">
        <f>VLOOKUP(D1651,KT_TA!$A$11:$D$26,4,0)</f>
        <v>#N/A</v>
      </c>
      <c r="C1651" s="66" t="e">
        <f>VLOOKUP(D1651,KT_TA!$A$11:$J$26,10,0)</f>
        <v>#N/A</v>
      </c>
      <c r="D1651" s="67" t="s">
        <v>4622</v>
      </c>
      <c r="E1651" s="68" t="s">
        <v>3083</v>
      </c>
      <c r="F1651" s="68" t="s">
        <v>3084</v>
      </c>
      <c r="G1651" s="68" t="s">
        <v>392</v>
      </c>
      <c r="H1651" s="68" t="s">
        <v>705</v>
      </c>
      <c r="I1651" s="68" t="s">
        <v>27</v>
      </c>
      <c r="J1651" s="68" t="s">
        <v>73</v>
      </c>
      <c r="K1651" s="55"/>
      <c r="M1651" s="55"/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AA1651" s="55"/>
      <c r="AB1651" s="55"/>
      <c r="AC1651" s="55"/>
      <c r="AD1651" s="55"/>
      <c r="AE1651" s="55"/>
    </row>
    <row r="1652" spans="1:31">
      <c r="A1652" s="64" t="e">
        <f>VLOOKUP(D1652,KT_TA!$A$11:$B$26,2,0)</f>
        <v>#N/A</v>
      </c>
      <c r="B1652" s="65" t="e">
        <f>VLOOKUP(D1652,KT_TA!$A$11:$D$26,4,0)</f>
        <v>#N/A</v>
      </c>
      <c r="C1652" s="66" t="e">
        <f>VLOOKUP(D1652,KT_TA!$A$11:$J$26,10,0)</f>
        <v>#N/A</v>
      </c>
      <c r="D1652" s="67" t="s">
        <v>4622</v>
      </c>
      <c r="E1652" s="68" t="s">
        <v>3088</v>
      </c>
      <c r="F1652" s="68" t="s">
        <v>2009</v>
      </c>
      <c r="G1652" s="68" t="s">
        <v>267</v>
      </c>
      <c r="H1652" s="68" t="s">
        <v>634</v>
      </c>
      <c r="I1652" s="68" t="s">
        <v>27</v>
      </c>
      <c r="J1652" s="68" t="s">
        <v>73</v>
      </c>
      <c r="K1652" s="55"/>
      <c r="M1652" s="55"/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AA1652" s="55"/>
      <c r="AB1652" s="55"/>
      <c r="AC1652" s="55"/>
      <c r="AD1652" s="55"/>
      <c r="AE1652" s="55"/>
    </row>
    <row r="1653" spans="1:31">
      <c r="A1653" s="64" t="e">
        <f>VLOOKUP(D1653,KT_TA!$A$11:$B$26,2,0)</f>
        <v>#N/A</v>
      </c>
      <c r="B1653" s="65" t="e">
        <f>VLOOKUP(D1653,KT_TA!$A$11:$D$26,4,0)</f>
        <v>#N/A</v>
      </c>
      <c r="C1653" s="66" t="e">
        <f>VLOOKUP(D1653,KT_TA!$A$11:$J$26,10,0)</f>
        <v>#N/A</v>
      </c>
      <c r="D1653" s="67" t="s">
        <v>4622</v>
      </c>
      <c r="E1653" s="68" t="s">
        <v>3086</v>
      </c>
      <c r="F1653" s="68" t="s">
        <v>3087</v>
      </c>
      <c r="G1653" s="68" t="s">
        <v>259</v>
      </c>
      <c r="H1653" s="68" t="s">
        <v>409</v>
      </c>
      <c r="I1653" s="68" t="s">
        <v>27</v>
      </c>
      <c r="J1653" s="68" t="s">
        <v>73</v>
      </c>
      <c r="K1653" s="55"/>
      <c r="M1653" s="55"/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AA1653" s="55"/>
      <c r="AB1653" s="55"/>
      <c r="AC1653" s="55"/>
      <c r="AD1653" s="55"/>
      <c r="AE1653" s="55"/>
    </row>
    <row r="1654" spans="1:31">
      <c r="A1654" s="64" t="e">
        <f>VLOOKUP(D1654,KT_TA!$A$11:$B$26,2,0)</f>
        <v>#N/A</v>
      </c>
      <c r="B1654" s="65" t="e">
        <f>VLOOKUP(D1654,KT_TA!$A$11:$D$26,4,0)</f>
        <v>#N/A</v>
      </c>
      <c r="C1654" s="66" t="e">
        <f>VLOOKUP(D1654,KT_TA!$A$11:$J$26,10,0)</f>
        <v>#N/A</v>
      </c>
      <c r="D1654" s="67" t="s">
        <v>4622</v>
      </c>
      <c r="E1654" s="68" t="s">
        <v>3085</v>
      </c>
      <c r="F1654" s="68" t="s">
        <v>2417</v>
      </c>
      <c r="G1654" s="68" t="s">
        <v>259</v>
      </c>
      <c r="H1654" s="68" t="s">
        <v>819</v>
      </c>
      <c r="I1654" s="68" t="s">
        <v>27</v>
      </c>
      <c r="J1654" s="68" t="s">
        <v>73</v>
      </c>
      <c r="K1654" s="55"/>
      <c r="M1654" s="55"/>
      <c r="N1654" s="55"/>
      <c r="O1654" s="55"/>
      <c r="P1654" s="55"/>
      <c r="Q1654" s="55"/>
      <c r="R1654" s="55"/>
      <c r="S1654" s="55"/>
      <c r="T1654" s="55"/>
      <c r="U1654" s="55"/>
      <c r="V1654" s="55"/>
      <c r="W1654" s="55"/>
      <c r="X1654" s="55"/>
      <c r="Y1654" s="55"/>
      <c r="Z1654" s="55"/>
      <c r="AA1654" s="55"/>
      <c r="AB1654" s="55"/>
      <c r="AC1654" s="55"/>
      <c r="AD1654" s="55"/>
      <c r="AE1654" s="55"/>
    </row>
    <row r="1655" spans="1:31">
      <c r="A1655" s="64" t="e">
        <f>VLOOKUP(D1655,KT_TA!$A$11:$B$26,2,0)</f>
        <v>#N/A</v>
      </c>
      <c r="B1655" s="65" t="e">
        <f>VLOOKUP(D1655,KT_TA!$A$11:$D$26,4,0)</f>
        <v>#N/A</v>
      </c>
      <c r="C1655" s="66" t="e">
        <f>VLOOKUP(D1655,KT_TA!$A$11:$J$26,10,0)</f>
        <v>#N/A</v>
      </c>
      <c r="D1655" s="67" t="s">
        <v>4622</v>
      </c>
      <c r="E1655" s="68" t="s">
        <v>3106</v>
      </c>
      <c r="F1655" s="68" t="s">
        <v>2434</v>
      </c>
      <c r="G1655" s="68" t="s">
        <v>289</v>
      </c>
      <c r="H1655" s="68" t="s">
        <v>2324</v>
      </c>
      <c r="I1655" s="68" t="s">
        <v>27</v>
      </c>
      <c r="J1655" s="68" t="s">
        <v>73</v>
      </c>
      <c r="K1655" s="55"/>
      <c r="M1655" s="55"/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AA1655" s="55"/>
      <c r="AB1655" s="55"/>
      <c r="AC1655" s="55"/>
      <c r="AD1655" s="55"/>
      <c r="AE1655" s="55"/>
    </row>
    <row r="1656" spans="1:31">
      <c r="A1656" s="64" t="e">
        <f>VLOOKUP(D1656,KT_TA!$A$11:$B$26,2,0)</f>
        <v>#N/A</v>
      </c>
      <c r="B1656" s="65" t="e">
        <f>VLOOKUP(D1656,KT_TA!$A$11:$D$26,4,0)</f>
        <v>#N/A</v>
      </c>
      <c r="C1656" s="66" t="e">
        <f>VLOOKUP(D1656,KT_TA!$A$11:$J$26,10,0)</f>
        <v>#N/A</v>
      </c>
      <c r="D1656" s="67" t="s">
        <v>4622</v>
      </c>
      <c r="E1656" s="68" t="s">
        <v>3107</v>
      </c>
      <c r="F1656" s="68" t="s">
        <v>1019</v>
      </c>
      <c r="G1656" s="68" t="s">
        <v>285</v>
      </c>
      <c r="H1656" s="68" t="s">
        <v>1866</v>
      </c>
      <c r="I1656" s="68" t="s">
        <v>27</v>
      </c>
      <c r="J1656" s="68" t="s">
        <v>73</v>
      </c>
      <c r="K1656" s="55"/>
      <c r="M1656" s="55"/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AA1656" s="55"/>
      <c r="AB1656" s="55"/>
      <c r="AC1656" s="55"/>
      <c r="AD1656" s="55"/>
      <c r="AE1656" s="55"/>
    </row>
    <row r="1657" spans="1:31">
      <c r="A1657" s="64" t="e">
        <f>VLOOKUP(D1657,KT_TA!$A$11:$B$26,2,0)</f>
        <v>#N/A</v>
      </c>
      <c r="B1657" s="65" t="e">
        <f>VLOOKUP(D1657,KT_TA!$A$11:$D$26,4,0)</f>
        <v>#N/A</v>
      </c>
      <c r="C1657" s="66" t="e">
        <f>VLOOKUP(D1657,KT_TA!$A$11:$J$26,10,0)</f>
        <v>#N/A</v>
      </c>
      <c r="D1657" s="67" t="s">
        <v>4622</v>
      </c>
      <c r="E1657" s="68" t="s">
        <v>3104</v>
      </c>
      <c r="F1657" s="68" t="s">
        <v>420</v>
      </c>
      <c r="G1657" s="68" t="s">
        <v>436</v>
      </c>
      <c r="H1657" s="68" t="s">
        <v>2398</v>
      </c>
      <c r="I1657" s="68" t="s">
        <v>27</v>
      </c>
      <c r="J1657" s="68" t="s">
        <v>73</v>
      </c>
      <c r="K1657" s="55"/>
      <c r="M1657" s="55"/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AA1657" s="55"/>
      <c r="AB1657" s="55"/>
      <c r="AC1657" s="55"/>
      <c r="AD1657" s="55"/>
      <c r="AE1657" s="55"/>
    </row>
    <row r="1658" spans="1:31">
      <c r="A1658" s="64" t="e">
        <f>VLOOKUP(D1658,KT_TA!$A$11:$B$26,2,0)</f>
        <v>#N/A</v>
      </c>
      <c r="B1658" s="65" t="e">
        <f>VLOOKUP(D1658,KT_TA!$A$11:$D$26,4,0)</f>
        <v>#N/A</v>
      </c>
      <c r="C1658" s="66" t="e">
        <f>VLOOKUP(D1658,KT_TA!$A$11:$J$26,10,0)</f>
        <v>#N/A</v>
      </c>
      <c r="D1658" s="67" t="s">
        <v>4622</v>
      </c>
      <c r="E1658" s="68" t="s">
        <v>3105</v>
      </c>
      <c r="F1658" s="68" t="s">
        <v>273</v>
      </c>
      <c r="G1658" s="68" t="s">
        <v>882</v>
      </c>
      <c r="H1658" s="68" t="s">
        <v>227</v>
      </c>
      <c r="I1658" s="68" t="s">
        <v>27</v>
      </c>
      <c r="J1658" s="68" t="s">
        <v>73</v>
      </c>
      <c r="K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  <c r="AD1658" s="55"/>
      <c r="AE1658" s="55"/>
    </row>
    <row r="1659" spans="1:31">
      <c r="A1659" s="64" t="e">
        <f>VLOOKUP(D1659,KT_TA!$A$11:$B$26,2,0)</f>
        <v>#N/A</v>
      </c>
      <c r="B1659" s="65" t="e">
        <f>VLOOKUP(D1659,KT_TA!$A$11:$D$26,4,0)</f>
        <v>#N/A</v>
      </c>
      <c r="C1659" s="66" t="e">
        <f>VLOOKUP(D1659,KT_TA!$A$11:$J$26,10,0)</f>
        <v>#N/A</v>
      </c>
      <c r="D1659" s="67" t="s">
        <v>4622</v>
      </c>
      <c r="E1659" s="68" t="s">
        <v>3176</v>
      </c>
      <c r="F1659" s="68" t="s">
        <v>181</v>
      </c>
      <c r="G1659" s="68" t="s">
        <v>3177</v>
      </c>
      <c r="H1659" s="68" t="s">
        <v>179</v>
      </c>
      <c r="I1659" s="68" t="s">
        <v>27</v>
      </c>
      <c r="J1659" s="68" t="s">
        <v>73</v>
      </c>
      <c r="K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  <c r="AD1659" s="55"/>
      <c r="AE1659" s="55"/>
    </row>
    <row r="1660" spans="1:31">
      <c r="A1660" s="64" t="e">
        <f>VLOOKUP(D1660,KT_TA!$A$11:$B$26,2,0)</f>
        <v>#N/A</v>
      </c>
      <c r="B1660" s="65" t="e">
        <f>VLOOKUP(D1660,KT_TA!$A$11:$D$26,4,0)</f>
        <v>#N/A</v>
      </c>
      <c r="C1660" s="66" t="e">
        <f>VLOOKUP(D1660,KT_TA!$A$11:$J$26,10,0)</f>
        <v>#N/A</v>
      </c>
      <c r="D1660" s="67" t="s">
        <v>4622</v>
      </c>
      <c r="E1660" s="68" t="s">
        <v>3180</v>
      </c>
      <c r="F1660" s="68" t="s">
        <v>3181</v>
      </c>
      <c r="G1660" s="68" t="s">
        <v>3182</v>
      </c>
      <c r="H1660" s="68" t="s">
        <v>179</v>
      </c>
      <c r="I1660" s="68" t="s">
        <v>27</v>
      </c>
      <c r="J1660" s="68" t="s">
        <v>73</v>
      </c>
      <c r="K1660" s="55"/>
      <c r="M1660" s="55"/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AA1660" s="55"/>
      <c r="AB1660" s="55"/>
      <c r="AC1660" s="55"/>
      <c r="AD1660" s="55"/>
      <c r="AE1660" s="55"/>
    </row>
    <row r="1661" spans="1:31">
      <c r="A1661" s="64" t="e">
        <f>VLOOKUP(D1661,KT_TA!$A$11:$B$26,2,0)</f>
        <v>#N/A</v>
      </c>
      <c r="B1661" s="65" t="e">
        <f>VLOOKUP(D1661,KT_TA!$A$11:$D$26,4,0)</f>
        <v>#N/A</v>
      </c>
      <c r="C1661" s="66" t="e">
        <f>VLOOKUP(D1661,KT_TA!$A$11:$J$26,10,0)</f>
        <v>#N/A</v>
      </c>
      <c r="D1661" s="67" t="s">
        <v>4622</v>
      </c>
      <c r="E1661" s="68" t="s">
        <v>3183</v>
      </c>
      <c r="F1661" s="68" t="s">
        <v>288</v>
      </c>
      <c r="G1661" s="68" t="s">
        <v>129</v>
      </c>
      <c r="H1661" s="68" t="s">
        <v>110</v>
      </c>
      <c r="I1661" s="68" t="s">
        <v>27</v>
      </c>
      <c r="J1661" s="68" t="s">
        <v>73</v>
      </c>
      <c r="K1661" s="55"/>
      <c r="M1661" s="55"/>
      <c r="N1661" s="55"/>
      <c r="O1661" s="55"/>
      <c r="P1661" s="55"/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AA1661" s="55"/>
      <c r="AB1661" s="55"/>
      <c r="AC1661" s="55"/>
      <c r="AD1661" s="55"/>
      <c r="AE1661" s="55"/>
    </row>
    <row r="1662" spans="1:31">
      <c r="A1662" s="64" t="e">
        <f>VLOOKUP(D1662,KT_TA!$A$11:$B$26,2,0)</f>
        <v>#N/A</v>
      </c>
      <c r="B1662" s="65" t="e">
        <f>VLOOKUP(D1662,KT_TA!$A$11:$D$26,4,0)</f>
        <v>#N/A</v>
      </c>
      <c r="C1662" s="66" t="e">
        <f>VLOOKUP(D1662,KT_TA!$A$11:$J$26,10,0)</f>
        <v>#N/A</v>
      </c>
      <c r="D1662" s="67" t="s">
        <v>4622</v>
      </c>
      <c r="E1662" s="68" t="s">
        <v>3178</v>
      </c>
      <c r="F1662" s="68" t="s">
        <v>3179</v>
      </c>
      <c r="G1662" s="68" t="s">
        <v>129</v>
      </c>
      <c r="H1662" s="68" t="s">
        <v>1485</v>
      </c>
      <c r="I1662" s="68" t="s">
        <v>27</v>
      </c>
      <c r="J1662" s="68" t="s">
        <v>73</v>
      </c>
      <c r="K1662" s="55"/>
      <c r="M1662" s="55"/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55"/>
      <c r="AE1662" s="55"/>
    </row>
    <row r="1663" spans="1:31">
      <c r="A1663" s="64" t="e">
        <f>VLOOKUP(D1663,KT_TA!$A$11:$B$26,2,0)</f>
        <v>#N/A</v>
      </c>
      <c r="B1663" s="65" t="e">
        <f>VLOOKUP(D1663,KT_TA!$A$11:$D$26,4,0)</f>
        <v>#N/A</v>
      </c>
      <c r="C1663" s="66" t="e">
        <f>VLOOKUP(D1663,KT_TA!$A$11:$J$26,10,0)</f>
        <v>#N/A</v>
      </c>
      <c r="D1663" s="67" t="s">
        <v>4622</v>
      </c>
      <c r="E1663" s="68" t="s">
        <v>3244</v>
      </c>
      <c r="F1663" s="68" t="s">
        <v>1495</v>
      </c>
      <c r="G1663" s="68" t="s">
        <v>295</v>
      </c>
      <c r="H1663" s="68" t="s">
        <v>969</v>
      </c>
      <c r="I1663" s="68" t="s">
        <v>27</v>
      </c>
      <c r="J1663" s="68" t="s">
        <v>73</v>
      </c>
      <c r="K1663" s="55"/>
      <c r="M1663" s="55"/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AA1663" s="55"/>
      <c r="AB1663" s="55"/>
      <c r="AC1663" s="55"/>
      <c r="AD1663" s="55"/>
      <c r="AE1663" s="55"/>
    </row>
    <row r="1664" spans="1:31">
      <c r="A1664" s="64" t="e">
        <f>VLOOKUP(D1664,KT_TA!$A$11:$B$26,2,0)</f>
        <v>#N/A</v>
      </c>
      <c r="B1664" s="65" t="e">
        <f>VLOOKUP(D1664,KT_TA!$A$11:$D$26,4,0)</f>
        <v>#N/A</v>
      </c>
      <c r="C1664" s="66" t="e">
        <f>VLOOKUP(D1664,KT_TA!$A$11:$J$26,10,0)</f>
        <v>#N/A</v>
      </c>
      <c r="D1664" s="67" t="s">
        <v>4622</v>
      </c>
      <c r="E1664" s="68" t="s">
        <v>3241</v>
      </c>
      <c r="F1664" s="68" t="s">
        <v>262</v>
      </c>
      <c r="G1664" s="68" t="s">
        <v>1054</v>
      </c>
      <c r="H1664" s="68" t="s">
        <v>1073</v>
      </c>
      <c r="I1664" s="68" t="s">
        <v>27</v>
      </c>
      <c r="J1664" s="68" t="s">
        <v>73</v>
      </c>
      <c r="K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  <c r="AD1664" s="55"/>
      <c r="AE1664" s="55"/>
    </row>
    <row r="1665" spans="1:31">
      <c r="A1665" s="64" t="e">
        <f>VLOOKUP(D1665,KT_TA!$A$11:$B$26,2,0)</f>
        <v>#N/A</v>
      </c>
      <c r="B1665" s="65" t="e">
        <f>VLOOKUP(D1665,KT_TA!$A$11:$D$26,4,0)</f>
        <v>#N/A</v>
      </c>
      <c r="C1665" s="66" t="e">
        <f>VLOOKUP(D1665,KT_TA!$A$11:$J$26,10,0)</f>
        <v>#N/A</v>
      </c>
      <c r="D1665" s="67" t="s">
        <v>4622</v>
      </c>
      <c r="E1665" s="68" t="s">
        <v>3240</v>
      </c>
      <c r="F1665" s="68" t="s">
        <v>75</v>
      </c>
      <c r="G1665" s="68" t="s">
        <v>137</v>
      </c>
      <c r="H1665" s="68" t="s">
        <v>707</v>
      </c>
      <c r="I1665" s="68" t="s">
        <v>27</v>
      </c>
      <c r="J1665" s="68" t="s">
        <v>73</v>
      </c>
      <c r="K1665" s="55"/>
      <c r="M1665" s="55"/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AA1665" s="55"/>
      <c r="AB1665" s="55"/>
      <c r="AC1665" s="55"/>
      <c r="AD1665" s="55"/>
      <c r="AE1665" s="55"/>
    </row>
    <row r="1666" spans="1:31">
      <c r="A1666" s="64" t="e">
        <f>VLOOKUP(D1666,KT_TA!$A$11:$B$26,2,0)</f>
        <v>#N/A</v>
      </c>
      <c r="B1666" s="65" t="e">
        <f>VLOOKUP(D1666,KT_TA!$A$11:$D$26,4,0)</f>
        <v>#N/A</v>
      </c>
      <c r="C1666" s="66" t="e">
        <f>VLOOKUP(D1666,KT_TA!$A$11:$J$26,10,0)</f>
        <v>#N/A</v>
      </c>
      <c r="D1666" s="67" t="s">
        <v>4622</v>
      </c>
      <c r="E1666" s="68" t="s">
        <v>3242</v>
      </c>
      <c r="F1666" s="68" t="s">
        <v>3243</v>
      </c>
      <c r="G1666" s="68" t="s">
        <v>457</v>
      </c>
      <c r="H1666" s="68" t="s">
        <v>1843</v>
      </c>
      <c r="I1666" s="68" t="s">
        <v>27</v>
      </c>
      <c r="J1666" s="68" t="s">
        <v>73</v>
      </c>
      <c r="K1666" s="55"/>
      <c r="M1666" s="55"/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AA1666" s="55"/>
      <c r="AB1666" s="55"/>
      <c r="AC1666" s="55"/>
      <c r="AD1666" s="55"/>
      <c r="AE1666" s="55"/>
    </row>
    <row r="1667" spans="1:31">
      <c r="A1667" s="64" t="e">
        <f>VLOOKUP(D1667,KT_TA!$A$11:$B$26,2,0)</f>
        <v>#N/A</v>
      </c>
      <c r="B1667" s="65" t="e">
        <f>VLOOKUP(D1667,KT_TA!$A$11:$D$26,4,0)</f>
        <v>#N/A</v>
      </c>
      <c r="C1667" s="66" t="e">
        <f>VLOOKUP(D1667,KT_TA!$A$11:$J$26,10,0)</f>
        <v>#N/A</v>
      </c>
      <c r="D1667" s="67" t="s">
        <v>4622</v>
      </c>
      <c r="E1667" s="68" t="s">
        <v>3269</v>
      </c>
      <c r="F1667" s="68" t="s">
        <v>1852</v>
      </c>
      <c r="G1667" s="68" t="s">
        <v>148</v>
      </c>
      <c r="H1667" s="68" t="s">
        <v>1070</v>
      </c>
      <c r="I1667" s="68" t="s">
        <v>27</v>
      </c>
      <c r="J1667" s="68" t="s">
        <v>73</v>
      </c>
      <c r="K1667" s="55"/>
      <c r="M1667" s="55"/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AA1667" s="55"/>
      <c r="AB1667" s="55"/>
      <c r="AC1667" s="55"/>
      <c r="AD1667" s="55"/>
      <c r="AE1667" s="55"/>
    </row>
    <row r="1668" spans="1:31">
      <c r="A1668" s="64" t="e">
        <f>VLOOKUP(D1668,KT_TA!$A$11:$B$26,2,0)</f>
        <v>#N/A</v>
      </c>
      <c r="B1668" s="65" t="e">
        <f>VLOOKUP(D1668,KT_TA!$A$11:$D$26,4,0)</f>
        <v>#N/A</v>
      </c>
      <c r="C1668" s="66" t="e">
        <f>VLOOKUP(D1668,KT_TA!$A$11:$J$26,10,0)</f>
        <v>#N/A</v>
      </c>
      <c r="D1668" s="67" t="s">
        <v>4622</v>
      </c>
      <c r="E1668" s="68" t="s">
        <v>3270</v>
      </c>
      <c r="F1668" s="68" t="s">
        <v>3271</v>
      </c>
      <c r="G1668" s="68" t="s">
        <v>145</v>
      </c>
      <c r="H1668" s="68" t="s">
        <v>507</v>
      </c>
      <c r="I1668" s="68" t="s">
        <v>27</v>
      </c>
      <c r="J1668" s="68" t="s">
        <v>73</v>
      </c>
      <c r="K1668" s="55"/>
      <c r="M1668" s="55"/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AA1668" s="55"/>
      <c r="AB1668" s="55"/>
      <c r="AC1668" s="55"/>
      <c r="AD1668" s="55"/>
      <c r="AE1668" s="55"/>
    </row>
    <row r="1669" spans="1:31">
      <c r="A1669" s="64" t="e">
        <f>VLOOKUP(D1669,KT_TA!$A$11:$B$26,2,0)</f>
        <v>#N/A</v>
      </c>
      <c r="B1669" s="65" t="e">
        <f>VLOOKUP(D1669,KT_TA!$A$11:$D$26,4,0)</f>
        <v>#N/A</v>
      </c>
      <c r="C1669" s="66" t="e">
        <f>VLOOKUP(D1669,KT_TA!$A$11:$J$26,10,0)</f>
        <v>#N/A</v>
      </c>
      <c r="D1669" s="67" t="s">
        <v>4622</v>
      </c>
      <c r="E1669" s="68" t="s">
        <v>3272</v>
      </c>
      <c r="F1669" s="68" t="s">
        <v>165</v>
      </c>
      <c r="G1669" s="68" t="s">
        <v>1998</v>
      </c>
      <c r="H1669" s="68" t="s">
        <v>1295</v>
      </c>
      <c r="I1669" s="68" t="s">
        <v>27</v>
      </c>
      <c r="J1669" s="68" t="s">
        <v>73</v>
      </c>
      <c r="K1669" s="55"/>
      <c r="M1669" s="55"/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AA1669" s="55"/>
      <c r="AB1669" s="55"/>
      <c r="AC1669" s="55"/>
      <c r="AD1669" s="55"/>
      <c r="AE1669" s="55"/>
    </row>
    <row r="1670" spans="1:31">
      <c r="A1670" s="64" t="e">
        <f>VLOOKUP(D1670,KT_TA!$A$11:$B$26,2,0)</f>
        <v>#N/A</v>
      </c>
      <c r="B1670" s="65" t="e">
        <f>VLOOKUP(D1670,KT_TA!$A$11:$D$26,4,0)</f>
        <v>#N/A</v>
      </c>
      <c r="C1670" s="66" t="e">
        <f>VLOOKUP(D1670,KT_TA!$A$11:$J$26,10,0)</f>
        <v>#N/A</v>
      </c>
      <c r="D1670" s="67" t="s">
        <v>4622</v>
      </c>
      <c r="E1670" s="68" t="s">
        <v>3268</v>
      </c>
      <c r="F1670" s="68" t="s">
        <v>120</v>
      </c>
      <c r="G1670" s="68" t="s">
        <v>1407</v>
      </c>
      <c r="H1670" s="68" t="s">
        <v>982</v>
      </c>
      <c r="I1670" s="68" t="s">
        <v>27</v>
      </c>
      <c r="J1670" s="68" t="s">
        <v>73</v>
      </c>
      <c r="K1670" s="55"/>
      <c r="M1670" s="55"/>
      <c r="N1670" s="55"/>
      <c r="O1670" s="55"/>
      <c r="P1670" s="55"/>
      <c r="Q1670" s="55"/>
      <c r="R1670" s="55"/>
      <c r="S1670" s="55"/>
      <c r="T1670" s="55"/>
      <c r="U1670" s="55"/>
      <c r="V1670" s="55"/>
      <c r="W1670" s="55"/>
      <c r="X1670" s="55"/>
      <c r="Y1670" s="55"/>
      <c r="Z1670" s="55"/>
      <c r="AA1670" s="55"/>
      <c r="AB1670" s="55"/>
      <c r="AC1670" s="55"/>
      <c r="AD1670" s="55"/>
      <c r="AE1670" s="55"/>
    </row>
    <row r="1671" spans="1:31">
      <c r="A1671" s="64" t="e">
        <f>VLOOKUP(D1671,KT_TA!$A$11:$B$26,2,0)</f>
        <v>#N/A</v>
      </c>
      <c r="B1671" s="65" t="e">
        <f>VLOOKUP(D1671,KT_TA!$A$11:$D$26,4,0)</f>
        <v>#N/A</v>
      </c>
      <c r="C1671" s="66" t="e">
        <f>VLOOKUP(D1671,KT_TA!$A$11:$J$26,10,0)</f>
        <v>#N/A</v>
      </c>
      <c r="D1671" s="67" t="s">
        <v>4622</v>
      </c>
      <c r="E1671" s="68" t="s">
        <v>3291</v>
      </c>
      <c r="F1671" s="68" t="s">
        <v>277</v>
      </c>
      <c r="G1671" s="68" t="s">
        <v>155</v>
      </c>
      <c r="H1671" s="68" t="s">
        <v>2892</v>
      </c>
      <c r="I1671" s="68" t="s">
        <v>27</v>
      </c>
      <c r="J1671" s="68" t="s">
        <v>73</v>
      </c>
      <c r="K1671" s="55"/>
      <c r="M1671" s="55"/>
      <c r="N1671" s="55"/>
      <c r="O1671" s="55"/>
      <c r="P1671" s="55"/>
      <c r="Q1671" s="55"/>
      <c r="R1671" s="55"/>
      <c r="S1671" s="55"/>
      <c r="T1671" s="55"/>
      <c r="U1671" s="55"/>
      <c r="V1671" s="55"/>
      <c r="W1671" s="55"/>
      <c r="X1671" s="55"/>
      <c r="Y1671" s="55"/>
      <c r="Z1671" s="55"/>
      <c r="AA1671" s="55"/>
      <c r="AB1671" s="55"/>
      <c r="AC1671" s="55"/>
      <c r="AD1671" s="55"/>
      <c r="AE1671" s="55"/>
    </row>
    <row r="1672" spans="1:31">
      <c r="A1672" s="64" t="e">
        <f>VLOOKUP(D1672,KT_TA!$A$11:$B$26,2,0)</f>
        <v>#N/A</v>
      </c>
      <c r="B1672" s="65" t="e">
        <f>VLOOKUP(D1672,KT_TA!$A$11:$D$26,4,0)</f>
        <v>#N/A</v>
      </c>
      <c r="C1672" s="66" t="e">
        <f>VLOOKUP(D1672,KT_TA!$A$11:$J$26,10,0)</f>
        <v>#N/A</v>
      </c>
      <c r="D1672" s="67" t="s">
        <v>4622</v>
      </c>
      <c r="E1672" s="68" t="s">
        <v>3287</v>
      </c>
      <c r="F1672" s="68" t="s">
        <v>3288</v>
      </c>
      <c r="G1672" s="68" t="s">
        <v>159</v>
      </c>
      <c r="H1672" s="68" t="s">
        <v>1929</v>
      </c>
      <c r="I1672" s="68" t="s">
        <v>27</v>
      </c>
      <c r="J1672" s="68" t="s">
        <v>73</v>
      </c>
      <c r="K1672" s="55"/>
      <c r="M1672" s="55"/>
      <c r="N1672" s="55"/>
      <c r="O1672" s="55"/>
      <c r="P1672" s="55"/>
      <c r="Q1672" s="55"/>
      <c r="R1672" s="55"/>
      <c r="S1672" s="55"/>
      <c r="T1672" s="55"/>
      <c r="U1672" s="55"/>
      <c r="V1672" s="55"/>
      <c r="W1672" s="55"/>
      <c r="X1672" s="55"/>
      <c r="Y1672" s="55"/>
      <c r="Z1672" s="55"/>
      <c r="AA1672" s="55"/>
      <c r="AB1672" s="55"/>
      <c r="AC1672" s="55"/>
      <c r="AD1672" s="55"/>
      <c r="AE1672" s="55"/>
    </row>
    <row r="1673" spans="1:31">
      <c r="A1673" s="64" t="e">
        <f>VLOOKUP(D1673,KT_TA!$A$11:$B$26,2,0)</f>
        <v>#N/A</v>
      </c>
      <c r="B1673" s="65" t="e">
        <f>VLOOKUP(D1673,KT_TA!$A$11:$D$26,4,0)</f>
        <v>#N/A</v>
      </c>
      <c r="C1673" s="66" t="e">
        <f>VLOOKUP(D1673,KT_TA!$A$11:$J$26,10,0)</f>
        <v>#N/A</v>
      </c>
      <c r="D1673" s="67" t="s">
        <v>4622</v>
      </c>
      <c r="E1673" s="68" t="s">
        <v>3289</v>
      </c>
      <c r="F1673" s="68" t="s">
        <v>3290</v>
      </c>
      <c r="G1673" s="68" t="s">
        <v>170</v>
      </c>
      <c r="H1673" s="68" t="s">
        <v>487</v>
      </c>
      <c r="I1673" s="68" t="s">
        <v>27</v>
      </c>
      <c r="J1673" s="68" t="s">
        <v>73</v>
      </c>
      <c r="K1673" s="55"/>
      <c r="M1673" s="55"/>
      <c r="N1673" s="55"/>
      <c r="O1673" s="55"/>
      <c r="P1673" s="55"/>
      <c r="Q1673" s="55"/>
      <c r="R1673" s="55"/>
      <c r="S1673" s="55"/>
      <c r="T1673" s="55"/>
      <c r="U1673" s="55"/>
      <c r="V1673" s="55"/>
      <c r="W1673" s="55"/>
      <c r="X1673" s="55"/>
      <c r="Y1673" s="55"/>
      <c r="Z1673" s="55"/>
      <c r="AA1673" s="55"/>
      <c r="AB1673" s="55"/>
      <c r="AC1673" s="55"/>
      <c r="AD1673" s="55"/>
      <c r="AE1673" s="55"/>
    </row>
    <row r="1674" spans="1:31">
      <c r="A1674" s="64" t="e">
        <f>VLOOKUP(D1674,KT_TA!$A$11:$B$26,2,0)</f>
        <v>#N/A</v>
      </c>
      <c r="B1674" s="65" t="e">
        <f>VLOOKUP(D1674,KT_TA!$A$11:$D$26,4,0)</f>
        <v>#N/A</v>
      </c>
      <c r="C1674" s="66" t="e">
        <f>VLOOKUP(D1674,KT_TA!$A$11:$J$26,10,0)</f>
        <v>#N/A</v>
      </c>
      <c r="D1674" s="67" t="s">
        <v>4622</v>
      </c>
      <c r="E1674" s="68" t="s">
        <v>3292</v>
      </c>
      <c r="F1674" s="68" t="s">
        <v>460</v>
      </c>
      <c r="G1674" s="68" t="s">
        <v>3293</v>
      </c>
      <c r="H1674" s="68" t="s">
        <v>1073</v>
      </c>
      <c r="I1674" s="68" t="s">
        <v>27</v>
      </c>
      <c r="J1674" s="68" t="s">
        <v>73</v>
      </c>
      <c r="K1674" s="55"/>
      <c r="M1674" s="55"/>
      <c r="N1674" s="55"/>
      <c r="O1674" s="55"/>
      <c r="P1674" s="55"/>
      <c r="Q1674" s="55"/>
      <c r="R1674" s="55"/>
      <c r="S1674" s="55"/>
      <c r="T1674" s="55"/>
      <c r="U1674" s="55"/>
      <c r="V1674" s="55"/>
      <c r="W1674" s="55"/>
      <c r="X1674" s="55"/>
      <c r="Y1674" s="55"/>
      <c r="Z1674" s="55"/>
      <c r="AA1674" s="55"/>
      <c r="AB1674" s="55"/>
      <c r="AC1674" s="55"/>
      <c r="AD1674" s="55"/>
      <c r="AE1674" s="55"/>
    </row>
    <row r="1675" spans="1:31">
      <c r="A1675" s="64" t="e">
        <f>VLOOKUP(D1675,KT_TA!$A$11:$B$26,2,0)</f>
        <v>#N/A</v>
      </c>
      <c r="B1675" s="65" t="e">
        <f>VLOOKUP(D1675,KT_TA!$A$11:$D$26,4,0)</f>
        <v>#N/A</v>
      </c>
      <c r="C1675" s="66" t="e">
        <f>VLOOKUP(D1675,KT_TA!$A$11:$J$26,10,0)</f>
        <v>#N/A</v>
      </c>
      <c r="D1675" s="67" t="s">
        <v>4622</v>
      </c>
      <c r="E1675" s="68" t="s">
        <v>3346</v>
      </c>
      <c r="F1675" s="68" t="s">
        <v>1560</v>
      </c>
      <c r="G1675" s="68" t="s">
        <v>1455</v>
      </c>
      <c r="H1675" s="68" t="s">
        <v>2168</v>
      </c>
      <c r="I1675" s="68" t="s">
        <v>27</v>
      </c>
      <c r="J1675" s="68" t="s">
        <v>73</v>
      </c>
      <c r="K1675" s="55"/>
      <c r="M1675" s="55"/>
      <c r="N1675" s="55"/>
      <c r="O1675" s="55"/>
      <c r="P1675" s="55"/>
      <c r="Q1675" s="55"/>
      <c r="R1675" s="55"/>
      <c r="S1675" s="55"/>
      <c r="T1675" s="55"/>
      <c r="U1675" s="55"/>
      <c r="V1675" s="55"/>
      <c r="W1675" s="55"/>
      <c r="X1675" s="55"/>
      <c r="Y1675" s="55"/>
      <c r="Z1675" s="55"/>
      <c r="AA1675" s="55"/>
      <c r="AB1675" s="55"/>
      <c r="AC1675" s="55"/>
      <c r="AD1675" s="55"/>
      <c r="AE1675" s="55"/>
    </row>
    <row r="1676" spans="1:31">
      <c r="A1676" s="64" t="e">
        <f>VLOOKUP(D1676,KT_TA!$A$11:$B$26,2,0)</f>
        <v>#N/A</v>
      </c>
      <c r="B1676" s="65" t="e">
        <f>VLOOKUP(D1676,KT_TA!$A$11:$D$26,4,0)</f>
        <v>#N/A</v>
      </c>
      <c r="C1676" s="66" t="e">
        <f>VLOOKUP(D1676,KT_TA!$A$11:$J$26,10,0)</f>
        <v>#N/A</v>
      </c>
      <c r="D1676" s="67" t="s">
        <v>4622</v>
      </c>
      <c r="E1676" s="68" t="s">
        <v>3348</v>
      </c>
      <c r="F1676" s="68" t="s">
        <v>2161</v>
      </c>
      <c r="G1676" s="68" t="s">
        <v>93</v>
      </c>
      <c r="H1676" s="68" t="s">
        <v>1190</v>
      </c>
      <c r="I1676" s="68" t="s">
        <v>27</v>
      </c>
      <c r="J1676" s="68" t="s">
        <v>73</v>
      </c>
      <c r="K1676" s="55"/>
      <c r="M1676" s="55"/>
      <c r="N1676" s="55"/>
      <c r="O1676" s="55"/>
      <c r="P1676" s="55"/>
      <c r="Q1676" s="55"/>
      <c r="R1676" s="55"/>
      <c r="S1676" s="55"/>
      <c r="T1676" s="55"/>
      <c r="U1676" s="55"/>
      <c r="V1676" s="55"/>
      <c r="W1676" s="55"/>
      <c r="X1676" s="55"/>
      <c r="Y1676" s="55"/>
      <c r="Z1676" s="55"/>
      <c r="AA1676" s="55"/>
      <c r="AB1676" s="55"/>
      <c r="AC1676" s="55"/>
      <c r="AD1676" s="55"/>
      <c r="AE1676" s="55"/>
    </row>
    <row r="1677" spans="1:31">
      <c r="A1677" s="64" t="e">
        <f>VLOOKUP(D1677,KT_TA!$A$11:$B$26,2,0)</f>
        <v>#N/A</v>
      </c>
      <c r="B1677" s="65" t="e">
        <f>VLOOKUP(D1677,KT_TA!$A$11:$D$26,4,0)</f>
        <v>#N/A</v>
      </c>
      <c r="C1677" s="66" t="e">
        <f>VLOOKUP(D1677,KT_TA!$A$11:$J$26,10,0)</f>
        <v>#N/A</v>
      </c>
      <c r="D1677" s="67" t="s">
        <v>4622</v>
      </c>
      <c r="E1677" s="68" t="s">
        <v>3347</v>
      </c>
      <c r="F1677" s="68" t="s">
        <v>524</v>
      </c>
      <c r="G1677" s="68" t="s">
        <v>97</v>
      </c>
      <c r="H1677" s="68" t="s">
        <v>928</v>
      </c>
      <c r="I1677" s="68" t="s">
        <v>27</v>
      </c>
      <c r="J1677" s="68" t="s">
        <v>73</v>
      </c>
      <c r="K1677" s="55"/>
      <c r="M1677" s="55"/>
      <c r="N1677" s="55"/>
      <c r="O1677" s="55"/>
      <c r="P1677" s="55"/>
      <c r="Q1677" s="55"/>
      <c r="R1677" s="55"/>
      <c r="S1677" s="55"/>
      <c r="T1677" s="55"/>
      <c r="U1677" s="55"/>
      <c r="V1677" s="55"/>
      <c r="W1677" s="55"/>
      <c r="X1677" s="55"/>
      <c r="Y1677" s="55"/>
      <c r="Z1677" s="55"/>
      <c r="AA1677" s="55"/>
      <c r="AB1677" s="55"/>
      <c r="AC1677" s="55"/>
      <c r="AD1677" s="55"/>
      <c r="AE1677" s="55"/>
    </row>
    <row r="1678" spans="1:31">
      <c r="A1678" s="64" t="e">
        <f>VLOOKUP(D1678,KT_TA!$A$11:$B$26,2,0)</f>
        <v>#N/A</v>
      </c>
      <c r="B1678" s="65" t="e">
        <f>VLOOKUP(D1678,KT_TA!$A$11:$D$26,4,0)</f>
        <v>#N/A</v>
      </c>
      <c r="C1678" s="66" t="e">
        <f>VLOOKUP(D1678,KT_TA!$A$11:$J$26,10,0)</f>
        <v>#N/A</v>
      </c>
      <c r="D1678" s="67" t="s">
        <v>4622</v>
      </c>
      <c r="E1678" s="68" t="s">
        <v>3344</v>
      </c>
      <c r="F1678" s="68" t="s">
        <v>132</v>
      </c>
      <c r="G1678" s="68" t="s">
        <v>174</v>
      </c>
      <c r="H1678" s="68" t="s">
        <v>3345</v>
      </c>
      <c r="I1678" s="68" t="s">
        <v>27</v>
      </c>
      <c r="J1678" s="68" t="s">
        <v>73</v>
      </c>
      <c r="K1678" s="55"/>
      <c r="M1678" s="55"/>
      <c r="N1678" s="55"/>
      <c r="O1678" s="55"/>
      <c r="P1678" s="55"/>
      <c r="Q1678" s="55"/>
      <c r="R1678" s="55"/>
      <c r="S1678" s="55"/>
      <c r="T1678" s="55"/>
      <c r="U1678" s="55"/>
      <c r="V1678" s="55"/>
      <c r="W1678" s="55"/>
      <c r="X1678" s="55"/>
      <c r="Y1678" s="55"/>
      <c r="Z1678" s="55"/>
      <c r="AA1678" s="55"/>
      <c r="AB1678" s="55"/>
      <c r="AC1678" s="55"/>
      <c r="AD1678" s="55"/>
      <c r="AE1678" s="55"/>
    </row>
    <row r="1679" spans="1:31">
      <c r="A1679" s="64" t="e">
        <f>VLOOKUP(D1679,KT_TA!$A$11:$B$26,2,0)</f>
        <v>#N/A</v>
      </c>
      <c r="B1679" s="65" t="e">
        <f>VLOOKUP(D1679,KT_TA!$A$11:$D$26,4,0)</f>
        <v>#N/A</v>
      </c>
      <c r="C1679" s="66" t="e">
        <f>VLOOKUP(D1679,KT_TA!$A$11:$J$26,10,0)</f>
        <v>#N/A</v>
      </c>
      <c r="D1679" s="67" t="s">
        <v>4622</v>
      </c>
      <c r="E1679" s="68" t="s">
        <v>3386</v>
      </c>
      <c r="F1679" s="68" t="s">
        <v>3387</v>
      </c>
      <c r="G1679" s="68" t="s">
        <v>3388</v>
      </c>
      <c r="H1679" s="68" t="s">
        <v>264</v>
      </c>
      <c r="I1679" s="68" t="s">
        <v>27</v>
      </c>
      <c r="J1679" s="68" t="s">
        <v>73</v>
      </c>
      <c r="K1679" s="55"/>
      <c r="M1679" s="55"/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AA1679" s="55"/>
      <c r="AB1679" s="55"/>
      <c r="AC1679" s="55"/>
      <c r="AD1679" s="55"/>
      <c r="AE1679" s="55"/>
    </row>
    <row r="1680" spans="1:31">
      <c r="A1680" s="64" t="e">
        <f>VLOOKUP(D1680,KT_TA!$A$11:$B$26,2,0)</f>
        <v>#N/A</v>
      </c>
      <c r="B1680" s="65" t="e">
        <f>VLOOKUP(D1680,KT_TA!$A$11:$D$26,4,0)</f>
        <v>#N/A</v>
      </c>
      <c r="C1680" s="66" t="e">
        <f>VLOOKUP(D1680,KT_TA!$A$11:$J$26,10,0)</f>
        <v>#N/A</v>
      </c>
      <c r="D1680" s="67" t="s">
        <v>4622</v>
      </c>
      <c r="E1680" s="68" t="s">
        <v>3389</v>
      </c>
      <c r="F1680" s="68" t="s">
        <v>7</v>
      </c>
      <c r="G1680" s="68" t="s">
        <v>3390</v>
      </c>
      <c r="H1680" s="68" t="s">
        <v>512</v>
      </c>
      <c r="I1680" s="68" t="s">
        <v>27</v>
      </c>
      <c r="J1680" s="68" t="s">
        <v>73</v>
      </c>
      <c r="K1680" s="55"/>
      <c r="M1680" s="55"/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AA1680" s="55"/>
      <c r="AB1680" s="55"/>
      <c r="AC1680" s="55"/>
      <c r="AD1680" s="55"/>
      <c r="AE1680" s="55"/>
    </row>
    <row r="1681" spans="1:31">
      <c r="A1681" s="64" t="e">
        <f>VLOOKUP(D1681,KT_TA!$A$11:$B$26,2,0)</f>
        <v>#N/A</v>
      </c>
      <c r="B1681" s="65" t="e">
        <f>VLOOKUP(D1681,KT_TA!$A$11:$D$26,4,0)</f>
        <v>#N/A</v>
      </c>
      <c r="C1681" s="66" t="e">
        <f>VLOOKUP(D1681,KT_TA!$A$11:$J$26,10,0)</f>
        <v>#N/A</v>
      </c>
      <c r="D1681" s="67" t="s">
        <v>4622</v>
      </c>
      <c r="E1681" s="68" t="s">
        <v>3384</v>
      </c>
      <c r="F1681" s="68" t="s">
        <v>3385</v>
      </c>
      <c r="G1681" s="68" t="s">
        <v>1474</v>
      </c>
      <c r="H1681" s="68" t="s">
        <v>1156</v>
      </c>
      <c r="I1681" s="68" t="s">
        <v>27</v>
      </c>
      <c r="J1681" s="68" t="s">
        <v>73</v>
      </c>
      <c r="K1681" s="55"/>
      <c r="M1681" s="55"/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55"/>
      <c r="AE1681" s="55"/>
    </row>
    <row r="1682" spans="1:31">
      <c r="A1682" s="64" t="e">
        <f>VLOOKUP(D1682,KT_TA!$A$11:$B$26,2,0)</f>
        <v>#N/A</v>
      </c>
      <c r="B1682" s="65" t="e">
        <f>VLOOKUP(D1682,KT_TA!$A$11:$D$26,4,0)</f>
        <v>#N/A</v>
      </c>
      <c r="C1682" s="66" t="e">
        <f>VLOOKUP(D1682,KT_TA!$A$11:$J$26,10,0)</f>
        <v>#N/A</v>
      </c>
      <c r="D1682" s="67" t="s">
        <v>4623</v>
      </c>
      <c r="E1682" s="68" t="s">
        <v>3383</v>
      </c>
      <c r="F1682" s="68" t="s">
        <v>1681</v>
      </c>
      <c r="G1682" s="68" t="s">
        <v>105</v>
      </c>
      <c r="H1682" s="68" t="s">
        <v>201</v>
      </c>
      <c r="I1682" s="68" t="s">
        <v>27</v>
      </c>
      <c r="J1682" s="68" t="s">
        <v>73</v>
      </c>
      <c r="K1682" s="55"/>
      <c r="M1682" s="55"/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55"/>
      <c r="AE1682" s="55"/>
    </row>
    <row r="1683" spans="1:31">
      <c r="A1683" s="64" t="e">
        <f>VLOOKUP(D1683,KT_TA!$A$11:$B$26,2,0)</f>
        <v>#N/A</v>
      </c>
      <c r="B1683" s="65" t="e">
        <f>VLOOKUP(D1683,KT_TA!$A$11:$D$26,4,0)</f>
        <v>#N/A</v>
      </c>
      <c r="C1683" s="66" t="e">
        <f>VLOOKUP(D1683,KT_TA!$A$11:$J$26,10,0)</f>
        <v>#N/A</v>
      </c>
      <c r="D1683" s="67" t="s">
        <v>4623</v>
      </c>
      <c r="E1683" s="68" t="s">
        <v>3403</v>
      </c>
      <c r="F1683" s="68" t="s">
        <v>3404</v>
      </c>
      <c r="G1683" s="68" t="s">
        <v>105</v>
      </c>
      <c r="H1683" s="68" t="s">
        <v>1801</v>
      </c>
      <c r="I1683" s="68" t="s">
        <v>27</v>
      </c>
      <c r="J1683" s="68" t="s">
        <v>73</v>
      </c>
      <c r="K1683" s="55"/>
      <c r="M1683" s="55"/>
      <c r="N1683" s="55"/>
      <c r="O1683" s="55"/>
      <c r="P1683" s="55"/>
      <c r="Q1683" s="55"/>
      <c r="R1683" s="55"/>
      <c r="S1683" s="55"/>
      <c r="T1683" s="55"/>
      <c r="U1683" s="55"/>
      <c r="V1683" s="55"/>
      <c r="W1683" s="55"/>
      <c r="X1683" s="55"/>
      <c r="Y1683" s="55"/>
      <c r="Z1683" s="55"/>
      <c r="AA1683" s="55"/>
      <c r="AB1683" s="55"/>
      <c r="AC1683" s="55"/>
      <c r="AD1683" s="55"/>
      <c r="AE1683" s="55"/>
    </row>
    <row r="1684" spans="1:31">
      <c r="A1684" s="64" t="e">
        <f>VLOOKUP(D1684,KT_TA!$A$11:$B$26,2,0)</f>
        <v>#N/A</v>
      </c>
      <c r="B1684" s="65" t="e">
        <f>VLOOKUP(D1684,KT_TA!$A$11:$D$26,4,0)</f>
        <v>#N/A</v>
      </c>
      <c r="C1684" s="66" t="e">
        <f>VLOOKUP(D1684,KT_TA!$A$11:$J$26,10,0)</f>
        <v>#N/A</v>
      </c>
      <c r="D1684" s="67" t="s">
        <v>4623</v>
      </c>
      <c r="E1684" s="68" t="s">
        <v>3401</v>
      </c>
      <c r="F1684" s="68" t="s">
        <v>420</v>
      </c>
      <c r="G1684" s="68" t="s">
        <v>713</v>
      </c>
      <c r="H1684" s="68" t="s">
        <v>1233</v>
      </c>
      <c r="I1684" s="68" t="s">
        <v>27</v>
      </c>
      <c r="J1684" s="68" t="s">
        <v>73</v>
      </c>
      <c r="K1684" s="55"/>
      <c r="M1684" s="55"/>
      <c r="N1684" s="55"/>
      <c r="O1684" s="55"/>
      <c r="P1684" s="55"/>
      <c r="Q1684" s="55"/>
      <c r="R1684" s="55"/>
      <c r="S1684" s="55"/>
      <c r="T1684" s="55"/>
      <c r="U1684" s="55"/>
      <c r="V1684" s="55"/>
      <c r="W1684" s="55"/>
      <c r="X1684" s="55"/>
      <c r="Y1684" s="55"/>
      <c r="Z1684" s="55"/>
      <c r="AA1684" s="55"/>
      <c r="AB1684" s="55"/>
      <c r="AC1684" s="55"/>
      <c r="AD1684" s="55"/>
      <c r="AE1684" s="55"/>
    </row>
    <row r="1685" spans="1:31">
      <c r="A1685" s="64" t="e">
        <f>VLOOKUP(D1685,KT_TA!$A$11:$B$26,2,0)</f>
        <v>#N/A</v>
      </c>
      <c r="B1685" s="65" t="e">
        <f>VLOOKUP(D1685,KT_TA!$A$11:$D$26,4,0)</f>
        <v>#N/A</v>
      </c>
      <c r="C1685" s="66" t="e">
        <f>VLOOKUP(D1685,KT_TA!$A$11:$J$26,10,0)</f>
        <v>#N/A</v>
      </c>
      <c r="D1685" s="67" t="s">
        <v>4623</v>
      </c>
      <c r="E1685" s="68" t="s">
        <v>3405</v>
      </c>
      <c r="F1685" s="68" t="s">
        <v>3406</v>
      </c>
      <c r="G1685" s="68" t="s">
        <v>236</v>
      </c>
      <c r="H1685" s="68" t="s">
        <v>908</v>
      </c>
      <c r="I1685" s="68" t="s">
        <v>27</v>
      </c>
      <c r="J1685" s="68" t="s">
        <v>73</v>
      </c>
      <c r="K1685" s="55"/>
      <c r="M1685" s="55"/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AA1685" s="55"/>
      <c r="AB1685" s="55"/>
      <c r="AC1685" s="55"/>
      <c r="AD1685" s="55"/>
      <c r="AE1685" s="55"/>
    </row>
    <row r="1686" spans="1:31">
      <c r="A1686" s="64" t="e">
        <f>VLOOKUP(D1686,KT_TA!$A$11:$B$26,2,0)</f>
        <v>#N/A</v>
      </c>
      <c r="B1686" s="65" t="e">
        <f>VLOOKUP(D1686,KT_TA!$A$11:$D$26,4,0)</f>
        <v>#N/A</v>
      </c>
      <c r="C1686" s="66" t="e">
        <f>VLOOKUP(D1686,KT_TA!$A$11:$J$26,10,0)</f>
        <v>#N/A</v>
      </c>
      <c r="D1686" s="67" t="s">
        <v>4623</v>
      </c>
      <c r="E1686" s="68" t="s">
        <v>3402</v>
      </c>
      <c r="F1686" s="68" t="s">
        <v>1326</v>
      </c>
      <c r="G1686" s="68" t="s">
        <v>716</v>
      </c>
      <c r="H1686" s="68" t="s">
        <v>2354</v>
      </c>
      <c r="I1686" s="68" t="s">
        <v>27</v>
      </c>
      <c r="J1686" s="68" t="s">
        <v>73</v>
      </c>
      <c r="K1686" s="55"/>
      <c r="M1686" s="55"/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AA1686" s="55"/>
      <c r="AB1686" s="55"/>
      <c r="AC1686" s="55"/>
      <c r="AD1686" s="55"/>
      <c r="AE1686" s="55"/>
    </row>
    <row r="1687" spans="1:31">
      <c r="A1687" s="64" t="e">
        <f>VLOOKUP(D1687,KT_TA!$A$11:$B$26,2,0)</f>
        <v>#N/A</v>
      </c>
      <c r="B1687" s="65" t="e">
        <f>VLOOKUP(D1687,KT_TA!$A$11:$D$26,4,0)</f>
        <v>#N/A</v>
      </c>
      <c r="C1687" s="66" t="e">
        <f>VLOOKUP(D1687,KT_TA!$A$11:$J$26,10,0)</f>
        <v>#N/A</v>
      </c>
      <c r="D1687" s="67" t="s">
        <v>4623</v>
      </c>
      <c r="E1687" s="68" t="s">
        <v>4263</v>
      </c>
      <c r="F1687" s="68" t="s">
        <v>1888</v>
      </c>
      <c r="G1687" s="68" t="s">
        <v>361</v>
      </c>
      <c r="H1687" s="68" t="s">
        <v>4264</v>
      </c>
      <c r="I1687" s="68" t="s">
        <v>34</v>
      </c>
      <c r="J1687" s="68" t="s">
        <v>73</v>
      </c>
      <c r="K1687" s="55"/>
      <c r="M1687" s="55"/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AA1687" s="55"/>
      <c r="AB1687" s="55"/>
      <c r="AC1687" s="55"/>
      <c r="AD1687" s="55"/>
      <c r="AE1687" s="55"/>
    </row>
    <row r="1688" spans="1:31">
      <c r="A1688" s="64" t="e">
        <f>VLOOKUP(D1688,KT_TA!$A$11:$B$26,2,0)</f>
        <v>#N/A</v>
      </c>
      <c r="B1688" s="65" t="e">
        <f>VLOOKUP(D1688,KT_TA!$A$11:$D$26,4,0)</f>
        <v>#N/A</v>
      </c>
      <c r="C1688" s="66" t="e">
        <f>VLOOKUP(D1688,KT_TA!$A$11:$J$26,10,0)</f>
        <v>#N/A</v>
      </c>
      <c r="D1688" s="67" t="s">
        <v>4623</v>
      </c>
      <c r="E1688" s="68" t="s">
        <v>4262</v>
      </c>
      <c r="F1688" s="68" t="s">
        <v>2238</v>
      </c>
      <c r="G1688" s="68" t="s">
        <v>71</v>
      </c>
      <c r="H1688" s="68" t="s">
        <v>928</v>
      </c>
      <c r="I1688" s="68" t="s">
        <v>34</v>
      </c>
      <c r="J1688" s="68" t="s">
        <v>73</v>
      </c>
      <c r="K1688" s="55"/>
      <c r="M1688" s="55"/>
      <c r="N1688" s="55"/>
      <c r="O1688" s="55"/>
      <c r="P1688" s="55"/>
      <c r="Q1688" s="55"/>
      <c r="R1688" s="55"/>
      <c r="S1688" s="55"/>
      <c r="T1688" s="55"/>
      <c r="U1688" s="55"/>
      <c r="V1688" s="55"/>
      <c r="W1688" s="55"/>
      <c r="X1688" s="55"/>
      <c r="Y1688" s="55"/>
      <c r="Z1688" s="55"/>
      <c r="AA1688" s="55"/>
      <c r="AB1688" s="55"/>
      <c r="AC1688" s="55"/>
      <c r="AD1688" s="55"/>
      <c r="AE1688" s="55"/>
    </row>
    <row r="1689" spans="1:31">
      <c r="A1689" s="64" t="e">
        <f>VLOOKUP(D1689,KT_TA!$A$11:$B$26,2,0)</f>
        <v>#N/A</v>
      </c>
      <c r="B1689" s="65" t="e">
        <f>VLOOKUP(D1689,KT_TA!$A$11:$D$26,4,0)</f>
        <v>#N/A</v>
      </c>
      <c r="C1689" s="66" t="e">
        <f>VLOOKUP(D1689,KT_TA!$A$11:$J$26,10,0)</f>
        <v>#N/A</v>
      </c>
      <c r="D1689" s="67" t="s">
        <v>4623</v>
      </c>
      <c r="E1689" s="68" t="s">
        <v>4266</v>
      </c>
      <c r="F1689" s="68" t="s">
        <v>4267</v>
      </c>
      <c r="G1689" s="68" t="s">
        <v>71</v>
      </c>
      <c r="H1689" s="68" t="s">
        <v>130</v>
      </c>
      <c r="I1689" s="68" t="s">
        <v>34</v>
      </c>
      <c r="J1689" s="68" t="s">
        <v>73</v>
      </c>
      <c r="K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AA1689" s="55"/>
      <c r="AB1689" s="55"/>
      <c r="AC1689" s="55"/>
      <c r="AD1689" s="55"/>
      <c r="AE1689" s="55"/>
    </row>
    <row r="1690" spans="1:31">
      <c r="A1690" s="64" t="e">
        <f>VLOOKUP(D1690,KT_TA!$A$11:$B$26,2,0)</f>
        <v>#N/A</v>
      </c>
      <c r="B1690" s="65" t="e">
        <f>VLOOKUP(D1690,KT_TA!$A$11:$D$26,4,0)</f>
        <v>#N/A</v>
      </c>
      <c r="C1690" s="66" t="e">
        <f>VLOOKUP(D1690,KT_TA!$A$11:$J$26,10,0)</f>
        <v>#N/A</v>
      </c>
      <c r="D1690" s="67" t="s">
        <v>4623</v>
      </c>
      <c r="E1690" s="68" t="s">
        <v>4265</v>
      </c>
      <c r="F1690" s="68" t="s">
        <v>481</v>
      </c>
      <c r="G1690" s="68" t="s">
        <v>71</v>
      </c>
      <c r="H1690" s="68" t="s">
        <v>531</v>
      </c>
      <c r="I1690" s="68" t="s">
        <v>34</v>
      </c>
      <c r="J1690" s="68" t="s">
        <v>73</v>
      </c>
      <c r="K1690" s="55"/>
      <c r="M1690" s="55"/>
      <c r="N1690" s="55"/>
      <c r="O1690" s="55"/>
      <c r="P1690" s="55"/>
      <c r="Q1690" s="55"/>
      <c r="R1690" s="55"/>
      <c r="S1690" s="55"/>
      <c r="T1690" s="55"/>
      <c r="U1690" s="55"/>
      <c r="V1690" s="55"/>
      <c r="W1690" s="55"/>
      <c r="X1690" s="55"/>
      <c r="Y1690" s="55"/>
      <c r="Z1690" s="55"/>
      <c r="AA1690" s="55"/>
      <c r="AB1690" s="55"/>
      <c r="AC1690" s="55"/>
      <c r="AD1690" s="55"/>
      <c r="AE1690" s="55"/>
    </row>
    <row r="1691" spans="1:31">
      <c r="A1691" s="64" t="e">
        <f>VLOOKUP(D1691,KT_TA!$A$11:$B$26,2,0)</f>
        <v>#N/A</v>
      </c>
      <c r="B1691" s="65" t="e">
        <f>VLOOKUP(D1691,KT_TA!$A$11:$D$26,4,0)</f>
        <v>#N/A</v>
      </c>
      <c r="C1691" s="66" t="e">
        <f>VLOOKUP(D1691,KT_TA!$A$11:$J$26,10,0)</f>
        <v>#N/A</v>
      </c>
      <c r="D1691" s="67" t="s">
        <v>4623</v>
      </c>
      <c r="E1691" s="68" t="s">
        <v>4269</v>
      </c>
      <c r="F1691" s="68" t="s">
        <v>108</v>
      </c>
      <c r="G1691" s="68" t="s">
        <v>89</v>
      </c>
      <c r="H1691" s="68" t="s">
        <v>1604</v>
      </c>
      <c r="I1691" s="68" t="s">
        <v>34</v>
      </c>
      <c r="J1691" s="68" t="s">
        <v>73</v>
      </c>
      <c r="K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AA1691" s="55"/>
      <c r="AB1691" s="55"/>
      <c r="AC1691" s="55"/>
      <c r="AD1691" s="55"/>
      <c r="AE1691" s="55"/>
    </row>
    <row r="1692" spans="1:31">
      <c r="A1692" s="64" t="e">
        <f>VLOOKUP(D1692,KT_TA!$A$11:$B$26,2,0)</f>
        <v>#N/A</v>
      </c>
      <c r="B1692" s="65" t="e">
        <f>VLOOKUP(D1692,KT_TA!$A$11:$D$26,4,0)</f>
        <v>#N/A</v>
      </c>
      <c r="C1692" s="66" t="e">
        <f>VLOOKUP(D1692,KT_TA!$A$11:$J$26,10,0)</f>
        <v>#N/A</v>
      </c>
      <c r="D1692" s="67" t="s">
        <v>4623</v>
      </c>
      <c r="E1692" s="68" t="s">
        <v>4268</v>
      </c>
      <c r="F1692" s="68" t="s">
        <v>181</v>
      </c>
      <c r="G1692" s="68" t="s">
        <v>765</v>
      </c>
      <c r="H1692" s="68" t="s">
        <v>2158</v>
      </c>
      <c r="I1692" s="68" t="s">
        <v>34</v>
      </c>
      <c r="J1692" s="68" t="s">
        <v>73</v>
      </c>
      <c r="K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AA1692" s="55"/>
      <c r="AB1692" s="55"/>
      <c r="AC1692" s="55"/>
      <c r="AD1692" s="55"/>
      <c r="AE1692" s="55"/>
    </row>
    <row r="1693" spans="1:31">
      <c r="A1693" s="64" t="e">
        <f>VLOOKUP(D1693,KT_TA!$A$11:$B$26,2,0)</f>
        <v>#N/A</v>
      </c>
      <c r="B1693" s="65" t="e">
        <f>VLOOKUP(D1693,KT_TA!$A$11:$D$26,4,0)</f>
        <v>#N/A</v>
      </c>
      <c r="C1693" s="66" t="e">
        <f>VLOOKUP(D1693,KT_TA!$A$11:$J$26,10,0)</f>
        <v>#N/A</v>
      </c>
      <c r="D1693" s="67" t="s">
        <v>4623</v>
      </c>
      <c r="E1693" s="68" t="s">
        <v>4273</v>
      </c>
      <c r="F1693" s="68" t="s">
        <v>804</v>
      </c>
      <c r="G1693" s="68" t="s">
        <v>192</v>
      </c>
      <c r="H1693" s="68" t="s">
        <v>102</v>
      </c>
      <c r="I1693" s="68" t="s">
        <v>34</v>
      </c>
      <c r="J1693" s="68" t="s">
        <v>73</v>
      </c>
      <c r="K1693" s="55"/>
      <c r="M1693" s="55"/>
      <c r="N1693" s="55"/>
      <c r="O1693" s="55"/>
      <c r="P1693" s="55"/>
      <c r="Q1693" s="55"/>
      <c r="R1693" s="55"/>
      <c r="S1693" s="55"/>
      <c r="T1693" s="55"/>
      <c r="U1693" s="55"/>
      <c r="V1693" s="55"/>
      <c r="W1693" s="55"/>
      <c r="X1693" s="55"/>
      <c r="Y1693" s="55"/>
      <c r="Z1693" s="55"/>
      <c r="AA1693" s="55"/>
      <c r="AB1693" s="55"/>
      <c r="AC1693" s="55"/>
      <c r="AD1693" s="55"/>
      <c r="AE1693" s="55"/>
    </row>
    <row r="1694" spans="1:31">
      <c r="A1694" s="64" t="e">
        <f>VLOOKUP(D1694,KT_TA!$A$11:$B$26,2,0)</f>
        <v>#N/A</v>
      </c>
      <c r="B1694" s="65" t="e">
        <f>VLOOKUP(D1694,KT_TA!$A$11:$D$26,4,0)</f>
        <v>#N/A</v>
      </c>
      <c r="C1694" s="66" t="e">
        <f>VLOOKUP(D1694,KT_TA!$A$11:$J$26,10,0)</f>
        <v>#N/A</v>
      </c>
      <c r="D1694" s="67" t="s">
        <v>4623</v>
      </c>
      <c r="E1694" s="68" t="s">
        <v>4270</v>
      </c>
      <c r="F1694" s="68" t="s">
        <v>373</v>
      </c>
      <c r="G1694" s="68" t="s">
        <v>4271</v>
      </c>
      <c r="H1694" s="68" t="s">
        <v>4272</v>
      </c>
      <c r="I1694" s="68" t="s">
        <v>34</v>
      </c>
      <c r="J1694" s="68" t="s">
        <v>73</v>
      </c>
      <c r="K1694" s="55"/>
      <c r="M1694" s="55"/>
      <c r="N1694" s="55"/>
      <c r="O1694" s="55"/>
      <c r="P1694" s="55"/>
      <c r="Q1694" s="55"/>
      <c r="R1694" s="55"/>
      <c r="S1694" s="55"/>
      <c r="T1694" s="55"/>
      <c r="U1694" s="55"/>
      <c r="V1694" s="55"/>
      <c r="W1694" s="55"/>
      <c r="X1694" s="55"/>
      <c r="Y1694" s="55"/>
      <c r="Z1694" s="55"/>
      <c r="AA1694" s="55"/>
      <c r="AB1694" s="55"/>
      <c r="AC1694" s="55"/>
      <c r="AD1694" s="55"/>
      <c r="AE1694" s="55"/>
    </row>
    <row r="1695" spans="1:31">
      <c r="A1695" s="64" t="e">
        <f>VLOOKUP(D1695,KT_TA!$A$11:$B$26,2,0)</f>
        <v>#N/A</v>
      </c>
      <c r="B1695" s="65" t="e">
        <f>VLOOKUP(D1695,KT_TA!$A$11:$D$26,4,0)</f>
        <v>#N/A</v>
      </c>
      <c r="C1695" s="66" t="e">
        <f>VLOOKUP(D1695,KT_TA!$A$11:$J$26,10,0)</f>
        <v>#N/A</v>
      </c>
      <c r="D1695" s="67" t="s">
        <v>4623</v>
      </c>
      <c r="E1695" s="68" t="s">
        <v>4356</v>
      </c>
      <c r="F1695" s="68" t="s">
        <v>306</v>
      </c>
      <c r="G1695" s="68" t="s">
        <v>203</v>
      </c>
      <c r="H1695" s="68" t="s">
        <v>2398</v>
      </c>
      <c r="I1695" s="68" t="s">
        <v>34</v>
      </c>
      <c r="J1695" s="68" t="s">
        <v>73</v>
      </c>
      <c r="K1695" s="55"/>
      <c r="M1695" s="55"/>
      <c r="N1695" s="55"/>
      <c r="O1695" s="55"/>
      <c r="P1695" s="55"/>
      <c r="Q1695" s="55"/>
      <c r="R1695" s="55"/>
      <c r="S1695" s="55"/>
      <c r="T1695" s="55"/>
      <c r="U1695" s="55"/>
      <c r="V1695" s="55"/>
      <c r="W1695" s="55"/>
      <c r="X1695" s="55"/>
      <c r="Y1695" s="55"/>
      <c r="Z1695" s="55"/>
      <c r="AA1695" s="55"/>
      <c r="AB1695" s="55"/>
      <c r="AC1695" s="55"/>
      <c r="AD1695" s="55"/>
      <c r="AE1695" s="55"/>
    </row>
    <row r="1696" spans="1:31">
      <c r="A1696" s="64" t="e">
        <f>VLOOKUP(D1696,KT_TA!$A$11:$B$26,2,0)</f>
        <v>#N/A</v>
      </c>
      <c r="B1696" s="65" t="e">
        <f>VLOOKUP(D1696,KT_TA!$A$11:$D$26,4,0)</f>
        <v>#N/A</v>
      </c>
      <c r="C1696" s="66" t="e">
        <f>VLOOKUP(D1696,KT_TA!$A$11:$J$26,10,0)</f>
        <v>#N/A</v>
      </c>
      <c r="D1696" s="67" t="s">
        <v>4623</v>
      </c>
      <c r="E1696" s="68" t="s">
        <v>4357</v>
      </c>
      <c r="F1696" s="68" t="s">
        <v>262</v>
      </c>
      <c r="G1696" s="68" t="s">
        <v>211</v>
      </c>
      <c r="H1696" s="68" t="s">
        <v>1924</v>
      </c>
      <c r="I1696" s="68" t="s">
        <v>34</v>
      </c>
      <c r="J1696" s="68" t="s">
        <v>73</v>
      </c>
      <c r="K1696" s="55"/>
      <c r="M1696" s="55"/>
      <c r="N1696" s="55"/>
      <c r="O1696" s="55"/>
      <c r="P1696" s="55"/>
      <c r="Q1696" s="55"/>
      <c r="R1696" s="55"/>
      <c r="S1696" s="55"/>
      <c r="T1696" s="55"/>
      <c r="U1696" s="55"/>
      <c r="V1696" s="55"/>
      <c r="W1696" s="55"/>
      <c r="X1696" s="55"/>
      <c r="Y1696" s="55"/>
      <c r="Z1696" s="55"/>
      <c r="AA1696" s="55"/>
      <c r="AB1696" s="55"/>
      <c r="AC1696" s="55"/>
      <c r="AD1696" s="55"/>
      <c r="AE1696" s="55"/>
    </row>
    <row r="1697" spans="1:31">
      <c r="A1697" s="64" t="e">
        <f>VLOOKUP(D1697,KT_TA!$A$11:$B$26,2,0)</f>
        <v>#N/A</v>
      </c>
      <c r="B1697" s="65" t="e">
        <f>VLOOKUP(D1697,KT_TA!$A$11:$D$26,4,0)</f>
        <v>#N/A</v>
      </c>
      <c r="C1697" s="66" t="e">
        <f>VLOOKUP(D1697,KT_TA!$A$11:$J$26,10,0)</f>
        <v>#N/A</v>
      </c>
      <c r="D1697" s="67" t="s">
        <v>4623</v>
      </c>
      <c r="E1697" s="68" t="s">
        <v>4354</v>
      </c>
      <c r="F1697" s="68" t="s">
        <v>4355</v>
      </c>
      <c r="G1697" s="68" t="s">
        <v>207</v>
      </c>
      <c r="H1697" s="68" t="s">
        <v>894</v>
      </c>
      <c r="I1697" s="68" t="s">
        <v>34</v>
      </c>
      <c r="J1697" s="68" t="s">
        <v>73</v>
      </c>
      <c r="K1697" s="55"/>
      <c r="M1697" s="55"/>
      <c r="N1697" s="55"/>
      <c r="O1697" s="55"/>
      <c r="P1697" s="55"/>
      <c r="Q1697" s="55"/>
      <c r="R1697" s="55"/>
      <c r="S1697" s="55"/>
      <c r="T1697" s="55"/>
      <c r="U1697" s="55"/>
      <c r="V1697" s="55"/>
      <c r="W1697" s="55"/>
      <c r="X1697" s="55"/>
      <c r="Y1697" s="55"/>
      <c r="Z1697" s="55"/>
      <c r="AA1697" s="55"/>
      <c r="AB1697" s="55"/>
      <c r="AC1697" s="55"/>
      <c r="AD1697" s="55"/>
      <c r="AE1697" s="55"/>
    </row>
    <row r="1698" spans="1:31">
      <c r="A1698" s="64" t="e">
        <f>VLOOKUP(D1698,KT_TA!$A$11:$B$26,2,0)</f>
        <v>#N/A</v>
      </c>
      <c r="B1698" s="65" t="e">
        <f>VLOOKUP(D1698,KT_TA!$A$11:$D$26,4,0)</f>
        <v>#N/A</v>
      </c>
      <c r="C1698" s="66" t="e">
        <f>VLOOKUP(D1698,KT_TA!$A$11:$J$26,10,0)</f>
        <v>#N/A</v>
      </c>
      <c r="D1698" s="67" t="s">
        <v>4623</v>
      </c>
      <c r="E1698" s="68" t="s">
        <v>4366</v>
      </c>
      <c r="F1698" s="68" t="s">
        <v>4367</v>
      </c>
      <c r="G1698" s="68" t="s">
        <v>200</v>
      </c>
      <c r="H1698" s="68" t="s">
        <v>2069</v>
      </c>
      <c r="I1698" s="68" t="s">
        <v>34</v>
      </c>
      <c r="J1698" s="68" t="s">
        <v>73</v>
      </c>
      <c r="K1698" s="55"/>
      <c r="M1698" s="55"/>
      <c r="N1698" s="55"/>
      <c r="O1698" s="55"/>
      <c r="P1698" s="55"/>
      <c r="Q1698" s="55"/>
      <c r="R1698" s="55"/>
      <c r="S1698" s="55"/>
      <c r="T1698" s="55"/>
      <c r="U1698" s="55"/>
      <c r="V1698" s="55"/>
      <c r="W1698" s="55"/>
      <c r="X1698" s="55"/>
      <c r="Y1698" s="55"/>
      <c r="Z1698" s="55"/>
      <c r="AA1698" s="55"/>
      <c r="AB1698" s="55"/>
      <c r="AC1698" s="55"/>
      <c r="AD1698" s="55"/>
      <c r="AE1698" s="55"/>
    </row>
    <row r="1699" spans="1:31">
      <c r="A1699" s="64" t="e">
        <f>VLOOKUP(D1699,KT_TA!$A$11:$B$26,2,0)</f>
        <v>#N/A</v>
      </c>
      <c r="B1699" s="65" t="e">
        <f>VLOOKUP(D1699,KT_TA!$A$11:$D$26,4,0)</f>
        <v>#N/A</v>
      </c>
      <c r="C1699" s="66" t="e">
        <f>VLOOKUP(D1699,KT_TA!$A$11:$J$26,10,0)</f>
        <v>#N/A</v>
      </c>
      <c r="D1699" s="67" t="s">
        <v>4623</v>
      </c>
      <c r="E1699" s="68" t="s">
        <v>4371</v>
      </c>
      <c r="F1699" s="68" t="s">
        <v>165</v>
      </c>
      <c r="G1699" s="68" t="s">
        <v>386</v>
      </c>
      <c r="H1699" s="68" t="s">
        <v>1085</v>
      </c>
      <c r="I1699" s="68" t="s">
        <v>34</v>
      </c>
      <c r="J1699" s="68" t="s">
        <v>73</v>
      </c>
      <c r="K1699" s="55"/>
      <c r="M1699" s="55"/>
      <c r="N1699" s="55"/>
      <c r="O1699" s="55"/>
      <c r="P1699" s="55"/>
      <c r="Q1699" s="55"/>
      <c r="R1699" s="55"/>
      <c r="S1699" s="55"/>
      <c r="T1699" s="55"/>
      <c r="U1699" s="55"/>
      <c r="V1699" s="55"/>
      <c r="W1699" s="55"/>
      <c r="X1699" s="55"/>
      <c r="Y1699" s="55"/>
      <c r="Z1699" s="55"/>
      <c r="AA1699" s="55"/>
      <c r="AB1699" s="55"/>
      <c r="AC1699" s="55"/>
      <c r="AD1699" s="55"/>
      <c r="AE1699" s="55"/>
    </row>
    <row r="1700" spans="1:31">
      <c r="A1700" s="64" t="e">
        <f>VLOOKUP(D1700,KT_TA!$A$11:$B$26,2,0)</f>
        <v>#N/A</v>
      </c>
      <c r="B1700" s="65" t="e">
        <f>VLOOKUP(D1700,KT_TA!$A$11:$D$26,4,0)</f>
        <v>#N/A</v>
      </c>
      <c r="C1700" s="66" t="e">
        <f>VLOOKUP(D1700,KT_TA!$A$11:$J$26,10,0)</f>
        <v>#N/A</v>
      </c>
      <c r="D1700" s="67" t="s">
        <v>4623</v>
      </c>
      <c r="E1700" s="68" t="s">
        <v>4368</v>
      </c>
      <c r="F1700" s="68" t="s">
        <v>4369</v>
      </c>
      <c r="G1700" s="68" t="s">
        <v>255</v>
      </c>
      <c r="H1700" s="68" t="s">
        <v>1866</v>
      </c>
      <c r="I1700" s="68" t="s">
        <v>34</v>
      </c>
      <c r="J1700" s="68" t="s">
        <v>73</v>
      </c>
      <c r="K1700" s="55"/>
      <c r="M1700" s="55"/>
      <c r="N1700" s="55"/>
      <c r="O1700" s="55"/>
      <c r="P1700" s="55"/>
      <c r="Q1700" s="55"/>
      <c r="R1700" s="55"/>
      <c r="S1700" s="55"/>
      <c r="T1700" s="55"/>
      <c r="U1700" s="55"/>
      <c r="V1700" s="55"/>
      <c r="W1700" s="55"/>
      <c r="X1700" s="55"/>
      <c r="Y1700" s="55"/>
      <c r="Z1700" s="55"/>
      <c r="AA1700" s="55"/>
      <c r="AB1700" s="55"/>
      <c r="AC1700" s="55"/>
      <c r="AD1700" s="55"/>
      <c r="AE1700" s="55"/>
    </row>
    <row r="1701" spans="1:31">
      <c r="A1701" s="64" t="e">
        <f>VLOOKUP(D1701,KT_TA!$A$11:$B$26,2,0)</f>
        <v>#N/A</v>
      </c>
      <c r="B1701" s="65" t="e">
        <f>VLOOKUP(D1701,KT_TA!$A$11:$D$26,4,0)</f>
        <v>#N/A</v>
      </c>
      <c r="C1701" s="66" t="e">
        <f>VLOOKUP(D1701,KT_TA!$A$11:$J$26,10,0)</f>
        <v>#N/A</v>
      </c>
      <c r="D1701" s="67" t="s">
        <v>4623</v>
      </c>
      <c r="E1701" s="68" t="s">
        <v>4370</v>
      </c>
      <c r="F1701" s="68" t="s">
        <v>1177</v>
      </c>
      <c r="G1701" s="68" t="s">
        <v>251</v>
      </c>
      <c r="H1701" s="68" t="s">
        <v>1055</v>
      </c>
      <c r="I1701" s="68" t="s">
        <v>34</v>
      </c>
      <c r="J1701" s="68" t="s">
        <v>73</v>
      </c>
      <c r="K1701" s="55"/>
      <c r="M1701" s="55"/>
      <c r="N1701" s="55"/>
      <c r="O1701" s="55"/>
      <c r="P1701" s="55"/>
      <c r="Q1701" s="55"/>
      <c r="R1701" s="55"/>
      <c r="S1701" s="55"/>
      <c r="T1701" s="55"/>
      <c r="U1701" s="55"/>
      <c r="V1701" s="55"/>
      <c r="W1701" s="55"/>
      <c r="X1701" s="55"/>
      <c r="Y1701" s="55"/>
      <c r="Z1701" s="55"/>
      <c r="AA1701" s="55"/>
      <c r="AB1701" s="55"/>
      <c r="AC1701" s="55"/>
      <c r="AD1701" s="55"/>
      <c r="AE1701" s="55"/>
    </row>
    <row r="1702" spans="1:31">
      <c r="A1702" s="64" t="e">
        <f>VLOOKUP(D1702,KT_TA!$A$11:$B$26,2,0)</f>
        <v>#N/A</v>
      </c>
      <c r="B1702" s="65" t="e">
        <f>VLOOKUP(D1702,KT_TA!$A$11:$D$26,4,0)</f>
        <v>#N/A</v>
      </c>
      <c r="C1702" s="66" t="e">
        <f>VLOOKUP(D1702,KT_TA!$A$11:$J$26,10,0)</f>
        <v>#N/A</v>
      </c>
      <c r="D1702" s="67" t="s">
        <v>4623</v>
      </c>
      <c r="E1702" s="68" t="s">
        <v>4412</v>
      </c>
      <c r="F1702" s="68" t="s">
        <v>420</v>
      </c>
      <c r="G1702" s="68" t="s">
        <v>247</v>
      </c>
      <c r="H1702" s="68" t="s">
        <v>2183</v>
      </c>
      <c r="I1702" s="68" t="s">
        <v>34</v>
      </c>
      <c r="J1702" s="68" t="s">
        <v>73</v>
      </c>
      <c r="K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AA1702" s="55"/>
      <c r="AB1702" s="55"/>
      <c r="AC1702" s="55"/>
      <c r="AD1702" s="55"/>
      <c r="AE1702" s="55"/>
    </row>
    <row r="1703" spans="1:31">
      <c r="A1703" s="64" t="e">
        <f>VLOOKUP(D1703,KT_TA!$A$11:$B$26,2,0)</f>
        <v>#N/A</v>
      </c>
      <c r="B1703" s="65" t="e">
        <f>VLOOKUP(D1703,KT_TA!$A$11:$D$26,4,0)</f>
        <v>#N/A</v>
      </c>
      <c r="C1703" s="66" t="e">
        <f>VLOOKUP(D1703,KT_TA!$A$11:$J$26,10,0)</f>
        <v>#N/A</v>
      </c>
      <c r="D1703" s="67" t="s">
        <v>4623</v>
      </c>
      <c r="E1703" s="68" t="s">
        <v>4411</v>
      </c>
      <c r="F1703" s="68" t="s">
        <v>827</v>
      </c>
      <c r="G1703" s="68" t="s">
        <v>392</v>
      </c>
      <c r="H1703" s="68" t="s">
        <v>959</v>
      </c>
      <c r="I1703" s="68" t="s">
        <v>34</v>
      </c>
      <c r="J1703" s="68" t="s">
        <v>73</v>
      </c>
      <c r="K1703" s="55"/>
      <c r="M1703" s="55"/>
      <c r="N1703" s="55"/>
      <c r="O1703" s="55"/>
      <c r="P1703" s="55"/>
      <c r="Q1703" s="55"/>
      <c r="R1703" s="55"/>
      <c r="S1703" s="55"/>
      <c r="T1703" s="55"/>
      <c r="U1703" s="55"/>
      <c r="V1703" s="55"/>
      <c r="W1703" s="55"/>
      <c r="X1703" s="55"/>
      <c r="Y1703" s="55"/>
      <c r="Z1703" s="55"/>
      <c r="AA1703" s="55"/>
      <c r="AB1703" s="55"/>
      <c r="AC1703" s="55"/>
      <c r="AD1703" s="55"/>
      <c r="AE1703" s="55"/>
    </row>
    <row r="1704" spans="1:31">
      <c r="A1704" s="64" t="e">
        <f>VLOOKUP(D1704,KT_TA!$A$11:$B$26,2,0)</f>
        <v>#N/A</v>
      </c>
      <c r="B1704" s="65" t="e">
        <f>VLOOKUP(D1704,KT_TA!$A$11:$D$26,4,0)</f>
        <v>#N/A</v>
      </c>
      <c r="C1704" s="66" t="e">
        <f>VLOOKUP(D1704,KT_TA!$A$11:$J$26,10,0)</f>
        <v>#N/A</v>
      </c>
      <c r="D1704" s="67" t="s">
        <v>4623</v>
      </c>
      <c r="E1704" s="68" t="s">
        <v>4413</v>
      </c>
      <c r="F1704" s="68" t="s">
        <v>3169</v>
      </c>
      <c r="G1704" s="68" t="s">
        <v>830</v>
      </c>
      <c r="H1704" s="68" t="s">
        <v>740</v>
      </c>
      <c r="I1704" s="68" t="s">
        <v>34</v>
      </c>
      <c r="J1704" s="68" t="s">
        <v>73</v>
      </c>
      <c r="K1704" s="55"/>
      <c r="M1704" s="55"/>
      <c r="N1704" s="55"/>
      <c r="O1704" s="55"/>
      <c r="P1704" s="55"/>
      <c r="Q1704" s="55"/>
      <c r="R1704" s="55"/>
      <c r="S1704" s="55"/>
      <c r="T1704" s="55"/>
      <c r="U1704" s="55"/>
      <c r="V1704" s="55"/>
      <c r="W1704" s="55"/>
      <c r="X1704" s="55"/>
      <c r="Y1704" s="55"/>
      <c r="Z1704" s="55"/>
      <c r="AA1704" s="55"/>
      <c r="AB1704" s="55"/>
      <c r="AC1704" s="55"/>
      <c r="AD1704" s="55"/>
      <c r="AE1704" s="55"/>
    </row>
    <row r="1705" spans="1:31">
      <c r="A1705" s="64" t="e">
        <f>VLOOKUP(D1705,KT_TA!$A$11:$B$26,2,0)</f>
        <v>#N/A</v>
      </c>
      <c r="B1705" s="65" t="e">
        <f>VLOOKUP(D1705,KT_TA!$A$11:$D$26,4,0)</f>
        <v>#N/A</v>
      </c>
      <c r="C1705" s="66" t="e">
        <f>VLOOKUP(D1705,KT_TA!$A$11:$J$26,10,0)</f>
        <v>#N/A</v>
      </c>
      <c r="D1705" s="67" t="s">
        <v>4623</v>
      </c>
      <c r="E1705" s="68" t="s">
        <v>4461</v>
      </c>
      <c r="F1705" s="68" t="s">
        <v>4462</v>
      </c>
      <c r="G1705" s="68" t="s">
        <v>259</v>
      </c>
      <c r="H1705" s="68" t="s">
        <v>365</v>
      </c>
      <c r="I1705" s="68" t="s">
        <v>34</v>
      </c>
      <c r="J1705" s="68" t="s">
        <v>73</v>
      </c>
      <c r="K1705" s="55"/>
      <c r="M1705" s="55"/>
      <c r="N1705" s="55"/>
      <c r="O1705" s="55"/>
      <c r="P1705" s="55"/>
      <c r="Q1705" s="55"/>
      <c r="R1705" s="55"/>
      <c r="S1705" s="55"/>
      <c r="T1705" s="55"/>
      <c r="U1705" s="55"/>
      <c r="V1705" s="55"/>
      <c r="W1705" s="55"/>
      <c r="X1705" s="55"/>
      <c r="Y1705" s="55"/>
      <c r="Z1705" s="55"/>
      <c r="AA1705" s="55"/>
      <c r="AB1705" s="55"/>
      <c r="AC1705" s="55"/>
      <c r="AD1705" s="55"/>
      <c r="AE1705" s="55"/>
    </row>
    <row r="1706" spans="1:31">
      <c r="A1706" s="64" t="e">
        <f>VLOOKUP(D1706,KT_TA!$A$11:$B$26,2,0)</f>
        <v>#N/A</v>
      </c>
      <c r="B1706" s="65" t="e">
        <f>VLOOKUP(D1706,KT_TA!$A$11:$D$26,4,0)</f>
        <v>#N/A</v>
      </c>
      <c r="C1706" s="66" t="e">
        <f>VLOOKUP(D1706,KT_TA!$A$11:$J$26,10,0)</f>
        <v>#N/A</v>
      </c>
      <c r="D1706" s="67" t="s">
        <v>4623</v>
      </c>
      <c r="E1706" s="68" t="s">
        <v>4464</v>
      </c>
      <c r="F1706" s="68" t="s">
        <v>4465</v>
      </c>
      <c r="G1706" s="68" t="s">
        <v>259</v>
      </c>
      <c r="H1706" s="68" t="s">
        <v>1073</v>
      </c>
      <c r="I1706" s="68" t="s">
        <v>34</v>
      </c>
      <c r="J1706" s="68" t="s">
        <v>73</v>
      </c>
      <c r="K1706" s="55"/>
      <c r="M1706" s="55"/>
      <c r="N1706" s="55"/>
      <c r="O1706" s="55"/>
      <c r="P1706" s="55"/>
      <c r="Q1706" s="55"/>
      <c r="R1706" s="55"/>
      <c r="S1706" s="55"/>
      <c r="T1706" s="55"/>
      <c r="U1706" s="55"/>
      <c r="V1706" s="55"/>
      <c r="W1706" s="55"/>
      <c r="X1706" s="55"/>
      <c r="Y1706" s="55"/>
      <c r="Z1706" s="55"/>
      <c r="AA1706" s="55"/>
      <c r="AB1706" s="55"/>
      <c r="AC1706" s="55"/>
      <c r="AD1706" s="55"/>
      <c r="AE1706" s="55"/>
    </row>
    <row r="1707" spans="1:31">
      <c r="A1707" s="64" t="e">
        <f>VLOOKUP(D1707,KT_TA!$A$11:$B$26,2,0)</f>
        <v>#N/A</v>
      </c>
      <c r="B1707" s="65" t="e">
        <f>VLOOKUP(D1707,KT_TA!$A$11:$D$26,4,0)</f>
        <v>#N/A</v>
      </c>
      <c r="C1707" s="66" t="e">
        <f>VLOOKUP(D1707,KT_TA!$A$11:$J$26,10,0)</f>
        <v>#N/A</v>
      </c>
      <c r="D1707" s="67" t="s">
        <v>4623</v>
      </c>
      <c r="E1707" s="68" t="s">
        <v>4460</v>
      </c>
      <c r="F1707" s="68" t="s">
        <v>742</v>
      </c>
      <c r="G1707" s="68" t="s">
        <v>289</v>
      </c>
      <c r="H1707" s="68" t="s">
        <v>516</v>
      </c>
      <c r="I1707" s="68" t="s">
        <v>34</v>
      </c>
      <c r="J1707" s="68" t="s">
        <v>73</v>
      </c>
      <c r="K1707" s="55"/>
      <c r="M1707" s="55"/>
      <c r="N1707" s="55"/>
      <c r="O1707" s="55"/>
      <c r="P1707" s="55"/>
      <c r="Q1707" s="55"/>
      <c r="R1707" s="55"/>
      <c r="S1707" s="55"/>
      <c r="T1707" s="55"/>
      <c r="U1707" s="55"/>
      <c r="V1707" s="55"/>
      <c r="W1707" s="55"/>
      <c r="X1707" s="55"/>
      <c r="Y1707" s="55"/>
      <c r="Z1707" s="55"/>
      <c r="AA1707" s="55"/>
      <c r="AB1707" s="55"/>
      <c r="AC1707" s="55"/>
      <c r="AD1707" s="55"/>
      <c r="AE1707" s="55"/>
    </row>
    <row r="1708" spans="1:31">
      <c r="A1708" s="64" t="e">
        <f>VLOOKUP(D1708,KT_TA!$A$11:$B$26,2,0)</f>
        <v>#N/A</v>
      </c>
      <c r="B1708" s="65" t="e">
        <f>VLOOKUP(D1708,KT_TA!$A$11:$D$26,4,0)</f>
        <v>#N/A</v>
      </c>
      <c r="C1708" s="66" t="e">
        <f>VLOOKUP(D1708,KT_TA!$A$11:$J$26,10,0)</f>
        <v>#N/A</v>
      </c>
      <c r="D1708" s="67" t="s">
        <v>4623</v>
      </c>
      <c r="E1708" s="68" t="s">
        <v>4463</v>
      </c>
      <c r="F1708" s="68" t="s">
        <v>818</v>
      </c>
      <c r="G1708" s="68" t="s">
        <v>285</v>
      </c>
      <c r="H1708" s="68" t="s">
        <v>149</v>
      </c>
      <c r="I1708" s="68" t="s">
        <v>34</v>
      </c>
      <c r="J1708" s="68" t="s">
        <v>73</v>
      </c>
      <c r="K1708" s="55"/>
      <c r="M1708" s="55"/>
      <c r="N1708" s="55"/>
      <c r="O1708" s="55"/>
      <c r="P1708" s="55"/>
      <c r="Q1708" s="55"/>
      <c r="R1708" s="55"/>
      <c r="S1708" s="55"/>
      <c r="T1708" s="55"/>
      <c r="U1708" s="55"/>
      <c r="V1708" s="55"/>
      <c r="W1708" s="55"/>
      <c r="X1708" s="55"/>
      <c r="Y1708" s="55"/>
      <c r="Z1708" s="55"/>
      <c r="AA1708" s="55"/>
      <c r="AB1708" s="55"/>
      <c r="AC1708" s="55"/>
      <c r="AD1708" s="55"/>
      <c r="AE1708" s="55"/>
    </row>
    <row r="1709" spans="1:31">
      <c r="A1709" s="64" t="e">
        <f>VLOOKUP(D1709,KT_TA!$A$11:$B$26,2,0)</f>
        <v>#N/A</v>
      </c>
      <c r="B1709" s="65" t="e">
        <f>VLOOKUP(D1709,KT_TA!$A$11:$D$26,4,0)</f>
        <v>#N/A</v>
      </c>
      <c r="C1709" s="66" t="e">
        <f>VLOOKUP(D1709,KT_TA!$A$11:$J$26,10,0)</f>
        <v>#N/A</v>
      </c>
      <c r="D1709" s="67" t="s">
        <v>4623</v>
      </c>
      <c r="E1709" s="68" t="s">
        <v>4416</v>
      </c>
      <c r="F1709" s="68" t="s">
        <v>1374</v>
      </c>
      <c r="G1709" s="68" t="s">
        <v>436</v>
      </c>
      <c r="H1709" s="68" t="s">
        <v>646</v>
      </c>
      <c r="I1709" s="68" t="s">
        <v>34</v>
      </c>
      <c r="J1709" s="68" t="s">
        <v>73</v>
      </c>
      <c r="K1709" s="55"/>
      <c r="M1709" s="55"/>
      <c r="N1709" s="55"/>
      <c r="O1709" s="55"/>
      <c r="P1709" s="55"/>
      <c r="Q1709" s="55"/>
      <c r="R1709" s="55"/>
      <c r="S1709" s="55"/>
      <c r="T1709" s="55"/>
      <c r="U1709" s="55"/>
      <c r="V1709" s="55"/>
      <c r="W1709" s="55"/>
      <c r="X1709" s="55"/>
      <c r="Y1709" s="55"/>
      <c r="Z1709" s="55"/>
      <c r="AA1709" s="55"/>
      <c r="AB1709" s="55"/>
      <c r="AC1709" s="55"/>
      <c r="AD1709" s="55"/>
      <c r="AE1709" s="55"/>
    </row>
    <row r="1710" spans="1:31">
      <c r="A1710" s="64" t="e">
        <f>VLOOKUP(D1710,KT_TA!$A$11:$B$26,2,0)</f>
        <v>#N/A</v>
      </c>
      <c r="B1710" s="65" t="e">
        <f>VLOOKUP(D1710,KT_TA!$A$11:$D$26,4,0)</f>
        <v>#N/A</v>
      </c>
      <c r="C1710" s="66" t="e">
        <f>VLOOKUP(D1710,KT_TA!$A$11:$J$26,10,0)</f>
        <v>#N/A</v>
      </c>
      <c r="D1710" s="67" t="s">
        <v>4623</v>
      </c>
      <c r="E1710" s="68" t="s">
        <v>4414</v>
      </c>
      <c r="F1710" s="68" t="s">
        <v>4415</v>
      </c>
      <c r="G1710" s="68" t="s">
        <v>282</v>
      </c>
      <c r="H1710" s="68" t="s">
        <v>2658</v>
      </c>
      <c r="I1710" s="68" t="s">
        <v>34</v>
      </c>
      <c r="J1710" s="68" t="s">
        <v>73</v>
      </c>
      <c r="K1710" s="55"/>
      <c r="M1710" s="55"/>
      <c r="N1710" s="55"/>
      <c r="O1710" s="55"/>
      <c r="P1710" s="55"/>
      <c r="Q1710" s="55"/>
      <c r="R1710" s="55"/>
      <c r="S1710" s="55"/>
      <c r="T1710" s="55"/>
      <c r="U1710" s="55"/>
      <c r="V1710" s="55"/>
      <c r="W1710" s="55"/>
      <c r="X1710" s="55"/>
      <c r="Y1710" s="55"/>
      <c r="Z1710" s="55"/>
      <c r="AA1710" s="55"/>
      <c r="AB1710" s="55"/>
      <c r="AC1710" s="55"/>
      <c r="AD1710" s="55"/>
      <c r="AE1710" s="55"/>
    </row>
    <row r="1711" spans="1:31">
      <c r="A1711" s="64" t="e">
        <f>VLOOKUP(D1711,KT_TA!$A$11:$B$26,2,0)</f>
        <v>#N/A</v>
      </c>
      <c r="B1711" s="65" t="e">
        <f>VLOOKUP(D1711,KT_TA!$A$11:$D$26,4,0)</f>
        <v>#N/A</v>
      </c>
      <c r="C1711" s="66" t="e">
        <f>VLOOKUP(D1711,KT_TA!$A$11:$J$26,10,0)</f>
        <v>#N/A</v>
      </c>
      <c r="D1711" s="67" t="s">
        <v>4623</v>
      </c>
      <c r="E1711" s="68" t="s">
        <v>4417</v>
      </c>
      <c r="F1711" s="68" t="s">
        <v>4418</v>
      </c>
      <c r="G1711" s="68" t="s">
        <v>884</v>
      </c>
      <c r="H1711" s="68" t="s">
        <v>2277</v>
      </c>
      <c r="I1711" s="68" t="s">
        <v>34</v>
      </c>
      <c r="J1711" s="68" t="s">
        <v>73</v>
      </c>
      <c r="K1711" s="55"/>
      <c r="M1711" s="55"/>
      <c r="N1711" s="55"/>
      <c r="O1711" s="55"/>
      <c r="P1711" s="55"/>
      <c r="Q1711" s="55"/>
      <c r="R1711" s="55"/>
      <c r="S1711" s="55"/>
      <c r="T1711" s="55"/>
      <c r="U1711" s="55"/>
      <c r="V1711" s="55"/>
      <c r="W1711" s="55"/>
      <c r="X1711" s="55"/>
      <c r="Y1711" s="55"/>
      <c r="Z1711" s="55"/>
      <c r="AA1711" s="55"/>
      <c r="AB1711" s="55"/>
      <c r="AC1711" s="55"/>
      <c r="AD1711" s="55"/>
      <c r="AE1711" s="55"/>
    </row>
    <row r="1712" spans="1:31">
      <c r="A1712" s="64" t="e">
        <f>VLOOKUP(D1712,KT_TA!$A$11:$B$26,2,0)</f>
        <v>#N/A</v>
      </c>
      <c r="B1712" s="65" t="e">
        <f>VLOOKUP(D1712,KT_TA!$A$11:$D$26,4,0)</f>
        <v>#N/A</v>
      </c>
      <c r="C1712" s="66" t="e">
        <f>VLOOKUP(D1712,KT_TA!$A$11:$J$26,10,0)</f>
        <v>#N/A</v>
      </c>
      <c r="D1712" s="67" t="s">
        <v>4623</v>
      </c>
      <c r="E1712" s="68" t="s">
        <v>4419</v>
      </c>
      <c r="F1712" s="68" t="s">
        <v>2473</v>
      </c>
      <c r="G1712" s="68" t="s">
        <v>133</v>
      </c>
      <c r="H1712" s="68" t="s">
        <v>1752</v>
      </c>
      <c r="I1712" s="68" t="s">
        <v>34</v>
      </c>
      <c r="J1712" s="68" t="s">
        <v>73</v>
      </c>
      <c r="K1712" s="55"/>
      <c r="M1712" s="55"/>
      <c r="N1712" s="55"/>
      <c r="O1712" s="55"/>
      <c r="P1712" s="55"/>
      <c r="Q1712" s="55"/>
      <c r="R1712" s="55"/>
      <c r="S1712" s="55"/>
      <c r="T1712" s="55"/>
      <c r="U1712" s="55"/>
      <c r="V1712" s="55"/>
      <c r="W1712" s="55"/>
      <c r="X1712" s="55"/>
      <c r="Y1712" s="55"/>
      <c r="Z1712" s="55"/>
      <c r="AA1712" s="55"/>
      <c r="AB1712" s="55"/>
      <c r="AC1712" s="55"/>
      <c r="AD1712" s="55"/>
      <c r="AE1712" s="55"/>
    </row>
    <row r="1713" spans="1:31">
      <c r="A1713" s="64" t="e">
        <f>VLOOKUP(D1713,KT_TA!$A$11:$B$26,2,0)</f>
        <v>#N/A</v>
      </c>
      <c r="B1713" s="65" t="e">
        <f>VLOOKUP(D1713,KT_TA!$A$11:$D$26,4,0)</f>
        <v>#N/A</v>
      </c>
      <c r="C1713" s="66" t="e">
        <f>VLOOKUP(D1713,KT_TA!$A$11:$J$26,10,0)</f>
        <v>#N/A</v>
      </c>
      <c r="D1713" s="67" t="s">
        <v>4623</v>
      </c>
      <c r="E1713" s="68" t="s">
        <v>4423</v>
      </c>
      <c r="F1713" s="68" t="s">
        <v>327</v>
      </c>
      <c r="G1713" s="68" t="s">
        <v>129</v>
      </c>
      <c r="H1713" s="68" t="s">
        <v>948</v>
      </c>
      <c r="I1713" s="68" t="s">
        <v>34</v>
      </c>
      <c r="J1713" s="68" t="s">
        <v>73</v>
      </c>
      <c r="K1713" s="55"/>
      <c r="M1713" s="55"/>
      <c r="N1713" s="55"/>
      <c r="O1713" s="55"/>
      <c r="P1713" s="55"/>
      <c r="Q1713" s="55"/>
      <c r="R1713" s="55"/>
      <c r="S1713" s="55"/>
      <c r="T1713" s="55"/>
      <c r="U1713" s="55"/>
      <c r="V1713" s="55"/>
      <c r="W1713" s="55"/>
      <c r="X1713" s="55"/>
      <c r="Y1713" s="55"/>
      <c r="Z1713" s="55"/>
      <c r="AA1713" s="55"/>
      <c r="AB1713" s="55"/>
      <c r="AC1713" s="55"/>
      <c r="AD1713" s="55"/>
      <c r="AE1713" s="55"/>
    </row>
    <row r="1714" spans="1:31">
      <c r="A1714" s="64" t="e">
        <f>VLOOKUP(D1714,KT_TA!$A$11:$B$26,2,0)</f>
        <v>#N/A</v>
      </c>
      <c r="B1714" s="65" t="e">
        <f>VLOOKUP(D1714,KT_TA!$A$11:$D$26,4,0)</f>
        <v>#N/A</v>
      </c>
      <c r="C1714" s="66" t="e">
        <f>VLOOKUP(D1714,KT_TA!$A$11:$J$26,10,0)</f>
        <v>#N/A</v>
      </c>
      <c r="D1714" s="67" t="s">
        <v>4623</v>
      </c>
      <c r="E1714" s="68" t="s">
        <v>4420</v>
      </c>
      <c r="F1714" s="68" t="s">
        <v>269</v>
      </c>
      <c r="G1714" s="68" t="s">
        <v>129</v>
      </c>
      <c r="H1714" s="68" t="s">
        <v>149</v>
      </c>
      <c r="I1714" s="68" t="s">
        <v>34</v>
      </c>
      <c r="J1714" s="68" t="s">
        <v>73</v>
      </c>
      <c r="K1714" s="55"/>
      <c r="M1714" s="55"/>
      <c r="N1714" s="55"/>
      <c r="O1714" s="55"/>
      <c r="P1714" s="55"/>
      <c r="Q1714" s="55"/>
      <c r="R1714" s="55"/>
      <c r="S1714" s="55"/>
      <c r="T1714" s="55"/>
      <c r="U1714" s="55"/>
      <c r="V1714" s="55"/>
      <c r="W1714" s="55"/>
      <c r="X1714" s="55"/>
      <c r="Y1714" s="55"/>
      <c r="Z1714" s="55"/>
      <c r="AA1714" s="55"/>
      <c r="AB1714" s="55"/>
      <c r="AC1714" s="55"/>
      <c r="AD1714" s="55"/>
      <c r="AE1714" s="55"/>
    </row>
    <row r="1715" spans="1:31">
      <c r="A1715" s="64" t="e">
        <f>VLOOKUP(D1715,KT_TA!$A$11:$B$26,2,0)</f>
        <v>#N/A</v>
      </c>
      <c r="B1715" s="65" t="e">
        <f>VLOOKUP(D1715,KT_TA!$A$11:$D$26,4,0)</f>
        <v>#N/A</v>
      </c>
      <c r="C1715" s="66" t="e">
        <f>VLOOKUP(D1715,KT_TA!$A$11:$J$26,10,0)</f>
        <v>#N/A</v>
      </c>
      <c r="D1715" s="67" t="s">
        <v>4623</v>
      </c>
      <c r="E1715" s="68" t="s">
        <v>4421</v>
      </c>
      <c r="F1715" s="68" t="s">
        <v>872</v>
      </c>
      <c r="G1715" s="68" t="s">
        <v>295</v>
      </c>
      <c r="H1715" s="68" t="s">
        <v>559</v>
      </c>
      <c r="I1715" s="68" t="s">
        <v>34</v>
      </c>
      <c r="J1715" s="68" t="s">
        <v>73</v>
      </c>
      <c r="K1715" s="55"/>
      <c r="M1715" s="55"/>
      <c r="N1715" s="55"/>
      <c r="O1715" s="55"/>
      <c r="P1715" s="55"/>
      <c r="Q1715" s="55"/>
      <c r="R1715" s="55"/>
      <c r="S1715" s="55"/>
      <c r="T1715" s="55"/>
      <c r="U1715" s="55"/>
      <c r="V1715" s="55"/>
      <c r="W1715" s="55"/>
      <c r="X1715" s="55"/>
      <c r="Y1715" s="55"/>
      <c r="Z1715" s="55"/>
      <c r="AA1715" s="55"/>
      <c r="AB1715" s="55"/>
      <c r="AC1715" s="55"/>
      <c r="AD1715" s="55"/>
      <c r="AE1715" s="55"/>
    </row>
    <row r="1716" spans="1:31">
      <c r="A1716" s="64" t="e">
        <f>VLOOKUP(D1716,KT_TA!$A$11:$B$26,2,0)</f>
        <v>#N/A</v>
      </c>
      <c r="B1716" s="65" t="e">
        <f>VLOOKUP(D1716,KT_TA!$A$11:$D$26,4,0)</f>
        <v>#N/A</v>
      </c>
      <c r="C1716" s="66" t="e">
        <f>VLOOKUP(D1716,KT_TA!$A$11:$J$26,10,0)</f>
        <v>#N/A</v>
      </c>
      <c r="D1716" s="67" t="s">
        <v>4623</v>
      </c>
      <c r="E1716" s="68" t="s">
        <v>4422</v>
      </c>
      <c r="F1716" s="68" t="s">
        <v>262</v>
      </c>
      <c r="G1716" s="68" t="s">
        <v>452</v>
      </c>
      <c r="H1716" s="68" t="s">
        <v>2324</v>
      </c>
      <c r="I1716" s="68" t="s">
        <v>34</v>
      </c>
      <c r="J1716" s="68" t="s">
        <v>73</v>
      </c>
      <c r="K1716" s="55"/>
      <c r="M1716" s="55"/>
      <c r="N1716" s="55"/>
      <c r="O1716" s="55"/>
      <c r="P1716" s="55"/>
      <c r="Q1716" s="55"/>
      <c r="R1716" s="55"/>
      <c r="S1716" s="55"/>
      <c r="T1716" s="55"/>
      <c r="U1716" s="55"/>
      <c r="V1716" s="55"/>
      <c r="W1716" s="55"/>
      <c r="X1716" s="55"/>
      <c r="Y1716" s="55"/>
      <c r="Z1716" s="55"/>
      <c r="AA1716" s="55"/>
      <c r="AB1716" s="55"/>
      <c r="AC1716" s="55"/>
      <c r="AD1716" s="55"/>
      <c r="AE1716" s="55"/>
    </row>
    <row r="1717" spans="1:31">
      <c r="A1717" s="64" t="e">
        <f>VLOOKUP(D1717,KT_TA!$A$11:$B$26,2,0)</f>
        <v>#N/A</v>
      </c>
      <c r="B1717" s="65" t="e">
        <f>VLOOKUP(D1717,KT_TA!$A$11:$D$26,4,0)</f>
        <v>#N/A</v>
      </c>
      <c r="C1717" s="66" t="e">
        <f>VLOOKUP(D1717,KT_TA!$A$11:$J$26,10,0)</f>
        <v>#N/A</v>
      </c>
      <c r="D1717" s="67" t="s">
        <v>4624</v>
      </c>
      <c r="E1717" s="68" t="s">
        <v>4521</v>
      </c>
      <c r="F1717" s="68" t="s">
        <v>4522</v>
      </c>
      <c r="G1717" s="68" t="s">
        <v>137</v>
      </c>
      <c r="H1717" s="68" t="s">
        <v>134</v>
      </c>
      <c r="I1717" s="68" t="s">
        <v>34</v>
      </c>
      <c r="J1717" s="68" t="s">
        <v>73</v>
      </c>
      <c r="K1717" s="55"/>
      <c r="M1717" s="55"/>
      <c r="N1717" s="55"/>
      <c r="O1717" s="55"/>
      <c r="P1717" s="55"/>
      <c r="Q1717" s="55"/>
      <c r="R1717" s="55"/>
      <c r="S1717" s="55"/>
      <c r="T1717" s="55"/>
      <c r="U1717" s="55"/>
      <c r="V1717" s="55"/>
      <c r="W1717" s="55"/>
      <c r="X1717" s="55"/>
      <c r="Y1717" s="55"/>
      <c r="Z1717" s="55"/>
      <c r="AA1717" s="55"/>
      <c r="AB1717" s="55"/>
      <c r="AC1717" s="55"/>
      <c r="AD1717" s="55"/>
      <c r="AE1717" s="55"/>
    </row>
    <row r="1718" spans="1:31">
      <c r="A1718" s="64" t="e">
        <f>VLOOKUP(D1718,KT_TA!$A$11:$B$26,2,0)</f>
        <v>#N/A</v>
      </c>
      <c r="B1718" s="65" t="e">
        <f>VLOOKUP(D1718,KT_TA!$A$11:$D$26,4,0)</f>
        <v>#N/A</v>
      </c>
      <c r="C1718" s="66" t="e">
        <f>VLOOKUP(D1718,KT_TA!$A$11:$J$26,10,0)</f>
        <v>#N/A</v>
      </c>
      <c r="D1718" s="67" t="s">
        <v>4624</v>
      </c>
      <c r="E1718" s="68" t="s">
        <v>4519</v>
      </c>
      <c r="F1718" s="68" t="s">
        <v>4520</v>
      </c>
      <c r="G1718" s="68" t="s">
        <v>900</v>
      </c>
      <c r="H1718" s="68" t="s">
        <v>454</v>
      </c>
      <c r="I1718" s="68" t="s">
        <v>34</v>
      </c>
      <c r="J1718" s="68" t="s">
        <v>73</v>
      </c>
      <c r="K1718" s="55"/>
      <c r="M1718" s="55"/>
      <c r="N1718" s="55"/>
      <c r="O1718" s="55"/>
      <c r="P1718" s="55"/>
      <c r="Q1718" s="55"/>
      <c r="R1718" s="55"/>
      <c r="S1718" s="55"/>
      <c r="T1718" s="55"/>
      <c r="U1718" s="55"/>
      <c r="V1718" s="55"/>
      <c r="W1718" s="55"/>
      <c r="X1718" s="55"/>
      <c r="Y1718" s="55"/>
      <c r="Z1718" s="55"/>
      <c r="AA1718" s="55"/>
      <c r="AB1718" s="55"/>
      <c r="AC1718" s="55"/>
      <c r="AD1718" s="55"/>
      <c r="AE1718" s="55"/>
    </row>
    <row r="1719" spans="1:31">
      <c r="A1719" s="64" t="e">
        <f>VLOOKUP(D1719,KT_TA!$A$11:$B$26,2,0)</f>
        <v>#N/A</v>
      </c>
      <c r="B1719" s="65" t="e">
        <f>VLOOKUP(D1719,KT_TA!$A$11:$D$26,4,0)</f>
        <v>#N/A</v>
      </c>
      <c r="C1719" s="66" t="e">
        <f>VLOOKUP(D1719,KT_TA!$A$11:$J$26,10,0)</f>
        <v>#N/A</v>
      </c>
      <c r="D1719" s="67" t="s">
        <v>4624</v>
      </c>
      <c r="E1719" s="68" t="s">
        <v>4523</v>
      </c>
      <c r="F1719" s="68" t="s">
        <v>1254</v>
      </c>
      <c r="G1719" s="68" t="s">
        <v>1322</v>
      </c>
      <c r="H1719" s="68" t="s">
        <v>779</v>
      </c>
      <c r="I1719" s="68" t="s">
        <v>34</v>
      </c>
      <c r="J1719" s="68" t="s">
        <v>73</v>
      </c>
      <c r="K1719" s="55"/>
      <c r="M1719" s="55"/>
      <c r="N1719" s="55"/>
      <c r="O1719" s="55"/>
      <c r="P1719" s="55"/>
      <c r="Q1719" s="55"/>
      <c r="R1719" s="55"/>
      <c r="S1719" s="55"/>
      <c r="T1719" s="55"/>
      <c r="U1719" s="55"/>
      <c r="V1719" s="55"/>
      <c r="W1719" s="55"/>
      <c r="X1719" s="55"/>
      <c r="Y1719" s="55"/>
      <c r="Z1719" s="55"/>
      <c r="AA1719" s="55"/>
      <c r="AB1719" s="55"/>
      <c r="AC1719" s="55"/>
      <c r="AD1719" s="55"/>
      <c r="AE1719" s="55"/>
    </row>
    <row r="1720" spans="1:31">
      <c r="A1720" s="64" t="e">
        <f>VLOOKUP(D1720,KT_TA!$A$11:$B$26,2,0)</f>
        <v>#N/A</v>
      </c>
      <c r="B1720" s="65" t="e">
        <f>VLOOKUP(D1720,KT_TA!$A$11:$D$26,4,0)</f>
        <v>#N/A</v>
      </c>
      <c r="C1720" s="66" t="e">
        <f>VLOOKUP(D1720,KT_TA!$A$11:$J$26,10,0)</f>
        <v>#N/A</v>
      </c>
      <c r="D1720" s="67" t="s">
        <v>4624</v>
      </c>
      <c r="E1720" s="68" t="s">
        <v>4524</v>
      </c>
      <c r="F1720" s="68" t="s">
        <v>1711</v>
      </c>
      <c r="G1720" s="68" t="s">
        <v>145</v>
      </c>
      <c r="H1720" s="68" t="s">
        <v>461</v>
      </c>
      <c r="I1720" s="68" t="s">
        <v>34</v>
      </c>
      <c r="J1720" s="68" t="s">
        <v>73</v>
      </c>
      <c r="K1720" s="55"/>
      <c r="M1720" s="55"/>
      <c r="N1720" s="55"/>
      <c r="O1720" s="55"/>
      <c r="P1720" s="55"/>
      <c r="Q1720" s="55"/>
      <c r="R1720" s="55"/>
      <c r="S1720" s="55"/>
      <c r="T1720" s="55"/>
      <c r="U1720" s="55"/>
      <c r="V1720" s="55"/>
      <c r="W1720" s="55"/>
      <c r="X1720" s="55"/>
      <c r="Y1720" s="55"/>
      <c r="Z1720" s="55"/>
      <c r="AA1720" s="55"/>
      <c r="AB1720" s="55"/>
      <c r="AC1720" s="55"/>
      <c r="AD1720" s="55"/>
      <c r="AE1720" s="55"/>
    </row>
    <row r="1721" spans="1:31">
      <c r="A1721" s="64" t="e">
        <f>VLOOKUP(D1721,KT_TA!$A$11:$B$26,2,0)</f>
        <v>#N/A</v>
      </c>
      <c r="B1721" s="65" t="e">
        <f>VLOOKUP(D1721,KT_TA!$A$11:$D$26,4,0)</f>
        <v>#N/A</v>
      </c>
      <c r="C1721" s="66" t="e">
        <f>VLOOKUP(D1721,KT_TA!$A$11:$J$26,10,0)</f>
        <v>#N/A</v>
      </c>
      <c r="D1721" s="67" t="s">
        <v>4624</v>
      </c>
      <c r="E1721" s="68" t="s">
        <v>4527</v>
      </c>
      <c r="F1721" s="68" t="s">
        <v>4528</v>
      </c>
      <c r="G1721" s="68" t="s">
        <v>1273</v>
      </c>
      <c r="H1721" s="68" t="s">
        <v>1968</v>
      </c>
      <c r="I1721" s="68" t="s">
        <v>34</v>
      </c>
      <c r="J1721" s="68" t="s">
        <v>73</v>
      </c>
      <c r="K1721" s="55"/>
      <c r="M1721" s="55"/>
      <c r="N1721" s="55"/>
      <c r="O1721" s="55"/>
      <c r="P1721" s="55"/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AA1721" s="55"/>
      <c r="AB1721" s="55"/>
      <c r="AC1721" s="55"/>
      <c r="AD1721" s="55"/>
      <c r="AE1721" s="55"/>
    </row>
    <row r="1722" spans="1:31">
      <c r="A1722" s="64" t="e">
        <f>VLOOKUP(D1722,KT_TA!$A$11:$B$26,2,0)</f>
        <v>#N/A</v>
      </c>
      <c r="B1722" s="65" t="e">
        <f>VLOOKUP(D1722,KT_TA!$A$11:$D$26,4,0)</f>
        <v>#N/A</v>
      </c>
      <c r="C1722" s="66" t="e">
        <f>VLOOKUP(D1722,KT_TA!$A$11:$J$26,10,0)</f>
        <v>#N/A</v>
      </c>
      <c r="D1722" s="67" t="s">
        <v>4624</v>
      </c>
      <c r="E1722" s="68" t="s">
        <v>4526</v>
      </c>
      <c r="F1722" s="68" t="s">
        <v>225</v>
      </c>
      <c r="G1722" s="68" t="s">
        <v>629</v>
      </c>
      <c r="H1722" s="68" t="s">
        <v>406</v>
      </c>
      <c r="I1722" s="68" t="s">
        <v>34</v>
      </c>
      <c r="J1722" s="68" t="s">
        <v>73</v>
      </c>
      <c r="K1722" s="55"/>
      <c r="M1722" s="55"/>
      <c r="N1722" s="55"/>
      <c r="O1722" s="55"/>
      <c r="P1722" s="55"/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AA1722" s="55"/>
      <c r="AB1722" s="55"/>
      <c r="AC1722" s="55"/>
      <c r="AD1722" s="55"/>
      <c r="AE1722" s="55"/>
    </row>
    <row r="1723" spans="1:31">
      <c r="A1723" s="64" t="e">
        <f>VLOOKUP(D1723,KT_TA!$A$11:$B$26,2,0)</f>
        <v>#N/A</v>
      </c>
      <c r="B1723" s="65" t="e">
        <f>VLOOKUP(D1723,KT_TA!$A$11:$D$26,4,0)</f>
        <v>#N/A</v>
      </c>
      <c r="C1723" s="66" t="e">
        <f>VLOOKUP(D1723,KT_TA!$A$11:$J$26,10,0)</f>
        <v>#N/A</v>
      </c>
      <c r="D1723" s="67" t="s">
        <v>4624</v>
      </c>
      <c r="E1723" s="68" t="s">
        <v>4525</v>
      </c>
      <c r="F1723" s="68" t="s">
        <v>144</v>
      </c>
      <c r="G1723" s="68" t="s">
        <v>637</v>
      </c>
      <c r="H1723" s="68" t="s">
        <v>475</v>
      </c>
      <c r="I1723" s="68" t="s">
        <v>34</v>
      </c>
      <c r="J1723" s="68" t="s">
        <v>73</v>
      </c>
      <c r="K1723" s="55"/>
      <c r="M1723" s="55"/>
      <c r="N1723" s="55"/>
      <c r="O1723" s="55"/>
      <c r="P1723" s="55"/>
      <c r="Q1723" s="55"/>
      <c r="R1723" s="55"/>
      <c r="S1723" s="55"/>
      <c r="T1723" s="55"/>
      <c r="U1723" s="55"/>
      <c r="V1723" s="55"/>
      <c r="W1723" s="55"/>
      <c r="X1723" s="55"/>
      <c r="Y1723" s="55"/>
      <c r="Z1723" s="55"/>
      <c r="AA1723" s="55"/>
      <c r="AB1723" s="55"/>
      <c r="AC1723" s="55"/>
      <c r="AD1723" s="55"/>
      <c r="AE1723" s="55"/>
    </row>
    <row r="1724" spans="1:31">
      <c r="A1724" s="64" t="e">
        <f>VLOOKUP(D1724,KT_TA!$A$11:$B$26,2,0)</f>
        <v>#N/A</v>
      </c>
      <c r="B1724" s="65" t="e">
        <f>VLOOKUP(D1724,KT_TA!$A$11:$D$26,4,0)</f>
        <v>#N/A</v>
      </c>
      <c r="C1724" s="66" t="e">
        <f>VLOOKUP(D1724,KT_TA!$A$11:$J$26,10,0)</f>
        <v>#N/A</v>
      </c>
      <c r="D1724" s="67" t="s">
        <v>4624</v>
      </c>
      <c r="E1724" s="68" t="s">
        <v>4529</v>
      </c>
      <c r="F1724" s="68" t="s">
        <v>443</v>
      </c>
      <c r="G1724" s="68" t="s">
        <v>159</v>
      </c>
      <c r="H1724" s="68" t="s">
        <v>1726</v>
      </c>
      <c r="I1724" s="68" t="s">
        <v>34</v>
      </c>
      <c r="J1724" s="68" t="s">
        <v>73</v>
      </c>
      <c r="K1724" s="55"/>
      <c r="M1724" s="55"/>
      <c r="N1724" s="55"/>
      <c r="O1724" s="55"/>
      <c r="P1724" s="55"/>
      <c r="Q1724" s="55"/>
      <c r="R1724" s="55"/>
      <c r="S1724" s="55"/>
      <c r="T1724" s="55"/>
      <c r="U1724" s="55"/>
      <c r="V1724" s="55"/>
      <c r="W1724" s="55"/>
      <c r="X1724" s="55"/>
      <c r="Y1724" s="55"/>
      <c r="Z1724" s="55"/>
      <c r="AA1724" s="55"/>
      <c r="AB1724" s="55"/>
      <c r="AC1724" s="55"/>
      <c r="AD1724" s="55"/>
      <c r="AE1724" s="55"/>
    </row>
    <row r="1725" spans="1:31">
      <c r="A1725" s="64" t="e">
        <f>VLOOKUP(D1725,KT_TA!$A$11:$B$26,2,0)</f>
        <v>#N/A</v>
      </c>
      <c r="B1725" s="65" t="e">
        <f>VLOOKUP(D1725,KT_TA!$A$11:$D$26,4,0)</f>
        <v>#N/A</v>
      </c>
      <c r="C1725" s="66" t="e">
        <f>VLOOKUP(D1725,KT_TA!$A$11:$J$26,10,0)</f>
        <v>#N/A</v>
      </c>
      <c r="D1725" s="67" t="s">
        <v>4624</v>
      </c>
      <c r="E1725" s="68" t="s">
        <v>4562</v>
      </c>
      <c r="F1725" s="68" t="s">
        <v>4563</v>
      </c>
      <c r="G1725" s="68" t="s">
        <v>170</v>
      </c>
      <c r="H1725" s="68" t="s">
        <v>894</v>
      </c>
      <c r="I1725" s="68" t="s">
        <v>34</v>
      </c>
      <c r="J1725" s="68" t="s">
        <v>73</v>
      </c>
      <c r="K1725" s="55"/>
      <c r="M1725" s="55"/>
      <c r="N1725" s="55"/>
      <c r="O1725" s="55"/>
      <c r="P1725" s="55"/>
      <c r="Q1725" s="55"/>
      <c r="R1725" s="55"/>
      <c r="S1725" s="55"/>
      <c r="T1725" s="55"/>
      <c r="U1725" s="55"/>
      <c r="V1725" s="55"/>
      <c r="W1725" s="55"/>
      <c r="X1725" s="55"/>
      <c r="Y1725" s="55"/>
      <c r="Z1725" s="55"/>
      <c r="AA1725" s="55"/>
      <c r="AB1725" s="55"/>
      <c r="AC1725" s="55"/>
      <c r="AD1725" s="55"/>
      <c r="AE1725" s="55"/>
    </row>
    <row r="1726" spans="1:31">
      <c r="A1726" s="64" t="e">
        <f>VLOOKUP(D1726,KT_TA!$A$11:$B$26,2,0)</f>
        <v>#N/A</v>
      </c>
      <c r="B1726" s="65" t="e">
        <f>VLOOKUP(D1726,KT_TA!$A$11:$D$26,4,0)</f>
        <v>#N/A</v>
      </c>
      <c r="C1726" s="66" t="e">
        <f>VLOOKUP(D1726,KT_TA!$A$11:$J$26,10,0)</f>
        <v>#N/A</v>
      </c>
      <c r="D1726" s="67" t="s">
        <v>4624</v>
      </c>
      <c r="E1726" s="68" t="s">
        <v>4561</v>
      </c>
      <c r="F1726" s="68" t="s">
        <v>250</v>
      </c>
      <c r="G1726" s="68" t="s">
        <v>696</v>
      </c>
      <c r="H1726" s="68" t="s">
        <v>1612</v>
      </c>
      <c r="I1726" s="68" t="s">
        <v>34</v>
      </c>
      <c r="J1726" s="68" t="s">
        <v>73</v>
      </c>
      <c r="K1726" s="55"/>
      <c r="M1726" s="55"/>
      <c r="N1726" s="55"/>
      <c r="O1726" s="55"/>
      <c r="P1726" s="55"/>
      <c r="Q1726" s="55"/>
      <c r="R1726" s="55"/>
      <c r="S1726" s="55"/>
      <c r="T1726" s="55"/>
      <c r="U1726" s="55"/>
      <c r="V1726" s="55"/>
      <c r="W1726" s="55"/>
      <c r="X1726" s="55"/>
      <c r="Y1726" s="55"/>
      <c r="Z1726" s="55"/>
      <c r="AA1726" s="55"/>
      <c r="AB1726" s="55"/>
      <c r="AC1726" s="55"/>
      <c r="AD1726" s="55"/>
      <c r="AE1726" s="55"/>
    </row>
    <row r="1727" spans="1:31">
      <c r="A1727" s="64" t="e">
        <f>VLOOKUP(D1727,KT_TA!$A$11:$B$26,2,0)</f>
        <v>#N/A</v>
      </c>
      <c r="B1727" s="65" t="e">
        <f>VLOOKUP(D1727,KT_TA!$A$11:$D$26,4,0)</f>
        <v>#N/A</v>
      </c>
      <c r="C1727" s="66" t="e">
        <f>VLOOKUP(D1727,KT_TA!$A$11:$J$26,10,0)</f>
        <v>#N/A</v>
      </c>
      <c r="D1727" s="67" t="s">
        <v>4624</v>
      </c>
      <c r="E1727" s="68" t="s">
        <v>4564</v>
      </c>
      <c r="F1727" s="68" t="s">
        <v>2218</v>
      </c>
      <c r="G1727" s="68" t="s">
        <v>93</v>
      </c>
      <c r="H1727" s="68" t="s">
        <v>2881</v>
      </c>
      <c r="I1727" s="68" t="s">
        <v>34</v>
      </c>
      <c r="J1727" s="68" t="s">
        <v>73</v>
      </c>
      <c r="K1727" s="55"/>
      <c r="M1727" s="55"/>
      <c r="N1727" s="55"/>
      <c r="O1727" s="55"/>
      <c r="P1727" s="55"/>
      <c r="Q1727" s="55"/>
      <c r="R1727" s="55"/>
      <c r="S1727" s="55"/>
      <c r="T1727" s="55"/>
      <c r="U1727" s="55"/>
      <c r="V1727" s="55"/>
      <c r="W1727" s="55"/>
      <c r="X1727" s="55"/>
      <c r="Y1727" s="55"/>
      <c r="Z1727" s="55"/>
      <c r="AA1727" s="55"/>
      <c r="AB1727" s="55"/>
      <c r="AC1727" s="55"/>
      <c r="AD1727" s="55"/>
      <c r="AE1727" s="55"/>
    </row>
    <row r="1728" spans="1:31">
      <c r="A1728" s="64" t="e">
        <f>VLOOKUP(D1728,KT_TA!$A$11:$B$26,2,0)</f>
        <v>#N/A</v>
      </c>
      <c r="B1728" s="65" t="e">
        <f>VLOOKUP(D1728,KT_TA!$A$11:$D$26,4,0)</f>
        <v>#N/A</v>
      </c>
      <c r="C1728" s="66" t="e">
        <f>VLOOKUP(D1728,KT_TA!$A$11:$J$26,10,0)</f>
        <v>#N/A</v>
      </c>
      <c r="D1728" s="67" t="s">
        <v>4624</v>
      </c>
      <c r="E1728" s="68" t="s">
        <v>4559</v>
      </c>
      <c r="F1728" s="68" t="s">
        <v>4560</v>
      </c>
      <c r="G1728" s="68" t="s">
        <v>97</v>
      </c>
      <c r="H1728" s="68" t="s">
        <v>559</v>
      </c>
      <c r="I1728" s="68" t="s">
        <v>34</v>
      </c>
      <c r="J1728" s="68" t="s">
        <v>73</v>
      </c>
      <c r="K1728" s="55"/>
      <c r="M1728" s="55"/>
      <c r="N1728" s="55"/>
      <c r="O1728" s="55"/>
      <c r="P1728" s="55"/>
      <c r="Q1728" s="55"/>
      <c r="R1728" s="55"/>
      <c r="S1728" s="55"/>
      <c r="T1728" s="55"/>
      <c r="U1728" s="55"/>
      <c r="V1728" s="55"/>
      <c r="W1728" s="55"/>
      <c r="X1728" s="55"/>
      <c r="Y1728" s="55"/>
      <c r="Z1728" s="55"/>
      <c r="AA1728" s="55"/>
      <c r="AB1728" s="55"/>
      <c r="AC1728" s="55"/>
      <c r="AD1728" s="55"/>
      <c r="AE1728" s="55"/>
    </row>
    <row r="1729" spans="1:31">
      <c r="A1729" s="64" t="e">
        <f>VLOOKUP(D1729,KT_TA!$A$11:$B$26,2,0)</f>
        <v>#N/A</v>
      </c>
      <c r="B1729" s="65" t="e">
        <f>VLOOKUP(D1729,KT_TA!$A$11:$D$26,4,0)</f>
        <v>#N/A</v>
      </c>
      <c r="C1729" s="66" t="e">
        <f>VLOOKUP(D1729,KT_TA!$A$11:$J$26,10,0)</f>
        <v>#N/A</v>
      </c>
      <c r="D1729" s="67" t="s">
        <v>4624</v>
      </c>
      <c r="E1729" s="68" t="s">
        <v>4568</v>
      </c>
      <c r="F1729" s="68" t="s">
        <v>3082</v>
      </c>
      <c r="G1729" s="68" t="s">
        <v>2060</v>
      </c>
      <c r="H1729" s="68" t="s">
        <v>554</v>
      </c>
      <c r="I1729" s="68" t="s">
        <v>34</v>
      </c>
      <c r="J1729" s="68" t="s">
        <v>73</v>
      </c>
      <c r="K1729" s="55"/>
      <c r="M1729" s="55"/>
      <c r="N1729" s="55"/>
      <c r="O1729" s="55"/>
      <c r="P1729" s="55"/>
      <c r="Q1729" s="55"/>
      <c r="R1729" s="55"/>
      <c r="S1729" s="55"/>
      <c r="T1729" s="55"/>
      <c r="U1729" s="55"/>
      <c r="V1729" s="55"/>
      <c r="W1729" s="55"/>
      <c r="X1729" s="55"/>
      <c r="Y1729" s="55"/>
      <c r="Z1729" s="55"/>
      <c r="AA1729" s="55"/>
      <c r="AB1729" s="55"/>
      <c r="AC1729" s="55"/>
      <c r="AD1729" s="55"/>
      <c r="AE1729" s="55"/>
    </row>
    <row r="1730" spans="1:31">
      <c r="A1730" s="64" t="e">
        <f>VLOOKUP(D1730,KT_TA!$A$11:$B$26,2,0)</f>
        <v>#N/A</v>
      </c>
      <c r="B1730" s="65" t="e">
        <f>VLOOKUP(D1730,KT_TA!$A$11:$D$26,4,0)</f>
        <v>#N/A</v>
      </c>
      <c r="C1730" s="66" t="e">
        <f>VLOOKUP(D1730,KT_TA!$A$11:$J$26,10,0)</f>
        <v>#N/A</v>
      </c>
      <c r="D1730" s="67" t="s">
        <v>4624</v>
      </c>
      <c r="E1730" s="68" t="s">
        <v>4569</v>
      </c>
      <c r="F1730" s="68" t="s">
        <v>1435</v>
      </c>
      <c r="G1730" s="68" t="s">
        <v>174</v>
      </c>
      <c r="H1730" s="68" t="s">
        <v>656</v>
      </c>
      <c r="I1730" s="68" t="s">
        <v>34</v>
      </c>
      <c r="J1730" s="68" t="s">
        <v>73</v>
      </c>
      <c r="K1730" s="55"/>
      <c r="M1730" s="55"/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AA1730" s="55"/>
      <c r="AB1730" s="55"/>
      <c r="AC1730" s="55"/>
      <c r="AD1730" s="55"/>
      <c r="AE1730" s="55"/>
    </row>
    <row r="1731" spans="1:31">
      <c r="A1731" s="64" t="e">
        <f>VLOOKUP(D1731,KT_TA!$A$11:$B$26,2,0)</f>
        <v>#N/A</v>
      </c>
      <c r="B1731" s="65" t="e">
        <f>VLOOKUP(D1731,KT_TA!$A$11:$D$26,4,0)</f>
        <v>#N/A</v>
      </c>
      <c r="C1731" s="66" t="e">
        <f>VLOOKUP(D1731,KT_TA!$A$11:$J$26,10,0)</f>
        <v>#N/A</v>
      </c>
      <c r="D1731" s="67" t="s">
        <v>4624</v>
      </c>
      <c r="E1731" s="68" t="s">
        <v>4570</v>
      </c>
      <c r="F1731" s="68" t="s">
        <v>165</v>
      </c>
      <c r="G1731" s="68" t="s">
        <v>3513</v>
      </c>
      <c r="H1731" s="68" t="s">
        <v>769</v>
      </c>
      <c r="I1731" s="68" t="s">
        <v>34</v>
      </c>
      <c r="J1731" s="68" t="s">
        <v>73</v>
      </c>
      <c r="K1731" s="55"/>
      <c r="M1731" s="55"/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AA1731" s="55"/>
      <c r="AB1731" s="55"/>
      <c r="AC1731" s="55"/>
      <c r="AD1731" s="55"/>
      <c r="AE1731" s="55"/>
    </row>
    <row r="1732" spans="1:31">
      <c r="A1732" s="64" t="e">
        <f>VLOOKUP(D1732,KT_TA!$A$11:$B$26,2,0)</f>
        <v>#N/A</v>
      </c>
      <c r="B1732" s="65" t="e">
        <f>VLOOKUP(D1732,KT_TA!$A$11:$D$26,4,0)</f>
        <v>#N/A</v>
      </c>
      <c r="C1732" s="66" t="e">
        <f>VLOOKUP(D1732,KT_TA!$A$11:$J$26,10,0)</f>
        <v>#N/A</v>
      </c>
      <c r="D1732" s="67" t="s">
        <v>4624</v>
      </c>
      <c r="E1732" s="68" t="s">
        <v>4571</v>
      </c>
      <c r="F1732" s="68" t="s">
        <v>930</v>
      </c>
      <c r="G1732" s="68" t="s">
        <v>1492</v>
      </c>
      <c r="H1732" s="68" t="s">
        <v>175</v>
      </c>
      <c r="I1732" s="68" t="s">
        <v>34</v>
      </c>
      <c r="J1732" s="68" t="s">
        <v>73</v>
      </c>
      <c r="K1732" s="55"/>
      <c r="M1732" s="55"/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AA1732" s="55"/>
      <c r="AB1732" s="55"/>
      <c r="AC1732" s="55"/>
      <c r="AD1732" s="55"/>
      <c r="AE1732" s="55"/>
    </row>
    <row r="1733" spans="1:31">
      <c r="A1733" s="64" t="e">
        <f>VLOOKUP(D1733,KT_TA!$A$11:$B$26,2,0)</f>
        <v>#N/A</v>
      </c>
      <c r="B1733" s="65" t="e">
        <f>VLOOKUP(D1733,KT_TA!$A$11:$D$26,4,0)</f>
        <v>#N/A</v>
      </c>
      <c r="C1733" s="66" t="e">
        <f>VLOOKUP(D1733,KT_TA!$A$11:$J$26,10,0)</f>
        <v>#N/A</v>
      </c>
      <c r="D1733" s="67" t="s">
        <v>4624</v>
      </c>
      <c r="E1733" s="68" t="s">
        <v>4574</v>
      </c>
      <c r="F1733" s="68" t="s">
        <v>2991</v>
      </c>
      <c r="G1733" s="68" t="s">
        <v>117</v>
      </c>
      <c r="H1733" s="68" t="s">
        <v>819</v>
      </c>
      <c r="I1733" s="68" t="s">
        <v>34</v>
      </c>
      <c r="J1733" s="68" t="s">
        <v>73</v>
      </c>
      <c r="K1733" s="55"/>
      <c r="M1733" s="55"/>
      <c r="N1733" s="55"/>
      <c r="O1733" s="55"/>
      <c r="P1733" s="55"/>
      <c r="Q1733" s="55"/>
      <c r="R1733" s="55"/>
      <c r="S1733" s="55"/>
      <c r="T1733" s="55"/>
      <c r="U1733" s="55"/>
      <c r="V1733" s="55"/>
      <c r="W1733" s="55"/>
      <c r="X1733" s="55"/>
      <c r="Y1733" s="55"/>
      <c r="Z1733" s="55"/>
      <c r="AA1733" s="55"/>
      <c r="AB1733" s="55"/>
      <c r="AC1733" s="55"/>
      <c r="AD1733" s="55"/>
      <c r="AE1733" s="55"/>
    </row>
    <row r="1734" spans="1:31">
      <c r="A1734" s="64" t="e">
        <f>VLOOKUP(D1734,KT_TA!$A$11:$B$26,2,0)</f>
        <v>#N/A</v>
      </c>
      <c r="B1734" s="65" t="e">
        <f>VLOOKUP(D1734,KT_TA!$A$11:$D$26,4,0)</f>
        <v>#N/A</v>
      </c>
      <c r="C1734" s="66" t="e">
        <f>VLOOKUP(D1734,KT_TA!$A$11:$J$26,10,0)</f>
        <v>#N/A</v>
      </c>
      <c r="D1734" s="67" t="s">
        <v>4624</v>
      </c>
      <c r="E1734" s="68" t="s">
        <v>4572</v>
      </c>
      <c r="F1734" s="68" t="s">
        <v>4573</v>
      </c>
      <c r="G1734" s="68" t="s">
        <v>105</v>
      </c>
      <c r="H1734" s="68" t="s">
        <v>421</v>
      </c>
      <c r="I1734" s="68" t="s">
        <v>34</v>
      </c>
      <c r="J1734" s="68" t="s">
        <v>73</v>
      </c>
      <c r="K1734" s="55"/>
      <c r="M1734" s="55"/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AA1734" s="55"/>
      <c r="AB1734" s="55"/>
      <c r="AC1734" s="55"/>
      <c r="AD1734" s="55"/>
      <c r="AE1734" s="55"/>
    </row>
    <row r="1735" spans="1:31">
      <c r="A1735" s="64" t="e">
        <f>VLOOKUP(D1735,KT_TA!$A$11:$B$26,2,0)</f>
        <v>#N/A</v>
      </c>
      <c r="B1735" s="65" t="e">
        <f>VLOOKUP(D1735,KT_TA!$A$11:$D$26,4,0)</f>
        <v>#N/A</v>
      </c>
      <c r="C1735" s="66" t="e">
        <f>VLOOKUP(D1735,KT_TA!$A$11:$J$26,10,0)</f>
        <v>#N/A</v>
      </c>
      <c r="D1735" s="67" t="s">
        <v>4624</v>
      </c>
      <c r="E1735" s="68" t="s">
        <v>3757</v>
      </c>
      <c r="F1735" s="68" t="s">
        <v>420</v>
      </c>
      <c r="G1735" s="68" t="s">
        <v>3758</v>
      </c>
      <c r="H1735" s="68" t="s">
        <v>1929</v>
      </c>
      <c r="I1735" s="68" t="s">
        <v>34</v>
      </c>
      <c r="J1735" s="68" t="s">
        <v>73</v>
      </c>
      <c r="K1735" s="55"/>
      <c r="M1735" s="55"/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AA1735" s="55"/>
      <c r="AB1735" s="55"/>
      <c r="AC1735" s="55"/>
      <c r="AD1735" s="55"/>
      <c r="AE1735" s="55"/>
    </row>
    <row r="1736" spans="1:31">
      <c r="A1736" s="64" t="e">
        <f>VLOOKUP(D1736,KT_TA!$A$11:$B$26,2,0)</f>
        <v>#N/A</v>
      </c>
      <c r="B1736" s="65" t="e">
        <f>VLOOKUP(D1736,KT_TA!$A$11:$D$26,4,0)</f>
        <v>#N/A</v>
      </c>
      <c r="C1736" s="66" t="e">
        <f>VLOOKUP(D1736,KT_TA!$A$11:$J$26,10,0)</f>
        <v>#N/A</v>
      </c>
      <c r="D1736" s="67" t="s">
        <v>4624</v>
      </c>
      <c r="E1736" s="68" t="s">
        <v>3759</v>
      </c>
      <c r="F1736" s="68" t="s">
        <v>3760</v>
      </c>
      <c r="G1736" s="68" t="s">
        <v>713</v>
      </c>
      <c r="H1736" s="68" t="s">
        <v>296</v>
      </c>
      <c r="I1736" s="68" t="s">
        <v>34</v>
      </c>
      <c r="J1736" s="68" t="s">
        <v>73</v>
      </c>
      <c r="K1736" s="55"/>
      <c r="M1736" s="55"/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AA1736" s="55"/>
      <c r="AB1736" s="55"/>
      <c r="AC1736" s="55"/>
      <c r="AD1736" s="55"/>
      <c r="AE1736" s="55"/>
    </row>
    <row r="1737" spans="1:31">
      <c r="A1737" s="64" t="e">
        <f>VLOOKUP(D1737,KT_TA!$A$11:$B$26,2,0)</f>
        <v>#N/A</v>
      </c>
      <c r="B1737" s="65" t="e">
        <f>VLOOKUP(D1737,KT_TA!$A$11:$D$26,4,0)</f>
        <v>#N/A</v>
      </c>
      <c r="C1737" s="66" t="e">
        <f>VLOOKUP(D1737,KT_TA!$A$11:$J$26,10,0)</f>
        <v>#N/A</v>
      </c>
      <c r="D1737" s="67" t="s">
        <v>4624</v>
      </c>
      <c r="E1737" s="68" t="s">
        <v>3762</v>
      </c>
      <c r="F1737" s="68" t="s">
        <v>1937</v>
      </c>
      <c r="G1737" s="68" t="s">
        <v>1525</v>
      </c>
      <c r="H1737" s="68" t="s">
        <v>134</v>
      </c>
      <c r="I1737" s="68" t="s">
        <v>34</v>
      </c>
      <c r="J1737" s="68" t="s">
        <v>73</v>
      </c>
      <c r="K1737" s="55"/>
      <c r="M1737" s="55"/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AA1737" s="55"/>
      <c r="AB1737" s="55"/>
      <c r="AC1737" s="55"/>
      <c r="AD1737" s="55"/>
      <c r="AE1737" s="55"/>
    </row>
    <row r="1738" spans="1:31">
      <c r="A1738" s="64" t="e">
        <f>VLOOKUP(D1738,KT_TA!$A$11:$B$26,2,0)</f>
        <v>#N/A</v>
      </c>
      <c r="B1738" s="65" t="e">
        <f>VLOOKUP(D1738,KT_TA!$A$11:$D$26,4,0)</f>
        <v>#N/A</v>
      </c>
      <c r="C1738" s="66" t="e">
        <f>VLOOKUP(D1738,KT_TA!$A$11:$J$26,10,0)</f>
        <v>#N/A</v>
      </c>
      <c r="D1738" s="67" t="s">
        <v>4624</v>
      </c>
      <c r="E1738" s="68" t="s">
        <v>3761</v>
      </c>
      <c r="F1738" s="68" t="s">
        <v>1888</v>
      </c>
      <c r="G1738" s="68" t="s">
        <v>716</v>
      </c>
      <c r="H1738" s="68" t="s">
        <v>518</v>
      </c>
      <c r="I1738" s="68" t="s">
        <v>34</v>
      </c>
      <c r="J1738" s="68" t="s">
        <v>73</v>
      </c>
      <c r="K1738" s="55"/>
      <c r="M1738" s="55"/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AA1738" s="55"/>
      <c r="AB1738" s="55"/>
      <c r="AC1738" s="55"/>
      <c r="AD1738" s="55"/>
      <c r="AE1738" s="55"/>
    </row>
    <row r="1739" spans="1:31">
      <c r="A1739" s="64" t="e">
        <f>VLOOKUP(D1739,KT_TA!$A$11:$B$26,2,0)</f>
        <v>#N/A</v>
      </c>
      <c r="B1739" s="65" t="e">
        <f>VLOOKUP(D1739,KT_TA!$A$11:$D$26,4,0)</f>
        <v>#N/A</v>
      </c>
      <c r="C1739" s="66" t="e">
        <f>VLOOKUP(D1739,KT_TA!$A$11:$J$26,10,0)</f>
        <v>#N/A</v>
      </c>
      <c r="D1739" s="67" t="s">
        <v>4624</v>
      </c>
      <c r="E1739" s="68" t="s">
        <v>69</v>
      </c>
      <c r="F1739" s="68" t="s">
        <v>70</v>
      </c>
      <c r="G1739" s="68" t="s">
        <v>71</v>
      </c>
      <c r="H1739" s="68" t="s">
        <v>72</v>
      </c>
      <c r="I1739" s="68" t="s">
        <v>35</v>
      </c>
      <c r="J1739" s="68" t="s">
        <v>73</v>
      </c>
      <c r="K1739" s="55"/>
      <c r="M1739" s="55"/>
      <c r="N1739" s="55"/>
      <c r="O1739" s="55"/>
      <c r="P1739" s="55"/>
      <c r="Q1739" s="55"/>
      <c r="R1739" s="55"/>
      <c r="S1739" s="55"/>
      <c r="T1739" s="55"/>
      <c r="U1739" s="55"/>
      <c r="V1739" s="55"/>
      <c r="W1739" s="55"/>
      <c r="X1739" s="55"/>
      <c r="Y1739" s="55"/>
      <c r="Z1739" s="55"/>
      <c r="AA1739" s="55"/>
      <c r="AB1739" s="55"/>
      <c r="AC1739" s="55"/>
      <c r="AD1739" s="55"/>
      <c r="AE1739" s="55"/>
    </row>
    <row r="1740" spans="1:31">
      <c r="A1740" s="64" t="e">
        <f>VLOOKUP(D1740,KT_TA!$A$11:$B$26,2,0)</f>
        <v>#N/A</v>
      </c>
      <c r="B1740" s="65" t="e">
        <f>VLOOKUP(D1740,KT_TA!$A$11:$D$26,4,0)</f>
        <v>#N/A</v>
      </c>
      <c r="C1740" s="66" t="e">
        <f>VLOOKUP(D1740,KT_TA!$A$11:$J$26,10,0)</f>
        <v>#N/A</v>
      </c>
      <c r="D1740" s="67" t="s">
        <v>4624</v>
      </c>
      <c r="E1740" s="68" t="s">
        <v>74</v>
      </c>
      <c r="F1740" s="68" t="s">
        <v>75</v>
      </c>
      <c r="G1740" s="68" t="s">
        <v>71</v>
      </c>
      <c r="H1740" s="68" t="s">
        <v>76</v>
      </c>
      <c r="I1740" s="68" t="s">
        <v>35</v>
      </c>
      <c r="J1740" s="68" t="s">
        <v>73</v>
      </c>
      <c r="K1740" s="55"/>
      <c r="M1740" s="55"/>
      <c r="N1740" s="55"/>
      <c r="O1740" s="55"/>
      <c r="P1740" s="55"/>
      <c r="Q1740" s="55"/>
      <c r="R1740" s="55"/>
      <c r="S1740" s="55"/>
      <c r="T1740" s="55"/>
      <c r="U1740" s="55"/>
      <c r="V1740" s="55"/>
      <c r="W1740" s="55"/>
      <c r="X1740" s="55"/>
      <c r="Y1740" s="55"/>
      <c r="Z1740" s="55"/>
      <c r="AA1740" s="55"/>
      <c r="AB1740" s="55"/>
      <c r="AC1740" s="55"/>
      <c r="AD1740" s="55"/>
      <c r="AE1740" s="55"/>
    </row>
    <row r="1741" spans="1:31">
      <c r="A1741" s="64" t="e">
        <f>VLOOKUP(D1741,KT_TA!$A$11:$B$26,2,0)</f>
        <v>#N/A</v>
      </c>
      <c r="B1741" s="65" t="e">
        <f>VLOOKUP(D1741,KT_TA!$A$11:$D$26,4,0)</f>
        <v>#N/A</v>
      </c>
      <c r="C1741" s="66" t="e">
        <f>VLOOKUP(D1741,KT_TA!$A$11:$J$26,10,0)</f>
        <v>#N/A</v>
      </c>
      <c r="D1741" s="67" t="s">
        <v>4624</v>
      </c>
      <c r="E1741" s="68" t="s">
        <v>77</v>
      </c>
      <c r="F1741" s="68" t="s">
        <v>78</v>
      </c>
      <c r="G1741" s="68" t="s">
        <v>71</v>
      </c>
      <c r="H1741" s="68" t="s">
        <v>79</v>
      </c>
      <c r="I1741" s="68" t="s">
        <v>35</v>
      </c>
      <c r="J1741" s="68" t="s">
        <v>73</v>
      </c>
      <c r="K1741" s="55"/>
      <c r="M1741" s="55"/>
      <c r="N1741" s="55"/>
      <c r="O1741" s="55"/>
      <c r="P1741" s="55"/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AA1741" s="55"/>
      <c r="AB1741" s="55"/>
      <c r="AC1741" s="55"/>
      <c r="AD1741" s="55"/>
      <c r="AE1741" s="55"/>
    </row>
    <row r="1742" spans="1:31">
      <c r="A1742" s="64" t="e">
        <f>VLOOKUP(D1742,KT_TA!$A$11:$B$26,2,0)</f>
        <v>#N/A</v>
      </c>
      <c r="B1742" s="65" t="e">
        <f>VLOOKUP(D1742,KT_TA!$A$11:$D$26,4,0)</f>
        <v>#N/A</v>
      </c>
      <c r="C1742" s="66" t="e">
        <f>VLOOKUP(D1742,KT_TA!$A$11:$J$26,10,0)</f>
        <v>#N/A</v>
      </c>
      <c r="D1742" s="67" t="s">
        <v>4624</v>
      </c>
      <c r="E1742" s="68" t="s">
        <v>80</v>
      </c>
      <c r="F1742" s="68" t="s">
        <v>81</v>
      </c>
      <c r="G1742" s="68" t="s">
        <v>71</v>
      </c>
      <c r="H1742" s="68" t="s">
        <v>82</v>
      </c>
      <c r="I1742" s="68" t="s">
        <v>35</v>
      </c>
      <c r="J1742" s="68" t="s">
        <v>73</v>
      </c>
      <c r="K1742" s="55"/>
      <c r="M1742" s="55"/>
      <c r="N1742" s="55"/>
      <c r="O1742" s="55"/>
      <c r="P1742" s="55"/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AA1742" s="55"/>
      <c r="AB1742" s="55"/>
      <c r="AC1742" s="55"/>
      <c r="AD1742" s="55"/>
      <c r="AE1742" s="55"/>
    </row>
    <row r="1743" spans="1:31">
      <c r="A1743" s="64" t="e">
        <f>VLOOKUP(D1743,KT_TA!$A$11:$B$26,2,0)</f>
        <v>#N/A</v>
      </c>
      <c r="B1743" s="65" t="e">
        <f>VLOOKUP(D1743,KT_TA!$A$11:$D$26,4,0)</f>
        <v>#N/A</v>
      </c>
      <c r="C1743" s="66" t="e">
        <f>VLOOKUP(D1743,KT_TA!$A$11:$J$26,10,0)</f>
        <v>#N/A</v>
      </c>
      <c r="D1743" s="67" t="s">
        <v>4624</v>
      </c>
      <c r="E1743" s="68" t="s">
        <v>87</v>
      </c>
      <c r="F1743" s="68" t="s">
        <v>88</v>
      </c>
      <c r="G1743" s="68" t="s">
        <v>89</v>
      </c>
      <c r="H1743" s="68" t="s">
        <v>90</v>
      </c>
      <c r="I1743" s="68" t="s">
        <v>35</v>
      </c>
      <c r="J1743" s="68" t="s">
        <v>73</v>
      </c>
      <c r="K1743" s="55"/>
      <c r="M1743" s="55"/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AA1743" s="55"/>
      <c r="AB1743" s="55"/>
      <c r="AC1743" s="55"/>
      <c r="AD1743" s="55"/>
      <c r="AE1743" s="55"/>
    </row>
    <row r="1744" spans="1:31">
      <c r="A1744" s="64" t="e">
        <f>VLOOKUP(D1744,KT_TA!$A$11:$B$26,2,0)</f>
        <v>#N/A</v>
      </c>
      <c r="B1744" s="65" t="e">
        <f>VLOOKUP(D1744,KT_TA!$A$11:$D$26,4,0)</f>
        <v>#N/A</v>
      </c>
      <c r="C1744" s="66" t="e">
        <f>VLOOKUP(D1744,KT_TA!$A$11:$J$26,10,0)</f>
        <v>#N/A</v>
      </c>
      <c r="D1744" s="67" t="s">
        <v>4624</v>
      </c>
      <c r="E1744" s="68" t="s">
        <v>83</v>
      </c>
      <c r="F1744" s="68" t="s">
        <v>84</v>
      </c>
      <c r="G1744" s="68" t="s">
        <v>85</v>
      </c>
      <c r="H1744" s="68" t="s">
        <v>86</v>
      </c>
      <c r="I1744" s="68" t="s">
        <v>35</v>
      </c>
      <c r="J1744" s="68" t="s">
        <v>73</v>
      </c>
      <c r="K1744" s="55"/>
      <c r="M1744" s="55"/>
      <c r="N1744" s="55"/>
      <c r="O1744" s="55"/>
      <c r="P1744" s="55"/>
      <c r="Q1744" s="55"/>
      <c r="R1744" s="55"/>
      <c r="S1744" s="55"/>
      <c r="T1744" s="55"/>
      <c r="U1744" s="55"/>
      <c r="V1744" s="55"/>
      <c r="W1744" s="55"/>
      <c r="X1744" s="55"/>
      <c r="Y1744" s="55"/>
      <c r="Z1744" s="55"/>
      <c r="AA1744" s="55"/>
      <c r="AB1744" s="55"/>
      <c r="AC1744" s="55"/>
      <c r="AD1744" s="55"/>
      <c r="AE1744" s="55"/>
    </row>
    <row r="1745" spans="1:31">
      <c r="A1745" s="64" t="e">
        <f>VLOOKUP(D1745,KT_TA!$A$11:$B$26,2,0)</f>
        <v>#N/A</v>
      </c>
      <c r="B1745" s="65" t="e">
        <f>VLOOKUP(D1745,KT_TA!$A$11:$D$26,4,0)</f>
        <v>#N/A</v>
      </c>
      <c r="C1745" s="66" t="e">
        <f>VLOOKUP(D1745,KT_TA!$A$11:$J$26,10,0)</f>
        <v>#N/A</v>
      </c>
      <c r="D1745" s="67" t="s">
        <v>4624</v>
      </c>
      <c r="E1745" s="68" t="s">
        <v>190</v>
      </c>
      <c r="F1745" s="68" t="s">
        <v>191</v>
      </c>
      <c r="G1745" s="68" t="s">
        <v>192</v>
      </c>
      <c r="H1745" s="68" t="s">
        <v>193</v>
      </c>
      <c r="I1745" s="68" t="s">
        <v>35</v>
      </c>
      <c r="J1745" s="68" t="s">
        <v>73</v>
      </c>
      <c r="K1745" s="55"/>
      <c r="M1745" s="55"/>
      <c r="N1745" s="55"/>
      <c r="O1745" s="55"/>
      <c r="P1745" s="55"/>
      <c r="Q1745" s="55"/>
      <c r="R1745" s="55"/>
      <c r="S1745" s="55"/>
      <c r="T1745" s="55"/>
      <c r="U1745" s="55"/>
      <c r="V1745" s="55"/>
      <c r="W1745" s="55"/>
      <c r="X1745" s="55"/>
      <c r="Y1745" s="55"/>
      <c r="Z1745" s="55"/>
      <c r="AA1745" s="55"/>
      <c r="AB1745" s="55"/>
      <c r="AC1745" s="55"/>
      <c r="AD1745" s="55"/>
      <c r="AE1745" s="55"/>
    </row>
    <row r="1746" spans="1:31">
      <c r="A1746" s="64" t="e">
        <f>VLOOKUP(D1746,KT_TA!$A$11:$B$26,2,0)</f>
        <v>#N/A</v>
      </c>
      <c r="B1746" s="65" t="e">
        <f>VLOOKUP(D1746,KT_TA!$A$11:$D$26,4,0)</f>
        <v>#N/A</v>
      </c>
      <c r="C1746" s="66" t="e">
        <f>VLOOKUP(D1746,KT_TA!$A$11:$J$26,10,0)</f>
        <v>#N/A</v>
      </c>
      <c r="D1746" s="67" t="s">
        <v>4624</v>
      </c>
      <c r="E1746" s="68" t="s">
        <v>194</v>
      </c>
      <c r="F1746" s="68" t="s">
        <v>195</v>
      </c>
      <c r="G1746" s="68" t="s">
        <v>196</v>
      </c>
      <c r="H1746" s="68" t="s">
        <v>197</v>
      </c>
      <c r="I1746" s="68" t="s">
        <v>35</v>
      </c>
      <c r="J1746" s="68" t="s">
        <v>73</v>
      </c>
      <c r="K1746" s="55"/>
      <c r="M1746" s="55"/>
      <c r="N1746" s="55"/>
      <c r="O1746" s="55"/>
      <c r="P1746" s="55"/>
      <c r="Q1746" s="55"/>
      <c r="R1746" s="55"/>
      <c r="S1746" s="55"/>
      <c r="T1746" s="55"/>
      <c r="U1746" s="55"/>
      <c r="V1746" s="55"/>
      <c r="W1746" s="55"/>
      <c r="X1746" s="55"/>
      <c r="Y1746" s="55"/>
      <c r="Z1746" s="55"/>
      <c r="AA1746" s="55"/>
      <c r="AB1746" s="55"/>
      <c r="AC1746" s="55"/>
      <c r="AD1746" s="55"/>
      <c r="AE1746" s="55"/>
    </row>
    <row r="1747" spans="1:31">
      <c r="A1747" s="64" t="e">
        <f>VLOOKUP(D1747,KT_TA!$A$11:$B$26,2,0)</f>
        <v>#N/A</v>
      </c>
      <c r="B1747" s="65" t="e">
        <f>VLOOKUP(D1747,KT_TA!$A$11:$D$26,4,0)</f>
        <v>#N/A</v>
      </c>
      <c r="C1747" s="66" t="e">
        <f>VLOOKUP(D1747,KT_TA!$A$11:$J$26,10,0)</f>
        <v>#N/A</v>
      </c>
      <c r="D1747" s="67" t="s">
        <v>4624</v>
      </c>
      <c r="E1747" s="68" t="s">
        <v>202</v>
      </c>
      <c r="F1747" s="68" t="s">
        <v>75</v>
      </c>
      <c r="G1747" s="68" t="s">
        <v>203</v>
      </c>
      <c r="H1747" s="68" t="s">
        <v>204</v>
      </c>
      <c r="I1747" s="68" t="s">
        <v>35</v>
      </c>
      <c r="J1747" s="68" t="s">
        <v>73</v>
      </c>
      <c r="K1747" s="55"/>
      <c r="M1747" s="55"/>
      <c r="N1747" s="55"/>
      <c r="O1747" s="55"/>
      <c r="P1747" s="55"/>
      <c r="Q1747" s="55"/>
      <c r="R1747" s="55"/>
      <c r="S1747" s="55"/>
      <c r="T1747" s="55"/>
      <c r="U1747" s="55"/>
      <c r="V1747" s="55"/>
      <c r="W1747" s="55"/>
      <c r="X1747" s="55"/>
      <c r="Y1747" s="55"/>
      <c r="Z1747" s="55"/>
      <c r="AA1747" s="55"/>
      <c r="AB1747" s="55"/>
      <c r="AC1747" s="55"/>
      <c r="AD1747" s="55"/>
      <c r="AE1747" s="55"/>
    </row>
    <row r="1748" spans="1:31">
      <c r="A1748" s="64" t="e">
        <f>VLOOKUP(D1748,KT_TA!$A$11:$B$26,2,0)</f>
        <v>#N/A</v>
      </c>
      <c r="B1748" s="65" t="e">
        <f>VLOOKUP(D1748,KT_TA!$A$11:$D$26,4,0)</f>
        <v>#N/A</v>
      </c>
      <c r="C1748" s="66" t="e">
        <f>VLOOKUP(D1748,KT_TA!$A$11:$J$26,10,0)</f>
        <v>#N/A</v>
      </c>
      <c r="D1748" s="67" t="s">
        <v>4624</v>
      </c>
      <c r="E1748" s="68" t="s">
        <v>209</v>
      </c>
      <c r="F1748" s="68" t="s">
        <v>210</v>
      </c>
      <c r="G1748" s="68" t="s">
        <v>211</v>
      </c>
      <c r="H1748" s="68" t="s">
        <v>130</v>
      </c>
      <c r="I1748" s="68" t="s">
        <v>35</v>
      </c>
      <c r="J1748" s="68" t="s">
        <v>73</v>
      </c>
      <c r="K1748" s="55"/>
      <c r="M1748" s="55"/>
      <c r="N1748" s="55"/>
      <c r="O1748" s="55"/>
      <c r="P1748" s="55"/>
      <c r="Q1748" s="55"/>
      <c r="R1748" s="55"/>
      <c r="S1748" s="55"/>
      <c r="T1748" s="55"/>
      <c r="U1748" s="55"/>
      <c r="V1748" s="55"/>
      <c r="W1748" s="55"/>
      <c r="X1748" s="55"/>
      <c r="Y1748" s="55"/>
      <c r="Z1748" s="55"/>
      <c r="AA1748" s="55"/>
      <c r="AB1748" s="55"/>
      <c r="AC1748" s="55"/>
      <c r="AD1748" s="55"/>
      <c r="AE1748" s="55"/>
    </row>
    <row r="1749" spans="1:31">
      <c r="A1749" s="64" t="e">
        <f>VLOOKUP(D1749,KT_TA!$A$11:$B$26,2,0)</f>
        <v>#N/A</v>
      </c>
      <c r="B1749" s="65" t="e">
        <f>VLOOKUP(D1749,KT_TA!$A$11:$D$26,4,0)</f>
        <v>#N/A</v>
      </c>
      <c r="C1749" s="66" t="e">
        <f>VLOOKUP(D1749,KT_TA!$A$11:$J$26,10,0)</f>
        <v>#N/A</v>
      </c>
      <c r="D1749" s="67" t="s">
        <v>4624</v>
      </c>
      <c r="E1749" s="68" t="s">
        <v>205</v>
      </c>
      <c r="F1749" s="68" t="s">
        <v>206</v>
      </c>
      <c r="G1749" s="68" t="s">
        <v>207</v>
      </c>
      <c r="H1749" s="68" t="s">
        <v>208</v>
      </c>
      <c r="I1749" s="68" t="s">
        <v>35</v>
      </c>
      <c r="J1749" s="68" t="s">
        <v>73</v>
      </c>
      <c r="K1749" s="55"/>
      <c r="M1749" s="55"/>
      <c r="N1749" s="55"/>
      <c r="O1749" s="55"/>
      <c r="P1749" s="55"/>
      <c r="Q1749" s="55"/>
      <c r="R1749" s="55"/>
      <c r="S1749" s="55"/>
      <c r="T1749" s="55"/>
      <c r="U1749" s="55"/>
      <c r="V1749" s="55"/>
      <c r="W1749" s="55"/>
      <c r="X1749" s="55"/>
      <c r="Y1749" s="55"/>
      <c r="Z1749" s="55"/>
      <c r="AA1749" s="55"/>
      <c r="AB1749" s="55"/>
      <c r="AC1749" s="55"/>
      <c r="AD1749" s="55"/>
      <c r="AE1749" s="55"/>
    </row>
    <row r="1750" spans="1:31">
      <c r="A1750" s="64" t="e">
        <f>VLOOKUP(D1750,KT_TA!$A$11:$B$26,2,0)</f>
        <v>#N/A</v>
      </c>
      <c r="B1750" s="65" t="e">
        <f>VLOOKUP(D1750,KT_TA!$A$11:$D$26,4,0)</f>
        <v>#N/A</v>
      </c>
      <c r="C1750" s="66" t="e">
        <f>VLOOKUP(D1750,KT_TA!$A$11:$J$26,10,0)</f>
        <v>#N/A</v>
      </c>
      <c r="D1750" s="67" t="s">
        <v>4624</v>
      </c>
      <c r="E1750" s="68" t="s">
        <v>198</v>
      </c>
      <c r="F1750" s="68" t="s">
        <v>199</v>
      </c>
      <c r="G1750" s="68" t="s">
        <v>200</v>
      </c>
      <c r="H1750" s="68" t="s">
        <v>201</v>
      </c>
      <c r="I1750" s="68" t="s">
        <v>35</v>
      </c>
      <c r="J1750" s="68" t="s">
        <v>73</v>
      </c>
      <c r="K1750" s="55"/>
      <c r="M1750" s="55"/>
      <c r="N1750" s="55"/>
      <c r="O1750" s="55"/>
      <c r="P1750" s="55"/>
      <c r="Q1750" s="55"/>
      <c r="R1750" s="55"/>
      <c r="S1750" s="55"/>
      <c r="T1750" s="55"/>
      <c r="U1750" s="55"/>
      <c r="V1750" s="55"/>
      <c r="W1750" s="55"/>
      <c r="X1750" s="55"/>
      <c r="Y1750" s="55"/>
      <c r="Z1750" s="55"/>
      <c r="AA1750" s="55"/>
      <c r="AB1750" s="55"/>
      <c r="AC1750" s="55"/>
      <c r="AD1750" s="55"/>
      <c r="AE1750" s="55"/>
    </row>
    <row r="1751" spans="1:31">
      <c r="A1751" s="64" t="e">
        <f>VLOOKUP(D1751,KT_TA!$A$11:$B$26,2,0)</f>
        <v>#N/A</v>
      </c>
      <c r="B1751" s="65" t="e">
        <f>VLOOKUP(D1751,KT_TA!$A$11:$D$26,4,0)</f>
        <v>#N/A</v>
      </c>
      <c r="C1751" s="66" t="e">
        <f>VLOOKUP(D1751,KT_TA!$A$11:$J$26,10,0)</f>
        <v>#N/A</v>
      </c>
      <c r="D1751" s="67" t="s">
        <v>4624</v>
      </c>
      <c r="E1751" s="68" t="s">
        <v>242</v>
      </c>
      <c r="F1751" s="68" t="s">
        <v>7</v>
      </c>
      <c r="G1751" s="68" t="s">
        <v>243</v>
      </c>
      <c r="H1751" s="68" t="s">
        <v>244</v>
      </c>
      <c r="I1751" s="68" t="s">
        <v>35</v>
      </c>
      <c r="J1751" s="68" t="s">
        <v>73</v>
      </c>
      <c r="K1751" s="55"/>
      <c r="M1751" s="55"/>
      <c r="N1751" s="55"/>
      <c r="O1751" s="55"/>
      <c r="P1751" s="55"/>
      <c r="Q1751" s="55"/>
      <c r="R1751" s="55"/>
      <c r="S1751" s="55"/>
      <c r="T1751" s="55"/>
      <c r="U1751" s="55"/>
      <c r="V1751" s="55"/>
      <c r="W1751" s="55"/>
      <c r="X1751" s="55"/>
      <c r="Y1751" s="55"/>
      <c r="Z1751" s="55"/>
      <c r="AA1751" s="55"/>
      <c r="AB1751" s="55"/>
      <c r="AC1751" s="55"/>
      <c r="AD1751" s="55"/>
      <c r="AE1751" s="55"/>
    </row>
    <row r="1752" spans="1:31">
      <c r="A1752" s="64" t="e">
        <f>VLOOKUP(D1752,KT_TA!$A$11:$B$26,2,0)</f>
        <v>#N/A</v>
      </c>
      <c r="B1752" s="65" t="e">
        <f>VLOOKUP(D1752,KT_TA!$A$11:$D$26,4,0)</f>
        <v>#N/A</v>
      </c>
      <c r="C1752" s="66" t="e">
        <f>VLOOKUP(D1752,KT_TA!$A$11:$J$26,10,0)</f>
        <v>#N/A</v>
      </c>
      <c r="D1752" s="67" t="s">
        <v>4625</v>
      </c>
      <c r="E1752" s="68" t="s">
        <v>253</v>
      </c>
      <c r="F1752" s="68" t="s">
        <v>254</v>
      </c>
      <c r="G1752" s="68" t="s">
        <v>255</v>
      </c>
      <c r="H1752" s="68" t="s">
        <v>256</v>
      </c>
      <c r="I1752" s="68" t="s">
        <v>35</v>
      </c>
      <c r="J1752" s="68" t="s">
        <v>73</v>
      </c>
      <c r="K1752" s="55"/>
      <c r="M1752" s="55"/>
      <c r="N1752" s="55"/>
      <c r="O1752" s="55"/>
      <c r="P1752" s="55"/>
      <c r="Q1752" s="55"/>
      <c r="R1752" s="55"/>
      <c r="S1752" s="55"/>
      <c r="T1752" s="55"/>
      <c r="U1752" s="55"/>
      <c r="V1752" s="55"/>
      <c r="W1752" s="55"/>
      <c r="X1752" s="55"/>
      <c r="Y1752" s="55"/>
      <c r="Z1752" s="55"/>
      <c r="AA1752" s="55"/>
      <c r="AB1752" s="55"/>
      <c r="AC1752" s="55"/>
      <c r="AD1752" s="55"/>
      <c r="AE1752" s="55"/>
    </row>
    <row r="1753" spans="1:31">
      <c r="A1753" s="64" t="e">
        <f>VLOOKUP(D1753,KT_TA!$A$11:$B$26,2,0)</f>
        <v>#N/A</v>
      </c>
      <c r="B1753" s="65" t="e">
        <f>VLOOKUP(D1753,KT_TA!$A$11:$D$26,4,0)</f>
        <v>#N/A</v>
      </c>
      <c r="C1753" s="66" t="e">
        <f>VLOOKUP(D1753,KT_TA!$A$11:$J$26,10,0)</f>
        <v>#N/A</v>
      </c>
      <c r="D1753" s="67" t="s">
        <v>4625</v>
      </c>
      <c r="E1753" s="68" t="s">
        <v>249</v>
      </c>
      <c r="F1753" s="68" t="s">
        <v>250</v>
      </c>
      <c r="G1753" s="68" t="s">
        <v>251</v>
      </c>
      <c r="H1753" s="68" t="s">
        <v>252</v>
      </c>
      <c r="I1753" s="68" t="s">
        <v>35</v>
      </c>
      <c r="J1753" s="68" t="s">
        <v>73</v>
      </c>
      <c r="K1753" s="55"/>
      <c r="M1753" s="55"/>
      <c r="N1753" s="55"/>
      <c r="O1753" s="55"/>
      <c r="P1753" s="55"/>
      <c r="Q1753" s="55"/>
      <c r="R1753" s="55"/>
      <c r="S1753" s="55"/>
      <c r="T1753" s="55"/>
      <c r="U1753" s="55"/>
      <c r="V1753" s="55"/>
      <c r="W1753" s="55"/>
      <c r="X1753" s="55"/>
      <c r="Y1753" s="55"/>
      <c r="Z1753" s="55"/>
      <c r="AA1753" s="55"/>
      <c r="AB1753" s="55"/>
      <c r="AC1753" s="55"/>
      <c r="AD1753" s="55"/>
      <c r="AE1753" s="55"/>
    </row>
    <row r="1754" spans="1:31">
      <c r="A1754" s="64" t="e">
        <f>VLOOKUP(D1754,KT_TA!$A$11:$B$26,2,0)</f>
        <v>#N/A</v>
      </c>
      <c r="B1754" s="65" t="e">
        <f>VLOOKUP(D1754,KT_TA!$A$11:$D$26,4,0)</f>
        <v>#N/A</v>
      </c>
      <c r="C1754" s="66" t="e">
        <f>VLOOKUP(D1754,KT_TA!$A$11:$J$26,10,0)</f>
        <v>#N/A</v>
      </c>
      <c r="D1754" s="67" t="s">
        <v>4625</v>
      </c>
      <c r="E1754" s="68" t="s">
        <v>245</v>
      </c>
      <c r="F1754" s="68" t="s">
        <v>246</v>
      </c>
      <c r="G1754" s="68" t="s">
        <v>247</v>
      </c>
      <c r="H1754" s="68" t="s">
        <v>248</v>
      </c>
      <c r="I1754" s="68" t="s">
        <v>35</v>
      </c>
      <c r="J1754" s="68" t="s">
        <v>73</v>
      </c>
      <c r="K1754" s="55"/>
      <c r="M1754" s="55"/>
      <c r="N1754" s="55"/>
      <c r="O1754" s="55"/>
      <c r="P1754" s="55"/>
      <c r="Q1754" s="55"/>
      <c r="R1754" s="55"/>
      <c r="S1754" s="55"/>
      <c r="T1754" s="55"/>
      <c r="U1754" s="55"/>
      <c r="V1754" s="55"/>
      <c r="W1754" s="55"/>
      <c r="X1754" s="55"/>
      <c r="Y1754" s="55"/>
      <c r="Z1754" s="55"/>
      <c r="AA1754" s="55"/>
      <c r="AB1754" s="55"/>
      <c r="AC1754" s="55"/>
      <c r="AD1754" s="55"/>
      <c r="AE1754" s="55"/>
    </row>
    <row r="1755" spans="1:31">
      <c r="A1755" s="64" t="e">
        <f>VLOOKUP(D1755,KT_TA!$A$11:$B$26,2,0)</f>
        <v>#N/A</v>
      </c>
      <c r="B1755" s="65" t="e">
        <f>VLOOKUP(D1755,KT_TA!$A$11:$D$26,4,0)</f>
        <v>#N/A</v>
      </c>
      <c r="C1755" s="66" t="e">
        <f>VLOOKUP(D1755,KT_TA!$A$11:$J$26,10,0)</f>
        <v>#N/A</v>
      </c>
      <c r="D1755" s="67" t="s">
        <v>4625</v>
      </c>
      <c r="E1755" s="68" t="s">
        <v>265</v>
      </c>
      <c r="F1755" s="68" t="s">
        <v>266</v>
      </c>
      <c r="G1755" s="68" t="s">
        <v>267</v>
      </c>
      <c r="H1755" s="68" t="s">
        <v>94</v>
      </c>
      <c r="I1755" s="68" t="s">
        <v>35</v>
      </c>
      <c r="J1755" s="68" t="s">
        <v>73</v>
      </c>
      <c r="K1755" s="55"/>
      <c r="M1755" s="55"/>
      <c r="N1755" s="55"/>
      <c r="O1755" s="55"/>
      <c r="P1755" s="55"/>
      <c r="Q1755" s="55"/>
      <c r="R1755" s="55"/>
      <c r="S1755" s="55"/>
      <c r="T1755" s="55"/>
      <c r="U1755" s="55"/>
      <c r="V1755" s="55"/>
      <c r="W1755" s="55"/>
      <c r="X1755" s="55"/>
      <c r="Y1755" s="55"/>
      <c r="Z1755" s="55"/>
      <c r="AA1755" s="55"/>
      <c r="AB1755" s="55"/>
      <c r="AC1755" s="55"/>
      <c r="AD1755" s="55"/>
      <c r="AE1755" s="55"/>
    </row>
    <row r="1756" spans="1:31">
      <c r="A1756" s="64" t="e">
        <f>VLOOKUP(D1756,KT_TA!$A$11:$B$26,2,0)</f>
        <v>#N/A</v>
      </c>
      <c r="B1756" s="65" t="e">
        <f>VLOOKUP(D1756,KT_TA!$A$11:$D$26,4,0)</f>
        <v>#N/A</v>
      </c>
      <c r="C1756" s="66" t="e">
        <f>VLOOKUP(D1756,KT_TA!$A$11:$J$26,10,0)</f>
        <v>#N/A</v>
      </c>
      <c r="D1756" s="67" t="s">
        <v>4625</v>
      </c>
      <c r="E1756" s="68" t="s">
        <v>268</v>
      </c>
      <c r="F1756" s="68" t="s">
        <v>269</v>
      </c>
      <c r="G1756" s="68" t="s">
        <v>270</v>
      </c>
      <c r="H1756" s="68" t="s">
        <v>271</v>
      </c>
      <c r="I1756" s="68" t="s">
        <v>35</v>
      </c>
      <c r="J1756" s="68" t="s">
        <v>73</v>
      </c>
      <c r="K1756" s="55"/>
      <c r="M1756" s="55"/>
      <c r="N1756" s="55"/>
      <c r="O1756" s="55"/>
      <c r="P1756" s="55"/>
      <c r="Q1756" s="55"/>
      <c r="R1756" s="55"/>
      <c r="S1756" s="55"/>
      <c r="T1756" s="55"/>
      <c r="U1756" s="55"/>
      <c r="V1756" s="55"/>
      <c r="W1756" s="55"/>
      <c r="X1756" s="55"/>
      <c r="Y1756" s="55"/>
      <c r="Z1756" s="55"/>
      <c r="AA1756" s="55"/>
      <c r="AB1756" s="55"/>
      <c r="AC1756" s="55"/>
      <c r="AD1756" s="55"/>
      <c r="AE1756" s="55"/>
    </row>
    <row r="1757" spans="1:31">
      <c r="A1757" s="64" t="e">
        <f>VLOOKUP(D1757,KT_TA!$A$11:$B$26,2,0)</f>
        <v>#N/A</v>
      </c>
      <c r="B1757" s="65" t="e">
        <f>VLOOKUP(D1757,KT_TA!$A$11:$D$26,4,0)</f>
        <v>#N/A</v>
      </c>
      <c r="C1757" s="66" t="e">
        <f>VLOOKUP(D1757,KT_TA!$A$11:$J$26,10,0)</f>
        <v>#N/A</v>
      </c>
      <c r="D1757" s="67" t="s">
        <v>4625</v>
      </c>
      <c r="E1757" s="68" t="s">
        <v>257</v>
      </c>
      <c r="F1757" s="68" t="s">
        <v>258</v>
      </c>
      <c r="G1757" s="68" t="s">
        <v>259</v>
      </c>
      <c r="H1757" s="68" t="s">
        <v>260</v>
      </c>
      <c r="I1757" s="68" t="s">
        <v>35</v>
      </c>
      <c r="J1757" s="68" t="s">
        <v>73</v>
      </c>
      <c r="K1757" s="55"/>
      <c r="M1757" s="55"/>
      <c r="N1757" s="55"/>
      <c r="O1757" s="55"/>
      <c r="P1757" s="55"/>
      <c r="Q1757" s="55"/>
      <c r="R1757" s="55"/>
      <c r="S1757" s="55"/>
      <c r="T1757" s="55"/>
      <c r="U1757" s="55"/>
      <c r="V1757" s="55"/>
      <c r="W1757" s="55"/>
      <c r="X1757" s="55"/>
      <c r="Y1757" s="55"/>
      <c r="Z1757" s="55"/>
      <c r="AA1757" s="55"/>
      <c r="AB1757" s="55"/>
      <c r="AC1757" s="55"/>
      <c r="AD1757" s="55"/>
      <c r="AE1757" s="55"/>
    </row>
    <row r="1758" spans="1:31">
      <c r="A1758" s="64" t="e">
        <f>VLOOKUP(D1758,KT_TA!$A$11:$B$26,2,0)</f>
        <v>#N/A</v>
      </c>
      <c r="B1758" s="65" t="e">
        <f>VLOOKUP(D1758,KT_TA!$A$11:$D$26,4,0)</f>
        <v>#N/A</v>
      </c>
      <c r="C1758" s="66" t="e">
        <f>VLOOKUP(D1758,KT_TA!$A$11:$J$26,10,0)</f>
        <v>#N/A</v>
      </c>
      <c r="D1758" s="67" t="s">
        <v>4625</v>
      </c>
      <c r="E1758" s="68" t="s">
        <v>261</v>
      </c>
      <c r="F1758" s="68" t="s">
        <v>262</v>
      </c>
      <c r="G1758" s="68" t="s">
        <v>263</v>
      </c>
      <c r="H1758" s="68" t="s">
        <v>264</v>
      </c>
      <c r="I1758" s="68" t="s">
        <v>35</v>
      </c>
      <c r="J1758" s="68" t="s">
        <v>73</v>
      </c>
      <c r="K1758" s="55"/>
      <c r="M1758" s="55"/>
      <c r="N1758" s="55"/>
      <c r="O1758" s="55"/>
      <c r="P1758" s="55"/>
      <c r="Q1758" s="55"/>
      <c r="R1758" s="55"/>
      <c r="S1758" s="55"/>
      <c r="T1758" s="55"/>
      <c r="U1758" s="55"/>
      <c r="V1758" s="55"/>
      <c r="W1758" s="55"/>
      <c r="X1758" s="55"/>
      <c r="Y1758" s="55"/>
      <c r="Z1758" s="55"/>
      <c r="AA1758" s="55"/>
      <c r="AB1758" s="55"/>
      <c r="AC1758" s="55"/>
      <c r="AD1758" s="55"/>
      <c r="AE1758" s="55"/>
    </row>
    <row r="1759" spans="1:31">
      <c r="A1759" s="64" t="e">
        <f>VLOOKUP(D1759,KT_TA!$A$11:$B$26,2,0)</f>
        <v>#N/A</v>
      </c>
      <c r="B1759" s="65" t="e">
        <f>VLOOKUP(D1759,KT_TA!$A$11:$D$26,4,0)</f>
        <v>#N/A</v>
      </c>
      <c r="C1759" s="66" t="e">
        <f>VLOOKUP(D1759,KT_TA!$A$11:$J$26,10,0)</f>
        <v>#N/A</v>
      </c>
      <c r="D1759" s="67" t="s">
        <v>4625</v>
      </c>
      <c r="E1759" s="68" t="s">
        <v>287</v>
      </c>
      <c r="F1759" s="68" t="s">
        <v>288</v>
      </c>
      <c r="G1759" s="68" t="s">
        <v>289</v>
      </c>
      <c r="H1759" s="68" t="s">
        <v>290</v>
      </c>
      <c r="I1759" s="68" t="s">
        <v>35</v>
      </c>
      <c r="J1759" s="68" t="s">
        <v>73</v>
      </c>
      <c r="K1759" s="55"/>
      <c r="M1759" s="55"/>
      <c r="N1759" s="55"/>
      <c r="O1759" s="55"/>
      <c r="P1759" s="55"/>
      <c r="Q1759" s="55"/>
      <c r="R1759" s="55"/>
      <c r="S1759" s="55"/>
      <c r="T1759" s="55"/>
      <c r="U1759" s="55"/>
      <c r="V1759" s="55"/>
      <c r="W1759" s="55"/>
      <c r="X1759" s="55"/>
      <c r="Y1759" s="55"/>
      <c r="Z1759" s="55"/>
      <c r="AA1759" s="55"/>
      <c r="AB1759" s="55"/>
      <c r="AC1759" s="55"/>
      <c r="AD1759" s="55"/>
      <c r="AE1759" s="55"/>
    </row>
    <row r="1760" spans="1:31">
      <c r="A1760" s="64" t="e">
        <f>VLOOKUP(D1760,KT_TA!$A$11:$B$26,2,0)</f>
        <v>#N/A</v>
      </c>
      <c r="B1760" s="65" t="e">
        <f>VLOOKUP(D1760,KT_TA!$A$11:$D$26,4,0)</f>
        <v>#N/A</v>
      </c>
      <c r="C1760" s="66" t="e">
        <f>VLOOKUP(D1760,KT_TA!$A$11:$J$26,10,0)</f>
        <v>#N/A</v>
      </c>
      <c r="D1760" s="67" t="s">
        <v>4625</v>
      </c>
      <c r="E1760" s="68" t="s">
        <v>283</v>
      </c>
      <c r="F1760" s="68" t="s">
        <v>284</v>
      </c>
      <c r="G1760" s="68" t="s">
        <v>285</v>
      </c>
      <c r="H1760" s="68" t="s">
        <v>286</v>
      </c>
      <c r="I1760" s="68" t="s">
        <v>35</v>
      </c>
      <c r="J1760" s="68" t="s">
        <v>73</v>
      </c>
      <c r="K1760" s="55"/>
      <c r="M1760" s="55"/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AA1760" s="55"/>
      <c r="AB1760" s="55"/>
      <c r="AC1760" s="55"/>
      <c r="AD1760" s="55"/>
      <c r="AE1760" s="55"/>
    </row>
    <row r="1761" spans="1:31">
      <c r="A1761" s="64" t="e">
        <f>VLOOKUP(D1761,KT_TA!$A$11:$B$26,2,0)</f>
        <v>#N/A</v>
      </c>
      <c r="B1761" s="65" t="e">
        <f>VLOOKUP(D1761,KT_TA!$A$11:$D$26,4,0)</f>
        <v>#N/A</v>
      </c>
      <c r="C1761" s="66" t="e">
        <f>VLOOKUP(D1761,KT_TA!$A$11:$J$26,10,0)</f>
        <v>#N/A</v>
      </c>
      <c r="D1761" s="67" t="s">
        <v>4625</v>
      </c>
      <c r="E1761" s="68" t="s">
        <v>276</v>
      </c>
      <c r="F1761" s="68" t="s">
        <v>277</v>
      </c>
      <c r="G1761" s="68" t="s">
        <v>278</v>
      </c>
      <c r="H1761" s="68" t="s">
        <v>279</v>
      </c>
      <c r="I1761" s="68" t="s">
        <v>35</v>
      </c>
      <c r="J1761" s="68" t="s">
        <v>73</v>
      </c>
      <c r="K1761" s="55"/>
      <c r="M1761" s="55"/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  <c r="AD1761" s="55"/>
      <c r="AE1761" s="55"/>
    </row>
    <row r="1762" spans="1:31">
      <c r="A1762" s="64" t="e">
        <f>VLOOKUP(D1762,KT_TA!$A$11:$B$26,2,0)</f>
        <v>#N/A</v>
      </c>
      <c r="B1762" s="65" t="e">
        <f>VLOOKUP(D1762,KT_TA!$A$11:$D$26,4,0)</f>
        <v>#N/A</v>
      </c>
      <c r="C1762" s="66" t="e">
        <f>VLOOKUP(D1762,KT_TA!$A$11:$J$26,10,0)</f>
        <v>#N/A</v>
      </c>
      <c r="D1762" s="67" t="s">
        <v>4625</v>
      </c>
      <c r="E1762" s="68" t="s">
        <v>280</v>
      </c>
      <c r="F1762" s="68" t="s">
        <v>281</v>
      </c>
      <c r="G1762" s="68" t="s">
        <v>282</v>
      </c>
      <c r="H1762" s="68" t="s">
        <v>241</v>
      </c>
      <c r="I1762" s="68" t="s">
        <v>35</v>
      </c>
      <c r="J1762" s="68" t="s">
        <v>73</v>
      </c>
      <c r="K1762" s="55"/>
      <c r="M1762" s="55"/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  <c r="AD1762" s="55"/>
      <c r="AE1762" s="55"/>
    </row>
    <row r="1763" spans="1:31">
      <c r="A1763" s="64" t="e">
        <f>VLOOKUP(D1763,KT_TA!$A$11:$B$26,2,0)</f>
        <v>#N/A</v>
      </c>
      <c r="B1763" s="65" t="e">
        <f>VLOOKUP(D1763,KT_TA!$A$11:$D$26,4,0)</f>
        <v>#N/A</v>
      </c>
      <c r="C1763" s="66" t="e">
        <f>VLOOKUP(D1763,KT_TA!$A$11:$J$26,10,0)</f>
        <v>#N/A</v>
      </c>
      <c r="D1763" s="67" t="s">
        <v>4625</v>
      </c>
      <c r="E1763" s="68" t="s">
        <v>123</v>
      </c>
      <c r="F1763" s="68" t="s">
        <v>124</v>
      </c>
      <c r="G1763" s="68" t="s">
        <v>125</v>
      </c>
      <c r="H1763" s="68" t="s">
        <v>126</v>
      </c>
      <c r="I1763" s="68" t="s">
        <v>35</v>
      </c>
      <c r="J1763" s="68" t="s">
        <v>73</v>
      </c>
      <c r="K1763" s="55"/>
      <c r="M1763" s="55"/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AA1763" s="55"/>
      <c r="AB1763" s="55"/>
      <c r="AC1763" s="55"/>
      <c r="AD1763" s="55"/>
      <c r="AE1763" s="55"/>
    </row>
    <row r="1764" spans="1:31">
      <c r="A1764" s="64" t="e">
        <f>VLOOKUP(D1764,KT_TA!$A$11:$B$26,2,0)</f>
        <v>#N/A</v>
      </c>
      <c r="B1764" s="65" t="e">
        <f>VLOOKUP(D1764,KT_TA!$A$11:$D$26,4,0)</f>
        <v>#N/A</v>
      </c>
      <c r="C1764" s="66" t="e">
        <f>VLOOKUP(D1764,KT_TA!$A$11:$J$26,10,0)</f>
        <v>#N/A</v>
      </c>
      <c r="D1764" s="67" t="s">
        <v>4625</v>
      </c>
      <c r="E1764" s="68" t="s">
        <v>131</v>
      </c>
      <c r="F1764" s="68" t="s">
        <v>132</v>
      </c>
      <c r="G1764" s="68" t="s">
        <v>133</v>
      </c>
      <c r="H1764" s="68" t="s">
        <v>134</v>
      </c>
      <c r="I1764" s="68" t="s">
        <v>35</v>
      </c>
      <c r="J1764" s="68" t="s">
        <v>73</v>
      </c>
      <c r="K1764" s="55"/>
      <c r="M1764" s="55"/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AA1764" s="55"/>
      <c r="AB1764" s="55"/>
      <c r="AC1764" s="55"/>
      <c r="AD1764" s="55"/>
      <c r="AE1764" s="55"/>
    </row>
    <row r="1765" spans="1:31">
      <c r="A1765" s="64" t="e">
        <f>VLOOKUP(D1765,KT_TA!$A$11:$B$26,2,0)</f>
        <v>#N/A</v>
      </c>
      <c r="B1765" s="65" t="e">
        <f>VLOOKUP(D1765,KT_TA!$A$11:$D$26,4,0)</f>
        <v>#N/A</v>
      </c>
      <c r="C1765" s="66" t="e">
        <f>VLOOKUP(D1765,KT_TA!$A$11:$J$26,10,0)</f>
        <v>#N/A</v>
      </c>
      <c r="D1765" s="67" t="s">
        <v>4625</v>
      </c>
      <c r="E1765" s="68" t="s">
        <v>127</v>
      </c>
      <c r="F1765" s="68" t="s">
        <v>128</v>
      </c>
      <c r="G1765" s="68" t="s">
        <v>129</v>
      </c>
      <c r="H1765" s="68" t="s">
        <v>130</v>
      </c>
      <c r="I1765" s="68" t="s">
        <v>35</v>
      </c>
      <c r="J1765" s="68" t="s">
        <v>73</v>
      </c>
      <c r="K1765" s="55"/>
      <c r="M1765" s="55"/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AA1765" s="55"/>
      <c r="AB1765" s="55"/>
      <c r="AC1765" s="55"/>
      <c r="AD1765" s="55"/>
      <c r="AE1765" s="55"/>
    </row>
    <row r="1766" spans="1:31">
      <c r="A1766" s="64" t="e">
        <f>VLOOKUP(D1766,KT_TA!$A$11:$B$26,2,0)</f>
        <v>#N/A</v>
      </c>
      <c r="B1766" s="65" t="e">
        <f>VLOOKUP(D1766,KT_TA!$A$11:$D$26,4,0)</f>
        <v>#N/A</v>
      </c>
      <c r="C1766" s="66" t="e">
        <f>VLOOKUP(D1766,KT_TA!$A$11:$J$26,10,0)</f>
        <v>#N/A</v>
      </c>
      <c r="D1766" s="67" t="s">
        <v>4625</v>
      </c>
      <c r="E1766" s="68" t="s">
        <v>291</v>
      </c>
      <c r="F1766" s="68" t="s">
        <v>292</v>
      </c>
      <c r="G1766" s="68" t="s">
        <v>293</v>
      </c>
      <c r="H1766" s="68" t="s">
        <v>94</v>
      </c>
      <c r="I1766" s="68" t="s">
        <v>35</v>
      </c>
      <c r="J1766" s="68" t="s">
        <v>73</v>
      </c>
      <c r="K1766" s="55"/>
      <c r="M1766" s="55"/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AA1766" s="55"/>
      <c r="AB1766" s="55"/>
      <c r="AC1766" s="55"/>
      <c r="AD1766" s="55"/>
      <c r="AE1766" s="55"/>
    </row>
    <row r="1767" spans="1:31">
      <c r="A1767" s="64" t="e">
        <f>VLOOKUP(D1767,KT_TA!$A$11:$B$26,2,0)</f>
        <v>#N/A</v>
      </c>
      <c r="B1767" s="65" t="e">
        <f>VLOOKUP(D1767,KT_TA!$A$11:$D$26,4,0)</f>
        <v>#N/A</v>
      </c>
      <c r="C1767" s="66" t="e">
        <f>VLOOKUP(D1767,KT_TA!$A$11:$J$26,10,0)</f>
        <v>#N/A</v>
      </c>
      <c r="D1767" s="67" t="s">
        <v>4625</v>
      </c>
      <c r="E1767" s="68" t="s">
        <v>294</v>
      </c>
      <c r="F1767" s="68" t="s">
        <v>262</v>
      </c>
      <c r="G1767" s="68" t="s">
        <v>295</v>
      </c>
      <c r="H1767" s="68" t="s">
        <v>296</v>
      </c>
      <c r="I1767" s="68" t="s">
        <v>35</v>
      </c>
      <c r="J1767" s="68" t="s">
        <v>73</v>
      </c>
      <c r="K1767" s="55"/>
      <c r="M1767" s="55"/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AA1767" s="55"/>
      <c r="AB1767" s="55"/>
      <c r="AC1767" s="55"/>
      <c r="AD1767" s="55"/>
      <c r="AE1767" s="55"/>
    </row>
    <row r="1768" spans="1:31">
      <c r="A1768" s="64" t="e">
        <f>VLOOKUP(D1768,KT_TA!$A$11:$B$26,2,0)</f>
        <v>#N/A</v>
      </c>
      <c r="B1768" s="65" t="e">
        <f>VLOOKUP(D1768,KT_TA!$A$11:$D$26,4,0)</f>
        <v>#N/A</v>
      </c>
      <c r="C1768" s="66" t="e">
        <f>VLOOKUP(D1768,KT_TA!$A$11:$J$26,10,0)</f>
        <v>#N/A</v>
      </c>
      <c r="D1768" s="67" t="s">
        <v>4625</v>
      </c>
      <c r="E1768" s="68" t="s">
        <v>297</v>
      </c>
      <c r="F1768" s="68" t="s">
        <v>298</v>
      </c>
      <c r="G1768" s="68" t="s">
        <v>299</v>
      </c>
      <c r="H1768" s="68" t="s">
        <v>215</v>
      </c>
      <c r="I1768" s="68" t="s">
        <v>35</v>
      </c>
      <c r="J1768" s="68" t="s">
        <v>73</v>
      </c>
      <c r="K1768" s="55"/>
      <c r="M1768" s="55"/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AA1768" s="55"/>
      <c r="AB1768" s="55"/>
      <c r="AC1768" s="55"/>
      <c r="AD1768" s="55"/>
      <c r="AE1768" s="55"/>
    </row>
    <row r="1769" spans="1:31">
      <c r="A1769" s="64" t="e">
        <f>VLOOKUP(D1769,KT_TA!$A$11:$B$26,2,0)</f>
        <v>#N/A</v>
      </c>
      <c r="B1769" s="65" t="e">
        <f>VLOOKUP(D1769,KT_TA!$A$11:$D$26,4,0)</f>
        <v>#N/A</v>
      </c>
      <c r="C1769" s="66" t="e">
        <f>VLOOKUP(D1769,KT_TA!$A$11:$J$26,10,0)</f>
        <v>#N/A</v>
      </c>
      <c r="D1769" s="67" t="s">
        <v>4625</v>
      </c>
      <c r="E1769" s="68" t="s">
        <v>135</v>
      </c>
      <c r="F1769" s="68" t="s">
        <v>136</v>
      </c>
      <c r="G1769" s="68" t="s">
        <v>137</v>
      </c>
      <c r="H1769" s="68" t="s">
        <v>138</v>
      </c>
      <c r="I1769" s="68" t="s">
        <v>35</v>
      </c>
      <c r="J1769" s="68" t="s">
        <v>73</v>
      </c>
      <c r="K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  <c r="AC1769" s="55"/>
      <c r="AD1769" s="55"/>
      <c r="AE1769" s="55"/>
    </row>
    <row r="1770" spans="1:31">
      <c r="A1770" s="64" t="e">
        <f>VLOOKUP(D1770,KT_TA!$A$11:$B$26,2,0)</f>
        <v>#N/A</v>
      </c>
      <c r="B1770" s="65" t="e">
        <f>VLOOKUP(D1770,KT_TA!$A$11:$D$26,4,0)</f>
        <v>#N/A</v>
      </c>
      <c r="C1770" s="66" t="e">
        <f>VLOOKUP(D1770,KT_TA!$A$11:$J$26,10,0)</f>
        <v>#N/A</v>
      </c>
      <c r="D1770" s="67" t="s">
        <v>4625</v>
      </c>
      <c r="E1770" s="68" t="s">
        <v>147</v>
      </c>
      <c r="F1770" s="68" t="s">
        <v>75</v>
      </c>
      <c r="G1770" s="68" t="s">
        <v>148</v>
      </c>
      <c r="H1770" s="68" t="s">
        <v>149</v>
      </c>
      <c r="I1770" s="68" t="s">
        <v>35</v>
      </c>
      <c r="J1770" s="68" t="s">
        <v>73</v>
      </c>
      <c r="K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  <c r="AC1770" s="55"/>
      <c r="AD1770" s="55"/>
      <c r="AE1770" s="55"/>
    </row>
    <row r="1771" spans="1:31">
      <c r="A1771" s="64" t="e">
        <f>VLOOKUP(D1771,KT_TA!$A$11:$B$26,2,0)</f>
        <v>#N/A</v>
      </c>
      <c r="B1771" s="65" t="e">
        <f>VLOOKUP(D1771,KT_TA!$A$11:$D$26,4,0)</f>
        <v>#N/A</v>
      </c>
      <c r="C1771" s="66" t="e">
        <f>VLOOKUP(D1771,KT_TA!$A$11:$J$26,10,0)</f>
        <v>#N/A</v>
      </c>
      <c r="D1771" s="67" t="s">
        <v>4625</v>
      </c>
      <c r="E1771" s="68" t="s">
        <v>139</v>
      </c>
      <c r="F1771" s="68" t="s">
        <v>140</v>
      </c>
      <c r="G1771" s="68" t="s">
        <v>141</v>
      </c>
      <c r="H1771" s="68" t="s">
        <v>142</v>
      </c>
      <c r="I1771" s="68" t="s">
        <v>35</v>
      </c>
      <c r="J1771" s="68" t="s">
        <v>73</v>
      </c>
      <c r="K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  <c r="AC1771" s="55"/>
      <c r="AD1771" s="55"/>
      <c r="AE1771" s="55"/>
    </row>
    <row r="1772" spans="1:31">
      <c r="A1772" s="64" t="e">
        <f>VLOOKUP(D1772,KT_TA!$A$11:$B$26,2,0)</f>
        <v>#N/A</v>
      </c>
      <c r="B1772" s="65" t="e">
        <f>VLOOKUP(D1772,KT_TA!$A$11:$D$26,4,0)</f>
        <v>#N/A</v>
      </c>
      <c r="C1772" s="66" t="e">
        <f>VLOOKUP(D1772,KT_TA!$A$11:$J$26,10,0)</f>
        <v>#N/A</v>
      </c>
      <c r="D1772" s="67" t="s">
        <v>4625</v>
      </c>
      <c r="E1772" s="68" t="s">
        <v>143</v>
      </c>
      <c r="F1772" s="68" t="s">
        <v>144</v>
      </c>
      <c r="G1772" s="68" t="s">
        <v>145</v>
      </c>
      <c r="H1772" s="68" t="s">
        <v>146</v>
      </c>
      <c r="I1772" s="68" t="s">
        <v>35</v>
      </c>
      <c r="J1772" s="68" t="s">
        <v>73</v>
      </c>
      <c r="K1772" s="55"/>
      <c r="M1772" s="55"/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AA1772" s="55"/>
      <c r="AB1772" s="55"/>
      <c r="AC1772" s="55"/>
      <c r="AD1772" s="55"/>
      <c r="AE1772" s="55"/>
    </row>
    <row r="1773" spans="1:31">
      <c r="A1773" s="64" t="e">
        <f>VLOOKUP(D1773,KT_TA!$A$11:$B$26,2,0)</f>
        <v>#N/A</v>
      </c>
      <c r="B1773" s="65" t="e">
        <f>VLOOKUP(D1773,KT_TA!$A$11:$D$26,4,0)</f>
        <v>#N/A</v>
      </c>
      <c r="C1773" s="66" t="e">
        <f>VLOOKUP(D1773,KT_TA!$A$11:$J$26,10,0)</f>
        <v>#N/A</v>
      </c>
      <c r="D1773" s="67" t="s">
        <v>4625</v>
      </c>
      <c r="E1773" s="68" t="s">
        <v>150</v>
      </c>
      <c r="F1773" s="68" t="s">
        <v>151</v>
      </c>
      <c r="G1773" s="68" t="s">
        <v>152</v>
      </c>
      <c r="H1773" s="68" t="s">
        <v>153</v>
      </c>
      <c r="I1773" s="68" t="s">
        <v>35</v>
      </c>
      <c r="J1773" s="68" t="s">
        <v>73</v>
      </c>
      <c r="K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  <c r="AC1773" s="55"/>
      <c r="AD1773" s="55"/>
      <c r="AE1773" s="55"/>
    </row>
    <row r="1774" spans="1:31">
      <c r="A1774" s="64" t="e">
        <f>VLOOKUP(D1774,KT_TA!$A$11:$B$26,2,0)</f>
        <v>#N/A</v>
      </c>
      <c r="B1774" s="65" t="e">
        <f>VLOOKUP(D1774,KT_TA!$A$11:$D$26,4,0)</f>
        <v>#N/A</v>
      </c>
      <c r="C1774" s="66" t="e">
        <f>VLOOKUP(D1774,KT_TA!$A$11:$J$26,10,0)</f>
        <v>#N/A</v>
      </c>
      <c r="D1774" s="67" t="s">
        <v>4625</v>
      </c>
      <c r="E1774" s="68" t="s">
        <v>154</v>
      </c>
      <c r="F1774" s="68" t="s">
        <v>75</v>
      </c>
      <c r="G1774" s="68" t="s">
        <v>155</v>
      </c>
      <c r="H1774" s="68" t="s">
        <v>156</v>
      </c>
      <c r="I1774" s="68" t="s">
        <v>35</v>
      </c>
      <c r="J1774" s="68" t="s">
        <v>73</v>
      </c>
      <c r="K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  <c r="AC1774" s="55"/>
      <c r="AD1774" s="55"/>
      <c r="AE1774" s="55"/>
    </row>
    <row r="1775" spans="1:31">
      <c r="A1775" s="64" t="e">
        <f>VLOOKUP(D1775,KT_TA!$A$11:$B$26,2,0)</f>
        <v>#N/A</v>
      </c>
      <c r="B1775" s="65" t="e">
        <f>VLOOKUP(D1775,KT_TA!$A$11:$D$26,4,0)</f>
        <v>#N/A</v>
      </c>
      <c r="C1775" s="66" t="e">
        <f>VLOOKUP(D1775,KT_TA!$A$11:$J$26,10,0)</f>
        <v>#N/A</v>
      </c>
      <c r="D1775" s="67" t="s">
        <v>4625</v>
      </c>
      <c r="E1775" s="68" t="s">
        <v>160</v>
      </c>
      <c r="F1775" s="68" t="s">
        <v>161</v>
      </c>
      <c r="G1775" s="68" t="s">
        <v>162</v>
      </c>
      <c r="H1775" s="68" t="s">
        <v>163</v>
      </c>
      <c r="I1775" s="68" t="s">
        <v>35</v>
      </c>
      <c r="J1775" s="68" t="s">
        <v>73</v>
      </c>
      <c r="K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  <c r="AC1775" s="55"/>
      <c r="AD1775" s="55"/>
      <c r="AE1775" s="55"/>
    </row>
    <row r="1776" spans="1:31">
      <c r="A1776" s="64" t="e">
        <f>VLOOKUP(D1776,KT_TA!$A$11:$B$26,2,0)</f>
        <v>#N/A</v>
      </c>
      <c r="B1776" s="65" t="e">
        <f>VLOOKUP(D1776,KT_TA!$A$11:$D$26,4,0)</f>
        <v>#N/A</v>
      </c>
      <c r="C1776" s="66" t="e">
        <f>VLOOKUP(D1776,KT_TA!$A$11:$J$26,10,0)</f>
        <v>#N/A</v>
      </c>
      <c r="D1776" s="67" t="s">
        <v>4625</v>
      </c>
      <c r="E1776" s="68" t="s">
        <v>157</v>
      </c>
      <c r="F1776" s="68" t="s">
        <v>158</v>
      </c>
      <c r="G1776" s="68" t="s">
        <v>159</v>
      </c>
      <c r="H1776" s="68" t="s">
        <v>76</v>
      </c>
      <c r="I1776" s="68" t="s">
        <v>35</v>
      </c>
      <c r="J1776" s="68" t="s">
        <v>73</v>
      </c>
      <c r="K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  <c r="AC1776" s="55"/>
      <c r="AD1776" s="55"/>
      <c r="AE1776" s="55"/>
    </row>
    <row r="1777" spans="1:31">
      <c r="A1777" s="64" t="e">
        <f>VLOOKUP(D1777,KT_TA!$A$11:$B$26,2,0)</f>
        <v>#N/A</v>
      </c>
      <c r="B1777" s="65" t="e">
        <f>VLOOKUP(D1777,KT_TA!$A$11:$D$26,4,0)</f>
        <v>#N/A</v>
      </c>
      <c r="C1777" s="66" t="e">
        <f>VLOOKUP(D1777,KT_TA!$A$11:$J$26,10,0)</f>
        <v>#N/A</v>
      </c>
      <c r="D1777" s="67" t="s">
        <v>4625</v>
      </c>
      <c r="E1777" s="68" t="s">
        <v>168</v>
      </c>
      <c r="F1777" s="68" t="s">
        <v>169</v>
      </c>
      <c r="G1777" s="68" t="s">
        <v>170</v>
      </c>
      <c r="H1777" s="68" t="s">
        <v>171</v>
      </c>
      <c r="I1777" s="68" t="s">
        <v>35</v>
      </c>
      <c r="J1777" s="68" t="s">
        <v>73</v>
      </c>
      <c r="K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  <c r="AC1777" s="55"/>
      <c r="AD1777" s="55"/>
      <c r="AE1777" s="55"/>
    </row>
    <row r="1778" spans="1:31">
      <c r="A1778" s="64" t="e">
        <f>VLOOKUP(D1778,KT_TA!$A$11:$B$26,2,0)</f>
        <v>#N/A</v>
      </c>
      <c r="B1778" s="65" t="e">
        <f>VLOOKUP(D1778,KT_TA!$A$11:$D$26,4,0)</f>
        <v>#N/A</v>
      </c>
      <c r="C1778" s="66" t="e">
        <f>VLOOKUP(D1778,KT_TA!$A$11:$J$26,10,0)</f>
        <v>#N/A</v>
      </c>
      <c r="D1778" s="67" t="s">
        <v>4625</v>
      </c>
      <c r="E1778" s="68" t="s">
        <v>164</v>
      </c>
      <c r="F1778" s="68" t="s">
        <v>165</v>
      </c>
      <c r="G1778" s="68" t="s">
        <v>166</v>
      </c>
      <c r="H1778" s="68" t="s">
        <v>167</v>
      </c>
      <c r="I1778" s="68" t="s">
        <v>35</v>
      </c>
      <c r="J1778" s="68" t="s">
        <v>73</v>
      </c>
      <c r="K1778" s="55"/>
      <c r="M1778" s="55"/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AA1778" s="55"/>
      <c r="AB1778" s="55"/>
      <c r="AC1778" s="55"/>
      <c r="AD1778" s="55"/>
      <c r="AE1778" s="55"/>
    </row>
    <row r="1779" spans="1:31">
      <c r="A1779" s="64" t="e">
        <f>VLOOKUP(D1779,KT_TA!$A$11:$B$26,2,0)</f>
        <v>#N/A</v>
      </c>
      <c r="B1779" s="65" t="e">
        <f>VLOOKUP(D1779,KT_TA!$A$11:$D$26,4,0)</f>
        <v>#N/A</v>
      </c>
      <c r="C1779" s="66" t="e">
        <f>VLOOKUP(D1779,KT_TA!$A$11:$J$26,10,0)</f>
        <v>#N/A</v>
      </c>
      <c r="D1779" s="67" t="s">
        <v>4625</v>
      </c>
      <c r="E1779" s="68" t="s">
        <v>91</v>
      </c>
      <c r="F1779" s="68" t="s">
        <v>92</v>
      </c>
      <c r="G1779" s="68" t="s">
        <v>93</v>
      </c>
      <c r="H1779" s="68" t="s">
        <v>94</v>
      </c>
      <c r="I1779" s="68" t="s">
        <v>35</v>
      </c>
      <c r="J1779" s="68" t="s">
        <v>73</v>
      </c>
      <c r="K1779" s="55"/>
      <c r="M1779" s="55"/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AA1779" s="55"/>
      <c r="AB1779" s="55"/>
      <c r="AC1779" s="55"/>
      <c r="AD1779" s="55"/>
      <c r="AE1779" s="55"/>
    </row>
    <row r="1780" spans="1:31">
      <c r="A1780" s="64" t="e">
        <f>VLOOKUP(D1780,KT_TA!$A$11:$B$26,2,0)</f>
        <v>#N/A</v>
      </c>
      <c r="B1780" s="65" t="e">
        <f>VLOOKUP(D1780,KT_TA!$A$11:$D$26,4,0)</f>
        <v>#N/A</v>
      </c>
      <c r="C1780" s="66" t="e">
        <f>VLOOKUP(D1780,KT_TA!$A$11:$J$26,10,0)</f>
        <v>#N/A</v>
      </c>
      <c r="D1780" s="67" t="s">
        <v>4625</v>
      </c>
      <c r="E1780" s="68" t="s">
        <v>95</v>
      </c>
      <c r="F1780" s="68" t="s">
        <v>96</v>
      </c>
      <c r="G1780" s="68" t="s">
        <v>97</v>
      </c>
      <c r="H1780" s="68" t="s">
        <v>98</v>
      </c>
      <c r="I1780" s="68" t="s">
        <v>35</v>
      </c>
      <c r="J1780" s="68" t="s">
        <v>73</v>
      </c>
      <c r="K1780" s="55"/>
      <c r="M1780" s="55"/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AA1780" s="55"/>
      <c r="AB1780" s="55"/>
      <c r="AC1780" s="55"/>
      <c r="AD1780" s="55"/>
      <c r="AE1780" s="55"/>
    </row>
    <row r="1781" spans="1:31">
      <c r="A1781" s="64" t="e">
        <f>VLOOKUP(D1781,KT_TA!$A$11:$B$26,2,0)</f>
        <v>#N/A</v>
      </c>
      <c r="B1781" s="65" t="e">
        <f>VLOOKUP(D1781,KT_TA!$A$11:$D$26,4,0)</f>
        <v>#N/A</v>
      </c>
      <c r="C1781" s="66" t="e">
        <f>VLOOKUP(D1781,KT_TA!$A$11:$J$26,10,0)</f>
        <v>#N/A</v>
      </c>
      <c r="D1781" s="67" t="s">
        <v>4625</v>
      </c>
      <c r="E1781" s="68" t="s">
        <v>99</v>
      </c>
      <c r="F1781" s="68" t="s">
        <v>100</v>
      </c>
      <c r="G1781" s="68" t="s">
        <v>101</v>
      </c>
      <c r="H1781" s="68" t="s">
        <v>102</v>
      </c>
      <c r="I1781" s="68" t="s">
        <v>35</v>
      </c>
      <c r="J1781" s="68" t="s">
        <v>73</v>
      </c>
      <c r="K1781" s="55"/>
      <c r="M1781" s="55"/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  <c r="AD1781" s="55"/>
      <c r="AE1781" s="55"/>
    </row>
    <row r="1782" spans="1:31">
      <c r="A1782" s="64" t="e">
        <f>VLOOKUP(D1782,KT_TA!$A$11:$B$26,2,0)</f>
        <v>#N/A</v>
      </c>
      <c r="B1782" s="65" t="e">
        <f>VLOOKUP(D1782,KT_TA!$A$11:$D$26,4,0)</f>
        <v>#N/A</v>
      </c>
      <c r="C1782" s="66" t="e">
        <f>VLOOKUP(D1782,KT_TA!$A$11:$J$26,10,0)</f>
        <v>#N/A</v>
      </c>
      <c r="D1782" s="67" t="s">
        <v>4625</v>
      </c>
      <c r="E1782" s="68" t="s">
        <v>172</v>
      </c>
      <c r="F1782" s="68" t="s">
        <v>173</v>
      </c>
      <c r="G1782" s="68" t="s">
        <v>174</v>
      </c>
      <c r="H1782" s="68" t="s">
        <v>175</v>
      </c>
      <c r="I1782" s="68" t="s">
        <v>35</v>
      </c>
      <c r="J1782" s="68" t="s">
        <v>73</v>
      </c>
      <c r="K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  <c r="AD1782" s="55"/>
      <c r="AE1782" s="55"/>
    </row>
    <row r="1783" spans="1:31">
      <c r="A1783" s="64" t="e">
        <f>VLOOKUP(D1783,KT_TA!$A$11:$B$26,2,0)</f>
        <v>#N/A</v>
      </c>
      <c r="B1783" s="65" t="e">
        <f>VLOOKUP(D1783,KT_TA!$A$11:$D$26,4,0)</f>
        <v>#N/A</v>
      </c>
      <c r="C1783" s="66" t="e">
        <f>VLOOKUP(D1783,KT_TA!$A$11:$J$26,10,0)</f>
        <v>#N/A</v>
      </c>
      <c r="D1783" s="67" t="s">
        <v>4625</v>
      </c>
      <c r="E1783" s="68" t="s">
        <v>180</v>
      </c>
      <c r="F1783" s="68" t="s">
        <v>181</v>
      </c>
      <c r="G1783" s="68" t="s">
        <v>182</v>
      </c>
      <c r="H1783" s="68" t="s">
        <v>79</v>
      </c>
      <c r="I1783" s="68" t="s">
        <v>35</v>
      </c>
      <c r="J1783" s="68" t="s">
        <v>73</v>
      </c>
      <c r="K1783" s="55"/>
      <c r="M1783" s="55"/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AA1783" s="55"/>
      <c r="AB1783" s="55"/>
      <c r="AC1783" s="55"/>
      <c r="AD1783" s="55"/>
      <c r="AE1783" s="55"/>
    </row>
    <row r="1784" spans="1:31">
      <c r="A1784" s="64" t="e">
        <f>VLOOKUP(D1784,KT_TA!$A$11:$B$26,2,0)</f>
        <v>#N/A</v>
      </c>
      <c r="B1784" s="65" t="e">
        <f>VLOOKUP(D1784,KT_TA!$A$11:$D$26,4,0)</f>
        <v>#N/A</v>
      </c>
      <c r="C1784" s="66" t="e">
        <f>VLOOKUP(D1784,KT_TA!$A$11:$J$26,10,0)</f>
        <v>#N/A</v>
      </c>
      <c r="D1784" s="67" t="s">
        <v>4625</v>
      </c>
      <c r="E1784" s="68" t="s">
        <v>176</v>
      </c>
      <c r="F1784" s="68" t="s">
        <v>177</v>
      </c>
      <c r="G1784" s="68" t="s">
        <v>178</v>
      </c>
      <c r="H1784" s="68" t="s">
        <v>179</v>
      </c>
      <c r="I1784" s="68" t="s">
        <v>35</v>
      </c>
      <c r="J1784" s="68" t="s">
        <v>73</v>
      </c>
      <c r="K1784" s="55"/>
      <c r="M1784" s="55"/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AA1784" s="55"/>
      <c r="AB1784" s="55"/>
      <c r="AC1784" s="55"/>
      <c r="AD1784" s="55"/>
      <c r="AE1784" s="55"/>
    </row>
    <row r="1785" spans="1:31">
      <c r="A1785" s="64" t="e">
        <f>VLOOKUP(D1785,KT_TA!$A$11:$B$26,2,0)</f>
        <v>#N/A</v>
      </c>
      <c r="B1785" s="65" t="e">
        <f>VLOOKUP(D1785,KT_TA!$A$11:$D$26,4,0)</f>
        <v>#N/A</v>
      </c>
      <c r="C1785" s="66" t="e">
        <f>VLOOKUP(D1785,KT_TA!$A$11:$J$26,10,0)</f>
        <v>#N/A</v>
      </c>
      <c r="D1785" s="67" t="s">
        <v>4625</v>
      </c>
      <c r="E1785" s="68" t="s">
        <v>115</v>
      </c>
      <c r="F1785" s="68" t="s">
        <v>116</v>
      </c>
      <c r="G1785" s="68" t="s">
        <v>117</v>
      </c>
      <c r="H1785" s="68" t="s">
        <v>118</v>
      </c>
      <c r="I1785" s="68" t="s">
        <v>35</v>
      </c>
      <c r="J1785" s="68" t="s">
        <v>73</v>
      </c>
      <c r="K1785" s="55"/>
      <c r="M1785" s="55"/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AA1785" s="55"/>
      <c r="AB1785" s="55"/>
      <c r="AC1785" s="55"/>
      <c r="AD1785" s="55"/>
      <c r="AE1785" s="55"/>
    </row>
    <row r="1786" spans="1:31">
      <c r="A1786" s="64" t="e">
        <f>VLOOKUP(D1786,KT_TA!$A$11:$B$26,2,0)</f>
        <v>#N/A</v>
      </c>
      <c r="B1786" s="65" t="e">
        <f>VLOOKUP(D1786,KT_TA!$A$11:$D$26,4,0)</f>
        <v>#N/A</v>
      </c>
      <c r="C1786" s="66" t="e">
        <f>VLOOKUP(D1786,KT_TA!$A$11:$J$26,10,0)</f>
        <v>#N/A</v>
      </c>
      <c r="D1786" s="67" t="s">
        <v>4625</v>
      </c>
      <c r="E1786" s="68" t="s">
        <v>103</v>
      </c>
      <c r="F1786" s="68" t="s">
        <v>104</v>
      </c>
      <c r="G1786" s="68" t="s">
        <v>105</v>
      </c>
      <c r="H1786" s="68" t="s">
        <v>106</v>
      </c>
      <c r="I1786" s="68" t="s">
        <v>35</v>
      </c>
      <c r="J1786" s="68" t="s">
        <v>73</v>
      </c>
      <c r="K1786" s="55"/>
      <c r="M1786" s="55"/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AA1786" s="55"/>
      <c r="AB1786" s="55"/>
      <c r="AC1786" s="55"/>
      <c r="AD1786" s="55"/>
      <c r="AE1786" s="55"/>
    </row>
    <row r="1787" spans="1:31">
      <c r="A1787" s="64" t="e">
        <f>VLOOKUP(D1787,KT_TA!$A$11:$B$26,2,0)</f>
        <v>#N/A</v>
      </c>
      <c r="B1787" s="65" t="e">
        <f>VLOOKUP(D1787,KT_TA!$A$11:$D$26,4,0)</f>
        <v>#N/A</v>
      </c>
      <c r="C1787" s="66" t="e">
        <f>VLOOKUP(D1787,KT_TA!$A$11:$J$26,10,0)</f>
        <v>#N/A</v>
      </c>
      <c r="D1787" s="67" t="s">
        <v>4626</v>
      </c>
      <c r="E1787" s="68" t="s">
        <v>107</v>
      </c>
      <c r="F1787" s="68" t="s">
        <v>108</v>
      </c>
      <c r="G1787" s="68" t="s">
        <v>109</v>
      </c>
      <c r="H1787" s="68" t="s">
        <v>110</v>
      </c>
      <c r="I1787" s="68" t="s">
        <v>35</v>
      </c>
      <c r="J1787" s="68" t="s">
        <v>73</v>
      </c>
      <c r="K1787" s="55"/>
      <c r="M1787" s="55"/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AA1787" s="55"/>
      <c r="AB1787" s="55"/>
      <c r="AC1787" s="55"/>
      <c r="AD1787" s="55"/>
      <c r="AE1787" s="55"/>
    </row>
    <row r="1788" spans="1:31">
      <c r="A1788" s="64" t="e">
        <f>VLOOKUP(D1788,KT_TA!$A$11:$B$26,2,0)</f>
        <v>#N/A</v>
      </c>
      <c r="B1788" s="65" t="e">
        <f>VLOOKUP(D1788,KT_TA!$A$11:$D$26,4,0)</f>
        <v>#N/A</v>
      </c>
      <c r="C1788" s="66" t="e">
        <f>VLOOKUP(D1788,KT_TA!$A$11:$J$26,10,0)</f>
        <v>#N/A</v>
      </c>
      <c r="D1788" s="67" t="s">
        <v>4626</v>
      </c>
      <c r="E1788" s="68" t="s">
        <v>111</v>
      </c>
      <c r="F1788" s="68" t="s">
        <v>112</v>
      </c>
      <c r="G1788" s="68" t="s">
        <v>113</v>
      </c>
      <c r="H1788" s="68" t="s">
        <v>114</v>
      </c>
      <c r="I1788" s="68" t="s">
        <v>35</v>
      </c>
      <c r="J1788" s="68" t="s">
        <v>73</v>
      </c>
      <c r="K1788" s="55"/>
      <c r="M1788" s="55"/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AA1788" s="55"/>
      <c r="AB1788" s="55"/>
      <c r="AC1788" s="55"/>
      <c r="AD1788" s="55"/>
      <c r="AE1788" s="55"/>
    </row>
    <row r="1789" spans="1:31">
      <c r="A1789" s="64" t="e">
        <f>VLOOKUP(D1789,KT_TA!$A$11:$B$26,2,0)</f>
        <v>#N/A</v>
      </c>
      <c r="B1789" s="65" t="e">
        <f>VLOOKUP(D1789,KT_TA!$A$11:$D$26,4,0)</f>
        <v>#N/A</v>
      </c>
      <c r="C1789" s="66" t="e">
        <f>VLOOKUP(D1789,KT_TA!$A$11:$J$26,10,0)</f>
        <v>#N/A</v>
      </c>
      <c r="D1789" s="67" t="s">
        <v>4626</v>
      </c>
      <c r="E1789" s="68" t="s">
        <v>119</v>
      </c>
      <c r="F1789" s="68" t="s">
        <v>120</v>
      </c>
      <c r="G1789" s="68" t="s">
        <v>121</v>
      </c>
      <c r="H1789" s="68" t="s">
        <v>122</v>
      </c>
      <c r="I1789" s="68" t="s">
        <v>35</v>
      </c>
      <c r="J1789" s="68" t="s">
        <v>73</v>
      </c>
      <c r="K1789" s="55"/>
      <c r="M1789" s="55"/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AA1789" s="55"/>
      <c r="AB1789" s="55"/>
      <c r="AC1789" s="55"/>
      <c r="AD1789" s="55"/>
      <c r="AE1789" s="55"/>
    </row>
    <row r="1790" spans="1:31">
      <c r="A1790" s="64" t="e">
        <f>VLOOKUP(D1790,KT_TA!$A$11:$B$26,2,0)</f>
        <v>#N/A</v>
      </c>
      <c r="B1790" s="65" t="e">
        <f>VLOOKUP(D1790,KT_TA!$A$11:$D$26,4,0)</f>
        <v>#N/A</v>
      </c>
      <c r="C1790" s="66" t="e">
        <f>VLOOKUP(D1790,KT_TA!$A$11:$J$26,10,0)</f>
        <v>#N/A</v>
      </c>
      <c r="D1790" s="67" t="s">
        <v>4626</v>
      </c>
      <c r="E1790" s="68" t="s">
        <v>972</v>
      </c>
      <c r="F1790" s="68" t="s">
        <v>973</v>
      </c>
      <c r="G1790" s="68" t="s">
        <v>71</v>
      </c>
      <c r="H1790" s="68" t="s">
        <v>974</v>
      </c>
      <c r="I1790" s="68" t="s">
        <v>22</v>
      </c>
      <c r="J1790" s="68" t="s">
        <v>73</v>
      </c>
      <c r="K1790" s="55"/>
      <c r="M1790" s="55"/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AA1790" s="55"/>
      <c r="AB1790" s="55"/>
      <c r="AC1790" s="55"/>
      <c r="AD1790" s="55"/>
      <c r="AE1790" s="55"/>
    </row>
    <row r="1791" spans="1:31">
      <c r="A1791" s="64" t="e">
        <f>VLOOKUP(D1791,KT_TA!$A$11:$B$26,2,0)</f>
        <v>#N/A</v>
      </c>
      <c r="B1791" s="65" t="e">
        <f>VLOOKUP(D1791,KT_TA!$A$11:$D$26,4,0)</f>
        <v>#N/A</v>
      </c>
      <c r="C1791" s="66" t="e">
        <f>VLOOKUP(D1791,KT_TA!$A$11:$J$26,10,0)</f>
        <v>#N/A</v>
      </c>
      <c r="D1791" s="67" t="s">
        <v>4626</v>
      </c>
      <c r="E1791" s="68" t="s">
        <v>975</v>
      </c>
      <c r="F1791" s="68" t="s">
        <v>199</v>
      </c>
      <c r="G1791" s="68" t="s">
        <v>71</v>
      </c>
      <c r="H1791" s="68" t="s">
        <v>746</v>
      </c>
      <c r="I1791" s="68" t="s">
        <v>22</v>
      </c>
      <c r="J1791" s="68" t="s">
        <v>73</v>
      </c>
      <c r="K1791" s="55"/>
      <c r="M1791" s="55"/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AA1791" s="55"/>
      <c r="AB1791" s="55"/>
      <c r="AC1791" s="55"/>
      <c r="AD1791" s="55"/>
      <c r="AE1791" s="55"/>
    </row>
    <row r="1792" spans="1:31">
      <c r="A1792" s="64" t="e">
        <f>VLOOKUP(D1792,KT_TA!$A$11:$B$26,2,0)</f>
        <v>#N/A</v>
      </c>
      <c r="B1792" s="65" t="e">
        <f>VLOOKUP(D1792,KT_TA!$A$11:$D$26,4,0)</f>
        <v>#N/A</v>
      </c>
      <c r="C1792" s="66" t="e">
        <f>VLOOKUP(D1792,KT_TA!$A$11:$J$26,10,0)</f>
        <v>#N/A</v>
      </c>
      <c r="D1792" s="67" t="s">
        <v>4626</v>
      </c>
      <c r="E1792" s="68" t="s">
        <v>970</v>
      </c>
      <c r="F1792" s="68" t="s">
        <v>971</v>
      </c>
      <c r="G1792" s="68" t="s">
        <v>71</v>
      </c>
      <c r="H1792" s="68" t="s">
        <v>634</v>
      </c>
      <c r="I1792" s="68" t="s">
        <v>22</v>
      </c>
      <c r="J1792" s="68" t="s">
        <v>73</v>
      </c>
      <c r="K1792" s="55"/>
      <c r="M1792" s="55"/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AA1792" s="55"/>
      <c r="AB1792" s="55"/>
      <c r="AC1792" s="55"/>
      <c r="AD1792" s="55"/>
      <c r="AE1792" s="55"/>
    </row>
    <row r="1793" spans="1:31">
      <c r="A1793" s="64" t="e">
        <f>VLOOKUP(D1793,KT_TA!$A$11:$B$26,2,0)</f>
        <v>#N/A</v>
      </c>
      <c r="B1793" s="65" t="e">
        <f>VLOOKUP(D1793,KT_TA!$A$11:$D$26,4,0)</f>
        <v>#N/A</v>
      </c>
      <c r="C1793" s="66" t="e">
        <f>VLOOKUP(D1793,KT_TA!$A$11:$J$26,10,0)</f>
        <v>#N/A</v>
      </c>
      <c r="D1793" s="67" t="s">
        <v>4626</v>
      </c>
      <c r="E1793" s="68" t="s">
        <v>983</v>
      </c>
      <c r="F1793" s="68" t="s">
        <v>984</v>
      </c>
      <c r="G1793" s="68" t="s">
        <v>71</v>
      </c>
      <c r="H1793" s="68" t="s">
        <v>985</v>
      </c>
      <c r="I1793" s="68" t="s">
        <v>22</v>
      </c>
      <c r="J1793" s="68" t="s">
        <v>73</v>
      </c>
      <c r="K1793" s="55"/>
      <c r="M1793" s="55"/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AA1793" s="55"/>
      <c r="AB1793" s="55"/>
      <c r="AC1793" s="55"/>
      <c r="AD1793" s="55"/>
      <c r="AE1793" s="55"/>
    </row>
    <row r="1794" spans="1:31">
      <c r="A1794" s="64" t="e">
        <f>VLOOKUP(D1794,KT_TA!$A$11:$B$26,2,0)</f>
        <v>#N/A</v>
      </c>
      <c r="B1794" s="65" t="e">
        <f>VLOOKUP(D1794,KT_TA!$A$11:$D$26,4,0)</f>
        <v>#N/A</v>
      </c>
      <c r="C1794" s="66" t="e">
        <f>VLOOKUP(D1794,KT_TA!$A$11:$J$26,10,0)</f>
        <v>#N/A</v>
      </c>
      <c r="D1794" s="67" t="s">
        <v>4626</v>
      </c>
      <c r="E1794" s="68" t="s">
        <v>976</v>
      </c>
      <c r="F1794" s="68" t="s">
        <v>977</v>
      </c>
      <c r="G1794" s="68" t="s">
        <v>782</v>
      </c>
      <c r="H1794" s="68" t="s">
        <v>102</v>
      </c>
      <c r="I1794" s="68" t="s">
        <v>22</v>
      </c>
      <c r="J1794" s="68" t="s">
        <v>73</v>
      </c>
      <c r="K1794" s="55"/>
      <c r="M1794" s="55"/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AA1794" s="55"/>
      <c r="AB1794" s="55"/>
      <c r="AC1794" s="55"/>
      <c r="AD1794" s="55"/>
      <c r="AE1794" s="55"/>
    </row>
    <row r="1795" spans="1:31">
      <c r="A1795" s="64" t="e">
        <f>VLOOKUP(D1795,KT_TA!$A$11:$B$26,2,0)</f>
        <v>#N/A</v>
      </c>
      <c r="B1795" s="65" t="e">
        <f>VLOOKUP(D1795,KT_TA!$A$11:$D$26,4,0)</f>
        <v>#N/A</v>
      </c>
      <c r="C1795" s="66" t="e">
        <f>VLOOKUP(D1795,KT_TA!$A$11:$J$26,10,0)</f>
        <v>#N/A</v>
      </c>
      <c r="D1795" s="67" t="s">
        <v>4626</v>
      </c>
      <c r="E1795" s="68" t="s">
        <v>978</v>
      </c>
      <c r="F1795" s="68" t="s">
        <v>979</v>
      </c>
      <c r="G1795" s="68" t="s">
        <v>801</v>
      </c>
      <c r="H1795" s="68" t="s">
        <v>512</v>
      </c>
      <c r="I1795" s="68" t="s">
        <v>22</v>
      </c>
      <c r="J1795" s="68" t="s">
        <v>73</v>
      </c>
      <c r="K1795" s="55"/>
      <c r="M1795" s="55"/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AA1795" s="55"/>
      <c r="AB1795" s="55"/>
      <c r="AC1795" s="55"/>
      <c r="AD1795" s="55"/>
      <c r="AE1795" s="55"/>
    </row>
    <row r="1796" spans="1:31">
      <c r="A1796" s="64" t="e">
        <f>VLOOKUP(D1796,KT_TA!$A$11:$B$26,2,0)</f>
        <v>#N/A</v>
      </c>
      <c r="B1796" s="65" t="e">
        <f>VLOOKUP(D1796,KT_TA!$A$11:$D$26,4,0)</f>
        <v>#N/A</v>
      </c>
      <c r="C1796" s="66" t="e">
        <f>VLOOKUP(D1796,KT_TA!$A$11:$J$26,10,0)</f>
        <v>#N/A</v>
      </c>
      <c r="D1796" s="67" t="s">
        <v>4626</v>
      </c>
      <c r="E1796" s="68" t="s">
        <v>980</v>
      </c>
      <c r="F1796" s="68" t="s">
        <v>981</v>
      </c>
      <c r="G1796" s="68" t="s">
        <v>192</v>
      </c>
      <c r="H1796" s="68" t="s">
        <v>982</v>
      </c>
      <c r="I1796" s="68" t="s">
        <v>22</v>
      </c>
      <c r="J1796" s="68" t="s">
        <v>73</v>
      </c>
      <c r="K1796" s="55"/>
      <c r="M1796" s="55"/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AA1796" s="55"/>
      <c r="AB1796" s="55"/>
      <c r="AC1796" s="55"/>
      <c r="AD1796" s="55"/>
      <c r="AE1796" s="55"/>
    </row>
    <row r="1797" spans="1:31">
      <c r="A1797" s="64" t="e">
        <f>VLOOKUP(D1797,KT_TA!$A$11:$B$26,2,0)</f>
        <v>#N/A</v>
      </c>
      <c r="B1797" s="65" t="e">
        <f>VLOOKUP(D1797,KT_TA!$A$11:$D$26,4,0)</f>
        <v>#N/A</v>
      </c>
      <c r="C1797" s="66" t="e">
        <f>VLOOKUP(D1797,KT_TA!$A$11:$J$26,10,0)</f>
        <v>#N/A</v>
      </c>
      <c r="D1797" s="67" t="s">
        <v>4626</v>
      </c>
      <c r="E1797" s="68" t="s">
        <v>1000</v>
      </c>
      <c r="F1797" s="68" t="s">
        <v>1001</v>
      </c>
      <c r="G1797" s="68" t="s">
        <v>203</v>
      </c>
      <c r="H1797" s="68" t="s">
        <v>114</v>
      </c>
      <c r="I1797" s="68" t="s">
        <v>22</v>
      </c>
      <c r="J1797" s="68" t="s">
        <v>73</v>
      </c>
      <c r="K1797" s="55"/>
      <c r="M1797" s="55"/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AA1797" s="55"/>
      <c r="AB1797" s="55"/>
      <c r="AC1797" s="55"/>
      <c r="AD1797" s="55"/>
      <c r="AE1797" s="55"/>
    </row>
    <row r="1798" spans="1:31">
      <c r="A1798" s="64" t="e">
        <f>VLOOKUP(D1798,KT_TA!$A$11:$B$26,2,0)</f>
        <v>#N/A</v>
      </c>
      <c r="B1798" s="65" t="e">
        <f>VLOOKUP(D1798,KT_TA!$A$11:$D$26,4,0)</f>
        <v>#N/A</v>
      </c>
      <c r="C1798" s="66" t="e">
        <f>VLOOKUP(D1798,KT_TA!$A$11:$J$26,10,0)</f>
        <v>#N/A</v>
      </c>
      <c r="D1798" s="67" t="s">
        <v>4626</v>
      </c>
      <c r="E1798" s="68" t="s">
        <v>1004</v>
      </c>
      <c r="F1798" s="68" t="s">
        <v>335</v>
      </c>
      <c r="G1798" s="68" t="s">
        <v>203</v>
      </c>
      <c r="H1798" s="68" t="s">
        <v>76</v>
      </c>
      <c r="I1798" s="68" t="s">
        <v>22</v>
      </c>
      <c r="J1798" s="68" t="s">
        <v>73</v>
      </c>
      <c r="K1798" s="55"/>
      <c r="M1798" s="55"/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AA1798" s="55"/>
      <c r="AB1798" s="55"/>
      <c r="AC1798" s="55"/>
      <c r="AD1798" s="55"/>
      <c r="AE1798" s="55"/>
    </row>
    <row r="1799" spans="1:31">
      <c r="A1799" s="64" t="e">
        <f>VLOOKUP(D1799,KT_TA!$A$11:$B$26,2,0)</f>
        <v>#N/A</v>
      </c>
      <c r="B1799" s="65" t="e">
        <f>VLOOKUP(D1799,KT_TA!$A$11:$D$26,4,0)</f>
        <v>#N/A</v>
      </c>
      <c r="C1799" s="66" t="e">
        <f>VLOOKUP(D1799,KT_TA!$A$11:$J$26,10,0)</f>
        <v>#N/A</v>
      </c>
      <c r="D1799" s="67" t="s">
        <v>4626</v>
      </c>
      <c r="E1799" s="68" t="s">
        <v>1002</v>
      </c>
      <c r="F1799" s="68" t="s">
        <v>1003</v>
      </c>
      <c r="G1799" s="68" t="s">
        <v>211</v>
      </c>
      <c r="H1799" s="68" t="s">
        <v>102</v>
      </c>
      <c r="I1799" s="68" t="s">
        <v>22</v>
      </c>
      <c r="J1799" s="68" t="s">
        <v>73</v>
      </c>
      <c r="K1799" s="55"/>
      <c r="M1799" s="55"/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AA1799" s="55"/>
      <c r="AB1799" s="55"/>
      <c r="AC1799" s="55"/>
      <c r="AD1799" s="55"/>
      <c r="AE1799" s="55"/>
    </row>
    <row r="1800" spans="1:31">
      <c r="A1800" s="64" t="e">
        <f>VLOOKUP(D1800,KT_TA!$A$11:$B$26,2,0)</f>
        <v>#N/A</v>
      </c>
      <c r="B1800" s="65" t="e">
        <f>VLOOKUP(D1800,KT_TA!$A$11:$D$26,4,0)</f>
        <v>#N/A</v>
      </c>
      <c r="C1800" s="66" t="e">
        <f>VLOOKUP(D1800,KT_TA!$A$11:$J$26,10,0)</f>
        <v>#N/A</v>
      </c>
      <c r="D1800" s="67" t="s">
        <v>4626</v>
      </c>
      <c r="E1800" s="68" t="s">
        <v>998</v>
      </c>
      <c r="F1800" s="68" t="s">
        <v>484</v>
      </c>
      <c r="G1800" s="68" t="s">
        <v>207</v>
      </c>
      <c r="H1800" s="68" t="s">
        <v>999</v>
      </c>
      <c r="I1800" s="68" t="s">
        <v>22</v>
      </c>
      <c r="J1800" s="68" t="s">
        <v>73</v>
      </c>
      <c r="K1800" s="55"/>
      <c r="M1800" s="55"/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AA1800" s="55"/>
      <c r="AB1800" s="55"/>
      <c r="AC1800" s="55"/>
      <c r="AD1800" s="55"/>
      <c r="AE1800" s="55"/>
    </row>
    <row r="1801" spans="1:31">
      <c r="A1801" s="64" t="e">
        <f>VLOOKUP(D1801,KT_TA!$A$11:$B$26,2,0)</f>
        <v>#N/A</v>
      </c>
      <c r="B1801" s="65" t="e">
        <f>VLOOKUP(D1801,KT_TA!$A$11:$D$26,4,0)</f>
        <v>#N/A</v>
      </c>
      <c r="C1801" s="66" t="e">
        <f>VLOOKUP(D1801,KT_TA!$A$11:$J$26,10,0)</f>
        <v>#N/A</v>
      </c>
      <c r="D1801" s="67" t="s">
        <v>4626</v>
      </c>
      <c r="E1801" s="68" t="s">
        <v>1008</v>
      </c>
      <c r="F1801" s="68" t="s">
        <v>1009</v>
      </c>
      <c r="G1801" s="68" t="s">
        <v>200</v>
      </c>
      <c r="H1801" s="68" t="s">
        <v>1010</v>
      </c>
      <c r="I1801" s="68" t="s">
        <v>22</v>
      </c>
      <c r="J1801" s="68" t="s">
        <v>73</v>
      </c>
      <c r="K1801" s="55"/>
      <c r="M1801" s="55"/>
      <c r="N1801" s="55"/>
      <c r="O1801" s="55"/>
      <c r="P1801" s="55"/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AA1801" s="55"/>
      <c r="AB1801" s="55"/>
      <c r="AC1801" s="55"/>
      <c r="AD1801" s="55"/>
      <c r="AE1801" s="55"/>
    </row>
    <row r="1802" spans="1:31">
      <c r="A1802" s="64" t="e">
        <f>VLOOKUP(D1802,KT_TA!$A$11:$B$26,2,0)</f>
        <v>#N/A</v>
      </c>
      <c r="B1802" s="65" t="e">
        <f>VLOOKUP(D1802,KT_TA!$A$11:$D$26,4,0)</f>
        <v>#N/A</v>
      </c>
      <c r="C1802" s="66" t="e">
        <f>VLOOKUP(D1802,KT_TA!$A$11:$J$26,10,0)</f>
        <v>#N/A</v>
      </c>
      <c r="D1802" s="67" t="s">
        <v>4626</v>
      </c>
      <c r="E1802" s="68" t="s">
        <v>1006</v>
      </c>
      <c r="F1802" s="68" t="s">
        <v>1007</v>
      </c>
      <c r="G1802" s="68" t="s">
        <v>243</v>
      </c>
      <c r="H1802" s="68" t="s">
        <v>102</v>
      </c>
      <c r="I1802" s="68" t="s">
        <v>22</v>
      </c>
      <c r="J1802" s="68" t="s">
        <v>73</v>
      </c>
      <c r="K1802" s="55"/>
      <c r="M1802" s="55"/>
      <c r="N1802" s="55"/>
      <c r="O1802" s="55"/>
      <c r="P1802" s="55"/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AA1802" s="55"/>
      <c r="AB1802" s="55"/>
      <c r="AC1802" s="55"/>
      <c r="AD1802" s="55"/>
      <c r="AE1802" s="55"/>
    </row>
    <row r="1803" spans="1:31">
      <c r="A1803" s="64" t="e">
        <f>VLOOKUP(D1803,KT_TA!$A$11:$B$26,2,0)</f>
        <v>#N/A</v>
      </c>
      <c r="B1803" s="65" t="e">
        <f>VLOOKUP(D1803,KT_TA!$A$11:$D$26,4,0)</f>
        <v>#N/A</v>
      </c>
      <c r="C1803" s="66" t="e">
        <f>VLOOKUP(D1803,KT_TA!$A$11:$J$26,10,0)</f>
        <v>#N/A</v>
      </c>
      <c r="D1803" s="67" t="s">
        <v>4626</v>
      </c>
      <c r="E1803" s="68" t="s">
        <v>1005</v>
      </c>
      <c r="F1803" s="68" t="s">
        <v>930</v>
      </c>
      <c r="G1803" s="68" t="s">
        <v>521</v>
      </c>
      <c r="H1803" s="68" t="s">
        <v>90</v>
      </c>
      <c r="I1803" s="68" t="s">
        <v>22</v>
      </c>
      <c r="J1803" s="68" t="s">
        <v>73</v>
      </c>
      <c r="K1803" s="55"/>
      <c r="M1803" s="55"/>
      <c r="N1803" s="55"/>
      <c r="O1803" s="55"/>
      <c r="P1803" s="55"/>
      <c r="Q1803" s="55"/>
      <c r="R1803" s="55"/>
      <c r="S1803" s="55"/>
      <c r="T1803" s="55"/>
      <c r="U1803" s="55"/>
      <c r="V1803" s="55"/>
      <c r="W1803" s="55"/>
      <c r="X1803" s="55"/>
      <c r="Y1803" s="55"/>
      <c r="Z1803" s="55"/>
      <c r="AA1803" s="55"/>
      <c r="AB1803" s="55"/>
      <c r="AC1803" s="55"/>
      <c r="AD1803" s="55"/>
      <c r="AE1803" s="55"/>
    </row>
    <row r="1804" spans="1:31">
      <c r="A1804" s="64" t="e">
        <f>VLOOKUP(D1804,KT_TA!$A$11:$B$26,2,0)</f>
        <v>#N/A</v>
      </c>
      <c r="B1804" s="65" t="e">
        <f>VLOOKUP(D1804,KT_TA!$A$11:$D$26,4,0)</f>
        <v>#N/A</v>
      </c>
      <c r="C1804" s="66" t="e">
        <f>VLOOKUP(D1804,KT_TA!$A$11:$J$26,10,0)</f>
        <v>#N/A</v>
      </c>
      <c r="D1804" s="67" t="s">
        <v>4626</v>
      </c>
      <c r="E1804" s="68" t="s">
        <v>1011</v>
      </c>
      <c r="F1804" s="68" t="s">
        <v>1012</v>
      </c>
      <c r="G1804" s="68" t="s">
        <v>251</v>
      </c>
      <c r="H1804" s="68" t="s">
        <v>397</v>
      </c>
      <c r="I1804" s="68" t="s">
        <v>22</v>
      </c>
      <c r="J1804" s="68" t="s">
        <v>73</v>
      </c>
      <c r="K1804" s="55"/>
      <c r="M1804" s="55"/>
      <c r="N1804" s="55"/>
      <c r="O1804" s="55"/>
      <c r="P1804" s="55"/>
      <c r="Q1804" s="55"/>
      <c r="R1804" s="55"/>
      <c r="S1804" s="55"/>
      <c r="T1804" s="55"/>
      <c r="U1804" s="55"/>
      <c r="V1804" s="55"/>
      <c r="W1804" s="55"/>
      <c r="X1804" s="55"/>
      <c r="Y1804" s="55"/>
      <c r="Z1804" s="55"/>
      <c r="AA1804" s="55"/>
      <c r="AB1804" s="55"/>
      <c r="AC1804" s="55"/>
      <c r="AD1804" s="55"/>
      <c r="AE1804" s="55"/>
    </row>
    <row r="1805" spans="1:31">
      <c r="A1805" s="64" t="e">
        <f>VLOOKUP(D1805,KT_TA!$A$11:$B$26,2,0)</f>
        <v>#N/A</v>
      </c>
      <c r="B1805" s="65" t="e">
        <f>VLOOKUP(D1805,KT_TA!$A$11:$D$26,4,0)</f>
        <v>#N/A</v>
      </c>
      <c r="C1805" s="66" t="e">
        <f>VLOOKUP(D1805,KT_TA!$A$11:$J$26,10,0)</f>
        <v>#N/A</v>
      </c>
      <c r="D1805" s="67" t="s">
        <v>4626</v>
      </c>
      <c r="E1805" s="68" t="s">
        <v>1035</v>
      </c>
      <c r="F1805" s="68" t="s">
        <v>250</v>
      </c>
      <c r="G1805" s="68" t="s">
        <v>515</v>
      </c>
      <c r="H1805" s="68" t="s">
        <v>1015</v>
      </c>
      <c r="I1805" s="68" t="s">
        <v>22</v>
      </c>
      <c r="J1805" s="68" t="s">
        <v>73</v>
      </c>
      <c r="K1805" s="55"/>
      <c r="M1805" s="55"/>
      <c r="N1805" s="55"/>
      <c r="O1805" s="55"/>
      <c r="P1805" s="55"/>
      <c r="Q1805" s="55"/>
      <c r="R1805" s="55"/>
      <c r="S1805" s="55"/>
      <c r="T1805" s="55"/>
      <c r="U1805" s="55"/>
      <c r="V1805" s="55"/>
      <c r="W1805" s="55"/>
      <c r="X1805" s="55"/>
      <c r="Y1805" s="55"/>
      <c r="Z1805" s="55"/>
      <c r="AA1805" s="55"/>
      <c r="AB1805" s="55"/>
      <c r="AC1805" s="55"/>
      <c r="AD1805" s="55"/>
      <c r="AE1805" s="55"/>
    </row>
    <row r="1806" spans="1:31">
      <c r="A1806" s="64" t="e">
        <f>VLOOKUP(D1806,KT_TA!$A$11:$B$26,2,0)</f>
        <v>#N/A</v>
      </c>
      <c r="B1806" s="65" t="e">
        <f>VLOOKUP(D1806,KT_TA!$A$11:$D$26,4,0)</f>
        <v>#N/A</v>
      </c>
      <c r="C1806" s="66" t="e">
        <f>VLOOKUP(D1806,KT_TA!$A$11:$J$26,10,0)</f>
        <v>#N/A</v>
      </c>
      <c r="D1806" s="67" t="s">
        <v>4626</v>
      </c>
      <c r="E1806" s="68" t="s">
        <v>1030</v>
      </c>
      <c r="F1806" s="68" t="s">
        <v>1031</v>
      </c>
      <c r="G1806" s="68" t="s">
        <v>267</v>
      </c>
      <c r="H1806" s="68" t="s">
        <v>609</v>
      </c>
      <c r="I1806" s="68" t="s">
        <v>22</v>
      </c>
      <c r="J1806" s="68" t="s">
        <v>73</v>
      </c>
      <c r="K1806" s="55"/>
      <c r="M1806" s="55"/>
      <c r="N1806" s="55"/>
      <c r="O1806" s="55"/>
      <c r="P1806" s="55"/>
      <c r="Q1806" s="55"/>
      <c r="R1806" s="55"/>
      <c r="S1806" s="55"/>
      <c r="T1806" s="55"/>
      <c r="U1806" s="55"/>
      <c r="V1806" s="55"/>
      <c r="W1806" s="55"/>
      <c r="X1806" s="55"/>
      <c r="Y1806" s="55"/>
      <c r="Z1806" s="55"/>
      <c r="AA1806" s="55"/>
      <c r="AB1806" s="55"/>
      <c r="AC1806" s="55"/>
      <c r="AD1806" s="55"/>
      <c r="AE1806" s="55"/>
    </row>
    <row r="1807" spans="1:31">
      <c r="A1807" s="64" t="e">
        <f>VLOOKUP(D1807,KT_TA!$A$11:$B$26,2,0)</f>
        <v>#N/A</v>
      </c>
      <c r="B1807" s="65" t="e">
        <f>VLOOKUP(D1807,KT_TA!$A$11:$D$26,4,0)</f>
        <v>#N/A</v>
      </c>
      <c r="C1807" s="66" t="e">
        <f>VLOOKUP(D1807,KT_TA!$A$11:$J$26,10,0)</f>
        <v>#N/A</v>
      </c>
      <c r="D1807" s="67" t="s">
        <v>4626</v>
      </c>
      <c r="E1807" s="68" t="s">
        <v>1034</v>
      </c>
      <c r="F1807" s="68" t="s">
        <v>585</v>
      </c>
      <c r="G1807" s="68" t="s">
        <v>270</v>
      </c>
      <c r="H1807" s="68" t="s">
        <v>619</v>
      </c>
      <c r="I1807" s="68" t="s">
        <v>22</v>
      </c>
      <c r="J1807" s="68" t="s">
        <v>73</v>
      </c>
      <c r="K1807" s="55"/>
      <c r="M1807" s="55"/>
      <c r="N1807" s="55"/>
      <c r="O1807" s="55"/>
      <c r="P1807" s="55"/>
      <c r="Q1807" s="55"/>
      <c r="R1807" s="55"/>
      <c r="S1807" s="55"/>
      <c r="T1807" s="55"/>
      <c r="U1807" s="55"/>
      <c r="V1807" s="55"/>
      <c r="W1807" s="55"/>
      <c r="X1807" s="55"/>
      <c r="Y1807" s="55"/>
      <c r="Z1807" s="55"/>
      <c r="AA1807" s="55"/>
      <c r="AB1807" s="55"/>
      <c r="AC1807" s="55"/>
      <c r="AD1807" s="55"/>
      <c r="AE1807" s="55"/>
    </row>
    <row r="1808" spans="1:31">
      <c r="A1808" s="64" t="e">
        <f>VLOOKUP(D1808,KT_TA!$A$11:$B$26,2,0)</f>
        <v>#N/A</v>
      </c>
      <c r="B1808" s="65" t="e">
        <f>VLOOKUP(D1808,KT_TA!$A$11:$D$26,4,0)</f>
        <v>#N/A</v>
      </c>
      <c r="C1808" s="66" t="e">
        <f>VLOOKUP(D1808,KT_TA!$A$11:$J$26,10,0)</f>
        <v>#N/A</v>
      </c>
      <c r="D1808" s="67" t="s">
        <v>4626</v>
      </c>
      <c r="E1808" s="68" t="s">
        <v>1032</v>
      </c>
      <c r="F1808" s="68" t="s">
        <v>1033</v>
      </c>
      <c r="G1808" s="68" t="s">
        <v>259</v>
      </c>
      <c r="H1808" s="68" t="s">
        <v>534</v>
      </c>
      <c r="I1808" s="68" t="s">
        <v>22</v>
      </c>
      <c r="J1808" s="68" t="s">
        <v>73</v>
      </c>
      <c r="K1808" s="55"/>
      <c r="M1808" s="55"/>
      <c r="N1808" s="55"/>
      <c r="O1808" s="55"/>
      <c r="P1808" s="55"/>
      <c r="Q1808" s="55"/>
      <c r="R1808" s="55"/>
      <c r="S1808" s="55"/>
      <c r="T1808" s="55"/>
      <c r="U1808" s="55"/>
      <c r="V1808" s="55"/>
      <c r="W1808" s="55"/>
      <c r="X1808" s="55"/>
      <c r="Y1808" s="55"/>
      <c r="Z1808" s="55"/>
      <c r="AA1808" s="55"/>
      <c r="AB1808" s="55"/>
      <c r="AC1808" s="55"/>
      <c r="AD1808" s="55"/>
      <c r="AE1808" s="55"/>
    </row>
    <row r="1809" spans="1:31">
      <c r="A1809" s="64" t="e">
        <f>VLOOKUP(D1809,KT_TA!$A$11:$B$26,2,0)</f>
        <v>#N/A</v>
      </c>
      <c r="B1809" s="65" t="e">
        <f>VLOOKUP(D1809,KT_TA!$A$11:$D$26,4,0)</f>
        <v>#N/A</v>
      </c>
      <c r="C1809" s="66" t="e">
        <f>VLOOKUP(D1809,KT_TA!$A$11:$J$26,10,0)</f>
        <v>#N/A</v>
      </c>
      <c r="D1809" s="67" t="s">
        <v>4626</v>
      </c>
      <c r="E1809" s="68" t="s">
        <v>1036</v>
      </c>
      <c r="F1809" s="68" t="s">
        <v>235</v>
      </c>
      <c r="G1809" s="68" t="s">
        <v>424</v>
      </c>
      <c r="H1809" s="68" t="s">
        <v>193</v>
      </c>
      <c r="I1809" s="68" t="s">
        <v>22</v>
      </c>
      <c r="J1809" s="68" t="s">
        <v>73</v>
      </c>
      <c r="K1809" s="55"/>
      <c r="M1809" s="55"/>
      <c r="N1809" s="55"/>
      <c r="O1809" s="55"/>
      <c r="P1809" s="55"/>
      <c r="Q1809" s="55"/>
      <c r="R1809" s="55"/>
      <c r="S1809" s="55"/>
      <c r="T1809" s="55"/>
      <c r="U1809" s="55"/>
      <c r="V1809" s="55"/>
      <c r="W1809" s="55"/>
      <c r="X1809" s="55"/>
      <c r="Y1809" s="55"/>
      <c r="Z1809" s="55"/>
      <c r="AA1809" s="55"/>
      <c r="AB1809" s="55"/>
      <c r="AC1809" s="55"/>
      <c r="AD1809" s="55"/>
      <c r="AE1809" s="55"/>
    </row>
    <row r="1810" spans="1:31">
      <c r="A1810" s="64" t="e">
        <f>VLOOKUP(D1810,KT_TA!$A$11:$B$26,2,0)</f>
        <v>#N/A</v>
      </c>
      <c r="B1810" s="65" t="e">
        <f>VLOOKUP(D1810,KT_TA!$A$11:$D$26,4,0)</f>
        <v>#N/A</v>
      </c>
      <c r="C1810" s="66" t="e">
        <f>VLOOKUP(D1810,KT_TA!$A$11:$J$26,10,0)</f>
        <v>#N/A</v>
      </c>
      <c r="D1810" s="67" t="s">
        <v>4626</v>
      </c>
      <c r="E1810" s="68" t="s">
        <v>1042</v>
      </c>
      <c r="F1810" s="68" t="s">
        <v>1043</v>
      </c>
      <c r="G1810" s="68" t="s">
        <v>289</v>
      </c>
      <c r="H1810" s="68" t="s">
        <v>1044</v>
      </c>
      <c r="I1810" s="68" t="s">
        <v>22</v>
      </c>
      <c r="J1810" s="68" t="s">
        <v>73</v>
      </c>
      <c r="K1810" s="55"/>
      <c r="M1810" s="55"/>
      <c r="N1810" s="55"/>
      <c r="O1810" s="55"/>
      <c r="P1810" s="55"/>
      <c r="Q1810" s="55"/>
      <c r="R1810" s="55"/>
      <c r="S1810" s="55"/>
      <c r="T1810" s="55"/>
      <c r="U1810" s="55"/>
      <c r="V1810" s="55"/>
      <c r="W1810" s="55"/>
      <c r="X1810" s="55"/>
      <c r="Y1810" s="55"/>
      <c r="Z1810" s="55"/>
      <c r="AA1810" s="55"/>
      <c r="AB1810" s="55"/>
      <c r="AC1810" s="55"/>
      <c r="AD1810" s="55"/>
      <c r="AE1810" s="55"/>
    </row>
    <row r="1811" spans="1:31">
      <c r="A1811" s="64" t="e">
        <f>VLOOKUP(D1811,KT_TA!$A$11:$B$26,2,0)</f>
        <v>#N/A</v>
      </c>
      <c r="B1811" s="65" t="e">
        <f>VLOOKUP(D1811,KT_TA!$A$11:$D$26,4,0)</f>
        <v>#N/A</v>
      </c>
      <c r="C1811" s="66" t="e">
        <f>VLOOKUP(D1811,KT_TA!$A$11:$J$26,10,0)</f>
        <v>#N/A</v>
      </c>
      <c r="D1811" s="67" t="s">
        <v>4626</v>
      </c>
      <c r="E1811" s="68" t="s">
        <v>1037</v>
      </c>
      <c r="F1811" s="68" t="s">
        <v>1038</v>
      </c>
      <c r="G1811" s="68" t="s">
        <v>436</v>
      </c>
      <c r="H1811" s="68" t="s">
        <v>1039</v>
      </c>
      <c r="I1811" s="68" t="s">
        <v>22</v>
      </c>
      <c r="J1811" s="68" t="s">
        <v>73</v>
      </c>
      <c r="K1811" s="55"/>
      <c r="M1811" s="55"/>
      <c r="N1811" s="55"/>
      <c r="O1811" s="55"/>
      <c r="P1811" s="55"/>
      <c r="Q1811" s="55"/>
      <c r="R1811" s="55"/>
      <c r="S1811" s="55"/>
      <c r="T1811" s="55"/>
      <c r="U1811" s="55"/>
      <c r="V1811" s="55"/>
      <c r="W1811" s="55"/>
      <c r="X1811" s="55"/>
      <c r="Y1811" s="55"/>
      <c r="Z1811" s="55"/>
      <c r="AA1811" s="55"/>
      <c r="AB1811" s="55"/>
      <c r="AC1811" s="55"/>
      <c r="AD1811" s="55"/>
      <c r="AE1811" s="55"/>
    </row>
    <row r="1812" spans="1:31">
      <c r="A1812" s="64" t="e">
        <f>VLOOKUP(D1812,KT_TA!$A$11:$B$26,2,0)</f>
        <v>#N/A</v>
      </c>
      <c r="B1812" s="65" t="e">
        <f>VLOOKUP(D1812,KT_TA!$A$11:$D$26,4,0)</f>
        <v>#N/A</v>
      </c>
      <c r="C1812" s="66" t="e">
        <f>VLOOKUP(D1812,KT_TA!$A$11:$J$26,10,0)</f>
        <v>#N/A</v>
      </c>
      <c r="D1812" s="67" t="s">
        <v>4626</v>
      </c>
      <c r="E1812" s="68" t="s">
        <v>1040</v>
      </c>
      <c r="F1812" s="68" t="s">
        <v>306</v>
      </c>
      <c r="G1812" s="68" t="s">
        <v>567</v>
      </c>
      <c r="H1812" s="68" t="s">
        <v>1041</v>
      </c>
      <c r="I1812" s="68" t="s">
        <v>22</v>
      </c>
      <c r="J1812" s="68" t="s">
        <v>73</v>
      </c>
      <c r="K1812" s="55"/>
      <c r="M1812" s="55"/>
      <c r="N1812" s="55"/>
      <c r="O1812" s="55"/>
      <c r="P1812" s="55"/>
      <c r="Q1812" s="55"/>
      <c r="R1812" s="55"/>
      <c r="S1812" s="55"/>
      <c r="T1812" s="55"/>
      <c r="U1812" s="55"/>
      <c r="V1812" s="55"/>
      <c r="W1812" s="55"/>
      <c r="X1812" s="55"/>
      <c r="Y1812" s="55"/>
      <c r="Z1812" s="55"/>
      <c r="AA1812" s="55"/>
      <c r="AB1812" s="55"/>
      <c r="AC1812" s="55"/>
      <c r="AD1812" s="55"/>
      <c r="AE1812" s="55"/>
    </row>
    <row r="1813" spans="1:31">
      <c r="A1813" s="64" t="e">
        <f>VLOOKUP(D1813,KT_TA!$A$11:$B$26,2,0)</f>
        <v>#N/A</v>
      </c>
      <c r="B1813" s="65" t="e">
        <f>VLOOKUP(D1813,KT_TA!$A$11:$D$26,4,0)</f>
        <v>#N/A</v>
      </c>
      <c r="C1813" s="66" t="e">
        <f>VLOOKUP(D1813,KT_TA!$A$11:$J$26,10,0)</f>
        <v>#N/A</v>
      </c>
      <c r="D1813" s="67" t="s">
        <v>4626</v>
      </c>
      <c r="E1813" s="68" t="s">
        <v>1074</v>
      </c>
      <c r="F1813" s="68" t="s">
        <v>872</v>
      </c>
      <c r="G1813" s="68" t="s">
        <v>1075</v>
      </c>
      <c r="H1813" s="68" t="s">
        <v>1076</v>
      </c>
      <c r="I1813" s="68" t="s">
        <v>22</v>
      </c>
      <c r="J1813" s="68" t="s">
        <v>73</v>
      </c>
      <c r="K1813" s="55"/>
      <c r="M1813" s="55"/>
      <c r="N1813" s="55"/>
      <c r="O1813" s="55"/>
      <c r="P1813" s="55"/>
      <c r="Q1813" s="55"/>
      <c r="R1813" s="55"/>
      <c r="S1813" s="55"/>
      <c r="T1813" s="55"/>
      <c r="U1813" s="55"/>
      <c r="V1813" s="55"/>
      <c r="W1813" s="55"/>
      <c r="X1813" s="55"/>
      <c r="Y1813" s="55"/>
      <c r="Z1813" s="55"/>
      <c r="AA1813" s="55"/>
      <c r="AB1813" s="55"/>
      <c r="AC1813" s="55"/>
      <c r="AD1813" s="55"/>
      <c r="AE1813" s="55"/>
    </row>
    <row r="1814" spans="1:31">
      <c r="A1814" s="64" t="e">
        <f>VLOOKUP(D1814,KT_TA!$A$11:$B$26,2,0)</f>
        <v>#N/A</v>
      </c>
      <c r="B1814" s="65" t="e">
        <f>VLOOKUP(D1814,KT_TA!$A$11:$D$26,4,0)</f>
        <v>#N/A</v>
      </c>
      <c r="C1814" s="66" t="e">
        <f>VLOOKUP(D1814,KT_TA!$A$11:$J$26,10,0)</f>
        <v>#N/A</v>
      </c>
      <c r="D1814" s="67" t="s">
        <v>4626</v>
      </c>
      <c r="E1814" s="68" t="s">
        <v>1067</v>
      </c>
      <c r="F1814" s="68" t="s">
        <v>1068</v>
      </c>
      <c r="G1814" s="68" t="s">
        <v>1069</v>
      </c>
      <c r="H1814" s="68" t="s">
        <v>1070</v>
      </c>
      <c r="I1814" s="68" t="s">
        <v>22</v>
      </c>
      <c r="J1814" s="68" t="s">
        <v>73</v>
      </c>
      <c r="K1814" s="55"/>
      <c r="M1814" s="55"/>
      <c r="N1814" s="55"/>
      <c r="O1814" s="55"/>
      <c r="P1814" s="55"/>
      <c r="Q1814" s="55"/>
      <c r="R1814" s="55"/>
      <c r="S1814" s="55"/>
      <c r="T1814" s="55"/>
      <c r="U1814" s="55"/>
      <c r="V1814" s="55"/>
      <c r="W1814" s="55"/>
      <c r="X1814" s="55"/>
      <c r="Y1814" s="55"/>
      <c r="Z1814" s="55"/>
      <c r="AA1814" s="55"/>
      <c r="AB1814" s="55"/>
      <c r="AC1814" s="55"/>
      <c r="AD1814" s="55"/>
      <c r="AE1814" s="55"/>
    </row>
    <row r="1815" spans="1:31">
      <c r="A1815" s="64" t="e">
        <f>VLOOKUP(D1815,KT_TA!$A$11:$B$26,2,0)</f>
        <v>#N/A</v>
      </c>
      <c r="B1815" s="65" t="e">
        <f>VLOOKUP(D1815,KT_TA!$A$11:$D$26,4,0)</f>
        <v>#N/A</v>
      </c>
      <c r="C1815" s="66" t="e">
        <f>VLOOKUP(D1815,KT_TA!$A$11:$J$26,10,0)</f>
        <v>#N/A</v>
      </c>
      <c r="D1815" s="67" t="s">
        <v>4626</v>
      </c>
      <c r="E1815" s="68" t="s">
        <v>1071</v>
      </c>
      <c r="F1815" s="68" t="s">
        <v>1072</v>
      </c>
      <c r="G1815" s="68" t="s">
        <v>129</v>
      </c>
      <c r="H1815" s="68" t="s">
        <v>1073</v>
      </c>
      <c r="I1815" s="68" t="s">
        <v>22</v>
      </c>
      <c r="J1815" s="68" t="s">
        <v>73</v>
      </c>
      <c r="K1815" s="55"/>
      <c r="M1815" s="55"/>
      <c r="N1815" s="55"/>
      <c r="O1815" s="55"/>
      <c r="P1815" s="55"/>
      <c r="Q1815" s="55"/>
      <c r="R1815" s="55"/>
      <c r="S1815" s="55"/>
      <c r="T1815" s="55"/>
      <c r="U1815" s="55"/>
      <c r="V1815" s="55"/>
      <c r="W1815" s="55"/>
      <c r="X1815" s="55"/>
      <c r="Y1815" s="55"/>
      <c r="Z1815" s="55"/>
      <c r="AA1815" s="55"/>
      <c r="AB1815" s="55"/>
      <c r="AC1815" s="55"/>
      <c r="AD1815" s="55"/>
      <c r="AE1815" s="55"/>
    </row>
    <row r="1816" spans="1:31">
      <c r="A1816" s="64" t="e">
        <f>VLOOKUP(D1816,KT_TA!$A$11:$B$26,2,0)</f>
        <v>#N/A</v>
      </c>
      <c r="B1816" s="65" t="e">
        <f>VLOOKUP(D1816,KT_TA!$A$11:$D$26,4,0)</f>
        <v>#N/A</v>
      </c>
      <c r="C1816" s="66" t="e">
        <f>VLOOKUP(D1816,KT_TA!$A$11:$J$26,10,0)</f>
        <v>#N/A</v>
      </c>
      <c r="D1816" s="67" t="s">
        <v>4626</v>
      </c>
      <c r="E1816" s="68" t="s">
        <v>1065</v>
      </c>
      <c r="F1816" s="68" t="s">
        <v>1066</v>
      </c>
      <c r="G1816" s="68" t="s">
        <v>129</v>
      </c>
      <c r="H1816" s="68" t="s">
        <v>401</v>
      </c>
      <c r="I1816" s="68" t="s">
        <v>22</v>
      </c>
      <c r="J1816" s="68" t="s">
        <v>73</v>
      </c>
      <c r="K1816" s="55"/>
      <c r="M1816" s="55"/>
      <c r="N1816" s="55"/>
      <c r="O1816" s="55"/>
      <c r="P1816" s="55"/>
      <c r="Q1816" s="55"/>
      <c r="R1816" s="55"/>
      <c r="S1816" s="55"/>
      <c r="T1816" s="55"/>
      <c r="U1816" s="55"/>
      <c r="V1816" s="55"/>
      <c r="W1816" s="55"/>
      <c r="X1816" s="55"/>
      <c r="Y1816" s="55"/>
      <c r="Z1816" s="55"/>
      <c r="AA1816" s="55"/>
      <c r="AB1816" s="55"/>
      <c r="AC1816" s="55"/>
      <c r="AD1816" s="55"/>
      <c r="AE1816" s="55"/>
    </row>
    <row r="1817" spans="1:31">
      <c r="A1817" s="64" t="e">
        <f>VLOOKUP(D1817,KT_TA!$A$11:$B$26,2,0)</f>
        <v>#N/A</v>
      </c>
      <c r="B1817" s="65" t="e">
        <f>VLOOKUP(D1817,KT_TA!$A$11:$D$26,4,0)</f>
        <v>#N/A</v>
      </c>
      <c r="C1817" s="66" t="e">
        <f>VLOOKUP(D1817,KT_TA!$A$11:$J$26,10,0)</f>
        <v>#N/A</v>
      </c>
      <c r="D1817" s="67" t="s">
        <v>4626</v>
      </c>
      <c r="E1817" s="68" t="s">
        <v>1079</v>
      </c>
      <c r="F1817" s="68" t="s">
        <v>1080</v>
      </c>
      <c r="G1817" s="68" t="s">
        <v>295</v>
      </c>
      <c r="H1817" s="68" t="s">
        <v>134</v>
      </c>
      <c r="I1817" s="68" t="s">
        <v>22</v>
      </c>
      <c r="J1817" s="68" t="s">
        <v>73</v>
      </c>
      <c r="K1817" s="55"/>
      <c r="M1817" s="55"/>
      <c r="N1817" s="55"/>
      <c r="O1817" s="55"/>
      <c r="P1817" s="55"/>
      <c r="Q1817" s="55"/>
      <c r="R1817" s="55"/>
      <c r="S1817" s="55"/>
      <c r="T1817" s="55"/>
      <c r="U1817" s="55"/>
      <c r="V1817" s="55"/>
      <c r="W1817" s="55"/>
      <c r="X1817" s="55"/>
      <c r="Y1817" s="55"/>
      <c r="Z1817" s="55"/>
      <c r="AA1817" s="55"/>
      <c r="AB1817" s="55"/>
      <c r="AC1817" s="55"/>
      <c r="AD1817" s="55"/>
      <c r="AE1817" s="55"/>
    </row>
    <row r="1818" spans="1:31">
      <c r="A1818" s="64" t="e">
        <f>VLOOKUP(D1818,KT_TA!$A$11:$B$26,2,0)</f>
        <v>#N/A</v>
      </c>
      <c r="B1818" s="65" t="e">
        <f>VLOOKUP(D1818,KT_TA!$A$11:$D$26,4,0)</f>
        <v>#N/A</v>
      </c>
      <c r="C1818" s="66" t="e">
        <f>VLOOKUP(D1818,KT_TA!$A$11:$J$26,10,0)</f>
        <v>#N/A</v>
      </c>
      <c r="D1818" s="67" t="s">
        <v>4626</v>
      </c>
      <c r="E1818" s="68" t="s">
        <v>1081</v>
      </c>
      <c r="F1818" s="68" t="s">
        <v>1082</v>
      </c>
      <c r="G1818" s="68" t="s">
        <v>295</v>
      </c>
      <c r="H1818" s="68" t="s">
        <v>1083</v>
      </c>
      <c r="I1818" s="68" t="s">
        <v>22</v>
      </c>
      <c r="J1818" s="68" t="s">
        <v>73</v>
      </c>
      <c r="K1818" s="55"/>
      <c r="M1818" s="55"/>
      <c r="N1818" s="55"/>
      <c r="O1818" s="55"/>
      <c r="P1818" s="55"/>
      <c r="Q1818" s="55"/>
      <c r="R1818" s="55"/>
      <c r="S1818" s="55"/>
      <c r="T1818" s="55"/>
      <c r="U1818" s="55"/>
      <c r="V1818" s="55"/>
      <c r="W1818" s="55"/>
      <c r="X1818" s="55"/>
      <c r="Y1818" s="55"/>
      <c r="Z1818" s="55"/>
      <c r="AA1818" s="55"/>
      <c r="AB1818" s="55"/>
      <c r="AC1818" s="55"/>
      <c r="AD1818" s="55"/>
      <c r="AE1818" s="55"/>
    </row>
    <row r="1819" spans="1:31">
      <c r="A1819" s="64" t="e">
        <f>VLOOKUP(D1819,KT_TA!$A$11:$B$26,2,0)</f>
        <v>#N/A</v>
      </c>
      <c r="B1819" s="65" t="e">
        <f>VLOOKUP(D1819,KT_TA!$A$11:$D$26,4,0)</f>
        <v>#N/A</v>
      </c>
      <c r="C1819" s="66" t="e">
        <f>VLOOKUP(D1819,KT_TA!$A$11:$J$26,10,0)</f>
        <v>#N/A</v>
      </c>
      <c r="D1819" s="67" t="s">
        <v>4626</v>
      </c>
      <c r="E1819" s="68" t="s">
        <v>1084</v>
      </c>
      <c r="F1819" s="68" t="s">
        <v>298</v>
      </c>
      <c r="G1819" s="68" t="s">
        <v>299</v>
      </c>
      <c r="H1819" s="68" t="s">
        <v>1085</v>
      </c>
      <c r="I1819" s="68" t="s">
        <v>22</v>
      </c>
      <c r="J1819" s="68" t="s">
        <v>73</v>
      </c>
      <c r="K1819" s="55"/>
      <c r="M1819" s="55"/>
      <c r="N1819" s="55"/>
      <c r="O1819" s="55"/>
      <c r="P1819" s="55"/>
      <c r="Q1819" s="55"/>
      <c r="R1819" s="55"/>
      <c r="S1819" s="55"/>
      <c r="T1819" s="55"/>
      <c r="U1819" s="55"/>
      <c r="V1819" s="55"/>
      <c r="W1819" s="55"/>
      <c r="X1819" s="55"/>
      <c r="Y1819" s="55"/>
      <c r="Z1819" s="55"/>
      <c r="AA1819" s="55"/>
      <c r="AB1819" s="55"/>
      <c r="AC1819" s="55"/>
      <c r="AD1819" s="55"/>
      <c r="AE1819" s="55"/>
    </row>
    <row r="1820" spans="1:31">
      <c r="A1820" s="64" t="e">
        <f>VLOOKUP(D1820,KT_TA!$A$11:$B$26,2,0)</f>
        <v>#N/A</v>
      </c>
      <c r="B1820" s="65" t="e">
        <f>VLOOKUP(D1820,KT_TA!$A$11:$D$26,4,0)</f>
        <v>#N/A</v>
      </c>
      <c r="C1820" s="66" t="e">
        <f>VLOOKUP(D1820,KT_TA!$A$11:$J$26,10,0)</f>
        <v>#N/A</v>
      </c>
      <c r="D1820" s="67" t="s">
        <v>4626</v>
      </c>
      <c r="E1820" s="68" t="s">
        <v>1077</v>
      </c>
      <c r="F1820" s="68" t="s">
        <v>161</v>
      </c>
      <c r="G1820" s="68" t="s">
        <v>137</v>
      </c>
      <c r="H1820" s="68" t="s">
        <v>1078</v>
      </c>
      <c r="I1820" s="68" t="s">
        <v>22</v>
      </c>
      <c r="J1820" s="68" t="s">
        <v>73</v>
      </c>
      <c r="K1820" s="55"/>
      <c r="M1820" s="55"/>
      <c r="N1820" s="55"/>
      <c r="O1820" s="55"/>
      <c r="P1820" s="55"/>
      <c r="Q1820" s="55"/>
      <c r="R1820" s="55"/>
      <c r="S1820" s="55"/>
      <c r="T1820" s="55"/>
      <c r="U1820" s="55"/>
      <c r="V1820" s="55"/>
      <c r="W1820" s="55"/>
      <c r="X1820" s="55"/>
      <c r="Y1820" s="55"/>
      <c r="Z1820" s="55"/>
      <c r="AA1820" s="55"/>
      <c r="AB1820" s="55"/>
      <c r="AC1820" s="55"/>
      <c r="AD1820" s="55"/>
      <c r="AE1820" s="55"/>
    </row>
    <row r="1821" spans="1:31">
      <c r="A1821" s="64" t="e">
        <f>VLOOKUP(D1821,KT_TA!$A$11:$B$26,2,0)</f>
        <v>#N/A</v>
      </c>
      <c r="B1821" s="65" t="e">
        <f>VLOOKUP(D1821,KT_TA!$A$11:$D$26,4,0)</f>
        <v>#N/A</v>
      </c>
      <c r="C1821" s="66" t="e">
        <f>VLOOKUP(D1821,KT_TA!$A$11:$J$26,10,0)</f>
        <v>#N/A</v>
      </c>
      <c r="D1821" s="67" t="s">
        <v>4626</v>
      </c>
      <c r="E1821" s="68" t="s">
        <v>1105</v>
      </c>
      <c r="F1821" s="68" t="s">
        <v>258</v>
      </c>
      <c r="G1821" s="68" t="s">
        <v>148</v>
      </c>
      <c r="H1821" s="68" t="s">
        <v>328</v>
      </c>
      <c r="I1821" s="68" t="s">
        <v>22</v>
      </c>
      <c r="J1821" s="68" t="s">
        <v>73</v>
      </c>
      <c r="K1821" s="55"/>
      <c r="M1821" s="55"/>
      <c r="N1821" s="55"/>
      <c r="O1821" s="55"/>
      <c r="P1821" s="55"/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AA1821" s="55"/>
      <c r="AB1821" s="55"/>
      <c r="AC1821" s="55"/>
      <c r="AD1821" s="55"/>
      <c r="AE1821" s="55"/>
    </row>
    <row r="1822" spans="1:31">
      <c r="A1822" s="64" t="e">
        <f>VLOOKUP(D1822,KT_TA!$A$11:$B$26,2,0)</f>
        <v>#N/A</v>
      </c>
      <c r="B1822" s="65" t="e">
        <f>VLOOKUP(D1822,KT_TA!$A$11:$D$26,4,0)</f>
        <v>#N/A</v>
      </c>
      <c r="C1822" s="66" t="e">
        <f>VLOOKUP(D1822,KT_TA!$A$11:$J$26,10,0)</f>
        <v>#N/A</v>
      </c>
      <c r="D1822" s="67" t="s">
        <v>4627</v>
      </c>
      <c r="E1822" s="68" t="s">
        <v>1106</v>
      </c>
      <c r="F1822" s="68" t="s">
        <v>896</v>
      </c>
      <c r="G1822" s="68" t="s">
        <v>658</v>
      </c>
      <c r="H1822" s="68" t="s">
        <v>458</v>
      </c>
      <c r="I1822" s="68" t="s">
        <v>22</v>
      </c>
      <c r="J1822" s="68" t="s">
        <v>73</v>
      </c>
      <c r="K1822" s="55"/>
      <c r="M1822" s="55"/>
      <c r="N1822" s="55"/>
      <c r="O1822" s="55"/>
      <c r="P1822" s="55"/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AA1822" s="55"/>
      <c r="AB1822" s="55"/>
      <c r="AC1822" s="55"/>
      <c r="AD1822" s="55"/>
      <c r="AE1822" s="55"/>
    </row>
    <row r="1823" spans="1:31">
      <c r="A1823" s="64" t="e">
        <f>VLOOKUP(D1823,KT_TA!$A$11:$B$26,2,0)</f>
        <v>#N/A</v>
      </c>
      <c r="B1823" s="65" t="e">
        <f>VLOOKUP(D1823,KT_TA!$A$11:$D$26,4,0)</f>
        <v>#N/A</v>
      </c>
      <c r="C1823" s="66" t="e">
        <f>VLOOKUP(D1823,KT_TA!$A$11:$J$26,10,0)</f>
        <v>#N/A</v>
      </c>
      <c r="D1823" s="67" t="s">
        <v>4627</v>
      </c>
      <c r="E1823" s="68" t="s">
        <v>1101</v>
      </c>
      <c r="F1823" s="68" t="s">
        <v>1102</v>
      </c>
      <c r="G1823" s="68" t="s">
        <v>1103</v>
      </c>
      <c r="H1823" s="68" t="s">
        <v>1104</v>
      </c>
      <c r="I1823" s="68" t="s">
        <v>22</v>
      </c>
      <c r="J1823" s="68" t="s">
        <v>73</v>
      </c>
      <c r="K1823" s="55"/>
      <c r="M1823" s="55"/>
      <c r="N1823" s="55"/>
      <c r="O1823" s="55"/>
      <c r="P1823" s="55"/>
      <c r="Q1823" s="55"/>
      <c r="R1823" s="55"/>
      <c r="S1823" s="55"/>
      <c r="T1823" s="55"/>
      <c r="U1823" s="55"/>
      <c r="V1823" s="55"/>
      <c r="W1823" s="55"/>
      <c r="X1823" s="55"/>
      <c r="Y1823" s="55"/>
      <c r="Z1823" s="55"/>
      <c r="AA1823" s="55"/>
      <c r="AB1823" s="55"/>
      <c r="AC1823" s="55"/>
      <c r="AD1823" s="55"/>
      <c r="AE1823" s="55"/>
    </row>
    <row r="1824" spans="1:31">
      <c r="A1824" s="64" t="e">
        <f>VLOOKUP(D1824,KT_TA!$A$11:$B$26,2,0)</f>
        <v>#N/A</v>
      </c>
      <c r="B1824" s="65" t="e">
        <f>VLOOKUP(D1824,KT_TA!$A$11:$D$26,4,0)</f>
        <v>#N/A</v>
      </c>
      <c r="C1824" s="66" t="e">
        <f>VLOOKUP(D1824,KT_TA!$A$11:$J$26,10,0)</f>
        <v>#N/A</v>
      </c>
      <c r="D1824" s="67" t="s">
        <v>4627</v>
      </c>
      <c r="E1824" s="68" t="s">
        <v>1107</v>
      </c>
      <c r="F1824" s="68" t="s">
        <v>1108</v>
      </c>
      <c r="G1824" s="68" t="s">
        <v>152</v>
      </c>
      <c r="H1824" s="68" t="s">
        <v>314</v>
      </c>
      <c r="I1824" s="68" t="s">
        <v>22</v>
      </c>
      <c r="J1824" s="68" t="s">
        <v>73</v>
      </c>
      <c r="K1824" s="55"/>
      <c r="M1824" s="55"/>
      <c r="N1824" s="55"/>
      <c r="O1824" s="55"/>
      <c r="P1824" s="55"/>
      <c r="Q1824" s="55"/>
      <c r="R1824" s="55"/>
      <c r="S1824" s="55"/>
      <c r="T1824" s="55"/>
      <c r="U1824" s="55"/>
      <c r="V1824" s="55"/>
      <c r="W1824" s="55"/>
      <c r="X1824" s="55"/>
      <c r="Y1824" s="55"/>
      <c r="Z1824" s="55"/>
      <c r="AA1824" s="55"/>
      <c r="AB1824" s="55"/>
      <c r="AC1824" s="55"/>
      <c r="AD1824" s="55"/>
      <c r="AE1824" s="55"/>
    </row>
    <row r="1825" spans="1:31">
      <c r="A1825" s="64" t="e">
        <f>VLOOKUP(D1825,KT_TA!$A$11:$B$26,2,0)</f>
        <v>#N/A</v>
      </c>
      <c r="B1825" s="65" t="e">
        <f>VLOOKUP(D1825,KT_TA!$A$11:$D$26,4,0)</f>
        <v>#N/A</v>
      </c>
      <c r="C1825" s="66" t="e">
        <f>VLOOKUP(D1825,KT_TA!$A$11:$J$26,10,0)</f>
        <v>#N/A</v>
      </c>
      <c r="D1825" s="67" t="s">
        <v>4627</v>
      </c>
      <c r="E1825" s="68" t="s">
        <v>1114</v>
      </c>
      <c r="F1825" s="68" t="s">
        <v>262</v>
      </c>
      <c r="G1825" s="68" t="s">
        <v>155</v>
      </c>
      <c r="H1825" s="68" t="s">
        <v>90</v>
      </c>
      <c r="I1825" s="68" t="s">
        <v>22</v>
      </c>
      <c r="J1825" s="68" t="s">
        <v>73</v>
      </c>
      <c r="K1825" s="55"/>
      <c r="M1825" s="55"/>
      <c r="N1825" s="55"/>
      <c r="O1825" s="55"/>
      <c r="P1825" s="55"/>
      <c r="Q1825" s="55"/>
      <c r="R1825" s="55"/>
      <c r="S1825" s="55"/>
      <c r="T1825" s="55"/>
      <c r="U1825" s="55"/>
      <c r="V1825" s="55"/>
      <c r="W1825" s="55"/>
      <c r="X1825" s="55"/>
      <c r="Y1825" s="55"/>
      <c r="Z1825" s="55"/>
      <c r="AA1825" s="55"/>
      <c r="AB1825" s="55"/>
      <c r="AC1825" s="55"/>
      <c r="AD1825" s="55"/>
      <c r="AE1825" s="55"/>
    </row>
    <row r="1826" spans="1:31">
      <c r="A1826" s="64" t="e">
        <f>VLOOKUP(D1826,KT_TA!$A$11:$B$26,2,0)</f>
        <v>#N/A</v>
      </c>
      <c r="B1826" s="65" t="e">
        <f>VLOOKUP(D1826,KT_TA!$A$11:$D$26,4,0)</f>
        <v>#N/A</v>
      </c>
      <c r="C1826" s="66" t="e">
        <f>VLOOKUP(D1826,KT_TA!$A$11:$J$26,10,0)</f>
        <v>#N/A</v>
      </c>
      <c r="D1826" s="67" t="s">
        <v>4627</v>
      </c>
      <c r="E1826" s="68" t="s">
        <v>1111</v>
      </c>
      <c r="F1826" s="68" t="s">
        <v>1112</v>
      </c>
      <c r="G1826" s="68" t="s">
        <v>1113</v>
      </c>
      <c r="H1826" s="68" t="s">
        <v>233</v>
      </c>
      <c r="I1826" s="68" t="s">
        <v>22</v>
      </c>
      <c r="J1826" s="68" t="s">
        <v>73</v>
      </c>
      <c r="K1826" s="55"/>
      <c r="M1826" s="55"/>
      <c r="N1826" s="55"/>
      <c r="O1826" s="55"/>
      <c r="P1826" s="55"/>
      <c r="Q1826" s="55"/>
      <c r="R1826" s="55"/>
      <c r="S1826" s="55"/>
      <c r="T1826" s="55"/>
      <c r="U1826" s="55"/>
      <c r="V1826" s="55"/>
      <c r="W1826" s="55"/>
      <c r="X1826" s="55"/>
      <c r="Y1826" s="55"/>
      <c r="Z1826" s="55"/>
      <c r="AA1826" s="55"/>
      <c r="AB1826" s="55"/>
      <c r="AC1826" s="55"/>
      <c r="AD1826" s="55"/>
      <c r="AE1826" s="55"/>
    </row>
    <row r="1827" spans="1:31">
      <c r="A1827" s="64" t="e">
        <f>VLOOKUP(D1827,KT_TA!$A$11:$B$26,2,0)</f>
        <v>#N/A</v>
      </c>
      <c r="B1827" s="65" t="e">
        <f>VLOOKUP(D1827,KT_TA!$A$11:$D$26,4,0)</f>
        <v>#N/A</v>
      </c>
      <c r="C1827" s="66" t="e">
        <f>VLOOKUP(D1827,KT_TA!$A$11:$J$26,10,0)</f>
        <v>#N/A</v>
      </c>
      <c r="D1827" s="67" t="s">
        <v>4627</v>
      </c>
      <c r="E1827" s="68" t="s">
        <v>1115</v>
      </c>
      <c r="F1827" s="68" t="s">
        <v>1116</v>
      </c>
      <c r="G1827" s="68" t="s">
        <v>159</v>
      </c>
      <c r="H1827" s="68" t="s">
        <v>1117</v>
      </c>
      <c r="I1827" s="68" t="s">
        <v>22</v>
      </c>
      <c r="J1827" s="68" t="s">
        <v>73</v>
      </c>
      <c r="K1827" s="55"/>
      <c r="M1827" s="55"/>
      <c r="N1827" s="55"/>
      <c r="O1827" s="55"/>
      <c r="P1827" s="55"/>
      <c r="Q1827" s="55"/>
      <c r="R1827" s="55"/>
      <c r="S1827" s="55"/>
      <c r="T1827" s="55"/>
      <c r="U1827" s="55"/>
      <c r="V1827" s="55"/>
      <c r="W1827" s="55"/>
      <c r="X1827" s="55"/>
      <c r="Y1827" s="55"/>
      <c r="Z1827" s="55"/>
      <c r="AA1827" s="55"/>
      <c r="AB1827" s="55"/>
      <c r="AC1827" s="55"/>
      <c r="AD1827" s="55"/>
      <c r="AE1827" s="55"/>
    </row>
    <row r="1828" spans="1:31">
      <c r="A1828" s="64" t="e">
        <f>VLOOKUP(D1828,KT_TA!$A$11:$B$26,2,0)</f>
        <v>#N/A</v>
      </c>
      <c r="B1828" s="65" t="e">
        <f>VLOOKUP(D1828,KT_TA!$A$11:$D$26,4,0)</f>
        <v>#N/A</v>
      </c>
      <c r="C1828" s="66" t="e">
        <f>VLOOKUP(D1828,KT_TA!$A$11:$J$26,10,0)</f>
        <v>#N/A</v>
      </c>
      <c r="D1828" s="67" t="s">
        <v>4627</v>
      </c>
      <c r="E1828" s="68" t="s">
        <v>1109</v>
      </c>
      <c r="F1828" s="68" t="s">
        <v>1110</v>
      </c>
      <c r="G1828" s="68" t="s">
        <v>170</v>
      </c>
      <c r="H1828" s="68" t="s">
        <v>834</v>
      </c>
      <c r="I1828" s="68" t="s">
        <v>22</v>
      </c>
      <c r="J1828" s="68" t="s">
        <v>73</v>
      </c>
      <c r="K1828" s="55"/>
      <c r="M1828" s="55"/>
      <c r="N1828" s="55"/>
      <c r="O1828" s="55"/>
      <c r="P1828" s="55"/>
      <c r="Q1828" s="55"/>
      <c r="R1828" s="55"/>
      <c r="S1828" s="55"/>
      <c r="T1828" s="55"/>
      <c r="U1828" s="55"/>
      <c r="V1828" s="55"/>
      <c r="W1828" s="55"/>
      <c r="X1828" s="55"/>
      <c r="Y1828" s="55"/>
      <c r="Z1828" s="55"/>
      <c r="AA1828" s="55"/>
      <c r="AB1828" s="55"/>
      <c r="AC1828" s="55"/>
      <c r="AD1828" s="55"/>
      <c r="AE1828" s="55"/>
    </row>
    <row r="1829" spans="1:31">
      <c r="A1829" s="64" t="e">
        <f>VLOOKUP(D1829,KT_TA!$A$11:$B$26,2,0)</f>
        <v>#N/A</v>
      </c>
      <c r="B1829" s="65" t="e">
        <f>VLOOKUP(D1829,KT_TA!$A$11:$D$26,4,0)</f>
        <v>#N/A</v>
      </c>
      <c r="C1829" s="66" t="e">
        <f>VLOOKUP(D1829,KT_TA!$A$11:$J$26,10,0)</f>
        <v>#N/A</v>
      </c>
      <c r="D1829" s="67" t="s">
        <v>4627</v>
      </c>
      <c r="E1829" s="68" t="s">
        <v>1141</v>
      </c>
      <c r="F1829" s="68" t="s">
        <v>533</v>
      </c>
      <c r="G1829" s="68" t="s">
        <v>166</v>
      </c>
      <c r="H1829" s="68" t="s">
        <v>796</v>
      </c>
      <c r="I1829" s="68" t="s">
        <v>22</v>
      </c>
      <c r="J1829" s="68" t="s">
        <v>73</v>
      </c>
      <c r="K1829" s="55"/>
      <c r="M1829" s="55"/>
      <c r="N1829" s="55"/>
      <c r="O1829" s="55"/>
      <c r="P1829" s="55"/>
      <c r="Q1829" s="55"/>
      <c r="R1829" s="55"/>
      <c r="S1829" s="55"/>
      <c r="T1829" s="55"/>
      <c r="U1829" s="55"/>
      <c r="V1829" s="55"/>
      <c r="W1829" s="55"/>
      <c r="X1829" s="55"/>
      <c r="Y1829" s="55"/>
      <c r="Z1829" s="55"/>
      <c r="AA1829" s="55"/>
      <c r="AB1829" s="55"/>
      <c r="AC1829" s="55"/>
      <c r="AD1829" s="55"/>
      <c r="AE1829" s="55"/>
    </row>
    <row r="1830" spans="1:31">
      <c r="A1830" s="64" t="e">
        <f>VLOOKUP(D1830,KT_TA!$A$11:$B$26,2,0)</f>
        <v>#N/A</v>
      </c>
      <c r="B1830" s="65" t="e">
        <f>VLOOKUP(D1830,KT_TA!$A$11:$D$26,4,0)</f>
        <v>#N/A</v>
      </c>
      <c r="C1830" s="66" t="e">
        <f>VLOOKUP(D1830,KT_TA!$A$11:$J$26,10,0)</f>
        <v>#N/A</v>
      </c>
      <c r="D1830" s="67" t="s">
        <v>4627</v>
      </c>
      <c r="E1830" s="68" t="s">
        <v>1139</v>
      </c>
      <c r="F1830" s="68" t="s">
        <v>1140</v>
      </c>
      <c r="G1830" s="68" t="s">
        <v>93</v>
      </c>
      <c r="H1830" s="68" t="s">
        <v>1015</v>
      </c>
      <c r="I1830" s="68" t="s">
        <v>22</v>
      </c>
      <c r="J1830" s="68" t="s">
        <v>73</v>
      </c>
      <c r="K1830" s="55"/>
      <c r="M1830" s="55"/>
      <c r="N1830" s="55"/>
      <c r="O1830" s="55"/>
      <c r="P1830" s="55"/>
      <c r="Q1830" s="55"/>
      <c r="R1830" s="55"/>
      <c r="S1830" s="55"/>
      <c r="T1830" s="55"/>
      <c r="U1830" s="55"/>
      <c r="V1830" s="55"/>
      <c r="W1830" s="55"/>
      <c r="X1830" s="55"/>
      <c r="Y1830" s="55"/>
      <c r="Z1830" s="55"/>
      <c r="AA1830" s="55"/>
      <c r="AB1830" s="55"/>
      <c r="AC1830" s="55"/>
      <c r="AD1830" s="55"/>
      <c r="AE1830" s="55"/>
    </row>
    <row r="1831" spans="1:31">
      <c r="A1831" s="64" t="e">
        <f>VLOOKUP(D1831,KT_TA!$A$11:$B$26,2,0)</f>
        <v>#N/A</v>
      </c>
      <c r="B1831" s="65" t="e">
        <f>VLOOKUP(D1831,KT_TA!$A$11:$D$26,4,0)</f>
        <v>#N/A</v>
      </c>
      <c r="C1831" s="66" t="e">
        <f>VLOOKUP(D1831,KT_TA!$A$11:$J$26,10,0)</f>
        <v>#N/A</v>
      </c>
      <c r="D1831" s="67" t="s">
        <v>4627</v>
      </c>
      <c r="E1831" s="68" t="s">
        <v>1136</v>
      </c>
      <c r="F1831" s="68" t="s">
        <v>1137</v>
      </c>
      <c r="G1831" s="68" t="s">
        <v>97</v>
      </c>
      <c r="H1831" s="68" t="s">
        <v>1138</v>
      </c>
      <c r="I1831" s="68" t="s">
        <v>22</v>
      </c>
      <c r="J1831" s="68" t="s">
        <v>73</v>
      </c>
      <c r="K1831" s="55"/>
      <c r="M1831" s="55"/>
      <c r="N1831" s="55"/>
      <c r="O1831" s="55"/>
      <c r="P1831" s="55"/>
      <c r="Q1831" s="55"/>
      <c r="R1831" s="55"/>
      <c r="S1831" s="55"/>
      <c r="T1831" s="55"/>
      <c r="U1831" s="55"/>
      <c r="V1831" s="55"/>
      <c r="W1831" s="55"/>
      <c r="X1831" s="55"/>
      <c r="Y1831" s="55"/>
      <c r="Z1831" s="55"/>
      <c r="AA1831" s="55"/>
      <c r="AB1831" s="55"/>
      <c r="AC1831" s="55"/>
      <c r="AD1831" s="55"/>
      <c r="AE1831" s="55"/>
    </row>
    <row r="1832" spans="1:31">
      <c r="A1832" s="64" t="e">
        <f>VLOOKUP(D1832,KT_TA!$A$11:$B$26,2,0)</f>
        <v>#N/A</v>
      </c>
      <c r="B1832" s="65" t="e">
        <f>VLOOKUP(D1832,KT_TA!$A$11:$D$26,4,0)</f>
        <v>#N/A</v>
      </c>
      <c r="C1832" s="66" t="e">
        <f>VLOOKUP(D1832,KT_TA!$A$11:$J$26,10,0)</f>
        <v>#N/A</v>
      </c>
      <c r="D1832" s="67" t="s">
        <v>4627</v>
      </c>
      <c r="E1832" s="68" t="s">
        <v>1142</v>
      </c>
      <c r="F1832" s="68" t="s">
        <v>1143</v>
      </c>
      <c r="G1832" s="68" t="s">
        <v>222</v>
      </c>
      <c r="H1832" s="68" t="s">
        <v>1144</v>
      </c>
      <c r="I1832" s="68" t="s">
        <v>22</v>
      </c>
      <c r="J1832" s="68" t="s">
        <v>73</v>
      </c>
      <c r="K1832" s="55"/>
      <c r="M1832" s="55"/>
      <c r="N1832" s="55"/>
      <c r="O1832" s="55"/>
      <c r="P1832" s="55"/>
      <c r="Q1832" s="55"/>
      <c r="R1832" s="55"/>
      <c r="S1832" s="55"/>
      <c r="T1832" s="55"/>
      <c r="U1832" s="55"/>
      <c r="V1832" s="55"/>
      <c r="W1832" s="55"/>
      <c r="X1832" s="55"/>
      <c r="Y1832" s="55"/>
      <c r="Z1832" s="55"/>
      <c r="AA1832" s="55"/>
      <c r="AB1832" s="55"/>
      <c r="AC1832" s="55"/>
      <c r="AD1832" s="55"/>
      <c r="AE1832" s="55"/>
    </row>
    <row r="1833" spans="1:31">
      <c r="A1833" s="64" t="e">
        <f>VLOOKUP(D1833,KT_TA!$A$11:$B$26,2,0)</f>
        <v>#N/A</v>
      </c>
      <c r="B1833" s="65" t="e">
        <f>VLOOKUP(D1833,KT_TA!$A$11:$D$26,4,0)</f>
        <v>#N/A</v>
      </c>
      <c r="C1833" s="66" t="e">
        <f>VLOOKUP(D1833,KT_TA!$A$11:$J$26,10,0)</f>
        <v>#N/A</v>
      </c>
      <c r="D1833" s="67" t="s">
        <v>4627</v>
      </c>
      <c r="E1833" s="68" t="s">
        <v>1169</v>
      </c>
      <c r="F1833" s="68" t="s">
        <v>7</v>
      </c>
      <c r="G1833" s="68" t="s">
        <v>174</v>
      </c>
      <c r="H1833" s="68" t="s">
        <v>559</v>
      </c>
      <c r="I1833" s="68" t="s">
        <v>22</v>
      </c>
      <c r="J1833" s="68" t="s">
        <v>73</v>
      </c>
      <c r="K1833" s="55"/>
      <c r="M1833" s="55"/>
      <c r="N1833" s="55"/>
      <c r="O1833" s="55"/>
      <c r="P1833" s="55"/>
      <c r="Q1833" s="55"/>
      <c r="R1833" s="55"/>
      <c r="S1833" s="55"/>
      <c r="T1833" s="55"/>
      <c r="U1833" s="55"/>
      <c r="V1833" s="55"/>
      <c r="W1833" s="55"/>
      <c r="X1833" s="55"/>
      <c r="Y1833" s="55"/>
      <c r="Z1833" s="55"/>
      <c r="AA1833" s="55"/>
      <c r="AB1833" s="55"/>
      <c r="AC1833" s="55"/>
      <c r="AD1833" s="55"/>
      <c r="AE1833" s="55"/>
    </row>
    <row r="1834" spans="1:31">
      <c r="A1834" s="64" t="e">
        <f>VLOOKUP(D1834,KT_TA!$A$11:$B$26,2,0)</f>
        <v>#N/A</v>
      </c>
      <c r="B1834" s="65" t="e">
        <f>VLOOKUP(D1834,KT_TA!$A$11:$D$26,4,0)</f>
        <v>#N/A</v>
      </c>
      <c r="C1834" s="66" t="e">
        <f>VLOOKUP(D1834,KT_TA!$A$11:$J$26,10,0)</f>
        <v>#N/A</v>
      </c>
      <c r="D1834" s="67" t="s">
        <v>4627</v>
      </c>
      <c r="E1834" s="68" t="s">
        <v>1164</v>
      </c>
      <c r="F1834" s="68" t="s">
        <v>1165</v>
      </c>
      <c r="G1834" s="68" t="s">
        <v>1166</v>
      </c>
      <c r="H1834" s="68" t="s">
        <v>138</v>
      </c>
      <c r="I1834" s="68" t="s">
        <v>22</v>
      </c>
      <c r="J1834" s="68" t="s">
        <v>73</v>
      </c>
      <c r="K1834" s="55"/>
      <c r="M1834" s="55"/>
      <c r="N1834" s="55"/>
      <c r="O1834" s="55"/>
      <c r="P1834" s="55"/>
      <c r="Q1834" s="55"/>
      <c r="R1834" s="55"/>
      <c r="S1834" s="55"/>
      <c r="T1834" s="55"/>
      <c r="U1834" s="55"/>
      <c r="V1834" s="55"/>
      <c r="W1834" s="55"/>
      <c r="X1834" s="55"/>
      <c r="Y1834" s="55"/>
      <c r="Z1834" s="55"/>
      <c r="AA1834" s="55"/>
      <c r="AB1834" s="55"/>
      <c r="AC1834" s="55"/>
      <c r="AD1834" s="55"/>
      <c r="AE1834" s="55"/>
    </row>
    <row r="1835" spans="1:31">
      <c r="A1835" s="64" t="e">
        <f>VLOOKUP(D1835,KT_TA!$A$11:$B$26,2,0)</f>
        <v>#N/A</v>
      </c>
      <c r="B1835" s="65" t="e">
        <f>VLOOKUP(D1835,KT_TA!$A$11:$D$26,4,0)</f>
        <v>#N/A</v>
      </c>
      <c r="C1835" s="66" t="e">
        <f>VLOOKUP(D1835,KT_TA!$A$11:$J$26,10,0)</f>
        <v>#N/A</v>
      </c>
      <c r="D1835" s="67" t="s">
        <v>4627</v>
      </c>
      <c r="E1835" s="68" t="s">
        <v>1163</v>
      </c>
      <c r="F1835" s="68" t="s">
        <v>1012</v>
      </c>
      <c r="G1835" s="68" t="s">
        <v>178</v>
      </c>
      <c r="H1835" s="68" t="s">
        <v>606</v>
      </c>
      <c r="I1835" s="68" t="s">
        <v>22</v>
      </c>
      <c r="J1835" s="68" t="s">
        <v>73</v>
      </c>
      <c r="K1835" s="55"/>
      <c r="M1835" s="55"/>
      <c r="N1835" s="55"/>
      <c r="O1835" s="55"/>
      <c r="P1835" s="55"/>
      <c r="Q1835" s="55"/>
      <c r="R1835" s="55"/>
      <c r="S1835" s="55"/>
      <c r="T1835" s="55"/>
      <c r="U1835" s="55"/>
      <c r="V1835" s="55"/>
      <c r="W1835" s="55"/>
      <c r="X1835" s="55"/>
      <c r="Y1835" s="55"/>
      <c r="Z1835" s="55"/>
      <c r="AA1835" s="55"/>
      <c r="AB1835" s="55"/>
      <c r="AC1835" s="55"/>
      <c r="AD1835" s="55"/>
      <c r="AE1835" s="55"/>
    </row>
    <row r="1836" spans="1:31">
      <c r="A1836" s="64" t="e">
        <f>VLOOKUP(D1836,KT_TA!$A$11:$B$26,2,0)</f>
        <v>#N/A</v>
      </c>
      <c r="B1836" s="65" t="e">
        <f>VLOOKUP(D1836,KT_TA!$A$11:$D$26,4,0)</f>
        <v>#N/A</v>
      </c>
      <c r="C1836" s="66" t="e">
        <f>VLOOKUP(D1836,KT_TA!$A$11:$J$26,10,0)</f>
        <v>#N/A</v>
      </c>
      <c r="D1836" s="67" t="s">
        <v>4627</v>
      </c>
      <c r="E1836" s="68" t="s">
        <v>1167</v>
      </c>
      <c r="F1836" s="68" t="s">
        <v>385</v>
      </c>
      <c r="G1836" s="68" t="s">
        <v>1168</v>
      </c>
      <c r="H1836" s="68" t="s">
        <v>468</v>
      </c>
      <c r="I1836" s="68" t="s">
        <v>22</v>
      </c>
      <c r="J1836" s="68" t="s">
        <v>73</v>
      </c>
      <c r="K1836" s="55"/>
      <c r="M1836" s="55"/>
      <c r="N1836" s="55"/>
      <c r="O1836" s="55"/>
      <c r="P1836" s="55"/>
      <c r="Q1836" s="55"/>
      <c r="R1836" s="55"/>
      <c r="S1836" s="55"/>
      <c r="T1836" s="55"/>
      <c r="U1836" s="55"/>
      <c r="V1836" s="55"/>
      <c r="W1836" s="55"/>
      <c r="X1836" s="55"/>
      <c r="Y1836" s="55"/>
      <c r="Z1836" s="55"/>
      <c r="AA1836" s="55"/>
      <c r="AB1836" s="55"/>
      <c r="AC1836" s="55"/>
      <c r="AD1836" s="55"/>
      <c r="AE1836" s="55"/>
    </row>
    <row r="1837" spans="1:31">
      <c r="A1837" s="64" t="e">
        <f>VLOOKUP(D1837,KT_TA!$A$11:$B$26,2,0)</f>
        <v>#N/A</v>
      </c>
      <c r="B1837" s="65" t="e">
        <f>VLOOKUP(D1837,KT_TA!$A$11:$D$26,4,0)</f>
        <v>#N/A</v>
      </c>
      <c r="C1837" s="66" t="e">
        <f>VLOOKUP(D1837,KT_TA!$A$11:$J$26,10,0)</f>
        <v>#N/A</v>
      </c>
      <c r="D1837" s="67" t="s">
        <v>4627</v>
      </c>
      <c r="E1837" s="68" t="s">
        <v>1158</v>
      </c>
      <c r="F1837" s="68" t="s">
        <v>235</v>
      </c>
      <c r="G1837" s="68" t="s">
        <v>105</v>
      </c>
      <c r="H1837" s="68" t="s">
        <v>756</v>
      </c>
      <c r="I1837" s="68" t="s">
        <v>22</v>
      </c>
      <c r="J1837" s="68" t="s">
        <v>73</v>
      </c>
      <c r="K1837" s="55"/>
      <c r="M1837" s="55"/>
      <c r="N1837" s="55"/>
      <c r="O1837" s="55"/>
      <c r="P1837" s="55"/>
      <c r="Q1837" s="55"/>
      <c r="R1837" s="55"/>
      <c r="S1837" s="55"/>
      <c r="T1837" s="55"/>
      <c r="U1837" s="55"/>
      <c r="V1837" s="55"/>
      <c r="W1837" s="55"/>
      <c r="X1837" s="55"/>
      <c r="Y1837" s="55"/>
      <c r="Z1837" s="55"/>
      <c r="AA1837" s="55"/>
      <c r="AB1837" s="55"/>
      <c r="AC1837" s="55"/>
      <c r="AD1837" s="55"/>
      <c r="AE1837" s="55"/>
    </row>
    <row r="1838" spans="1:31">
      <c r="A1838" s="64" t="e">
        <f>VLOOKUP(D1838,KT_TA!$A$11:$B$26,2,0)</f>
        <v>#N/A</v>
      </c>
      <c r="B1838" s="65" t="e">
        <f>VLOOKUP(D1838,KT_TA!$A$11:$D$26,4,0)</f>
        <v>#N/A</v>
      </c>
      <c r="C1838" s="66" t="e">
        <f>VLOOKUP(D1838,KT_TA!$A$11:$J$26,10,0)</f>
        <v>#N/A</v>
      </c>
      <c r="D1838" s="67" t="s">
        <v>4627</v>
      </c>
      <c r="E1838" s="68" t="s">
        <v>1160</v>
      </c>
      <c r="F1838" s="68" t="s">
        <v>1161</v>
      </c>
      <c r="G1838" s="68" t="s">
        <v>745</v>
      </c>
      <c r="H1838" s="68" t="s">
        <v>1162</v>
      </c>
      <c r="I1838" s="68" t="s">
        <v>22</v>
      </c>
      <c r="J1838" s="68" t="s">
        <v>73</v>
      </c>
      <c r="K1838" s="55"/>
      <c r="M1838" s="55"/>
      <c r="N1838" s="55"/>
      <c r="O1838" s="55"/>
      <c r="P1838" s="55"/>
      <c r="Q1838" s="55"/>
      <c r="R1838" s="55"/>
      <c r="S1838" s="55"/>
      <c r="T1838" s="55"/>
      <c r="U1838" s="55"/>
      <c r="V1838" s="55"/>
      <c r="W1838" s="55"/>
      <c r="X1838" s="55"/>
      <c r="Y1838" s="55"/>
      <c r="Z1838" s="55"/>
      <c r="AA1838" s="55"/>
      <c r="AB1838" s="55"/>
      <c r="AC1838" s="55"/>
      <c r="AD1838" s="55"/>
      <c r="AE1838" s="55"/>
    </row>
    <row r="1839" spans="1:31">
      <c r="A1839" s="64" t="e">
        <f>VLOOKUP(D1839,KT_TA!$A$11:$B$26,2,0)</f>
        <v>#N/A</v>
      </c>
      <c r="B1839" s="65" t="e">
        <f>VLOOKUP(D1839,KT_TA!$A$11:$D$26,4,0)</f>
        <v>#N/A</v>
      </c>
      <c r="C1839" s="66" t="e">
        <f>VLOOKUP(D1839,KT_TA!$A$11:$J$26,10,0)</f>
        <v>#N/A</v>
      </c>
      <c r="D1839" s="67" t="s">
        <v>4627</v>
      </c>
      <c r="E1839" s="68" t="s">
        <v>1159</v>
      </c>
      <c r="F1839" s="68" t="s">
        <v>235</v>
      </c>
      <c r="G1839" s="68" t="s">
        <v>113</v>
      </c>
      <c r="H1839" s="68" t="s">
        <v>497</v>
      </c>
      <c r="I1839" s="68" t="s">
        <v>22</v>
      </c>
      <c r="J1839" s="68" t="s">
        <v>73</v>
      </c>
      <c r="K1839" s="55"/>
      <c r="M1839" s="55"/>
      <c r="N1839" s="55"/>
      <c r="O1839" s="55"/>
      <c r="P1839" s="55"/>
      <c r="Q1839" s="55"/>
      <c r="R1839" s="55"/>
      <c r="S1839" s="55"/>
      <c r="T1839" s="55"/>
      <c r="U1839" s="55"/>
      <c r="V1839" s="55"/>
      <c r="W1839" s="55"/>
      <c r="X1839" s="55"/>
      <c r="Y1839" s="55"/>
      <c r="Z1839" s="55"/>
      <c r="AA1839" s="55"/>
      <c r="AB1839" s="55"/>
      <c r="AC1839" s="55"/>
      <c r="AD1839" s="55"/>
      <c r="AE1839" s="55"/>
    </row>
    <row r="1840" spans="1:31">
      <c r="A1840" s="64" t="e">
        <f>VLOOKUP(D1840,KT_TA!$A$11:$B$26,2,0)</f>
        <v>#N/A</v>
      </c>
      <c r="B1840" s="65" t="e">
        <f>VLOOKUP(D1840,KT_TA!$A$11:$D$26,4,0)</f>
        <v>#N/A</v>
      </c>
      <c r="C1840" s="66" t="e">
        <f>VLOOKUP(D1840,KT_TA!$A$11:$J$26,10,0)</f>
        <v>#N/A</v>
      </c>
      <c r="D1840" s="67" t="s">
        <v>4627</v>
      </c>
      <c r="E1840" s="68" t="s">
        <v>1197</v>
      </c>
      <c r="F1840" s="68" t="s">
        <v>1198</v>
      </c>
      <c r="G1840" s="68" t="s">
        <v>716</v>
      </c>
      <c r="H1840" s="68" t="s">
        <v>1199</v>
      </c>
      <c r="I1840" s="68" t="s">
        <v>22</v>
      </c>
      <c r="J1840" s="68" t="s">
        <v>73</v>
      </c>
      <c r="K1840" s="55"/>
      <c r="M1840" s="55"/>
      <c r="N1840" s="55"/>
      <c r="O1840" s="55"/>
      <c r="P1840" s="55"/>
      <c r="Q1840" s="55"/>
      <c r="R1840" s="55"/>
      <c r="S1840" s="55"/>
      <c r="T1840" s="55"/>
      <c r="U1840" s="55"/>
      <c r="V1840" s="55"/>
      <c r="W1840" s="55"/>
      <c r="X1840" s="55"/>
      <c r="Y1840" s="55"/>
      <c r="Z1840" s="55"/>
      <c r="AA1840" s="55"/>
      <c r="AB1840" s="55"/>
      <c r="AC1840" s="55"/>
      <c r="AD1840" s="55"/>
      <c r="AE1840" s="55"/>
    </row>
    <row r="1841" spans="1:31">
      <c r="A1841" s="64" t="e">
        <f>VLOOKUP(D1841,KT_TA!$A$11:$B$26,2,0)</f>
        <v>#N/A</v>
      </c>
      <c r="B1841" s="65" t="e">
        <f>VLOOKUP(D1841,KT_TA!$A$11:$D$26,4,0)</f>
        <v>#N/A</v>
      </c>
      <c r="C1841" s="66" t="e">
        <f>VLOOKUP(D1841,KT_TA!$A$11:$J$26,10,0)</f>
        <v>#N/A</v>
      </c>
      <c r="D1841" s="67" t="s">
        <v>4627</v>
      </c>
      <c r="E1841" s="68" t="s">
        <v>1858</v>
      </c>
      <c r="F1841" s="68" t="s">
        <v>1859</v>
      </c>
      <c r="G1841" s="68" t="s">
        <v>71</v>
      </c>
      <c r="H1841" s="68" t="s">
        <v>163</v>
      </c>
      <c r="I1841" s="68" t="s">
        <v>44</v>
      </c>
      <c r="J1841" s="68" t="s">
        <v>73</v>
      </c>
      <c r="K1841" s="55"/>
      <c r="M1841" s="55"/>
      <c r="N1841" s="55"/>
      <c r="O1841" s="55"/>
      <c r="P1841" s="55"/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AA1841" s="55"/>
      <c r="AB1841" s="55"/>
      <c r="AC1841" s="55"/>
      <c r="AD1841" s="55"/>
      <c r="AE1841" s="55"/>
    </row>
    <row r="1842" spans="1:31">
      <c r="A1842" s="64" t="e">
        <f>VLOOKUP(D1842,KT_TA!$A$11:$B$26,2,0)</f>
        <v>#N/A</v>
      </c>
      <c r="B1842" s="65" t="e">
        <f>VLOOKUP(D1842,KT_TA!$A$11:$D$26,4,0)</f>
        <v>#N/A</v>
      </c>
      <c r="C1842" s="66" t="e">
        <f>VLOOKUP(D1842,KT_TA!$A$11:$J$26,10,0)</f>
        <v>#N/A</v>
      </c>
      <c r="D1842" s="67" t="s">
        <v>4627</v>
      </c>
      <c r="E1842" s="68" t="s">
        <v>1861</v>
      </c>
      <c r="F1842" s="68" t="s">
        <v>1862</v>
      </c>
      <c r="G1842" s="68" t="s">
        <v>71</v>
      </c>
      <c r="H1842" s="68" t="s">
        <v>969</v>
      </c>
      <c r="I1842" s="68" t="s">
        <v>44</v>
      </c>
      <c r="J1842" s="68" t="s">
        <v>73</v>
      </c>
      <c r="K1842" s="55"/>
      <c r="M1842" s="55"/>
      <c r="N1842" s="55"/>
      <c r="O1842" s="55"/>
      <c r="P1842" s="55"/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AA1842" s="55"/>
      <c r="AB1842" s="55"/>
      <c r="AC1842" s="55"/>
      <c r="AD1842" s="55"/>
      <c r="AE1842" s="55"/>
    </row>
    <row r="1843" spans="1:31">
      <c r="A1843" s="64" t="e">
        <f>VLOOKUP(D1843,KT_TA!$A$11:$B$26,2,0)</f>
        <v>#N/A</v>
      </c>
      <c r="B1843" s="65" t="e">
        <f>VLOOKUP(D1843,KT_TA!$A$11:$D$26,4,0)</f>
        <v>#N/A</v>
      </c>
      <c r="C1843" s="66" t="e">
        <f>VLOOKUP(D1843,KT_TA!$A$11:$J$26,10,0)</f>
        <v>#N/A</v>
      </c>
      <c r="D1843" s="67" t="s">
        <v>4627</v>
      </c>
      <c r="E1843" s="68" t="s">
        <v>1860</v>
      </c>
      <c r="F1843" s="68" t="s">
        <v>1466</v>
      </c>
      <c r="G1843" s="68" t="s">
        <v>71</v>
      </c>
      <c r="H1843" s="68" t="s">
        <v>493</v>
      </c>
      <c r="I1843" s="68" t="s">
        <v>44</v>
      </c>
      <c r="J1843" s="68" t="s">
        <v>73</v>
      </c>
      <c r="K1843" s="55"/>
      <c r="M1843" s="55"/>
      <c r="N1843" s="55"/>
      <c r="O1843" s="55"/>
      <c r="P1843" s="55"/>
      <c r="Q1843" s="55"/>
      <c r="R1843" s="55"/>
      <c r="S1843" s="55"/>
      <c r="T1843" s="55"/>
      <c r="U1843" s="55"/>
      <c r="V1843" s="55"/>
      <c r="W1843" s="55"/>
      <c r="X1843" s="55"/>
      <c r="Y1843" s="55"/>
      <c r="Z1843" s="55"/>
      <c r="AA1843" s="55"/>
      <c r="AB1843" s="55"/>
      <c r="AC1843" s="55"/>
      <c r="AD1843" s="55"/>
      <c r="AE1843" s="55"/>
    </row>
    <row r="1844" spans="1:31">
      <c r="A1844" s="64" t="e">
        <f>VLOOKUP(D1844,KT_TA!$A$11:$B$26,2,0)</f>
        <v>#N/A</v>
      </c>
      <c r="B1844" s="65" t="e">
        <f>VLOOKUP(D1844,KT_TA!$A$11:$D$26,4,0)</f>
        <v>#N/A</v>
      </c>
      <c r="C1844" s="66" t="e">
        <f>VLOOKUP(D1844,KT_TA!$A$11:$J$26,10,0)</f>
        <v>#N/A</v>
      </c>
      <c r="D1844" s="67" t="s">
        <v>4627</v>
      </c>
      <c r="E1844" s="68" t="s">
        <v>1882</v>
      </c>
      <c r="F1844" s="68" t="s">
        <v>1883</v>
      </c>
      <c r="G1844" s="68" t="s">
        <v>71</v>
      </c>
      <c r="H1844" s="68" t="s">
        <v>1884</v>
      </c>
      <c r="I1844" s="68" t="s">
        <v>44</v>
      </c>
      <c r="J1844" s="68" t="s">
        <v>73</v>
      </c>
      <c r="K1844" s="55"/>
      <c r="M1844" s="55"/>
      <c r="N1844" s="55"/>
      <c r="O1844" s="55"/>
      <c r="P1844" s="55"/>
      <c r="Q1844" s="55"/>
      <c r="R1844" s="55"/>
      <c r="S1844" s="55"/>
      <c r="T1844" s="55"/>
      <c r="U1844" s="55"/>
      <c r="V1844" s="55"/>
      <c r="W1844" s="55"/>
      <c r="X1844" s="55"/>
      <c r="Y1844" s="55"/>
      <c r="Z1844" s="55"/>
      <c r="AA1844" s="55"/>
      <c r="AB1844" s="55"/>
      <c r="AC1844" s="55"/>
      <c r="AD1844" s="55"/>
      <c r="AE1844" s="55"/>
    </row>
    <row r="1845" spans="1:31">
      <c r="A1845" s="64" t="e">
        <f>VLOOKUP(D1845,KT_TA!$A$11:$B$26,2,0)</f>
        <v>#N/A</v>
      </c>
      <c r="B1845" s="65" t="e">
        <f>VLOOKUP(D1845,KT_TA!$A$11:$D$26,4,0)</f>
        <v>#N/A</v>
      </c>
      <c r="C1845" s="66" t="e">
        <f>VLOOKUP(D1845,KT_TA!$A$11:$J$26,10,0)</f>
        <v>#N/A</v>
      </c>
      <c r="D1845" s="67" t="s">
        <v>4627</v>
      </c>
      <c r="E1845" s="68" t="s">
        <v>1878</v>
      </c>
      <c r="F1845" s="68" t="s">
        <v>232</v>
      </c>
      <c r="G1845" s="68" t="s">
        <v>71</v>
      </c>
      <c r="H1845" s="68" t="s">
        <v>921</v>
      </c>
      <c r="I1845" s="68" t="s">
        <v>44</v>
      </c>
      <c r="J1845" s="68" t="s">
        <v>73</v>
      </c>
      <c r="K1845" s="55"/>
      <c r="M1845" s="55"/>
      <c r="N1845" s="55"/>
      <c r="O1845" s="55"/>
      <c r="P1845" s="55"/>
      <c r="Q1845" s="55"/>
      <c r="R1845" s="55"/>
      <c r="S1845" s="55"/>
      <c r="T1845" s="55"/>
      <c r="U1845" s="55"/>
      <c r="V1845" s="55"/>
      <c r="W1845" s="55"/>
      <c r="X1845" s="55"/>
      <c r="Y1845" s="55"/>
      <c r="Z1845" s="55"/>
      <c r="AA1845" s="55"/>
      <c r="AB1845" s="55"/>
      <c r="AC1845" s="55"/>
      <c r="AD1845" s="55"/>
      <c r="AE1845" s="55"/>
    </row>
    <row r="1846" spans="1:31">
      <c r="A1846" s="64" t="e">
        <f>VLOOKUP(D1846,KT_TA!$A$11:$B$26,2,0)</f>
        <v>#N/A</v>
      </c>
      <c r="B1846" s="65" t="e">
        <f>VLOOKUP(D1846,KT_TA!$A$11:$D$26,4,0)</f>
        <v>#N/A</v>
      </c>
      <c r="C1846" s="66" t="e">
        <f>VLOOKUP(D1846,KT_TA!$A$11:$J$26,10,0)</f>
        <v>#N/A</v>
      </c>
      <c r="D1846" s="67" t="s">
        <v>4627</v>
      </c>
      <c r="E1846" s="68" t="s">
        <v>1881</v>
      </c>
      <c r="F1846" s="68" t="s">
        <v>420</v>
      </c>
      <c r="G1846" s="68" t="s">
        <v>765</v>
      </c>
      <c r="H1846" s="68" t="s">
        <v>974</v>
      </c>
      <c r="I1846" s="68" t="s">
        <v>44</v>
      </c>
      <c r="J1846" s="68" t="s">
        <v>73</v>
      </c>
      <c r="K1846" s="55"/>
      <c r="M1846" s="55"/>
      <c r="N1846" s="55"/>
      <c r="O1846" s="55"/>
      <c r="P1846" s="55"/>
      <c r="Q1846" s="55"/>
      <c r="R1846" s="55"/>
      <c r="S1846" s="55"/>
      <c r="T1846" s="55"/>
      <c r="U1846" s="55"/>
      <c r="V1846" s="55"/>
      <c r="W1846" s="55"/>
      <c r="X1846" s="55"/>
      <c r="Y1846" s="55"/>
      <c r="Z1846" s="55"/>
      <c r="AA1846" s="55"/>
      <c r="AB1846" s="55"/>
      <c r="AC1846" s="55"/>
      <c r="AD1846" s="55"/>
      <c r="AE1846" s="55"/>
    </row>
    <row r="1847" spans="1:31">
      <c r="A1847" s="64" t="e">
        <f>VLOOKUP(D1847,KT_TA!$A$11:$B$26,2,0)</f>
        <v>#N/A</v>
      </c>
      <c r="B1847" s="65" t="e">
        <f>VLOOKUP(D1847,KT_TA!$A$11:$D$26,4,0)</f>
        <v>#N/A</v>
      </c>
      <c r="C1847" s="66" t="e">
        <f>VLOOKUP(D1847,KT_TA!$A$11:$J$26,10,0)</f>
        <v>#N/A</v>
      </c>
      <c r="D1847" s="67" t="s">
        <v>4627</v>
      </c>
      <c r="E1847" s="68" t="s">
        <v>1879</v>
      </c>
      <c r="F1847" s="68" t="s">
        <v>1880</v>
      </c>
      <c r="G1847" s="68" t="s">
        <v>1328</v>
      </c>
      <c r="H1847" s="68" t="s">
        <v>1606</v>
      </c>
      <c r="I1847" s="68" t="s">
        <v>44</v>
      </c>
      <c r="J1847" s="68" t="s">
        <v>73</v>
      </c>
      <c r="K1847" s="55"/>
      <c r="M1847" s="55"/>
      <c r="N1847" s="55"/>
      <c r="O1847" s="55"/>
      <c r="P1847" s="55"/>
      <c r="Q1847" s="55"/>
      <c r="R1847" s="55"/>
      <c r="S1847" s="55"/>
      <c r="T1847" s="55"/>
      <c r="U1847" s="55"/>
      <c r="V1847" s="55"/>
      <c r="W1847" s="55"/>
      <c r="X1847" s="55"/>
      <c r="Y1847" s="55"/>
      <c r="Z1847" s="55"/>
      <c r="AA1847" s="55"/>
      <c r="AB1847" s="55"/>
      <c r="AC1847" s="55"/>
      <c r="AD1847" s="55"/>
      <c r="AE1847" s="55"/>
    </row>
    <row r="1848" spans="1:31">
      <c r="A1848" s="64" t="e">
        <f>VLOOKUP(D1848,KT_TA!$A$11:$B$26,2,0)</f>
        <v>#N/A</v>
      </c>
      <c r="B1848" s="65" t="e">
        <f>VLOOKUP(D1848,KT_TA!$A$11:$D$26,4,0)</f>
        <v>#N/A</v>
      </c>
      <c r="C1848" s="66" t="e">
        <f>VLOOKUP(D1848,KT_TA!$A$11:$J$26,10,0)</f>
        <v>#N/A</v>
      </c>
      <c r="D1848" s="67" t="s">
        <v>4627</v>
      </c>
      <c r="E1848" s="68" t="s">
        <v>1936</v>
      </c>
      <c r="F1848" s="68" t="s">
        <v>1937</v>
      </c>
      <c r="G1848" s="68" t="s">
        <v>196</v>
      </c>
      <c r="H1848" s="68" t="s">
        <v>1938</v>
      </c>
      <c r="I1848" s="68" t="s">
        <v>44</v>
      </c>
      <c r="J1848" s="68" t="s">
        <v>73</v>
      </c>
      <c r="K1848" s="55"/>
      <c r="M1848" s="55"/>
      <c r="N1848" s="55"/>
      <c r="O1848" s="55"/>
      <c r="P1848" s="55"/>
      <c r="Q1848" s="55"/>
      <c r="R1848" s="55"/>
      <c r="S1848" s="55"/>
      <c r="T1848" s="55"/>
      <c r="U1848" s="55"/>
      <c r="V1848" s="55"/>
      <c r="W1848" s="55"/>
      <c r="X1848" s="55"/>
      <c r="Y1848" s="55"/>
      <c r="Z1848" s="55"/>
      <c r="AA1848" s="55"/>
      <c r="AB1848" s="55"/>
      <c r="AC1848" s="55"/>
      <c r="AD1848" s="55"/>
      <c r="AE1848" s="55"/>
    </row>
    <row r="1849" spans="1:31">
      <c r="A1849" s="64" t="e">
        <f>VLOOKUP(D1849,KT_TA!$A$11:$B$26,2,0)</f>
        <v>#N/A</v>
      </c>
      <c r="B1849" s="65" t="e">
        <f>VLOOKUP(D1849,KT_TA!$A$11:$D$26,4,0)</f>
        <v>#N/A</v>
      </c>
      <c r="C1849" s="66" t="e">
        <f>VLOOKUP(D1849,KT_TA!$A$11:$J$26,10,0)</f>
        <v>#N/A</v>
      </c>
      <c r="D1849" s="67" t="s">
        <v>4627</v>
      </c>
      <c r="E1849" s="68" t="s">
        <v>1939</v>
      </c>
      <c r="F1849" s="68" t="s">
        <v>774</v>
      </c>
      <c r="G1849" s="68" t="s">
        <v>203</v>
      </c>
      <c r="H1849" s="68" t="s">
        <v>1940</v>
      </c>
      <c r="I1849" s="68" t="s">
        <v>44</v>
      </c>
      <c r="J1849" s="68" t="s">
        <v>73</v>
      </c>
      <c r="K1849" s="55"/>
      <c r="M1849" s="55"/>
      <c r="N1849" s="55"/>
      <c r="O1849" s="55"/>
      <c r="P1849" s="55"/>
      <c r="Q1849" s="55"/>
      <c r="R1849" s="55"/>
      <c r="S1849" s="55"/>
      <c r="T1849" s="55"/>
      <c r="U1849" s="55"/>
      <c r="V1849" s="55"/>
      <c r="W1849" s="55"/>
      <c r="X1849" s="55"/>
      <c r="Y1849" s="55"/>
      <c r="Z1849" s="55"/>
      <c r="AA1849" s="55"/>
      <c r="AB1849" s="55"/>
      <c r="AC1849" s="55"/>
      <c r="AD1849" s="55"/>
      <c r="AE1849" s="55"/>
    </row>
    <row r="1850" spans="1:31">
      <c r="A1850" s="64" t="e">
        <f>VLOOKUP(D1850,KT_TA!$A$11:$B$26,2,0)</f>
        <v>#N/A</v>
      </c>
      <c r="B1850" s="65" t="e">
        <f>VLOOKUP(D1850,KT_TA!$A$11:$D$26,4,0)</f>
        <v>#N/A</v>
      </c>
      <c r="C1850" s="66" t="e">
        <f>VLOOKUP(D1850,KT_TA!$A$11:$J$26,10,0)</f>
        <v>#N/A</v>
      </c>
      <c r="D1850" s="67" t="s">
        <v>4627</v>
      </c>
      <c r="E1850" s="68" t="s">
        <v>1941</v>
      </c>
      <c r="F1850" s="68" t="s">
        <v>1942</v>
      </c>
      <c r="G1850" s="68" t="s">
        <v>1943</v>
      </c>
      <c r="H1850" s="68" t="s">
        <v>982</v>
      </c>
      <c r="I1850" s="68" t="s">
        <v>44</v>
      </c>
      <c r="J1850" s="68" t="s">
        <v>73</v>
      </c>
      <c r="K1850" s="55"/>
      <c r="M1850" s="55"/>
      <c r="N1850" s="55"/>
      <c r="O1850" s="55"/>
      <c r="P1850" s="55"/>
      <c r="Q1850" s="55"/>
      <c r="R1850" s="55"/>
      <c r="S1850" s="55"/>
      <c r="T1850" s="55"/>
      <c r="U1850" s="55"/>
      <c r="V1850" s="55"/>
      <c r="W1850" s="55"/>
      <c r="X1850" s="55"/>
      <c r="Y1850" s="55"/>
      <c r="Z1850" s="55"/>
      <c r="AA1850" s="55"/>
      <c r="AB1850" s="55"/>
      <c r="AC1850" s="55"/>
      <c r="AD1850" s="55"/>
      <c r="AE1850" s="55"/>
    </row>
    <row r="1851" spans="1:31">
      <c r="A1851" s="64" t="e">
        <f>VLOOKUP(D1851,KT_TA!$A$11:$B$26,2,0)</f>
        <v>#N/A</v>
      </c>
      <c r="B1851" s="65" t="e">
        <f>VLOOKUP(D1851,KT_TA!$A$11:$D$26,4,0)</f>
        <v>#N/A</v>
      </c>
      <c r="C1851" s="66" t="e">
        <f>VLOOKUP(D1851,KT_TA!$A$11:$J$26,10,0)</f>
        <v>#N/A</v>
      </c>
      <c r="D1851" s="67" t="s">
        <v>4627</v>
      </c>
      <c r="E1851" s="68" t="s">
        <v>1944</v>
      </c>
      <c r="F1851" s="68" t="s">
        <v>1945</v>
      </c>
      <c r="G1851" s="68" t="s">
        <v>243</v>
      </c>
      <c r="H1851" s="68" t="s">
        <v>1277</v>
      </c>
      <c r="I1851" s="68" t="s">
        <v>44</v>
      </c>
      <c r="J1851" s="68" t="s">
        <v>73</v>
      </c>
      <c r="K1851" s="55"/>
      <c r="M1851" s="55"/>
      <c r="N1851" s="55"/>
      <c r="O1851" s="55"/>
      <c r="P1851" s="55"/>
      <c r="Q1851" s="55"/>
      <c r="R1851" s="55"/>
      <c r="S1851" s="55"/>
      <c r="T1851" s="55"/>
      <c r="U1851" s="55"/>
      <c r="V1851" s="55"/>
      <c r="W1851" s="55"/>
      <c r="X1851" s="55"/>
      <c r="Y1851" s="55"/>
      <c r="Z1851" s="55"/>
      <c r="AA1851" s="55"/>
      <c r="AB1851" s="55"/>
      <c r="AC1851" s="55"/>
      <c r="AD1851" s="55"/>
      <c r="AE1851" s="55"/>
    </row>
    <row r="1852" spans="1:31">
      <c r="A1852" s="64" t="e">
        <f>VLOOKUP(D1852,KT_TA!$A$11:$B$26,2,0)</f>
        <v>#N/A</v>
      </c>
      <c r="B1852" s="65" t="e">
        <f>VLOOKUP(D1852,KT_TA!$A$11:$D$26,4,0)</f>
        <v>#N/A</v>
      </c>
      <c r="C1852" s="66" t="e">
        <f>VLOOKUP(D1852,KT_TA!$A$11:$J$26,10,0)</f>
        <v>#N/A</v>
      </c>
      <c r="D1852" s="67" t="s">
        <v>4627</v>
      </c>
      <c r="E1852" s="68" t="s">
        <v>2033</v>
      </c>
      <c r="F1852" s="68" t="s">
        <v>184</v>
      </c>
      <c r="G1852" s="68" t="s">
        <v>521</v>
      </c>
      <c r="H1852" s="68" t="s">
        <v>775</v>
      </c>
      <c r="I1852" s="68" t="s">
        <v>44</v>
      </c>
      <c r="J1852" s="68" t="s">
        <v>73</v>
      </c>
      <c r="K1852" s="55"/>
      <c r="M1852" s="55"/>
      <c r="N1852" s="55"/>
      <c r="O1852" s="55"/>
      <c r="P1852" s="55"/>
      <c r="Q1852" s="55"/>
      <c r="R1852" s="55"/>
      <c r="S1852" s="55"/>
      <c r="T1852" s="55"/>
      <c r="U1852" s="55"/>
      <c r="V1852" s="55"/>
      <c r="W1852" s="55"/>
      <c r="X1852" s="55"/>
      <c r="Y1852" s="55"/>
      <c r="Z1852" s="55"/>
      <c r="AA1852" s="55"/>
      <c r="AB1852" s="55"/>
      <c r="AC1852" s="55"/>
      <c r="AD1852" s="55"/>
      <c r="AE1852" s="55"/>
    </row>
    <row r="1853" spans="1:31">
      <c r="A1853" s="64" t="e">
        <f>VLOOKUP(D1853,KT_TA!$A$11:$B$26,2,0)</f>
        <v>#N/A</v>
      </c>
      <c r="B1853" s="65" t="e">
        <f>VLOOKUP(D1853,KT_TA!$A$11:$D$26,4,0)</f>
        <v>#N/A</v>
      </c>
      <c r="C1853" s="66" t="e">
        <f>VLOOKUP(D1853,KT_TA!$A$11:$J$26,10,0)</f>
        <v>#N/A</v>
      </c>
      <c r="D1853" s="67" t="s">
        <v>4627</v>
      </c>
      <c r="E1853" s="68" t="s">
        <v>2034</v>
      </c>
      <c r="F1853" s="68" t="s">
        <v>420</v>
      </c>
      <c r="G1853" s="68" t="s">
        <v>251</v>
      </c>
      <c r="H1853" s="68" t="s">
        <v>707</v>
      </c>
      <c r="I1853" s="68" t="s">
        <v>44</v>
      </c>
      <c r="J1853" s="68" t="s">
        <v>73</v>
      </c>
      <c r="K1853" s="55"/>
      <c r="M1853" s="55"/>
      <c r="N1853" s="55"/>
      <c r="O1853" s="55"/>
      <c r="P1853" s="55"/>
      <c r="Q1853" s="55"/>
      <c r="R1853" s="55"/>
      <c r="S1853" s="55"/>
      <c r="T1853" s="55"/>
      <c r="U1853" s="55"/>
      <c r="V1853" s="55"/>
      <c r="W1853" s="55"/>
      <c r="X1853" s="55"/>
      <c r="Y1853" s="55"/>
      <c r="Z1853" s="55"/>
      <c r="AA1853" s="55"/>
      <c r="AB1853" s="55"/>
      <c r="AC1853" s="55"/>
      <c r="AD1853" s="55"/>
      <c r="AE1853" s="55"/>
    </row>
    <row r="1854" spans="1:31">
      <c r="A1854" s="64" t="e">
        <f>VLOOKUP(D1854,KT_TA!$A$11:$B$26,2,0)</f>
        <v>#N/A</v>
      </c>
      <c r="B1854" s="65" t="e">
        <f>VLOOKUP(D1854,KT_TA!$A$11:$D$26,4,0)</f>
        <v>#N/A</v>
      </c>
      <c r="C1854" s="66" t="e">
        <f>VLOOKUP(D1854,KT_TA!$A$11:$J$26,10,0)</f>
        <v>#N/A</v>
      </c>
      <c r="D1854" s="67" t="s">
        <v>4627</v>
      </c>
      <c r="E1854" s="68" t="s">
        <v>2035</v>
      </c>
      <c r="F1854" s="68" t="s">
        <v>818</v>
      </c>
      <c r="G1854" s="68" t="s">
        <v>515</v>
      </c>
      <c r="H1854" s="68" t="s">
        <v>552</v>
      </c>
      <c r="I1854" s="68" t="s">
        <v>44</v>
      </c>
      <c r="J1854" s="68" t="s">
        <v>73</v>
      </c>
      <c r="K1854" s="55"/>
      <c r="M1854" s="55"/>
      <c r="N1854" s="55"/>
      <c r="O1854" s="55"/>
      <c r="P1854" s="55"/>
      <c r="Q1854" s="55"/>
      <c r="R1854" s="55"/>
      <c r="S1854" s="55"/>
      <c r="T1854" s="55"/>
      <c r="U1854" s="55"/>
      <c r="V1854" s="55"/>
      <c r="W1854" s="55"/>
      <c r="X1854" s="55"/>
      <c r="Y1854" s="55"/>
      <c r="Z1854" s="55"/>
      <c r="AA1854" s="55"/>
      <c r="AB1854" s="55"/>
      <c r="AC1854" s="55"/>
      <c r="AD1854" s="55"/>
      <c r="AE1854" s="55"/>
    </row>
    <row r="1855" spans="1:31">
      <c r="A1855" s="64" t="e">
        <f>VLOOKUP(D1855,KT_TA!$A$11:$B$26,2,0)</f>
        <v>#N/A</v>
      </c>
      <c r="B1855" s="65" t="e">
        <f>VLOOKUP(D1855,KT_TA!$A$11:$D$26,4,0)</f>
        <v>#N/A</v>
      </c>
      <c r="C1855" s="66" t="e">
        <f>VLOOKUP(D1855,KT_TA!$A$11:$J$26,10,0)</f>
        <v>#N/A</v>
      </c>
      <c r="D1855" s="67" t="s">
        <v>4627</v>
      </c>
      <c r="E1855" s="68" t="s">
        <v>2031</v>
      </c>
      <c r="F1855" s="68" t="s">
        <v>112</v>
      </c>
      <c r="G1855" s="68" t="s">
        <v>2032</v>
      </c>
      <c r="H1855" s="68" t="s">
        <v>76</v>
      </c>
      <c r="I1855" s="68" t="s">
        <v>44</v>
      </c>
      <c r="J1855" s="68" t="s">
        <v>73</v>
      </c>
      <c r="K1855" s="55"/>
      <c r="M1855" s="55"/>
      <c r="N1855" s="55"/>
      <c r="O1855" s="55"/>
      <c r="P1855" s="55"/>
      <c r="Q1855" s="55"/>
      <c r="R1855" s="55"/>
      <c r="S1855" s="55"/>
      <c r="T1855" s="55"/>
      <c r="U1855" s="55"/>
      <c r="V1855" s="55"/>
      <c r="W1855" s="55"/>
      <c r="X1855" s="55"/>
      <c r="Y1855" s="55"/>
      <c r="Z1855" s="55"/>
      <c r="AA1855" s="55"/>
      <c r="AB1855" s="55"/>
      <c r="AC1855" s="55"/>
      <c r="AD1855" s="55"/>
      <c r="AE1855" s="55"/>
    </row>
    <row r="1856" spans="1:31">
      <c r="A1856" s="64" t="e">
        <f>VLOOKUP(D1856,KT_TA!$A$11:$B$26,2,0)</f>
        <v>#N/A</v>
      </c>
      <c r="B1856" s="65" t="e">
        <f>VLOOKUP(D1856,KT_TA!$A$11:$D$26,4,0)</f>
        <v>#N/A</v>
      </c>
      <c r="C1856" s="66" t="e">
        <f>VLOOKUP(D1856,KT_TA!$A$11:$J$26,10,0)</f>
        <v>#N/A</v>
      </c>
      <c r="D1856" s="67" t="s">
        <v>4627</v>
      </c>
      <c r="E1856" s="68" t="s">
        <v>2038</v>
      </c>
      <c r="F1856" s="68" t="s">
        <v>269</v>
      </c>
      <c r="G1856" s="68" t="s">
        <v>1203</v>
      </c>
      <c r="H1856" s="68" t="s">
        <v>444</v>
      </c>
      <c r="I1856" s="68" t="s">
        <v>44</v>
      </c>
      <c r="J1856" s="68" t="s">
        <v>73</v>
      </c>
      <c r="K1856" s="55"/>
      <c r="M1856" s="55"/>
      <c r="N1856" s="55"/>
      <c r="O1856" s="55"/>
      <c r="P1856" s="55"/>
      <c r="Q1856" s="55"/>
      <c r="R1856" s="55"/>
      <c r="S1856" s="55"/>
      <c r="T1856" s="55"/>
      <c r="U1856" s="55"/>
      <c r="V1856" s="55"/>
      <c r="W1856" s="55"/>
      <c r="X1856" s="55"/>
      <c r="Y1856" s="55"/>
      <c r="Z1856" s="55"/>
      <c r="AA1856" s="55"/>
      <c r="AB1856" s="55"/>
      <c r="AC1856" s="55"/>
      <c r="AD1856" s="55"/>
      <c r="AE1856" s="55"/>
    </row>
    <row r="1857" spans="1:31">
      <c r="A1857" s="64" t="e">
        <f>VLOOKUP(D1857,KT_TA!$A$11:$B$26,2,0)</f>
        <v>#N/A</v>
      </c>
      <c r="B1857" s="65" t="e">
        <f>VLOOKUP(D1857,KT_TA!$A$11:$D$26,4,0)</f>
        <v>#N/A</v>
      </c>
      <c r="C1857" s="66" t="e">
        <f>VLOOKUP(D1857,KT_TA!$A$11:$J$26,10,0)</f>
        <v>#N/A</v>
      </c>
      <c r="D1857" s="67" t="s">
        <v>4628</v>
      </c>
      <c r="E1857" s="68" t="s">
        <v>2037</v>
      </c>
      <c r="F1857" s="68" t="s">
        <v>616</v>
      </c>
      <c r="G1857" s="68" t="s">
        <v>424</v>
      </c>
      <c r="H1857" s="68" t="s">
        <v>1336</v>
      </c>
      <c r="I1857" s="68" t="s">
        <v>44</v>
      </c>
      <c r="J1857" s="68" t="s">
        <v>73</v>
      </c>
      <c r="K1857" s="55"/>
      <c r="M1857" s="55"/>
      <c r="N1857" s="55"/>
      <c r="O1857" s="55"/>
      <c r="P1857" s="55"/>
      <c r="Q1857" s="55"/>
      <c r="R1857" s="55"/>
      <c r="S1857" s="55"/>
      <c r="T1857" s="55"/>
      <c r="U1857" s="55"/>
      <c r="V1857" s="55"/>
      <c r="W1857" s="55"/>
      <c r="X1857" s="55"/>
      <c r="Y1857" s="55"/>
      <c r="Z1857" s="55"/>
      <c r="AA1857" s="55"/>
      <c r="AB1857" s="55"/>
      <c r="AC1857" s="55"/>
      <c r="AD1857" s="55"/>
      <c r="AE1857" s="55"/>
    </row>
    <row r="1858" spans="1:31">
      <c r="A1858" s="64" t="e">
        <f>VLOOKUP(D1858,KT_TA!$A$11:$B$26,2,0)</f>
        <v>#N/A</v>
      </c>
      <c r="B1858" s="65" t="e">
        <f>VLOOKUP(D1858,KT_TA!$A$11:$D$26,4,0)</f>
        <v>#N/A</v>
      </c>
      <c r="C1858" s="66" t="e">
        <f>VLOOKUP(D1858,KT_TA!$A$11:$J$26,10,0)</f>
        <v>#N/A</v>
      </c>
      <c r="D1858" s="67" t="s">
        <v>4628</v>
      </c>
      <c r="E1858" s="68" t="s">
        <v>2036</v>
      </c>
      <c r="F1858" s="68" t="s">
        <v>1973</v>
      </c>
      <c r="G1858" s="68" t="s">
        <v>285</v>
      </c>
      <c r="H1858" s="68" t="s">
        <v>432</v>
      </c>
      <c r="I1858" s="68" t="s">
        <v>44</v>
      </c>
      <c r="J1858" s="68" t="s">
        <v>73</v>
      </c>
      <c r="K1858" s="55"/>
      <c r="M1858" s="55"/>
      <c r="N1858" s="55"/>
      <c r="O1858" s="55"/>
      <c r="P1858" s="55"/>
      <c r="Q1858" s="55"/>
      <c r="R1858" s="55"/>
      <c r="S1858" s="55"/>
      <c r="T1858" s="55"/>
      <c r="U1858" s="55"/>
      <c r="V1858" s="55"/>
      <c r="W1858" s="55"/>
      <c r="X1858" s="55"/>
      <c r="Y1858" s="55"/>
      <c r="Z1858" s="55"/>
      <c r="AA1858" s="55"/>
      <c r="AB1858" s="55"/>
      <c r="AC1858" s="55"/>
      <c r="AD1858" s="55"/>
      <c r="AE1858" s="55"/>
    </row>
    <row r="1859" spans="1:31">
      <c r="A1859" s="64" t="e">
        <f>VLOOKUP(D1859,KT_TA!$A$11:$B$26,2,0)</f>
        <v>#N/A</v>
      </c>
      <c r="B1859" s="65" t="e">
        <f>VLOOKUP(D1859,KT_TA!$A$11:$D$26,4,0)</f>
        <v>#N/A</v>
      </c>
      <c r="C1859" s="66" t="e">
        <f>VLOOKUP(D1859,KT_TA!$A$11:$J$26,10,0)</f>
        <v>#N/A</v>
      </c>
      <c r="D1859" s="67" t="s">
        <v>4628</v>
      </c>
      <c r="E1859" s="68" t="s">
        <v>2039</v>
      </c>
      <c r="F1859" s="68" t="s">
        <v>2040</v>
      </c>
      <c r="G1859" s="68" t="s">
        <v>436</v>
      </c>
      <c r="H1859" s="68" t="s">
        <v>1596</v>
      </c>
      <c r="I1859" s="68" t="s">
        <v>44</v>
      </c>
      <c r="J1859" s="68" t="s">
        <v>73</v>
      </c>
      <c r="K1859" s="55"/>
      <c r="M1859" s="55"/>
      <c r="N1859" s="55"/>
      <c r="O1859" s="55"/>
      <c r="P1859" s="55"/>
      <c r="Q1859" s="55"/>
      <c r="R1859" s="55"/>
      <c r="S1859" s="55"/>
      <c r="T1859" s="55"/>
      <c r="U1859" s="55"/>
      <c r="V1859" s="55"/>
      <c r="W1859" s="55"/>
      <c r="X1859" s="55"/>
      <c r="Y1859" s="55"/>
      <c r="Z1859" s="55"/>
      <c r="AA1859" s="55"/>
      <c r="AB1859" s="55"/>
      <c r="AC1859" s="55"/>
      <c r="AD1859" s="55"/>
      <c r="AE1859" s="55"/>
    </row>
    <row r="1860" spans="1:31">
      <c r="A1860" s="64" t="e">
        <f>VLOOKUP(D1860,KT_TA!$A$11:$B$26,2,0)</f>
        <v>#N/A</v>
      </c>
      <c r="B1860" s="65" t="e">
        <f>VLOOKUP(D1860,KT_TA!$A$11:$D$26,4,0)</f>
        <v>#N/A</v>
      </c>
      <c r="C1860" s="66" t="e">
        <f>VLOOKUP(D1860,KT_TA!$A$11:$J$26,10,0)</f>
        <v>#N/A</v>
      </c>
      <c r="D1860" s="67" t="s">
        <v>4628</v>
      </c>
      <c r="E1860" s="68" t="s">
        <v>2022</v>
      </c>
      <c r="F1860" s="68" t="s">
        <v>420</v>
      </c>
      <c r="G1860" s="68" t="s">
        <v>436</v>
      </c>
      <c r="H1860" s="68" t="s">
        <v>942</v>
      </c>
      <c r="I1860" s="68" t="s">
        <v>44</v>
      </c>
      <c r="J1860" s="68" t="s">
        <v>73</v>
      </c>
      <c r="K1860" s="55"/>
      <c r="M1860" s="55"/>
      <c r="N1860" s="55"/>
      <c r="O1860" s="55"/>
      <c r="P1860" s="55"/>
      <c r="Q1860" s="55"/>
      <c r="R1860" s="55"/>
      <c r="S1860" s="55"/>
      <c r="T1860" s="55"/>
      <c r="U1860" s="55"/>
      <c r="V1860" s="55"/>
      <c r="W1860" s="55"/>
      <c r="X1860" s="55"/>
      <c r="Y1860" s="55"/>
      <c r="Z1860" s="55"/>
      <c r="AA1860" s="55"/>
      <c r="AB1860" s="55"/>
      <c r="AC1860" s="55"/>
      <c r="AD1860" s="55"/>
      <c r="AE1860" s="55"/>
    </row>
    <row r="1861" spans="1:31">
      <c r="A1861" s="64" t="e">
        <f>VLOOKUP(D1861,KT_TA!$A$11:$B$26,2,0)</f>
        <v>#N/A</v>
      </c>
      <c r="B1861" s="65" t="e">
        <f>VLOOKUP(D1861,KT_TA!$A$11:$D$26,4,0)</f>
        <v>#N/A</v>
      </c>
      <c r="C1861" s="66" t="e">
        <f>VLOOKUP(D1861,KT_TA!$A$11:$J$26,10,0)</f>
        <v>#N/A</v>
      </c>
      <c r="D1861" s="67" t="s">
        <v>4628</v>
      </c>
      <c r="E1861" s="68" t="s">
        <v>2018</v>
      </c>
      <c r="F1861" s="68" t="s">
        <v>2019</v>
      </c>
      <c r="G1861" s="68" t="s">
        <v>282</v>
      </c>
      <c r="H1861" s="68" t="s">
        <v>330</v>
      </c>
      <c r="I1861" s="68" t="s">
        <v>44</v>
      </c>
      <c r="J1861" s="68" t="s">
        <v>73</v>
      </c>
      <c r="K1861" s="55"/>
      <c r="M1861" s="55"/>
      <c r="N1861" s="55"/>
      <c r="O1861" s="55"/>
      <c r="P1861" s="55"/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AA1861" s="55"/>
      <c r="AB1861" s="55"/>
      <c r="AC1861" s="55"/>
      <c r="AD1861" s="55"/>
      <c r="AE1861" s="55"/>
    </row>
    <row r="1862" spans="1:31">
      <c r="A1862" s="64" t="e">
        <f>VLOOKUP(D1862,KT_TA!$A$11:$B$26,2,0)</f>
        <v>#N/A</v>
      </c>
      <c r="B1862" s="65" t="e">
        <f>VLOOKUP(D1862,KT_TA!$A$11:$D$26,4,0)</f>
        <v>#N/A</v>
      </c>
      <c r="C1862" s="66" t="e">
        <f>VLOOKUP(D1862,KT_TA!$A$11:$J$26,10,0)</f>
        <v>#N/A</v>
      </c>
      <c r="D1862" s="67" t="s">
        <v>4628</v>
      </c>
      <c r="E1862" s="68" t="s">
        <v>2023</v>
      </c>
      <c r="F1862" s="68" t="s">
        <v>206</v>
      </c>
      <c r="G1862" s="68" t="s">
        <v>129</v>
      </c>
      <c r="H1862" s="68" t="s">
        <v>1469</v>
      </c>
      <c r="I1862" s="68" t="s">
        <v>44</v>
      </c>
      <c r="J1862" s="68" t="s">
        <v>73</v>
      </c>
      <c r="K1862" s="55"/>
      <c r="M1862" s="55"/>
      <c r="N1862" s="55"/>
      <c r="O1862" s="55"/>
      <c r="P1862" s="55"/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AA1862" s="55"/>
      <c r="AB1862" s="55"/>
      <c r="AC1862" s="55"/>
      <c r="AD1862" s="55"/>
      <c r="AE1862" s="55"/>
    </row>
    <row r="1863" spans="1:31">
      <c r="A1863" s="64" t="e">
        <f>VLOOKUP(D1863,KT_TA!$A$11:$B$26,2,0)</f>
        <v>#N/A</v>
      </c>
      <c r="B1863" s="65" t="e">
        <f>VLOOKUP(D1863,KT_TA!$A$11:$D$26,4,0)</f>
        <v>#N/A</v>
      </c>
      <c r="C1863" s="66" t="e">
        <f>VLOOKUP(D1863,KT_TA!$A$11:$J$26,10,0)</f>
        <v>#N/A</v>
      </c>
      <c r="D1863" s="67" t="s">
        <v>4628</v>
      </c>
      <c r="E1863" s="68" t="s">
        <v>2020</v>
      </c>
      <c r="F1863" s="68" t="s">
        <v>2021</v>
      </c>
      <c r="G1863" s="68" t="s">
        <v>129</v>
      </c>
      <c r="H1863" s="68" t="s">
        <v>153</v>
      </c>
      <c r="I1863" s="68" t="s">
        <v>44</v>
      </c>
      <c r="J1863" s="68" t="s">
        <v>73</v>
      </c>
      <c r="K1863" s="55"/>
      <c r="M1863" s="55"/>
      <c r="N1863" s="55"/>
      <c r="O1863" s="55"/>
      <c r="P1863" s="55"/>
      <c r="Q1863" s="55"/>
      <c r="R1863" s="55"/>
      <c r="S1863" s="55"/>
      <c r="T1863" s="55"/>
      <c r="U1863" s="55"/>
      <c r="V1863" s="55"/>
      <c r="W1863" s="55"/>
      <c r="X1863" s="55"/>
      <c r="Y1863" s="55"/>
      <c r="Z1863" s="55"/>
      <c r="AA1863" s="55"/>
      <c r="AB1863" s="55"/>
      <c r="AC1863" s="55"/>
      <c r="AD1863" s="55"/>
      <c r="AE1863" s="55"/>
    </row>
    <row r="1864" spans="1:31">
      <c r="A1864" s="64" t="e">
        <f>VLOOKUP(D1864,KT_TA!$A$11:$B$26,2,0)</f>
        <v>#N/A</v>
      </c>
      <c r="B1864" s="65" t="e">
        <f>VLOOKUP(D1864,KT_TA!$A$11:$D$26,4,0)</f>
        <v>#N/A</v>
      </c>
      <c r="C1864" s="66" t="e">
        <f>VLOOKUP(D1864,KT_TA!$A$11:$J$26,10,0)</f>
        <v>#N/A</v>
      </c>
      <c r="D1864" s="67" t="s">
        <v>4628</v>
      </c>
      <c r="E1864" s="68" t="s">
        <v>2120</v>
      </c>
      <c r="F1864" s="68" t="s">
        <v>262</v>
      </c>
      <c r="G1864" s="68" t="s">
        <v>299</v>
      </c>
      <c r="H1864" s="68" t="s">
        <v>897</v>
      </c>
      <c r="I1864" s="68" t="s">
        <v>44</v>
      </c>
      <c r="J1864" s="68" t="s">
        <v>73</v>
      </c>
      <c r="K1864" s="55"/>
      <c r="M1864" s="55"/>
      <c r="N1864" s="55"/>
      <c r="O1864" s="55"/>
      <c r="P1864" s="55"/>
      <c r="Q1864" s="55"/>
      <c r="R1864" s="55"/>
      <c r="S1864" s="55"/>
      <c r="T1864" s="55"/>
      <c r="U1864" s="55"/>
      <c r="V1864" s="55"/>
      <c r="W1864" s="55"/>
      <c r="X1864" s="55"/>
      <c r="Y1864" s="55"/>
      <c r="Z1864" s="55"/>
      <c r="AA1864" s="55"/>
      <c r="AB1864" s="55"/>
      <c r="AC1864" s="55"/>
      <c r="AD1864" s="55"/>
      <c r="AE1864" s="55"/>
    </row>
    <row r="1865" spans="1:31">
      <c r="A1865" s="64" t="e">
        <f>VLOOKUP(D1865,KT_TA!$A$11:$B$26,2,0)</f>
        <v>#N/A</v>
      </c>
      <c r="B1865" s="65" t="e">
        <f>VLOOKUP(D1865,KT_TA!$A$11:$D$26,4,0)</f>
        <v>#N/A</v>
      </c>
      <c r="C1865" s="66" t="e">
        <f>VLOOKUP(D1865,KT_TA!$A$11:$J$26,10,0)</f>
        <v>#N/A</v>
      </c>
      <c r="D1865" s="67" t="s">
        <v>4628</v>
      </c>
      <c r="E1865" s="68" t="s">
        <v>2118</v>
      </c>
      <c r="F1865" s="68" t="s">
        <v>2089</v>
      </c>
      <c r="G1865" s="68" t="s">
        <v>464</v>
      </c>
      <c r="H1865" s="68" t="s">
        <v>208</v>
      </c>
      <c r="I1865" s="68" t="s">
        <v>44</v>
      </c>
      <c r="J1865" s="68" t="s">
        <v>73</v>
      </c>
      <c r="K1865" s="55"/>
      <c r="M1865" s="55"/>
      <c r="N1865" s="55"/>
      <c r="O1865" s="55"/>
      <c r="P1865" s="55"/>
      <c r="Q1865" s="55"/>
      <c r="R1865" s="55"/>
      <c r="S1865" s="55"/>
      <c r="T1865" s="55"/>
      <c r="U1865" s="55"/>
      <c r="V1865" s="55"/>
      <c r="W1865" s="55"/>
      <c r="X1865" s="55"/>
      <c r="Y1865" s="55"/>
      <c r="Z1865" s="55"/>
      <c r="AA1865" s="55"/>
      <c r="AB1865" s="55"/>
      <c r="AC1865" s="55"/>
      <c r="AD1865" s="55"/>
      <c r="AE1865" s="55"/>
    </row>
    <row r="1866" spans="1:31">
      <c r="A1866" s="64" t="e">
        <f>VLOOKUP(D1866,KT_TA!$A$11:$B$26,2,0)</f>
        <v>#N/A</v>
      </c>
      <c r="B1866" s="65" t="e">
        <f>VLOOKUP(D1866,KT_TA!$A$11:$D$26,4,0)</f>
        <v>#N/A</v>
      </c>
      <c r="C1866" s="66" t="e">
        <f>VLOOKUP(D1866,KT_TA!$A$11:$J$26,10,0)</f>
        <v>#N/A</v>
      </c>
      <c r="D1866" s="67" t="s">
        <v>4628</v>
      </c>
      <c r="E1866" s="68" t="s">
        <v>2119</v>
      </c>
      <c r="F1866" s="68" t="s">
        <v>1481</v>
      </c>
      <c r="G1866" s="68" t="s">
        <v>900</v>
      </c>
      <c r="H1866" s="68" t="s">
        <v>1977</v>
      </c>
      <c r="I1866" s="68" t="s">
        <v>44</v>
      </c>
      <c r="J1866" s="68" t="s">
        <v>73</v>
      </c>
      <c r="K1866" s="55"/>
      <c r="M1866" s="55"/>
      <c r="N1866" s="55"/>
      <c r="O1866" s="55"/>
      <c r="P1866" s="55"/>
      <c r="Q1866" s="55"/>
      <c r="R1866" s="55"/>
      <c r="S1866" s="55"/>
      <c r="T1866" s="55"/>
      <c r="U1866" s="55"/>
      <c r="V1866" s="55"/>
      <c r="W1866" s="55"/>
      <c r="X1866" s="55"/>
      <c r="Y1866" s="55"/>
      <c r="Z1866" s="55"/>
      <c r="AA1866" s="55"/>
      <c r="AB1866" s="55"/>
      <c r="AC1866" s="55"/>
      <c r="AD1866" s="55"/>
      <c r="AE1866" s="55"/>
    </row>
    <row r="1867" spans="1:31">
      <c r="A1867" s="64" t="e">
        <f>VLOOKUP(D1867,KT_TA!$A$11:$B$26,2,0)</f>
        <v>#N/A</v>
      </c>
      <c r="B1867" s="65" t="e">
        <f>VLOOKUP(D1867,KT_TA!$A$11:$D$26,4,0)</f>
        <v>#N/A</v>
      </c>
      <c r="C1867" s="66" t="e">
        <f>VLOOKUP(D1867,KT_TA!$A$11:$J$26,10,0)</f>
        <v>#N/A</v>
      </c>
      <c r="D1867" s="67" t="s">
        <v>4628</v>
      </c>
      <c r="E1867" s="68" t="s">
        <v>2121</v>
      </c>
      <c r="F1867" s="68" t="s">
        <v>420</v>
      </c>
      <c r="G1867" s="68" t="s">
        <v>916</v>
      </c>
      <c r="H1867" s="68" t="s">
        <v>1323</v>
      </c>
      <c r="I1867" s="68" t="s">
        <v>44</v>
      </c>
      <c r="J1867" s="68" t="s">
        <v>73</v>
      </c>
      <c r="K1867" s="55"/>
      <c r="M1867" s="55"/>
      <c r="N1867" s="55"/>
      <c r="O1867" s="55"/>
      <c r="P1867" s="55"/>
      <c r="Q1867" s="55"/>
      <c r="R1867" s="55"/>
      <c r="S1867" s="55"/>
      <c r="T1867" s="55"/>
      <c r="U1867" s="55"/>
      <c r="V1867" s="55"/>
      <c r="W1867" s="55"/>
      <c r="X1867" s="55"/>
      <c r="Y1867" s="55"/>
      <c r="Z1867" s="55"/>
      <c r="AA1867" s="55"/>
      <c r="AB1867" s="55"/>
      <c r="AC1867" s="55"/>
      <c r="AD1867" s="55"/>
      <c r="AE1867" s="55"/>
    </row>
    <row r="1868" spans="1:31">
      <c r="A1868" s="64" t="e">
        <f>VLOOKUP(D1868,KT_TA!$A$11:$B$26,2,0)</f>
        <v>#N/A</v>
      </c>
      <c r="B1868" s="65" t="e">
        <f>VLOOKUP(D1868,KT_TA!$A$11:$D$26,4,0)</f>
        <v>#N/A</v>
      </c>
      <c r="C1868" s="66" t="e">
        <f>VLOOKUP(D1868,KT_TA!$A$11:$J$26,10,0)</f>
        <v>#N/A</v>
      </c>
      <c r="D1868" s="67" t="s">
        <v>4628</v>
      </c>
      <c r="E1868" s="68" t="s">
        <v>2125</v>
      </c>
      <c r="F1868" s="68" t="s">
        <v>1119</v>
      </c>
      <c r="G1868" s="68" t="s">
        <v>141</v>
      </c>
      <c r="H1868" s="68" t="s">
        <v>102</v>
      </c>
      <c r="I1868" s="68" t="s">
        <v>44</v>
      </c>
      <c r="J1868" s="68" t="s">
        <v>73</v>
      </c>
      <c r="K1868" s="55"/>
      <c r="M1868" s="55"/>
      <c r="N1868" s="55"/>
      <c r="O1868" s="55"/>
      <c r="P1868" s="55"/>
      <c r="Q1868" s="55"/>
      <c r="R1868" s="55"/>
      <c r="S1868" s="55"/>
      <c r="T1868" s="55"/>
      <c r="U1868" s="55"/>
      <c r="V1868" s="55"/>
      <c r="W1868" s="55"/>
      <c r="X1868" s="55"/>
      <c r="Y1868" s="55"/>
      <c r="Z1868" s="55"/>
      <c r="AA1868" s="55"/>
      <c r="AB1868" s="55"/>
      <c r="AC1868" s="55"/>
      <c r="AD1868" s="55"/>
      <c r="AE1868" s="55"/>
    </row>
    <row r="1869" spans="1:31">
      <c r="A1869" s="64" t="e">
        <f>VLOOKUP(D1869,KT_TA!$A$11:$B$26,2,0)</f>
        <v>#N/A</v>
      </c>
      <c r="B1869" s="65" t="e">
        <f>VLOOKUP(D1869,KT_TA!$A$11:$D$26,4,0)</f>
        <v>#N/A</v>
      </c>
      <c r="C1869" s="66" t="e">
        <f>VLOOKUP(D1869,KT_TA!$A$11:$J$26,10,0)</f>
        <v>#N/A</v>
      </c>
      <c r="D1869" s="67" t="s">
        <v>4628</v>
      </c>
      <c r="E1869" s="68" t="s">
        <v>2122</v>
      </c>
      <c r="F1869" s="68" t="s">
        <v>2123</v>
      </c>
      <c r="G1869" s="68" t="s">
        <v>658</v>
      </c>
      <c r="H1869" s="68" t="s">
        <v>2124</v>
      </c>
      <c r="I1869" s="68" t="s">
        <v>44</v>
      </c>
      <c r="J1869" s="68" t="s">
        <v>73</v>
      </c>
      <c r="K1869" s="55"/>
      <c r="M1869" s="55"/>
      <c r="N1869" s="55"/>
      <c r="O1869" s="55"/>
      <c r="P1869" s="55"/>
      <c r="Q1869" s="55"/>
      <c r="R1869" s="55"/>
      <c r="S1869" s="55"/>
      <c r="T1869" s="55"/>
      <c r="U1869" s="55"/>
      <c r="V1869" s="55"/>
      <c r="W1869" s="55"/>
      <c r="X1869" s="55"/>
      <c r="Y1869" s="55"/>
      <c r="Z1869" s="55"/>
      <c r="AA1869" s="55"/>
      <c r="AB1869" s="55"/>
      <c r="AC1869" s="55"/>
      <c r="AD1869" s="55"/>
      <c r="AE1869" s="55"/>
    </row>
    <row r="1870" spans="1:31">
      <c r="A1870" s="64" t="e">
        <f>VLOOKUP(D1870,KT_TA!$A$11:$B$26,2,0)</f>
        <v>#N/A</v>
      </c>
      <c r="B1870" s="65" t="e">
        <f>VLOOKUP(D1870,KT_TA!$A$11:$D$26,4,0)</f>
        <v>#N/A</v>
      </c>
      <c r="C1870" s="66" t="e">
        <f>VLOOKUP(D1870,KT_TA!$A$11:$J$26,10,0)</f>
        <v>#N/A</v>
      </c>
      <c r="D1870" s="67" t="s">
        <v>4628</v>
      </c>
      <c r="E1870" s="68" t="s">
        <v>2126</v>
      </c>
      <c r="F1870" s="68" t="s">
        <v>957</v>
      </c>
      <c r="G1870" s="68" t="s">
        <v>145</v>
      </c>
      <c r="H1870" s="68" t="s">
        <v>634</v>
      </c>
      <c r="I1870" s="68" t="s">
        <v>44</v>
      </c>
      <c r="J1870" s="68" t="s">
        <v>73</v>
      </c>
      <c r="K1870" s="55"/>
      <c r="M1870" s="55"/>
      <c r="N1870" s="55"/>
      <c r="O1870" s="55"/>
      <c r="P1870" s="55"/>
      <c r="Q1870" s="55"/>
      <c r="R1870" s="55"/>
      <c r="S1870" s="55"/>
      <c r="T1870" s="55"/>
      <c r="U1870" s="55"/>
      <c r="V1870" s="55"/>
      <c r="W1870" s="55"/>
      <c r="X1870" s="55"/>
      <c r="Y1870" s="55"/>
      <c r="Z1870" s="55"/>
      <c r="AA1870" s="55"/>
      <c r="AB1870" s="55"/>
      <c r="AC1870" s="55"/>
      <c r="AD1870" s="55"/>
      <c r="AE1870" s="55"/>
    </row>
    <row r="1871" spans="1:31">
      <c r="A1871" s="64" t="e">
        <f>VLOOKUP(D1871,KT_TA!$A$11:$B$26,2,0)</f>
        <v>#N/A</v>
      </c>
      <c r="B1871" s="65" t="e">
        <f>VLOOKUP(D1871,KT_TA!$A$11:$D$26,4,0)</f>
        <v>#N/A</v>
      </c>
      <c r="C1871" s="66" t="e">
        <f>VLOOKUP(D1871,KT_TA!$A$11:$J$26,10,0)</f>
        <v>#N/A</v>
      </c>
      <c r="D1871" s="67" t="s">
        <v>4628</v>
      </c>
      <c r="E1871" s="68" t="s">
        <v>3563</v>
      </c>
      <c r="F1871" s="68" t="s">
        <v>443</v>
      </c>
      <c r="G1871" s="68" t="s">
        <v>920</v>
      </c>
      <c r="H1871" s="68" t="s">
        <v>3564</v>
      </c>
      <c r="I1871" s="68" t="s">
        <v>44</v>
      </c>
      <c r="J1871" s="68" t="s">
        <v>73</v>
      </c>
      <c r="K1871" s="55"/>
      <c r="M1871" s="55"/>
      <c r="N1871" s="55"/>
      <c r="O1871" s="55"/>
      <c r="P1871" s="55"/>
      <c r="Q1871" s="55"/>
      <c r="R1871" s="55"/>
      <c r="S1871" s="55"/>
      <c r="T1871" s="55"/>
      <c r="U1871" s="55"/>
      <c r="V1871" s="55"/>
      <c r="W1871" s="55"/>
      <c r="X1871" s="55"/>
      <c r="Y1871" s="55"/>
      <c r="Z1871" s="55"/>
      <c r="AA1871" s="55"/>
      <c r="AB1871" s="55"/>
      <c r="AC1871" s="55"/>
      <c r="AD1871" s="55"/>
      <c r="AE1871" s="55"/>
    </row>
    <row r="1872" spans="1:31">
      <c r="A1872" s="64" t="e">
        <f>VLOOKUP(D1872,KT_TA!$A$11:$B$26,2,0)</f>
        <v>#N/A</v>
      </c>
      <c r="B1872" s="65" t="e">
        <f>VLOOKUP(D1872,KT_TA!$A$11:$D$26,4,0)</f>
        <v>#N/A</v>
      </c>
      <c r="C1872" s="66" t="e">
        <f>VLOOKUP(D1872,KT_TA!$A$11:$J$26,10,0)</f>
        <v>#N/A</v>
      </c>
      <c r="D1872" s="67" t="s">
        <v>4628</v>
      </c>
      <c r="E1872" s="68" t="s">
        <v>3649</v>
      </c>
      <c r="F1872" s="68" t="s">
        <v>3650</v>
      </c>
      <c r="G1872" s="68" t="s">
        <v>152</v>
      </c>
      <c r="H1872" s="68" t="s">
        <v>208</v>
      </c>
      <c r="I1872" s="68" t="s">
        <v>44</v>
      </c>
      <c r="J1872" s="68" t="s">
        <v>73</v>
      </c>
      <c r="K1872" s="55"/>
      <c r="M1872" s="55"/>
      <c r="N1872" s="55"/>
      <c r="O1872" s="55"/>
      <c r="P1872" s="55"/>
      <c r="Q1872" s="55"/>
      <c r="R1872" s="55"/>
      <c r="S1872" s="55"/>
      <c r="T1872" s="55"/>
      <c r="U1872" s="55"/>
      <c r="V1872" s="55"/>
      <c r="W1872" s="55"/>
      <c r="X1872" s="55"/>
      <c r="Y1872" s="55"/>
      <c r="Z1872" s="55"/>
      <c r="AA1872" s="55"/>
      <c r="AB1872" s="55"/>
      <c r="AC1872" s="55"/>
      <c r="AD1872" s="55"/>
      <c r="AE1872" s="55"/>
    </row>
    <row r="1873" spans="1:31">
      <c r="A1873" s="64" t="e">
        <f>VLOOKUP(D1873,KT_TA!$A$11:$B$26,2,0)</f>
        <v>#N/A</v>
      </c>
      <c r="B1873" s="65" t="e">
        <f>VLOOKUP(D1873,KT_TA!$A$11:$D$26,4,0)</f>
        <v>#N/A</v>
      </c>
      <c r="C1873" s="66" t="e">
        <f>VLOOKUP(D1873,KT_TA!$A$11:$J$26,10,0)</f>
        <v>#N/A</v>
      </c>
      <c r="D1873" s="67" t="s">
        <v>4628</v>
      </c>
      <c r="E1873" s="68" t="s">
        <v>3648</v>
      </c>
      <c r="F1873" s="68" t="s">
        <v>979</v>
      </c>
      <c r="G1873" s="68" t="s">
        <v>629</v>
      </c>
      <c r="H1873" s="68" t="s">
        <v>522</v>
      </c>
      <c r="I1873" s="68" t="s">
        <v>44</v>
      </c>
      <c r="J1873" s="68" t="s">
        <v>73</v>
      </c>
      <c r="K1873" s="55"/>
      <c r="M1873" s="55"/>
      <c r="N1873" s="55"/>
      <c r="O1873" s="55"/>
      <c r="P1873" s="55"/>
      <c r="Q1873" s="55"/>
      <c r="R1873" s="55"/>
      <c r="S1873" s="55"/>
      <c r="T1873" s="55"/>
      <c r="U1873" s="55"/>
      <c r="V1873" s="55"/>
      <c r="W1873" s="55"/>
      <c r="X1873" s="55"/>
      <c r="Y1873" s="55"/>
      <c r="Z1873" s="55"/>
      <c r="AA1873" s="55"/>
      <c r="AB1873" s="55"/>
      <c r="AC1873" s="55"/>
      <c r="AD1873" s="55"/>
      <c r="AE1873" s="55"/>
    </row>
    <row r="1874" spans="1:31">
      <c r="A1874" s="64" t="e">
        <f>VLOOKUP(D1874,KT_TA!$A$11:$B$26,2,0)</f>
        <v>#N/A</v>
      </c>
      <c r="B1874" s="65" t="e">
        <f>VLOOKUP(D1874,KT_TA!$A$11:$D$26,4,0)</f>
        <v>#N/A</v>
      </c>
      <c r="C1874" s="66" t="e">
        <f>VLOOKUP(D1874,KT_TA!$A$11:$J$26,10,0)</f>
        <v>#N/A</v>
      </c>
      <c r="D1874" s="67" t="s">
        <v>4628</v>
      </c>
      <c r="E1874" s="68" t="s">
        <v>3651</v>
      </c>
      <c r="F1874" s="68" t="s">
        <v>3652</v>
      </c>
      <c r="G1874" s="68" t="s">
        <v>159</v>
      </c>
      <c r="H1874" s="68" t="s">
        <v>2168</v>
      </c>
      <c r="I1874" s="68" t="s">
        <v>44</v>
      </c>
      <c r="J1874" s="68" t="s">
        <v>73</v>
      </c>
      <c r="K1874" s="55"/>
      <c r="M1874" s="55"/>
      <c r="N1874" s="55"/>
      <c r="O1874" s="55"/>
      <c r="P1874" s="55"/>
      <c r="Q1874" s="55"/>
      <c r="R1874" s="55"/>
      <c r="S1874" s="55"/>
      <c r="T1874" s="55"/>
      <c r="U1874" s="55"/>
      <c r="V1874" s="55"/>
      <c r="W1874" s="55"/>
      <c r="X1874" s="55"/>
      <c r="Y1874" s="55"/>
      <c r="Z1874" s="55"/>
      <c r="AA1874" s="55"/>
      <c r="AB1874" s="55"/>
      <c r="AC1874" s="55"/>
      <c r="AD1874" s="55"/>
      <c r="AE1874" s="55"/>
    </row>
    <row r="1875" spans="1:31">
      <c r="A1875" s="64" t="e">
        <f>VLOOKUP(D1875,KT_TA!$A$11:$B$26,2,0)</f>
        <v>#N/A</v>
      </c>
      <c r="B1875" s="65" t="e">
        <f>VLOOKUP(D1875,KT_TA!$A$11:$D$26,4,0)</f>
        <v>#N/A</v>
      </c>
      <c r="C1875" s="66" t="e">
        <f>VLOOKUP(D1875,KT_TA!$A$11:$J$26,10,0)</f>
        <v>#N/A</v>
      </c>
      <c r="D1875" s="67" t="s">
        <v>4628</v>
      </c>
      <c r="E1875" s="68" t="s">
        <v>3646</v>
      </c>
      <c r="F1875" s="68" t="s">
        <v>768</v>
      </c>
      <c r="G1875" s="68" t="s">
        <v>3647</v>
      </c>
      <c r="H1875" s="68" t="s">
        <v>487</v>
      </c>
      <c r="I1875" s="68" t="s">
        <v>44</v>
      </c>
      <c r="J1875" s="68" t="s">
        <v>73</v>
      </c>
      <c r="K1875" s="55"/>
      <c r="M1875" s="55"/>
      <c r="N1875" s="55"/>
      <c r="O1875" s="55"/>
      <c r="P1875" s="55"/>
      <c r="Q1875" s="55"/>
      <c r="R1875" s="55"/>
      <c r="S1875" s="55"/>
      <c r="T1875" s="55"/>
      <c r="U1875" s="55"/>
      <c r="V1875" s="55"/>
      <c r="W1875" s="55"/>
      <c r="X1875" s="55"/>
      <c r="Y1875" s="55"/>
      <c r="Z1875" s="55"/>
      <c r="AA1875" s="55"/>
      <c r="AB1875" s="55"/>
      <c r="AC1875" s="55"/>
      <c r="AD1875" s="55"/>
      <c r="AE1875" s="55"/>
    </row>
    <row r="1876" spans="1:31">
      <c r="A1876" s="64" t="e">
        <f>VLOOKUP(D1876,KT_TA!$A$11:$B$26,2,0)</f>
        <v>#N/A</v>
      </c>
      <c r="B1876" s="65" t="e">
        <f>VLOOKUP(D1876,KT_TA!$A$11:$D$26,4,0)</f>
        <v>#N/A</v>
      </c>
      <c r="C1876" s="66" t="e">
        <f>VLOOKUP(D1876,KT_TA!$A$11:$J$26,10,0)</f>
        <v>#N/A</v>
      </c>
      <c r="D1876" s="67" t="s">
        <v>4628</v>
      </c>
      <c r="E1876" s="68" t="s">
        <v>3655</v>
      </c>
      <c r="F1876" s="68" t="s">
        <v>2082</v>
      </c>
      <c r="G1876" s="68" t="s">
        <v>222</v>
      </c>
      <c r="H1876" s="68" t="s">
        <v>1085</v>
      </c>
      <c r="I1876" s="68" t="s">
        <v>44</v>
      </c>
      <c r="J1876" s="68" t="s">
        <v>73</v>
      </c>
      <c r="K1876" s="55"/>
      <c r="M1876" s="55"/>
      <c r="N1876" s="55"/>
      <c r="O1876" s="55"/>
      <c r="P1876" s="55"/>
      <c r="Q1876" s="55"/>
      <c r="R1876" s="55"/>
      <c r="S1876" s="55"/>
      <c r="T1876" s="55"/>
      <c r="U1876" s="55"/>
      <c r="V1876" s="55"/>
      <c r="W1876" s="55"/>
      <c r="X1876" s="55"/>
      <c r="Y1876" s="55"/>
      <c r="Z1876" s="55"/>
      <c r="AA1876" s="55"/>
      <c r="AB1876" s="55"/>
      <c r="AC1876" s="55"/>
      <c r="AD1876" s="55"/>
      <c r="AE1876" s="55"/>
    </row>
    <row r="1877" spans="1:31">
      <c r="A1877" s="64" t="e">
        <f>VLOOKUP(D1877,KT_TA!$A$11:$B$26,2,0)</f>
        <v>#N/A</v>
      </c>
      <c r="B1877" s="65" t="e">
        <f>VLOOKUP(D1877,KT_TA!$A$11:$D$26,4,0)</f>
        <v>#N/A</v>
      </c>
      <c r="C1877" s="66" t="e">
        <f>VLOOKUP(D1877,KT_TA!$A$11:$J$26,10,0)</f>
        <v>#N/A</v>
      </c>
      <c r="D1877" s="67" t="s">
        <v>4628</v>
      </c>
      <c r="E1877" s="68" t="s">
        <v>3653</v>
      </c>
      <c r="F1877" s="68" t="s">
        <v>3334</v>
      </c>
      <c r="G1877" s="68" t="s">
        <v>174</v>
      </c>
      <c r="H1877" s="68" t="s">
        <v>1287</v>
      </c>
      <c r="I1877" s="68" t="s">
        <v>44</v>
      </c>
      <c r="J1877" s="68" t="s">
        <v>73</v>
      </c>
      <c r="K1877" s="55"/>
      <c r="M1877" s="55"/>
      <c r="N1877" s="55"/>
      <c r="O1877" s="55"/>
      <c r="P1877" s="55"/>
      <c r="Q1877" s="55"/>
      <c r="R1877" s="55"/>
      <c r="S1877" s="55"/>
      <c r="T1877" s="55"/>
      <c r="U1877" s="55"/>
      <c r="V1877" s="55"/>
      <c r="W1877" s="55"/>
      <c r="X1877" s="55"/>
      <c r="Y1877" s="55"/>
      <c r="Z1877" s="55"/>
      <c r="AA1877" s="55"/>
      <c r="AB1877" s="55"/>
      <c r="AC1877" s="55"/>
      <c r="AD1877" s="55"/>
      <c r="AE1877" s="55"/>
    </row>
    <row r="1878" spans="1:31">
      <c r="A1878" s="64" t="e">
        <f>VLOOKUP(D1878,KT_TA!$A$11:$B$26,2,0)</f>
        <v>#N/A</v>
      </c>
      <c r="B1878" s="65" t="e">
        <f>VLOOKUP(D1878,KT_TA!$A$11:$D$26,4,0)</f>
        <v>#N/A</v>
      </c>
      <c r="C1878" s="66" t="e">
        <f>VLOOKUP(D1878,KT_TA!$A$11:$J$26,10,0)</f>
        <v>#N/A</v>
      </c>
      <c r="D1878" s="67" t="s">
        <v>4628</v>
      </c>
      <c r="E1878" s="68" t="s">
        <v>3654</v>
      </c>
      <c r="F1878" s="68" t="s">
        <v>420</v>
      </c>
      <c r="G1878" s="68" t="s">
        <v>3390</v>
      </c>
      <c r="H1878" s="68" t="s">
        <v>1233</v>
      </c>
      <c r="I1878" s="68" t="s">
        <v>44</v>
      </c>
      <c r="J1878" s="68" t="s">
        <v>73</v>
      </c>
      <c r="K1878" s="55"/>
      <c r="M1878" s="55"/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AA1878" s="55"/>
      <c r="AB1878" s="55"/>
      <c r="AC1878" s="55"/>
      <c r="AD1878" s="55"/>
      <c r="AE1878" s="55"/>
    </row>
    <row r="1879" spans="1:31">
      <c r="A1879" s="64" t="e">
        <f>VLOOKUP(D1879,KT_TA!$A$11:$B$26,2,0)</f>
        <v>#N/A</v>
      </c>
      <c r="B1879" s="65" t="e">
        <f>VLOOKUP(D1879,KT_TA!$A$11:$D$26,4,0)</f>
        <v>#N/A</v>
      </c>
      <c r="C1879" s="66" t="e">
        <f>VLOOKUP(D1879,KT_TA!$A$11:$J$26,10,0)</f>
        <v>#N/A</v>
      </c>
      <c r="D1879" s="67" t="s">
        <v>4628</v>
      </c>
      <c r="E1879" s="68" t="s">
        <v>3658</v>
      </c>
      <c r="F1879" s="68" t="s">
        <v>3659</v>
      </c>
      <c r="G1879" s="68" t="s">
        <v>117</v>
      </c>
      <c r="H1879" s="68" t="s">
        <v>850</v>
      </c>
      <c r="I1879" s="68" t="s">
        <v>44</v>
      </c>
      <c r="J1879" s="68" t="s">
        <v>73</v>
      </c>
      <c r="K1879" s="55"/>
      <c r="M1879" s="55"/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AA1879" s="55"/>
      <c r="AB1879" s="55"/>
      <c r="AC1879" s="55"/>
      <c r="AD1879" s="55"/>
      <c r="AE1879" s="55"/>
    </row>
    <row r="1880" spans="1:31">
      <c r="A1880" s="64" t="e">
        <f>VLOOKUP(D1880,KT_TA!$A$11:$B$26,2,0)</f>
        <v>#N/A</v>
      </c>
      <c r="B1880" s="65" t="e">
        <f>VLOOKUP(D1880,KT_TA!$A$11:$D$26,4,0)</f>
        <v>#N/A</v>
      </c>
      <c r="C1880" s="66" t="e">
        <f>VLOOKUP(D1880,KT_TA!$A$11:$J$26,10,0)</f>
        <v>#N/A</v>
      </c>
      <c r="D1880" s="67" t="s">
        <v>4628</v>
      </c>
      <c r="E1880" s="68" t="s">
        <v>3656</v>
      </c>
      <c r="F1880" s="68" t="s">
        <v>3657</v>
      </c>
      <c r="G1880" s="68" t="s">
        <v>117</v>
      </c>
      <c r="H1880" s="68" t="s">
        <v>609</v>
      </c>
      <c r="I1880" s="68" t="s">
        <v>44</v>
      </c>
      <c r="J1880" s="68" t="s">
        <v>73</v>
      </c>
      <c r="K1880" s="55"/>
      <c r="M1880" s="55"/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AA1880" s="55"/>
      <c r="AB1880" s="55"/>
      <c r="AC1880" s="55"/>
      <c r="AD1880" s="55"/>
      <c r="AE1880" s="55"/>
    </row>
    <row r="1881" spans="1:31">
      <c r="A1881" s="64" t="e">
        <f>VLOOKUP(D1881,KT_TA!$A$11:$B$26,2,0)</f>
        <v>#N/A</v>
      </c>
      <c r="B1881" s="65" t="e">
        <f>VLOOKUP(D1881,KT_TA!$A$11:$D$26,4,0)</f>
        <v>#N/A</v>
      </c>
      <c r="C1881" s="66" t="e">
        <f>VLOOKUP(D1881,KT_TA!$A$11:$J$26,10,0)</f>
        <v>#N/A</v>
      </c>
      <c r="D1881" s="67" t="s">
        <v>4628</v>
      </c>
      <c r="E1881" s="68" t="s">
        <v>3661</v>
      </c>
      <c r="F1881" s="68" t="s">
        <v>872</v>
      </c>
      <c r="G1881" s="68" t="s">
        <v>105</v>
      </c>
      <c r="H1881" s="68" t="s">
        <v>531</v>
      </c>
      <c r="I1881" s="68" t="s">
        <v>44</v>
      </c>
      <c r="J1881" s="68" t="s">
        <v>73</v>
      </c>
      <c r="K1881" s="55"/>
      <c r="M1881" s="55"/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  <c r="AB1881" s="55"/>
      <c r="AC1881" s="55"/>
      <c r="AD1881" s="55"/>
      <c r="AE1881" s="55"/>
    </row>
    <row r="1882" spans="1:31">
      <c r="A1882" s="64" t="e">
        <f>VLOOKUP(D1882,KT_TA!$A$11:$B$26,2,0)</f>
        <v>#N/A</v>
      </c>
      <c r="B1882" s="65" t="e">
        <f>VLOOKUP(D1882,KT_TA!$A$11:$D$26,4,0)</f>
        <v>#N/A</v>
      </c>
      <c r="C1882" s="66" t="e">
        <f>VLOOKUP(D1882,KT_TA!$A$11:$J$26,10,0)</f>
        <v>#N/A</v>
      </c>
      <c r="D1882" s="67" t="s">
        <v>4628</v>
      </c>
      <c r="E1882" s="68" t="s">
        <v>3660</v>
      </c>
      <c r="F1882" s="68" t="s">
        <v>235</v>
      </c>
      <c r="G1882" s="68" t="s">
        <v>113</v>
      </c>
      <c r="H1882" s="68" t="s">
        <v>1039</v>
      </c>
      <c r="I1882" s="68" t="s">
        <v>44</v>
      </c>
      <c r="J1882" s="68" t="s">
        <v>73</v>
      </c>
      <c r="K1882" s="55"/>
      <c r="M1882" s="55"/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  <c r="AB1882" s="55"/>
      <c r="AC1882" s="55"/>
      <c r="AD1882" s="55"/>
      <c r="AE1882" s="55"/>
    </row>
    <row r="1883" spans="1:31">
      <c r="A1883" s="64" t="e">
        <f>VLOOKUP(D1883,KT_TA!$A$11:$B$26,2,0)</f>
        <v>#N/A</v>
      </c>
      <c r="B1883" s="65" t="e">
        <f>VLOOKUP(D1883,KT_TA!$A$11:$D$26,4,0)</f>
        <v>#N/A</v>
      </c>
      <c r="C1883" s="66" t="e">
        <f>VLOOKUP(D1883,KT_TA!$A$11:$J$26,10,0)</f>
        <v>#N/A</v>
      </c>
      <c r="D1883" s="67" t="s">
        <v>4628</v>
      </c>
      <c r="E1883" s="68" t="s">
        <v>2273</v>
      </c>
      <c r="F1883" s="68" t="s">
        <v>2274</v>
      </c>
      <c r="G1883" s="68" t="s">
        <v>716</v>
      </c>
      <c r="H1883" s="68" t="s">
        <v>575</v>
      </c>
      <c r="I1883" s="68" t="s">
        <v>44</v>
      </c>
      <c r="J1883" s="68" t="s">
        <v>73</v>
      </c>
      <c r="K1883" s="55"/>
      <c r="M1883" s="55"/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AA1883" s="55"/>
      <c r="AB1883" s="55"/>
      <c r="AC1883" s="55"/>
      <c r="AD1883" s="55"/>
      <c r="AE1883" s="55"/>
    </row>
    <row r="1884" spans="1:31">
      <c r="A1884" s="64" t="e">
        <f>VLOOKUP(D1884,KT_TA!$A$11:$B$26,2,0)</f>
        <v>#N/A</v>
      </c>
      <c r="B1884" s="65" t="e">
        <f>VLOOKUP(D1884,KT_TA!$A$11:$D$26,4,0)</f>
        <v>#N/A</v>
      </c>
      <c r="C1884" s="66" t="e">
        <f>VLOOKUP(D1884,KT_TA!$A$11:$J$26,10,0)</f>
        <v>#N/A</v>
      </c>
      <c r="D1884" s="67" t="s">
        <v>4628</v>
      </c>
      <c r="E1884" s="68" t="s">
        <v>2275</v>
      </c>
      <c r="F1884" s="68" t="s">
        <v>2276</v>
      </c>
      <c r="G1884" s="68" t="s">
        <v>716</v>
      </c>
      <c r="H1884" s="68" t="s">
        <v>2277</v>
      </c>
      <c r="I1884" s="68" t="s">
        <v>44</v>
      </c>
      <c r="J1884" s="68" t="s">
        <v>73</v>
      </c>
      <c r="K1884" s="55"/>
      <c r="M1884" s="55"/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AA1884" s="55"/>
      <c r="AB1884" s="55"/>
      <c r="AC1884" s="55"/>
      <c r="AD1884" s="55"/>
      <c r="AE1884" s="55"/>
    </row>
    <row r="1885" spans="1:31">
      <c r="A1885" s="64" t="e">
        <f>VLOOKUP(D1885,KT_TA!$A$11:$B$26,2,0)</f>
        <v>#N/A</v>
      </c>
      <c r="B1885" s="65" t="e">
        <f>VLOOKUP(D1885,KT_TA!$A$11:$D$26,4,0)</f>
        <v>#N/A</v>
      </c>
      <c r="C1885" s="66" t="e">
        <f>VLOOKUP(D1885,KT_TA!$A$11:$J$26,10,0)</f>
        <v>#N/A</v>
      </c>
      <c r="D1885" s="67" t="s">
        <v>4628</v>
      </c>
      <c r="E1885" s="68" t="s">
        <v>1353</v>
      </c>
      <c r="F1885" s="68" t="s">
        <v>1354</v>
      </c>
      <c r="G1885" s="68" t="s">
        <v>71</v>
      </c>
      <c r="H1885" s="68" t="s">
        <v>197</v>
      </c>
      <c r="I1885" s="68" t="s">
        <v>45</v>
      </c>
      <c r="J1885" s="68" t="s">
        <v>73</v>
      </c>
      <c r="K1885" s="55"/>
      <c r="M1885" s="55"/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AA1885" s="55"/>
      <c r="AB1885" s="55"/>
      <c r="AC1885" s="55"/>
      <c r="AD1885" s="55"/>
      <c r="AE1885" s="55"/>
    </row>
    <row r="1886" spans="1:31">
      <c r="A1886" s="64" t="e">
        <f>VLOOKUP(D1886,KT_TA!$A$11:$B$26,2,0)</f>
        <v>#N/A</v>
      </c>
      <c r="B1886" s="65" t="e">
        <f>VLOOKUP(D1886,KT_TA!$A$11:$D$26,4,0)</f>
        <v>#N/A</v>
      </c>
      <c r="C1886" s="66" t="e">
        <f>VLOOKUP(D1886,KT_TA!$A$11:$J$26,10,0)</f>
        <v>#N/A</v>
      </c>
      <c r="D1886" s="67" t="s">
        <v>4628</v>
      </c>
      <c r="E1886" s="68" t="s">
        <v>1351</v>
      </c>
      <c r="F1886" s="68" t="s">
        <v>1352</v>
      </c>
      <c r="G1886" s="68" t="s">
        <v>71</v>
      </c>
      <c r="H1886" s="68" t="s">
        <v>1010</v>
      </c>
      <c r="I1886" s="68" t="s">
        <v>45</v>
      </c>
      <c r="J1886" s="68" t="s">
        <v>73</v>
      </c>
      <c r="K1886" s="55"/>
      <c r="M1886" s="55"/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AA1886" s="55"/>
      <c r="AB1886" s="55"/>
      <c r="AC1886" s="55"/>
      <c r="AD1886" s="55"/>
      <c r="AE1886" s="55"/>
    </row>
    <row r="1887" spans="1:31">
      <c r="A1887" s="64" t="e">
        <f>VLOOKUP(D1887,KT_TA!$A$11:$B$26,2,0)</f>
        <v>#N/A</v>
      </c>
      <c r="B1887" s="65" t="e">
        <f>VLOOKUP(D1887,KT_TA!$A$11:$D$26,4,0)</f>
        <v>#N/A</v>
      </c>
      <c r="C1887" s="66" t="e">
        <f>VLOOKUP(D1887,KT_TA!$A$11:$J$26,10,0)</f>
        <v>#N/A</v>
      </c>
      <c r="D1887" s="67" t="s">
        <v>4628</v>
      </c>
      <c r="E1887" s="68" t="s">
        <v>1380</v>
      </c>
      <c r="F1887" s="68" t="s">
        <v>1381</v>
      </c>
      <c r="G1887" s="68" t="s">
        <v>71</v>
      </c>
      <c r="H1887" s="68" t="s">
        <v>699</v>
      </c>
      <c r="I1887" s="68" t="s">
        <v>45</v>
      </c>
      <c r="J1887" s="68" t="s">
        <v>73</v>
      </c>
      <c r="K1887" s="55"/>
      <c r="M1887" s="55"/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AA1887" s="55"/>
      <c r="AB1887" s="55"/>
      <c r="AC1887" s="55"/>
      <c r="AD1887" s="55"/>
      <c r="AE1887" s="55"/>
    </row>
    <row r="1888" spans="1:31">
      <c r="A1888" s="64" t="e">
        <f>VLOOKUP(D1888,KT_TA!$A$11:$B$26,2,0)</f>
        <v>#N/A</v>
      </c>
      <c r="B1888" s="65" t="e">
        <f>VLOOKUP(D1888,KT_TA!$A$11:$D$26,4,0)</f>
        <v>#N/A</v>
      </c>
      <c r="C1888" s="66" t="e">
        <f>VLOOKUP(D1888,KT_TA!$A$11:$J$26,10,0)</f>
        <v>#N/A</v>
      </c>
      <c r="D1888" s="67" t="s">
        <v>4628</v>
      </c>
      <c r="E1888" s="68" t="s">
        <v>1384</v>
      </c>
      <c r="F1888" s="68" t="s">
        <v>1385</v>
      </c>
      <c r="G1888" s="68" t="s">
        <v>71</v>
      </c>
      <c r="H1888" s="68" t="s">
        <v>808</v>
      </c>
      <c r="I1888" s="68" t="s">
        <v>45</v>
      </c>
      <c r="J1888" s="68" t="s">
        <v>73</v>
      </c>
      <c r="K1888" s="55"/>
      <c r="M1888" s="55"/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AA1888" s="55"/>
      <c r="AB1888" s="55"/>
      <c r="AC1888" s="55"/>
      <c r="AD1888" s="55"/>
      <c r="AE1888" s="55"/>
    </row>
    <row r="1889" spans="1:31">
      <c r="A1889" s="64" t="e">
        <f>VLOOKUP(D1889,KT_TA!$A$11:$B$26,2,0)</f>
        <v>#N/A</v>
      </c>
      <c r="B1889" s="65" t="e">
        <f>VLOOKUP(D1889,KT_TA!$A$11:$D$26,4,0)</f>
        <v>#N/A</v>
      </c>
      <c r="C1889" s="66" t="e">
        <f>VLOOKUP(D1889,KT_TA!$A$11:$J$26,10,0)</f>
        <v>#N/A</v>
      </c>
      <c r="D1889" s="67" t="s">
        <v>4628</v>
      </c>
      <c r="E1889" s="68" t="s">
        <v>1378</v>
      </c>
      <c r="F1889" s="68" t="s">
        <v>1379</v>
      </c>
      <c r="G1889" s="68" t="s">
        <v>374</v>
      </c>
      <c r="H1889" s="68" t="s">
        <v>557</v>
      </c>
      <c r="I1889" s="68" t="s">
        <v>45</v>
      </c>
      <c r="J1889" s="68" t="s">
        <v>73</v>
      </c>
      <c r="K1889" s="55"/>
      <c r="M1889" s="55"/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AA1889" s="55"/>
      <c r="AB1889" s="55"/>
      <c r="AC1889" s="55"/>
      <c r="AD1889" s="55"/>
      <c r="AE1889" s="55"/>
    </row>
    <row r="1890" spans="1:31">
      <c r="A1890" s="64" t="e">
        <f>VLOOKUP(D1890,KT_TA!$A$11:$B$26,2,0)</f>
        <v>#N/A</v>
      </c>
      <c r="B1890" s="65" t="e">
        <f>VLOOKUP(D1890,KT_TA!$A$11:$D$26,4,0)</f>
        <v>#N/A</v>
      </c>
      <c r="C1890" s="66" t="e">
        <f>VLOOKUP(D1890,KT_TA!$A$11:$J$26,10,0)</f>
        <v>#N/A</v>
      </c>
      <c r="D1890" s="67" t="s">
        <v>4628</v>
      </c>
      <c r="E1890" s="68" t="s">
        <v>1382</v>
      </c>
      <c r="F1890" s="68" t="s">
        <v>1383</v>
      </c>
      <c r="G1890" s="68" t="s">
        <v>801</v>
      </c>
      <c r="H1890" s="68" t="s">
        <v>1015</v>
      </c>
      <c r="I1890" s="68" t="s">
        <v>45</v>
      </c>
      <c r="J1890" s="68" t="s">
        <v>73</v>
      </c>
      <c r="K1890" s="55"/>
      <c r="M1890" s="55"/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AA1890" s="55"/>
      <c r="AB1890" s="55"/>
      <c r="AC1890" s="55"/>
      <c r="AD1890" s="55"/>
      <c r="AE1890" s="55"/>
    </row>
    <row r="1891" spans="1:31">
      <c r="A1891" s="64" t="e">
        <f>VLOOKUP(D1891,KT_TA!$A$11:$B$26,2,0)</f>
        <v>#N/A</v>
      </c>
      <c r="B1891" s="65" t="e">
        <f>VLOOKUP(D1891,KT_TA!$A$11:$D$26,4,0)</f>
        <v>#N/A</v>
      </c>
      <c r="C1891" s="66" t="e">
        <f>VLOOKUP(D1891,KT_TA!$A$11:$J$26,10,0)</f>
        <v>#N/A</v>
      </c>
      <c r="D1891" s="67" t="s">
        <v>4628</v>
      </c>
      <c r="E1891" s="68" t="s">
        <v>1386</v>
      </c>
      <c r="F1891" s="68" t="s">
        <v>1387</v>
      </c>
      <c r="G1891" s="68" t="s">
        <v>1388</v>
      </c>
      <c r="H1891" s="68" t="s">
        <v>186</v>
      </c>
      <c r="I1891" s="68" t="s">
        <v>45</v>
      </c>
      <c r="J1891" s="68" t="s">
        <v>73</v>
      </c>
      <c r="K1891" s="55"/>
      <c r="M1891" s="55"/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AA1891" s="55"/>
      <c r="AB1891" s="55"/>
      <c r="AC1891" s="55"/>
      <c r="AD1891" s="55"/>
      <c r="AE1891" s="55"/>
    </row>
    <row r="1892" spans="1:31">
      <c r="A1892" s="64" t="e">
        <f>VLOOKUP(D1892,KT_TA!$A$11:$B$26,2,0)</f>
        <v>#N/A</v>
      </c>
      <c r="B1892" s="65" t="e">
        <f>VLOOKUP(D1892,KT_TA!$A$11:$D$26,4,0)</f>
        <v>#N/A</v>
      </c>
      <c r="C1892" s="66" t="e">
        <f>VLOOKUP(D1892,KT_TA!$A$11:$J$26,10,0)</f>
        <v>#N/A</v>
      </c>
      <c r="D1892" s="67" t="s">
        <v>4629</v>
      </c>
      <c r="E1892" s="68" t="s">
        <v>1390</v>
      </c>
      <c r="F1892" s="68" t="s">
        <v>1391</v>
      </c>
      <c r="G1892" s="68" t="s">
        <v>196</v>
      </c>
      <c r="H1892" s="68" t="s">
        <v>988</v>
      </c>
      <c r="I1892" s="68" t="s">
        <v>45</v>
      </c>
      <c r="J1892" s="68" t="s">
        <v>73</v>
      </c>
      <c r="K1892" s="55"/>
      <c r="M1892" s="55"/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AA1892" s="55"/>
      <c r="AB1892" s="55"/>
      <c r="AC1892" s="55"/>
      <c r="AD1892" s="55"/>
      <c r="AE1892" s="55"/>
    </row>
    <row r="1893" spans="1:31">
      <c r="A1893" s="64" t="e">
        <f>VLOOKUP(D1893,KT_TA!$A$11:$B$26,2,0)</f>
        <v>#N/A</v>
      </c>
      <c r="B1893" s="65" t="e">
        <f>VLOOKUP(D1893,KT_TA!$A$11:$D$26,4,0)</f>
        <v>#N/A</v>
      </c>
      <c r="C1893" s="66" t="e">
        <f>VLOOKUP(D1893,KT_TA!$A$11:$J$26,10,0)</f>
        <v>#N/A</v>
      </c>
      <c r="D1893" s="67" t="s">
        <v>4629</v>
      </c>
      <c r="E1893" s="68" t="s">
        <v>1392</v>
      </c>
      <c r="F1893" s="68" t="s">
        <v>1393</v>
      </c>
      <c r="G1893" s="68" t="s">
        <v>1394</v>
      </c>
      <c r="H1893" s="68" t="s">
        <v>1047</v>
      </c>
      <c r="I1893" s="68" t="s">
        <v>45</v>
      </c>
      <c r="J1893" s="68" t="s">
        <v>73</v>
      </c>
      <c r="K1893" s="55"/>
      <c r="M1893" s="55"/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AA1893" s="55"/>
      <c r="AB1893" s="55"/>
      <c r="AC1893" s="55"/>
      <c r="AD1893" s="55"/>
      <c r="AE1893" s="55"/>
    </row>
    <row r="1894" spans="1:31">
      <c r="A1894" s="64" t="e">
        <f>VLOOKUP(D1894,KT_TA!$A$11:$B$26,2,0)</f>
        <v>#N/A</v>
      </c>
      <c r="B1894" s="65" t="e">
        <f>VLOOKUP(D1894,KT_TA!$A$11:$D$26,4,0)</f>
        <v>#N/A</v>
      </c>
      <c r="C1894" s="66" t="e">
        <f>VLOOKUP(D1894,KT_TA!$A$11:$J$26,10,0)</f>
        <v>#N/A</v>
      </c>
      <c r="D1894" s="67" t="s">
        <v>4629</v>
      </c>
      <c r="E1894" s="68" t="s">
        <v>1389</v>
      </c>
      <c r="F1894" s="68" t="s">
        <v>1377</v>
      </c>
      <c r="G1894" s="68" t="s">
        <v>207</v>
      </c>
      <c r="H1894" s="68" t="s">
        <v>1267</v>
      </c>
      <c r="I1894" s="68" t="s">
        <v>45</v>
      </c>
      <c r="J1894" s="68" t="s">
        <v>73</v>
      </c>
      <c r="K1894" s="55"/>
      <c r="M1894" s="55"/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AA1894" s="55"/>
      <c r="AB1894" s="55"/>
      <c r="AC1894" s="55"/>
      <c r="AD1894" s="55"/>
      <c r="AE1894" s="55"/>
    </row>
    <row r="1895" spans="1:31">
      <c r="A1895" s="64" t="e">
        <f>VLOOKUP(D1895,KT_TA!$A$11:$B$26,2,0)</f>
        <v>#N/A</v>
      </c>
      <c r="B1895" s="65" t="e">
        <f>VLOOKUP(D1895,KT_TA!$A$11:$D$26,4,0)</f>
        <v>#N/A</v>
      </c>
      <c r="C1895" s="66" t="e">
        <f>VLOOKUP(D1895,KT_TA!$A$11:$J$26,10,0)</f>
        <v>#N/A</v>
      </c>
      <c r="D1895" s="67" t="s">
        <v>4629</v>
      </c>
      <c r="E1895" s="68" t="s">
        <v>1422</v>
      </c>
      <c r="F1895" s="68" t="s">
        <v>1423</v>
      </c>
      <c r="G1895" s="68" t="s">
        <v>243</v>
      </c>
      <c r="H1895" s="68" t="s">
        <v>1424</v>
      </c>
      <c r="I1895" s="68" t="s">
        <v>45</v>
      </c>
      <c r="J1895" s="68" t="s">
        <v>73</v>
      </c>
      <c r="K1895" s="55"/>
      <c r="M1895" s="55"/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AA1895" s="55"/>
      <c r="AB1895" s="55"/>
      <c r="AC1895" s="55"/>
      <c r="AD1895" s="55"/>
      <c r="AE1895" s="55"/>
    </row>
    <row r="1896" spans="1:31">
      <c r="A1896" s="64" t="e">
        <f>VLOOKUP(D1896,KT_TA!$A$11:$B$26,2,0)</f>
        <v>#N/A</v>
      </c>
      <c r="B1896" s="65" t="e">
        <f>VLOOKUP(D1896,KT_TA!$A$11:$D$26,4,0)</f>
        <v>#N/A</v>
      </c>
      <c r="C1896" s="66" t="e">
        <f>VLOOKUP(D1896,KT_TA!$A$11:$J$26,10,0)</f>
        <v>#N/A</v>
      </c>
      <c r="D1896" s="67" t="s">
        <v>4629</v>
      </c>
      <c r="E1896" s="68" t="s">
        <v>1420</v>
      </c>
      <c r="F1896" s="68" t="s">
        <v>420</v>
      </c>
      <c r="G1896" s="68" t="s">
        <v>1421</v>
      </c>
      <c r="H1896" s="68" t="s">
        <v>528</v>
      </c>
      <c r="I1896" s="68" t="s">
        <v>45</v>
      </c>
      <c r="J1896" s="68" t="s">
        <v>73</v>
      </c>
      <c r="K1896" s="55"/>
      <c r="M1896" s="55"/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AA1896" s="55"/>
      <c r="AB1896" s="55"/>
      <c r="AC1896" s="55"/>
      <c r="AD1896" s="55"/>
      <c r="AE1896" s="55"/>
    </row>
    <row r="1897" spans="1:31">
      <c r="A1897" s="64" t="e">
        <f>VLOOKUP(D1897,KT_TA!$A$11:$B$26,2,0)</f>
        <v>#N/A</v>
      </c>
      <c r="B1897" s="65" t="e">
        <f>VLOOKUP(D1897,KT_TA!$A$11:$D$26,4,0)</f>
        <v>#N/A</v>
      </c>
      <c r="C1897" s="66" t="e">
        <f>VLOOKUP(D1897,KT_TA!$A$11:$J$26,10,0)</f>
        <v>#N/A</v>
      </c>
      <c r="D1897" s="67" t="s">
        <v>4629</v>
      </c>
      <c r="E1897" s="68" t="s">
        <v>1418</v>
      </c>
      <c r="F1897" s="68" t="s">
        <v>818</v>
      </c>
      <c r="G1897" s="68" t="s">
        <v>251</v>
      </c>
      <c r="H1897" s="68" t="s">
        <v>1419</v>
      </c>
      <c r="I1897" s="68" t="s">
        <v>45</v>
      </c>
      <c r="J1897" s="68" t="s">
        <v>73</v>
      </c>
      <c r="K1897" s="55"/>
      <c r="M1897" s="55"/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AA1897" s="55"/>
      <c r="AB1897" s="55"/>
      <c r="AC1897" s="55"/>
      <c r="AD1897" s="55"/>
      <c r="AE1897" s="55"/>
    </row>
    <row r="1898" spans="1:31">
      <c r="A1898" s="64" t="e">
        <f>VLOOKUP(D1898,KT_TA!$A$11:$B$26,2,0)</f>
        <v>#N/A</v>
      </c>
      <c r="B1898" s="65" t="e">
        <f>VLOOKUP(D1898,KT_TA!$A$11:$D$26,4,0)</f>
        <v>#N/A</v>
      </c>
      <c r="C1898" s="66" t="e">
        <f>VLOOKUP(D1898,KT_TA!$A$11:$J$26,10,0)</f>
        <v>#N/A</v>
      </c>
      <c r="D1898" s="67" t="s">
        <v>4629</v>
      </c>
      <c r="E1898" s="68" t="s">
        <v>1417</v>
      </c>
      <c r="F1898" s="68" t="s">
        <v>772</v>
      </c>
      <c r="G1898" s="68" t="s">
        <v>392</v>
      </c>
      <c r="H1898" s="68" t="s">
        <v>134</v>
      </c>
      <c r="I1898" s="68" t="s">
        <v>45</v>
      </c>
      <c r="J1898" s="68" t="s">
        <v>73</v>
      </c>
      <c r="K1898" s="55"/>
      <c r="M1898" s="55"/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AA1898" s="55"/>
      <c r="AB1898" s="55"/>
      <c r="AC1898" s="55"/>
      <c r="AD1898" s="55"/>
      <c r="AE1898" s="55"/>
    </row>
    <row r="1899" spans="1:31">
      <c r="A1899" s="64" t="e">
        <f>VLOOKUP(D1899,KT_TA!$A$11:$B$26,2,0)</f>
        <v>#N/A</v>
      </c>
      <c r="B1899" s="65" t="e">
        <f>VLOOKUP(D1899,KT_TA!$A$11:$D$26,4,0)</f>
        <v>#N/A</v>
      </c>
      <c r="C1899" s="66" t="e">
        <f>VLOOKUP(D1899,KT_TA!$A$11:$J$26,10,0)</f>
        <v>#N/A</v>
      </c>
      <c r="D1899" s="67" t="s">
        <v>4629</v>
      </c>
      <c r="E1899" s="68" t="s">
        <v>1436</v>
      </c>
      <c r="F1899" s="68" t="s">
        <v>1437</v>
      </c>
      <c r="G1899" s="68" t="s">
        <v>1438</v>
      </c>
      <c r="H1899" s="68" t="s">
        <v>1439</v>
      </c>
      <c r="I1899" s="68" t="s">
        <v>45</v>
      </c>
      <c r="J1899" s="68" t="s">
        <v>73</v>
      </c>
      <c r="K1899" s="55"/>
      <c r="M1899" s="55"/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AA1899" s="55"/>
      <c r="AB1899" s="55"/>
      <c r="AC1899" s="55"/>
      <c r="AD1899" s="55"/>
      <c r="AE1899" s="55"/>
    </row>
    <row r="1900" spans="1:31">
      <c r="A1900" s="64" t="e">
        <f>VLOOKUP(D1900,KT_TA!$A$11:$B$26,2,0)</f>
        <v>#N/A</v>
      </c>
      <c r="B1900" s="65" t="e">
        <f>VLOOKUP(D1900,KT_TA!$A$11:$D$26,4,0)</f>
        <v>#N/A</v>
      </c>
      <c r="C1900" s="66" t="e">
        <f>VLOOKUP(D1900,KT_TA!$A$11:$J$26,10,0)</f>
        <v>#N/A</v>
      </c>
      <c r="D1900" s="67" t="s">
        <v>4629</v>
      </c>
      <c r="E1900" s="68" t="s">
        <v>1442</v>
      </c>
      <c r="F1900" s="68" t="s">
        <v>181</v>
      </c>
      <c r="G1900" s="68" t="s">
        <v>1443</v>
      </c>
      <c r="H1900" s="68" t="s">
        <v>325</v>
      </c>
      <c r="I1900" s="68" t="s">
        <v>45</v>
      </c>
      <c r="J1900" s="68" t="s">
        <v>73</v>
      </c>
      <c r="K1900" s="55"/>
      <c r="M1900" s="55"/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AA1900" s="55"/>
      <c r="AB1900" s="55"/>
      <c r="AC1900" s="55"/>
      <c r="AD1900" s="55"/>
      <c r="AE1900" s="55"/>
    </row>
    <row r="1901" spans="1:31">
      <c r="A1901" s="64" t="e">
        <f>VLOOKUP(D1901,KT_TA!$A$11:$B$26,2,0)</f>
        <v>#N/A</v>
      </c>
      <c r="B1901" s="65" t="e">
        <f>VLOOKUP(D1901,KT_TA!$A$11:$D$26,4,0)</f>
        <v>#N/A</v>
      </c>
      <c r="C1901" s="66" t="e">
        <f>VLOOKUP(D1901,KT_TA!$A$11:$J$26,10,0)</f>
        <v>#N/A</v>
      </c>
      <c r="D1901" s="67" t="s">
        <v>4629</v>
      </c>
      <c r="E1901" s="68" t="s">
        <v>1434</v>
      </c>
      <c r="F1901" s="68" t="s">
        <v>1435</v>
      </c>
      <c r="G1901" s="68" t="s">
        <v>285</v>
      </c>
      <c r="H1901" s="68" t="s">
        <v>831</v>
      </c>
      <c r="I1901" s="68" t="s">
        <v>45</v>
      </c>
      <c r="J1901" s="68" t="s">
        <v>73</v>
      </c>
      <c r="K1901" s="55"/>
      <c r="M1901" s="55"/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  <c r="AB1901" s="55"/>
      <c r="AC1901" s="55"/>
      <c r="AD1901" s="55"/>
      <c r="AE1901" s="55"/>
    </row>
    <row r="1902" spans="1:31">
      <c r="A1902" s="64" t="e">
        <f>VLOOKUP(D1902,KT_TA!$A$11:$B$26,2,0)</f>
        <v>#N/A</v>
      </c>
      <c r="B1902" s="65" t="e">
        <f>VLOOKUP(D1902,KT_TA!$A$11:$D$26,4,0)</f>
        <v>#N/A</v>
      </c>
      <c r="C1902" s="66" t="e">
        <f>VLOOKUP(D1902,KT_TA!$A$11:$J$26,10,0)</f>
        <v>#N/A</v>
      </c>
      <c r="D1902" s="67" t="s">
        <v>4629</v>
      </c>
      <c r="E1902" s="68" t="s">
        <v>1440</v>
      </c>
      <c r="F1902" s="68" t="s">
        <v>1441</v>
      </c>
      <c r="G1902" s="68" t="s">
        <v>285</v>
      </c>
      <c r="H1902" s="68" t="s">
        <v>317</v>
      </c>
      <c r="I1902" s="68" t="s">
        <v>45</v>
      </c>
      <c r="J1902" s="68" t="s">
        <v>73</v>
      </c>
      <c r="K1902" s="55"/>
      <c r="M1902" s="55"/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  <c r="AB1902" s="55"/>
      <c r="AC1902" s="55"/>
      <c r="AD1902" s="55"/>
      <c r="AE1902" s="55"/>
    </row>
    <row r="1903" spans="1:31">
      <c r="A1903" s="64" t="e">
        <f>VLOOKUP(D1903,KT_TA!$A$11:$B$26,2,0)</f>
        <v>#N/A</v>
      </c>
      <c r="B1903" s="65" t="e">
        <f>VLOOKUP(D1903,KT_TA!$A$11:$D$26,4,0)</f>
        <v>#N/A</v>
      </c>
      <c r="C1903" s="66" t="e">
        <f>VLOOKUP(D1903,KT_TA!$A$11:$J$26,10,0)</f>
        <v>#N/A</v>
      </c>
      <c r="D1903" s="67" t="s">
        <v>4629</v>
      </c>
      <c r="E1903" s="68" t="s">
        <v>1478</v>
      </c>
      <c r="F1903" s="68" t="s">
        <v>1479</v>
      </c>
      <c r="G1903" s="68" t="s">
        <v>436</v>
      </c>
      <c r="H1903" s="68" t="s">
        <v>189</v>
      </c>
      <c r="I1903" s="68" t="s">
        <v>45</v>
      </c>
      <c r="J1903" s="68" t="s">
        <v>73</v>
      </c>
      <c r="K1903" s="55"/>
      <c r="M1903" s="55"/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AA1903" s="55"/>
      <c r="AB1903" s="55"/>
      <c r="AC1903" s="55"/>
      <c r="AD1903" s="55"/>
      <c r="AE1903" s="55"/>
    </row>
    <row r="1904" spans="1:31">
      <c r="A1904" s="64" t="e">
        <f>VLOOKUP(D1904,KT_TA!$A$11:$B$26,2,0)</f>
        <v>#N/A</v>
      </c>
      <c r="B1904" s="65" t="e">
        <f>VLOOKUP(D1904,KT_TA!$A$11:$D$26,4,0)</f>
        <v>#N/A</v>
      </c>
      <c r="C1904" s="66" t="e">
        <f>VLOOKUP(D1904,KT_TA!$A$11:$J$26,10,0)</f>
        <v>#N/A</v>
      </c>
      <c r="D1904" s="67" t="s">
        <v>4629</v>
      </c>
      <c r="E1904" s="68" t="s">
        <v>1476</v>
      </c>
      <c r="F1904" s="68" t="s">
        <v>1477</v>
      </c>
      <c r="G1904" s="68" t="s">
        <v>278</v>
      </c>
      <c r="H1904" s="68" t="s">
        <v>1104</v>
      </c>
      <c r="I1904" s="68" t="s">
        <v>45</v>
      </c>
      <c r="J1904" s="68" t="s">
        <v>73</v>
      </c>
      <c r="K1904" s="55"/>
      <c r="M1904" s="55"/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AA1904" s="55"/>
      <c r="AB1904" s="55"/>
      <c r="AC1904" s="55"/>
      <c r="AD1904" s="55"/>
      <c r="AE1904" s="55"/>
    </row>
    <row r="1905" spans="1:31">
      <c r="A1905" s="64" t="e">
        <f>VLOOKUP(D1905,KT_TA!$A$11:$B$26,2,0)</f>
        <v>#N/A</v>
      </c>
      <c r="B1905" s="65" t="e">
        <f>VLOOKUP(D1905,KT_TA!$A$11:$D$26,4,0)</f>
        <v>#N/A</v>
      </c>
      <c r="C1905" s="66" t="e">
        <f>VLOOKUP(D1905,KT_TA!$A$11:$J$26,10,0)</f>
        <v>#N/A</v>
      </c>
      <c r="D1905" s="67" t="s">
        <v>4629</v>
      </c>
      <c r="E1905" s="68" t="s">
        <v>1475</v>
      </c>
      <c r="F1905" s="68" t="s">
        <v>742</v>
      </c>
      <c r="G1905" s="68" t="s">
        <v>282</v>
      </c>
      <c r="H1905" s="68" t="s">
        <v>482</v>
      </c>
      <c r="I1905" s="68" t="s">
        <v>45</v>
      </c>
      <c r="J1905" s="68" t="s">
        <v>73</v>
      </c>
      <c r="K1905" s="55"/>
      <c r="M1905" s="55"/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AA1905" s="55"/>
      <c r="AB1905" s="55"/>
      <c r="AC1905" s="55"/>
      <c r="AD1905" s="55"/>
      <c r="AE1905" s="55"/>
    </row>
    <row r="1906" spans="1:31">
      <c r="A1906" s="64" t="e">
        <f>VLOOKUP(D1906,KT_TA!$A$11:$B$26,2,0)</f>
        <v>#N/A</v>
      </c>
      <c r="B1906" s="65" t="e">
        <f>VLOOKUP(D1906,KT_TA!$A$11:$D$26,4,0)</f>
        <v>#N/A</v>
      </c>
      <c r="C1906" s="66" t="e">
        <f>VLOOKUP(D1906,KT_TA!$A$11:$J$26,10,0)</f>
        <v>#N/A</v>
      </c>
      <c r="D1906" s="67" t="s">
        <v>4629</v>
      </c>
      <c r="E1906" s="68" t="s">
        <v>1480</v>
      </c>
      <c r="F1906" s="68" t="s">
        <v>1481</v>
      </c>
      <c r="G1906" s="68" t="s">
        <v>129</v>
      </c>
      <c r="H1906" s="68" t="s">
        <v>1482</v>
      </c>
      <c r="I1906" s="68" t="s">
        <v>45</v>
      </c>
      <c r="J1906" s="68" t="s">
        <v>73</v>
      </c>
      <c r="K1906" s="55"/>
      <c r="M1906" s="55"/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AA1906" s="55"/>
      <c r="AB1906" s="55"/>
      <c r="AC1906" s="55"/>
      <c r="AD1906" s="55"/>
      <c r="AE1906" s="55"/>
    </row>
    <row r="1907" spans="1:31">
      <c r="A1907" s="64" t="e">
        <f>VLOOKUP(D1907,KT_TA!$A$11:$B$26,2,0)</f>
        <v>#N/A</v>
      </c>
      <c r="B1907" s="65" t="e">
        <f>VLOOKUP(D1907,KT_TA!$A$11:$D$26,4,0)</f>
        <v>#N/A</v>
      </c>
      <c r="C1907" s="66" t="e">
        <f>VLOOKUP(D1907,KT_TA!$A$11:$J$26,10,0)</f>
        <v>#N/A</v>
      </c>
      <c r="D1907" s="67" t="s">
        <v>4629</v>
      </c>
      <c r="E1907" s="68" t="s">
        <v>1487</v>
      </c>
      <c r="F1907" s="68" t="s">
        <v>1488</v>
      </c>
      <c r="G1907" s="68" t="s">
        <v>129</v>
      </c>
      <c r="H1907" s="68" t="s">
        <v>541</v>
      </c>
      <c r="I1907" s="68" t="s">
        <v>45</v>
      </c>
      <c r="J1907" s="68" t="s">
        <v>73</v>
      </c>
      <c r="K1907" s="55"/>
      <c r="M1907" s="55"/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AA1907" s="55"/>
      <c r="AB1907" s="55"/>
      <c r="AC1907" s="55"/>
      <c r="AD1907" s="55"/>
      <c r="AE1907" s="55"/>
    </row>
    <row r="1908" spans="1:31">
      <c r="A1908" s="64" t="e">
        <f>VLOOKUP(D1908,KT_TA!$A$11:$B$26,2,0)</f>
        <v>#N/A</v>
      </c>
      <c r="B1908" s="65" t="e">
        <f>VLOOKUP(D1908,KT_TA!$A$11:$D$26,4,0)</f>
        <v>#N/A</v>
      </c>
      <c r="C1908" s="66" t="e">
        <f>VLOOKUP(D1908,KT_TA!$A$11:$J$26,10,0)</f>
        <v>#N/A</v>
      </c>
      <c r="D1908" s="67" t="s">
        <v>4629</v>
      </c>
      <c r="E1908" s="68" t="s">
        <v>1483</v>
      </c>
      <c r="F1908" s="68" t="s">
        <v>1484</v>
      </c>
      <c r="G1908" s="68" t="s">
        <v>1046</v>
      </c>
      <c r="H1908" s="68" t="s">
        <v>1485</v>
      </c>
      <c r="I1908" s="68" t="s">
        <v>45</v>
      </c>
      <c r="J1908" s="68" t="s">
        <v>73</v>
      </c>
      <c r="K1908" s="55"/>
      <c r="M1908" s="55"/>
      <c r="N1908" s="55"/>
      <c r="O1908" s="55"/>
      <c r="P1908" s="55"/>
      <c r="Q1908" s="55"/>
      <c r="R1908" s="55"/>
      <c r="S1908" s="55"/>
      <c r="T1908" s="55"/>
      <c r="U1908" s="55"/>
      <c r="V1908" s="55"/>
      <c r="W1908" s="55"/>
      <c r="X1908" s="55"/>
      <c r="Y1908" s="55"/>
      <c r="Z1908" s="55"/>
      <c r="AA1908" s="55"/>
      <c r="AB1908" s="55"/>
      <c r="AC1908" s="55"/>
      <c r="AD1908" s="55"/>
      <c r="AE1908" s="55"/>
    </row>
    <row r="1909" spans="1:31">
      <c r="A1909" s="64" t="e">
        <f>VLOOKUP(D1909,KT_TA!$A$11:$B$26,2,0)</f>
        <v>#N/A</v>
      </c>
      <c r="B1909" s="65" t="e">
        <f>VLOOKUP(D1909,KT_TA!$A$11:$D$26,4,0)</f>
        <v>#N/A</v>
      </c>
      <c r="C1909" s="66" t="e">
        <f>VLOOKUP(D1909,KT_TA!$A$11:$J$26,10,0)</f>
        <v>#N/A</v>
      </c>
      <c r="D1909" s="67" t="s">
        <v>4629</v>
      </c>
      <c r="E1909" s="68" t="s">
        <v>1486</v>
      </c>
      <c r="F1909" s="68" t="s">
        <v>161</v>
      </c>
      <c r="G1909" s="68" t="s">
        <v>137</v>
      </c>
      <c r="H1909" s="68" t="s">
        <v>646</v>
      </c>
      <c r="I1909" s="68" t="s">
        <v>45</v>
      </c>
      <c r="J1909" s="68" t="s">
        <v>73</v>
      </c>
      <c r="K1909" s="55"/>
      <c r="M1909" s="55"/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AA1909" s="55"/>
      <c r="AB1909" s="55"/>
      <c r="AC1909" s="55"/>
      <c r="AD1909" s="55"/>
      <c r="AE1909" s="55"/>
    </row>
    <row r="1910" spans="1:31">
      <c r="A1910" s="64" t="e">
        <f>VLOOKUP(D1910,KT_TA!$A$11:$B$26,2,0)</f>
        <v>#N/A</v>
      </c>
      <c r="B1910" s="65" t="e">
        <f>VLOOKUP(D1910,KT_TA!$A$11:$D$26,4,0)</f>
        <v>#N/A</v>
      </c>
      <c r="C1910" s="66" t="e">
        <f>VLOOKUP(D1910,KT_TA!$A$11:$J$26,10,0)</f>
        <v>#N/A</v>
      </c>
      <c r="D1910" s="67" t="s">
        <v>4629</v>
      </c>
      <c r="E1910" s="68" t="s">
        <v>1511</v>
      </c>
      <c r="F1910" s="68" t="s">
        <v>140</v>
      </c>
      <c r="G1910" s="68" t="s">
        <v>916</v>
      </c>
      <c r="H1910" s="68" t="s">
        <v>1512</v>
      </c>
      <c r="I1910" s="68" t="s">
        <v>45</v>
      </c>
      <c r="J1910" s="68" t="s">
        <v>73</v>
      </c>
      <c r="K1910" s="55"/>
      <c r="M1910" s="55"/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AA1910" s="55"/>
      <c r="AB1910" s="55"/>
      <c r="AC1910" s="55"/>
      <c r="AD1910" s="55"/>
      <c r="AE1910" s="55"/>
    </row>
    <row r="1911" spans="1:31">
      <c r="A1911" s="64" t="e">
        <f>VLOOKUP(D1911,KT_TA!$A$11:$B$26,2,0)</f>
        <v>#N/A</v>
      </c>
      <c r="B1911" s="65" t="e">
        <f>VLOOKUP(D1911,KT_TA!$A$11:$D$26,4,0)</f>
        <v>#N/A</v>
      </c>
      <c r="C1911" s="66" t="e">
        <f>VLOOKUP(D1911,KT_TA!$A$11:$J$26,10,0)</f>
        <v>#N/A</v>
      </c>
      <c r="D1911" s="67" t="s">
        <v>4629</v>
      </c>
      <c r="E1911" s="68" t="s">
        <v>1509</v>
      </c>
      <c r="F1911" s="68" t="s">
        <v>1510</v>
      </c>
      <c r="G1911" s="68" t="s">
        <v>141</v>
      </c>
      <c r="H1911" s="68" t="s">
        <v>546</v>
      </c>
      <c r="I1911" s="68" t="s">
        <v>45</v>
      </c>
      <c r="J1911" s="68" t="s">
        <v>73</v>
      </c>
      <c r="K1911" s="55"/>
      <c r="M1911" s="55"/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AA1911" s="55"/>
      <c r="AB1911" s="55"/>
      <c r="AC1911" s="55"/>
      <c r="AD1911" s="55"/>
      <c r="AE1911" s="55"/>
    </row>
    <row r="1912" spans="1:31">
      <c r="A1912" s="64" t="e">
        <f>VLOOKUP(D1912,KT_TA!$A$11:$B$26,2,0)</f>
        <v>#N/A</v>
      </c>
      <c r="B1912" s="65" t="e">
        <f>VLOOKUP(D1912,KT_TA!$A$11:$D$26,4,0)</f>
        <v>#N/A</v>
      </c>
      <c r="C1912" s="66" t="e">
        <f>VLOOKUP(D1912,KT_TA!$A$11:$J$26,10,0)</f>
        <v>#N/A</v>
      </c>
      <c r="D1912" s="67" t="s">
        <v>4629</v>
      </c>
      <c r="E1912" s="68" t="s">
        <v>1507</v>
      </c>
      <c r="F1912" s="68" t="s">
        <v>1508</v>
      </c>
      <c r="G1912" s="68" t="s">
        <v>658</v>
      </c>
      <c r="H1912" s="68" t="s">
        <v>1238</v>
      </c>
      <c r="I1912" s="68" t="s">
        <v>45</v>
      </c>
      <c r="J1912" s="68" t="s">
        <v>73</v>
      </c>
      <c r="K1912" s="55"/>
      <c r="M1912" s="55"/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AA1912" s="55"/>
      <c r="AB1912" s="55"/>
      <c r="AC1912" s="55"/>
      <c r="AD1912" s="55"/>
      <c r="AE1912" s="55"/>
    </row>
    <row r="1913" spans="1:31">
      <c r="A1913" s="64" t="e">
        <f>VLOOKUP(D1913,KT_TA!$A$11:$B$26,2,0)</f>
        <v>#N/A</v>
      </c>
      <c r="B1913" s="65" t="e">
        <f>VLOOKUP(D1913,KT_TA!$A$11:$D$26,4,0)</f>
        <v>#N/A</v>
      </c>
      <c r="C1913" s="66" t="e">
        <f>VLOOKUP(D1913,KT_TA!$A$11:$J$26,10,0)</f>
        <v>#N/A</v>
      </c>
      <c r="D1913" s="67" t="s">
        <v>4629</v>
      </c>
      <c r="E1913" s="68" t="s">
        <v>1522</v>
      </c>
      <c r="F1913" s="68" t="s">
        <v>1523</v>
      </c>
      <c r="G1913" s="68" t="s">
        <v>145</v>
      </c>
      <c r="H1913" s="68" t="s">
        <v>921</v>
      </c>
      <c r="I1913" s="68" t="s">
        <v>45</v>
      </c>
      <c r="J1913" s="68" t="s">
        <v>73</v>
      </c>
      <c r="K1913" s="55"/>
      <c r="M1913" s="55"/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AA1913" s="55"/>
      <c r="AB1913" s="55"/>
      <c r="AC1913" s="55"/>
      <c r="AD1913" s="55"/>
      <c r="AE1913" s="55"/>
    </row>
    <row r="1914" spans="1:31">
      <c r="A1914" s="64" t="e">
        <f>VLOOKUP(D1914,KT_TA!$A$11:$B$26,2,0)</f>
        <v>#N/A</v>
      </c>
      <c r="B1914" s="65" t="e">
        <f>VLOOKUP(D1914,KT_TA!$A$11:$D$26,4,0)</f>
        <v>#N/A</v>
      </c>
      <c r="C1914" s="66" t="e">
        <f>VLOOKUP(D1914,KT_TA!$A$11:$J$26,10,0)</f>
        <v>#N/A</v>
      </c>
      <c r="D1914" s="67" t="s">
        <v>4629</v>
      </c>
      <c r="E1914" s="68" t="s">
        <v>1520</v>
      </c>
      <c r="F1914" s="68" t="s">
        <v>1521</v>
      </c>
      <c r="G1914" s="68" t="s">
        <v>1273</v>
      </c>
      <c r="H1914" s="68" t="s">
        <v>1190</v>
      </c>
      <c r="I1914" s="68" t="s">
        <v>45</v>
      </c>
      <c r="J1914" s="68" t="s">
        <v>73</v>
      </c>
      <c r="K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  <c r="AB1914" s="55"/>
      <c r="AC1914" s="55"/>
      <c r="AD1914" s="55"/>
      <c r="AE1914" s="55"/>
    </row>
    <row r="1915" spans="1:31">
      <c r="A1915" s="64" t="e">
        <f>VLOOKUP(D1915,KT_TA!$A$11:$B$26,2,0)</f>
        <v>#N/A</v>
      </c>
      <c r="B1915" s="65" t="e">
        <f>VLOOKUP(D1915,KT_TA!$A$11:$D$26,4,0)</f>
        <v>#N/A</v>
      </c>
      <c r="C1915" s="66" t="e">
        <f>VLOOKUP(D1915,KT_TA!$A$11:$J$26,10,0)</f>
        <v>#N/A</v>
      </c>
      <c r="D1915" s="67" t="s">
        <v>4629</v>
      </c>
      <c r="E1915" s="68" t="s">
        <v>1547</v>
      </c>
      <c r="F1915" s="68" t="s">
        <v>1548</v>
      </c>
      <c r="G1915" s="68" t="s">
        <v>152</v>
      </c>
      <c r="H1915" s="68" t="s">
        <v>308</v>
      </c>
      <c r="I1915" s="68" t="s">
        <v>45</v>
      </c>
      <c r="J1915" s="68" t="s">
        <v>73</v>
      </c>
      <c r="K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  <c r="AB1915" s="55"/>
      <c r="AC1915" s="55"/>
      <c r="AD1915" s="55"/>
      <c r="AE1915" s="55"/>
    </row>
    <row r="1916" spans="1:31">
      <c r="A1916" s="64" t="e">
        <f>VLOOKUP(D1916,KT_TA!$A$11:$B$26,2,0)</f>
        <v>#N/A</v>
      </c>
      <c r="B1916" s="65" t="e">
        <f>VLOOKUP(D1916,KT_TA!$A$11:$D$26,4,0)</f>
        <v>#N/A</v>
      </c>
      <c r="C1916" s="66" t="e">
        <f>VLOOKUP(D1916,KT_TA!$A$11:$J$26,10,0)</f>
        <v>#N/A</v>
      </c>
      <c r="D1916" s="67" t="s">
        <v>4629</v>
      </c>
      <c r="E1916" s="68" t="s">
        <v>1546</v>
      </c>
      <c r="F1916" s="68" t="s">
        <v>250</v>
      </c>
      <c r="G1916" s="68" t="s">
        <v>629</v>
      </c>
      <c r="H1916" s="68" t="s">
        <v>215</v>
      </c>
      <c r="I1916" s="68" t="s">
        <v>45</v>
      </c>
      <c r="J1916" s="68" t="s">
        <v>73</v>
      </c>
      <c r="K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  <c r="AB1916" s="55"/>
      <c r="AC1916" s="55"/>
      <c r="AD1916" s="55"/>
      <c r="AE1916" s="55"/>
    </row>
    <row r="1917" spans="1:31">
      <c r="A1917" s="64" t="e">
        <f>VLOOKUP(D1917,KT_TA!$A$11:$B$26,2,0)</f>
        <v>#N/A</v>
      </c>
      <c r="B1917" s="65" t="e">
        <f>VLOOKUP(D1917,KT_TA!$A$11:$D$26,4,0)</f>
        <v>#N/A</v>
      </c>
      <c r="C1917" s="66" t="e">
        <f>VLOOKUP(D1917,KT_TA!$A$11:$J$26,10,0)</f>
        <v>#N/A</v>
      </c>
      <c r="D1917" s="67" t="s">
        <v>4629</v>
      </c>
      <c r="E1917" s="68" t="s">
        <v>1549</v>
      </c>
      <c r="F1917" s="68" t="s">
        <v>181</v>
      </c>
      <c r="G1917" s="68" t="s">
        <v>159</v>
      </c>
      <c r="H1917" s="68" t="s">
        <v>1078</v>
      </c>
      <c r="I1917" s="68" t="s">
        <v>45</v>
      </c>
      <c r="J1917" s="68" t="s">
        <v>73</v>
      </c>
      <c r="K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  <c r="AB1917" s="55"/>
      <c r="AC1917" s="55"/>
      <c r="AD1917" s="55"/>
      <c r="AE1917" s="55"/>
    </row>
    <row r="1918" spans="1:31">
      <c r="A1918" s="64" t="e">
        <f>VLOOKUP(D1918,KT_TA!$A$11:$B$26,2,0)</f>
        <v>#N/A</v>
      </c>
      <c r="B1918" s="65" t="e">
        <f>VLOOKUP(D1918,KT_TA!$A$11:$D$26,4,0)</f>
        <v>#N/A</v>
      </c>
      <c r="C1918" s="66" t="e">
        <f>VLOOKUP(D1918,KT_TA!$A$11:$J$26,10,0)</f>
        <v>#N/A</v>
      </c>
      <c r="D1918" s="67" t="s">
        <v>4629</v>
      </c>
      <c r="E1918" s="68" t="s">
        <v>1550</v>
      </c>
      <c r="F1918" s="68" t="s">
        <v>235</v>
      </c>
      <c r="G1918" s="68" t="s">
        <v>93</v>
      </c>
      <c r="H1918" s="68" t="s">
        <v>482</v>
      </c>
      <c r="I1918" s="68" t="s">
        <v>45</v>
      </c>
      <c r="J1918" s="68" t="s">
        <v>73</v>
      </c>
      <c r="K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  <c r="AB1918" s="55"/>
      <c r="AC1918" s="55"/>
      <c r="AD1918" s="55"/>
      <c r="AE1918" s="55"/>
    </row>
    <row r="1919" spans="1:31">
      <c r="A1919" s="64" t="e">
        <f>VLOOKUP(D1919,KT_TA!$A$11:$B$26,2,0)</f>
        <v>#N/A</v>
      </c>
      <c r="B1919" s="65" t="e">
        <f>VLOOKUP(D1919,KT_TA!$A$11:$D$26,4,0)</f>
        <v>#N/A</v>
      </c>
      <c r="C1919" s="66" t="e">
        <f>VLOOKUP(D1919,KT_TA!$A$11:$J$26,10,0)</f>
        <v>#N/A</v>
      </c>
      <c r="D1919" s="67" t="s">
        <v>4629</v>
      </c>
      <c r="E1919" s="68" t="s">
        <v>1556</v>
      </c>
      <c r="F1919" s="68" t="s">
        <v>225</v>
      </c>
      <c r="G1919" s="68" t="s">
        <v>1557</v>
      </c>
      <c r="H1919" s="68" t="s">
        <v>873</v>
      </c>
      <c r="I1919" s="68" t="s">
        <v>45</v>
      </c>
      <c r="J1919" s="68" t="s">
        <v>73</v>
      </c>
      <c r="K1919" s="55"/>
      <c r="M1919" s="55"/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AA1919" s="55"/>
      <c r="AB1919" s="55"/>
      <c r="AC1919" s="55"/>
      <c r="AD1919" s="55"/>
      <c r="AE1919" s="55"/>
    </row>
    <row r="1920" spans="1:31">
      <c r="A1920" s="64" t="e">
        <f>VLOOKUP(D1920,KT_TA!$A$11:$B$26,2,0)</f>
        <v>#N/A</v>
      </c>
      <c r="B1920" s="65" t="e">
        <f>VLOOKUP(D1920,KT_TA!$A$11:$D$26,4,0)</f>
        <v>#N/A</v>
      </c>
      <c r="C1920" s="66" t="e">
        <f>VLOOKUP(D1920,KT_TA!$A$11:$J$26,10,0)</f>
        <v>#N/A</v>
      </c>
      <c r="D1920" s="67" t="s">
        <v>4629</v>
      </c>
      <c r="E1920" s="68" t="s">
        <v>1558</v>
      </c>
      <c r="F1920" s="68" t="s">
        <v>1466</v>
      </c>
      <c r="G1920" s="68" t="s">
        <v>174</v>
      </c>
      <c r="H1920" s="68" t="s">
        <v>921</v>
      </c>
      <c r="I1920" s="68" t="s">
        <v>45</v>
      </c>
      <c r="J1920" s="68" t="s">
        <v>73</v>
      </c>
      <c r="K1920" s="55"/>
      <c r="M1920" s="55"/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AA1920" s="55"/>
      <c r="AB1920" s="55"/>
      <c r="AC1920" s="55"/>
      <c r="AD1920" s="55"/>
      <c r="AE1920" s="55"/>
    </row>
    <row r="1921" spans="1:31">
      <c r="A1921" s="64" t="e">
        <f>VLOOKUP(D1921,KT_TA!$A$11:$B$26,2,0)</f>
        <v>#N/A</v>
      </c>
      <c r="B1921" s="65" t="e">
        <f>VLOOKUP(D1921,KT_TA!$A$11:$D$26,4,0)</f>
        <v>#N/A</v>
      </c>
      <c r="C1921" s="66" t="e">
        <f>VLOOKUP(D1921,KT_TA!$A$11:$J$26,10,0)</f>
        <v>#N/A</v>
      </c>
      <c r="D1921" s="67" t="s">
        <v>4629</v>
      </c>
      <c r="E1921" s="68" t="s">
        <v>1554</v>
      </c>
      <c r="F1921" s="68" t="s">
        <v>250</v>
      </c>
      <c r="G1921" s="68" t="s">
        <v>1555</v>
      </c>
      <c r="H1921" s="68" t="s">
        <v>354</v>
      </c>
      <c r="I1921" s="68" t="s">
        <v>45</v>
      </c>
      <c r="J1921" s="68" t="s">
        <v>73</v>
      </c>
      <c r="K1921" s="55"/>
      <c r="M1921" s="55"/>
      <c r="N1921" s="55"/>
      <c r="O1921" s="55"/>
      <c r="P1921" s="55"/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AA1921" s="55"/>
      <c r="AB1921" s="55"/>
      <c r="AC1921" s="55"/>
      <c r="AD1921" s="55"/>
      <c r="AE1921" s="55"/>
    </row>
    <row r="1922" spans="1:31">
      <c r="A1922" s="64" t="e">
        <f>VLOOKUP(D1922,KT_TA!$A$11:$B$26,2,0)</f>
        <v>#N/A</v>
      </c>
      <c r="B1922" s="65" t="e">
        <f>VLOOKUP(D1922,KT_TA!$A$11:$D$26,4,0)</f>
        <v>#N/A</v>
      </c>
      <c r="C1922" s="66" t="e">
        <f>VLOOKUP(D1922,KT_TA!$A$11:$J$26,10,0)</f>
        <v>#N/A</v>
      </c>
      <c r="D1922" s="67" t="s">
        <v>4629</v>
      </c>
      <c r="E1922" s="68" t="s">
        <v>1551</v>
      </c>
      <c r="F1922" s="68" t="s">
        <v>1552</v>
      </c>
      <c r="G1922" s="68" t="s">
        <v>1492</v>
      </c>
      <c r="H1922" s="68" t="s">
        <v>1553</v>
      </c>
      <c r="I1922" s="68" t="s">
        <v>45</v>
      </c>
      <c r="J1922" s="68" t="s">
        <v>73</v>
      </c>
      <c r="K1922" s="55"/>
      <c r="M1922" s="55"/>
      <c r="N1922" s="55"/>
      <c r="O1922" s="55"/>
      <c r="P1922" s="55"/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AA1922" s="55"/>
      <c r="AB1922" s="55"/>
      <c r="AC1922" s="55"/>
      <c r="AD1922" s="55"/>
      <c r="AE1922" s="55"/>
    </row>
    <row r="1923" spans="1:31">
      <c r="A1923" s="64" t="e">
        <f>VLOOKUP(D1923,KT_TA!$A$11:$B$26,2,0)</f>
        <v>#N/A</v>
      </c>
      <c r="B1923" s="65" t="e">
        <f>VLOOKUP(D1923,KT_TA!$A$11:$D$26,4,0)</f>
        <v>#N/A</v>
      </c>
      <c r="C1923" s="66" t="e">
        <f>VLOOKUP(D1923,KT_TA!$A$11:$J$26,10,0)</f>
        <v>#N/A</v>
      </c>
      <c r="D1923" s="67" t="s">
        <v>4629</v>
      </c>
      <c r="E1923" s="68" t="s">
        <v>1578</v>
      </c>
      <c r="F1923" s="68" t="s">
        <v>1579</v>
      </c>
      <c r="G1923" s="68" t="s">
        <v>117</v>
      </c>
      <c r="H1923" s="68" t="s">
        <v>1405</v>
      </c>
      <c r="I1923" s="68" t="s">
        <v>45</v>
      </c>
      <c r="J1923" s="68" t="s">
        <v>73</v>
      </c>
      <c r="K1923" s="55"/>
      <c r="M1923" s="55"/>
      <c r="N1923" s="55"/>
      <c r="O1923" s="55"/>
      <c r="P1923" s="55"/>
      <c r="Q1923" s="55"/>
      <c r="R1923" s="55"/>
      <c r="S1923" s="55"/>
      <c r="T1923" s="55"/>
      <c r="U1923" s="55"/>
      <c r="V1923" s="55"/>
      <c r="W1923" s="55"/>
      <c r="X1923" s="55"/>
      <c r="Y1923" s="55"/>
      <c r="Z1923" s="55"/>
      <c r="AA1923" s="55"/>
      <c r="AB1923" s="55"/>
      <c r="AC1923" s="55"/>
      <c r="AD1923" s="55"/>
      <c r="AE1923" s="55"/>
    </row>
    <row r="1924" spans="1:31">
      <c r="A1924" s="64" t="e">
        <f>VLOOKUP(D1924,KT_TA!$A$11:$B$26,2,0)</f>
        <v>#N/A</v>
      </c>
      <c r="B1924" s="65" t="e">
        <f>VLOOKUP(D1924,KT_TA!$A$11:$D$26,4,0)</f>
        <v>#N/A</v>
      </c>
      <c r="C1924" s="66" t="e">
        <f>VLOOKUP(D1924,KT_TA!$A$11:$J$26,10,0)</f>
        <v>#N/A</v>
      </c>
      <c r="D1924" s="67" t="s">
        <v>4629</v>
      </c>
      <c r="E1924" s="68" t="s">
        <v>1576</v>
      </c>
      <c r="F1924" s="68" t="s">
        <v>551</v>
      </c>
      <c r="G1924" s="68" t="s">
        <v>117</v>
      </c>
      <c r="H1924" s="68" t="s">
        <v>1238</v>
      </c>
      <c r="I1924" s="68" t="s">
        <v>45</v>
      </c>
      <c r="J1924" s="68" t="s">
        <v>73</v>
      </c>
      <c r="K1924" s="55"/>
      <c r="M1924" s="55"/>
      <c r="N1924" s="55"/>
      <c r="O1924" s="55"/>
      <c r="P1924" s="55"/>
      <c r="Q1924" s="55"/>
      <c r="R1924" s="55"/>
      <c r="S1924" s="55"/>
      <c r="T1924" s="55"/>
      <c r="U1924" s="55"/>
      <c r="V1924" s="55"/>
      <c r="W1924" s="55"/>
      <c r="X1924" s="55"/>
      <c r="Y1924" s="55"/>
      <c r="Z1924" s="55"/>
      <c r="AA1924" s="55"/>
      <c r="AB1924" s="55"/>
      <c r="AC1924" s="55"/>
      <c r="AD1924" s="55"/>
      <c r="AE1924" s="55"/>
    </row>
    <row r="1925" spans="1:31">
      <c r="A1925" s="64" t="e">
        <f>VLOOKUP(D1925,KT_TA!$A$11:$B$26,2,0)</f>
        <v>#N/A</v>
      </c>
      <c r="B1925" s="65" t="e">
        <f>VLOOKUP(D1925,KT_TA!$A$11:$D$26,4,0)</f>
        <v>#N/A</v>
      </c>
      <c r="C1925" s="66" t="e">
        <f>VLOOKUP(D1925,KT_TA!$A$11:$J$26,10,0)</f>
        <v>#N/A</v>
      </c>
      <c r="D1925" s="67" t="s">
        <v>4629</v>
      </c>
      <c r="E1925" s="68" t="s">
        <v>1577</v>
      </c>
      <c r="F1925" s="68" t="s">
        <v>1309</v>
      </c>
      <c r="G1925" s="68" t="s">
        <v>105</v>
      </c>
      <c r="H1925" s="68" t="s">
        <v>522</v>
      </c>
      <c r="I1925" s="68" t="s">
        <v>45</v>
      </c>
      <c r="J1925" s="68" t="s">
        <v>73</v>
      </c>
      <c r="K1925" s="55"/>
      <c r="M1925" s="55"/>
      <c r="N1925" s="55"/>
      <c r="O1925" s="55"/>
      <c r="P1925" s="55"/>
      <c r="Q1925" s="55"/>
      <c r="R1925" s="55"/>
      <c r="S1925" s="55"/>
      <c r="T1925" s="55"/>
      <c r="U1925" s="55"/>
      <c r="V1925" s="55"/>
      <c r="W1925" s="55"/>
      <c r="X1925" s="55"/>
      <c r="Y1925" s="55"/>
      <c r="Z1925" s="55"/>
      <c r="AA1925" s="55"/>
      <c r="AB1925" s="55"/>
      <c r="AC1925" s="55"/>
      <c r="AD1925" s="55"/>
      <c r="AE1925" s="55"/>
    </row>
    <row r="1926" spans="1:31">
      <c r="A1926" s="64" t="e">
        <f>VLOOKUP(D1926,KT_TA!$A$11:$B$26,2,0)</f>
        <v>#N/A</v>
      </c>
      <c r="B1926" s="65" t="e">
        <f>VLOOKUP(D1926,KT_TA!$A$11:$D$26,4,0)</f>
        <v>#N/A</v>
      </c>
      <c r="C1926" s="66" t="e">
        <f>VLOOKUP(D1926,KT_TA!$A$11:$J$26,10,0)</f>
        <v>#N/A</v>
      </c>
      <c r="D1926" s="67" t="s">
        <v>4629</v>
      </c>
      <c r="E1926" s="68" t="s">
        <v>1573</v>
      </c>
      <c r="F1926" s="68" t="s">
        <v>1574</v>
      </c>
      <c r="G1926" s="68" t="s">
        <v>1575</v>
      </c>
      <c r="H1926" s="68" t="s">
        <v>879</v>
      </c>
      <c r="I1926" s="68" t="s">
        <v>45</v>
      </c>
      <c r="J1926" s="68" t="s">
        <v>73</v>
      </c>
      <c r="K1926" s="55"/>
      <c r="M1926" s="55"/>
      <c r="N1926" s="55"/>
      <c r="O1926" s="55"/>
      <c r="P1926" s="55"/>
      <c r="Q1926" s="55"/>
      <c r="R1926" s="55"/>
      <c r="S1926" s="55"/>
      <c r="T1926" s="55"/>
      <c r="U1926" s="55"/>
      <c r="V1926" s="55"/>
      <c r="W1926" s="55"/>
      <c r="X1926" s="55"/>
      <c r="Y1926" s="55"/>
      <c r="Z1926" s="55"/>
      <c r="AA1926" s="55"/>
      <c r="AB1926" s="55"/>
      <c r="AC1926" s="55"/>
      <c r="AD1926" s="55"/>
      <c r="AE1926" s="55"/>
    </row>
    <row r="1927" spans="1:31">
      <c r="A1927" s="64" t="e">
        <f>VLOOKUP(D1927,KT_TA!$A$11:$B$26,2,0)</f>
        <v>#N/A</v>
      </c>
      <c r="B1927" s="65" t="e">
        <f>VLOOKUP(D1927,KT_TA!$A$11:$D$26,4,0)</f>
        <v>#N/A</v>
      </c>
      <c r="C1927" s="66" t="e">
        <f>VLOOKUP(D1927,KT_TA!$A$11:$J$26,10,0)</f>
        <v>#N/A</v>
      </c>
      <c r="D1927" s="67" t="s">
        <v>4630</v>
      </c>
      <c r="E1927" s="68" t="s">
        <v>1580</v>
      </c>
      <c r="F1927" s="68" t="s">
        <v>1581</v>
      </c>
      <c r="G1927" s="68" t="s">
        <v>716</v>
      </c>
      <c r="H1927" s="68" t="s">
        <v>1582</v>
      </c>
      <c r="I1927" s="68" t="s">
        <v>45</v>
      </c>
      <c r="J1927" s="68" t="s">
        <v>73</v>
      </c>
      <c r="K1927" s="55"/>
      <c r="M1927" s="55"/>
      <c r="N1927" s="55"/>
      <c r="O1927" s="55"/>
      <c r="P1927" s="55"/>
      <c r="Q1927" s="55"/>
      <c r="R1927" s="55"/>
      <c r="S1927" s="55"/>
      <c r="T1927" s="55"/>
      <c r="U1927" s="55"/>
      <c r="V1927" s="55"/>
      <c r="W1927" s="55"/>
      <c r="X1927" s="55"/>
      <c r="Y1927" s="55"/>
      <c r="Z1927" s="55"/>
      <c r="AA1927" s="55"/>
      <c r="AB1927" s="55"/>
      <c r="AC1927" s="55"/>
      <c r="AD1927" s="55"/>
      <c r="AE1927" s="55"/>
    </row>
    <row r="1928" spans="1:31">
      <c r="A1928" s="64" t="e">
        <f>VLOOKUP(D1928,KT_TA!$A$11:$B$26,2,0)</f>
        <v>#N/A</v>
      </c>
      <c r="B1928" s="65" t="e">
        <f>VLOOKUP(D1928,KT_TA!$A$11:$D$26,4,0)</f>
        <v>#N/A</v>
      </c>
      <c r="C1928" s="66" t="e">
        <f>VLOOKUP(D1928,KT_TA!$A$11:$J$26,10,0)</f>
        <v>#N/A</v>
      </c>
      <c r="D1928" s="67" t="s">
        <v>4630</v>
      </c>
      <c r="E1928" s="68" t="s">
        <v>1583</v>
      </c>
      <c r="F1928" s="68" t="s">
        <v>1584</v>
      </c>
      <c r="G1928" s="68" t="s">
        <v>716</v>
      </c>
      <c r="H1928" s="68" t="s">
        <v>1120</v>
      </c>
      <c r="I1928" s="68" t="s">
        <v>45</v>
      </c>
      <c r="J1928" s="68" t="s">
        <v>73</v>
      </c>
      <c r="K1928" s="55"/>
      <c r="M1928" s="55"/>
      <c r="N1928" s="55"/>
      <c r="O1928" s="55"/>
      <c r="P1928" s="55"/>
      <c r="Q1928" s="55"/>
      <c r="R1928" s="55"/>
      <c r="S1928" s="55"/>
      <c r="T1928" s="55"/>
      <c r="U1928" s="55"/>
      <c r="V1928" s="55"/>
      <c r="W1928" s="55"/>
      <c r="X1928" s="55"/>
      <c r="Y1928" s="55"/>
      <c r="Z1928" s="55"/>
      <c r="AA1928" s="55"/>
      <c r="AB1928" s="55"/>
      <c r="AC1928" s="55"/>
      <c r="AD1928" s="55"/>
      <c r="AE1928" s="55"/>
    </row>
    <row r="1929" spans="1:31">
      <c r="A1929" s="64" t="e">
        <f>VLOOKUP(D1929,KT_TA!$A$11:$B$26,2,0)</f>
        <v>#N/A</v>
      </c>
      <c r="B1929" s="65" t="e">
        <f>VLOOKUP(D1929,KT_TA!$A$11:$D$26,4,0)</f>
        <v>#N/A</v>
      </c>
      <c r="C1929" s="66" t="e">
        <f>VLOOKUP(D1929,KT_TA!$A$11:$J$26,10,0)</f>
        <v>#N/A</v>
      </c>
      <c r="D1929" s="67" t="s">
        <v>4630</v>
      </c>
      <c r="E1929" s="68" t="s">
        <v>2897</v>
      </c>
      <c r="F1929" s="68" t="s">
        <v>2898</v>
      </c>
      <c r="G1929" s="68" t="s">
        <v>71</v>
      </c>
      <c r="H1929" s="68" t="s">
        <v>1759</v>
      </c>
      <c r="I1929" s="68" t="s">
        <v>39</v>
      </c>
      <c r="J1929" s="68" t="s">
        <v>73</v>
      </c>
      <c r="K1929" s="55"/>
      <c r="M1929" s="55"/>
      <c r="N1929" s="55"/>
      <c r="O1929" s="55"/>
      <c r="P1929" s="55"/>
      <c r="Q1929" s="55"/>
      <c r="R1929" s="55"/>
      <c r="S1929" s="55"/>
      <c r="T1929" s="55"/>
      <c r="U1929" s="55"/>
      <c r="V1929" s="55"/>
      <c r="W1929" s="55"/>
      <c r="X1929" s="55"/>
      <c r="Y1929" s="55"/>
      <c r="Z1929" s="55"/>
      <c r="AA1929" s="55"/>
      <c r="AB1929" s="55"/>
      <c r="AC1929" s="55"/>
      <c r="AD1929" s="55"/>
      <c r="AE1929" s="55"/>
    </row>
    <row r="1930" spans="1:31">
      <c r="A1930" s="64" t="e">
        <f>VLOOKUP(D1930,KT_TA!$A$11:$B$26,2,0)</f>
        <v>#N/A</v>
      </c>
      <c r="B1930" s="65" t="e">
        <f>VLOOKUP(D1930,KT_TA!$A$11:$D$26,4,0)</f>
        <v>#N/A</v>
      </c>
      <c r="C1930" s="66" t="e">
        <f>VLOOKUP(D1930,KT_TA!$A$11:$J$26,10,0)</f>
        <v>#N/A</v>
      </c>
      <c r="D1930" s="67" t="s">
        <v>4630</v>
      </c>
      <c r="E1930" s="68" t="s">
        <v>2895</v>
      </c>
      <c r="F1930" s="68" t="s">
        <v>2896</v>
      </c>
      <c r="G1930" s="68" t="s">
        <v>71</v>
      </c>
      <c r="H1930" s="68" t="s">
        <v>110</v>
      </c>
      <c r="I1930" s="68" t="s">
        <v>39</v>
      </c>
      <c r="J1930" s="68" t="s">
        <v>73</v>
      </c>
      <c r="K1930" s="55"/>
      <c r="M1930" s="55"/>
      <c r="N1930" s="55"/>
      <c r="O1930" s="55"/>
      <c r="P1930" s="55"/>
      <c r="Q1930" s="55"/>
      <c r="R1930" s="55"/>
      <c r="S1930" s="55"/>
      <c r="T1930" s="55"/>
      <c r="U1930" s="55"/>
      <c r="V1930" s="55"/>
      <c r="W1930" s="55"/>
      <c r="X1930" s="55"/>
      <c r="Y1930" s="55"/>
      <c r="Z1930" s="55"/>
      <c r="AA1930" s="55"/>
      <c r="AB1930" s="55"/>
      <c r="AC1930" s="55"/>
      <c r="AD1930" s="55"/>
      <c r="AE1930" s="55"/>
    </row>
    <row r="1931" spans="1:31">
      <c r="A1931" s="64" t="e">
        <f>VLOOKUP(D1931,KT_TA!$A$11:$B$26,2,0)</f>
        <v>#N/A</v>
      </c>
      <c r="B1931" s="65" t="e">
        <f>VLOOKUP(D1931,KT_TA!$A$11:$D$26,4,0)</f>
        <v>#N/A</v>
      </c>
      <c r="C1931" s="66" t="e">
        <f>VLOOKUP(D1931,KT_TA!$A$11:$J$26,10,0)</f>
        <v>#N/A</v>
      </c>
      <c r="D1931" s="67" t="s">
        <v>4630</v>
      </c>
      <c r="E1931" s="68" t="s">
        <v>2935</v>
      </c>
      <c r="F1931" s="68" t="s">
        <v>784</v>
      </c>
      <c r="G1931" s="68" t="s">
        <v>71</v>
      </c>
      <c r="H1931" s="68" t="s">
        <v>1565</v>
      </c>
      <c r="I1931" s="68" t="s">
        <v>39</v>
      </c>
      <c r="J1931" s="68" t="s">
        <v>73</v>
      </c>
      <c r="K1931" s="55"/>
      <c r="M1931" s="55"/>
      <c r="N1931" s="55"/>
      <c r="O1931" s="55"/>
      <c r="P1931" s="55"/>
      <c r="Q1931" s="55"/>
      <c r="R1931" s="55"/>
      <c r="S1931" s="55"/>
      <c r="T1931" s="55"/>
      <c r="U1931" s="55"/>
      <c r="V1931" s="55"/>
      <c r="W1931" s="55"/>
      <c r="X1931" s="55"/>
      <c r="Y1931" s="55"/>
      <c r="Z1931" s="55"/>
      <c r="AA1931" s="55"/>
      <c r="AB1931" s="55"/>
      <c r="AC1931" s="55"/>
      <c r="AD1931" s="55"/>
      <c r="AE1931" s="55"/>
    </row>
    <row r="1932" spans="1:31">
      <c r="A1932" s="64" t="e">
        <f>VLOOKUP(D1932,KT_TA!$A$11:$B$26,2,0)</f>
        <v>#N/A</v>
      </c>
      <c r="B1932" s="65" t="e">
        <f>VLOOKUP(D1932,KT_TA!$A$11:$D$26,4,0)</f>
        <v>#N/A</v>
      </c>
      <c r="C1932" s="66" t="e">
        <f>VLOOKUP(D1932,KT_TA!$A$11:$J$26,10,0)</f>
        <v>#N/A</v>
      </c>
      <c r="D1932" s="67" t="s">
        <v>4630</v>
      </c>
      <c r="E1932" s="68" t="s">
        <v>2936</v>
      </c>
      <c r="F1932" s="68" t="s">
        <v>984</v>
      </c>
      <c r="G1932" s="68" t="s">
        <v>71</v>
      </c>
      <c r="H1932" s="68" t="s">
        <v>314</v>
      </c>
      <c r="I1932" s="68" t="s">
        <v>39</v>
      </c>
      <c r="J1932" s="68" t="s">
        <v>73</v>
      </c>
      <c r="K1932" s="55"/>
      <c r="M1932" s="55"/>
      <c r="N1932" s="55"/>
      <c r="O1932" s="55"/>
      <c r="P1932" s="55"/>
      <c r="Q1932" s="55"/>
      <c r="R1932" s="55"/>
      <c r="S1932" s="55"/>
      <c r="T1932" s="55"/>
      <c r="U1932" s="55"/>
      <c r="V1932" s="55"/>
      <c r="W1932" s="55"/>
      <c r="X1932" s="55"/>
      <c r="Y1932" s="55"/>
      <c r="Z1932" s="55"/>
      <c r="AA1932" s="55"/>
      <c r="AB1932" s="55"/>
      <c r="AC1932" s="55"/>
      <c r="AD1932" s="55"/>
      <c r="AE1932" s="55"/>
    </row>
    <row r="1933" spans="1:31">
      <c r="A1933" s="64" t="e">
        <f>VLOOKUP(D1933,KT_TA!$A$11:$B$26,2,0)</f>
        <v>#N/A</v>
      </c>
      <c r="B1933" s="65" t="e">
        <f>VLOOKUP(D1933,KT_TA!$A$11:$D$26,4,0)</f>
        <v>#N/A</v>
      </c>
      <c r="C1933" s="66" t="e">
        <f>VLOOKUP(D1933,KT_TA!$A$11:$J$26,10,0)</f>
        <v>#N/A</v>
      </c>
      <c r="D1933" s="67" t="s">
        <v>4630</v>
      </c>
      <c r="E1933" s="68" t="s">
        <v>2937</v>
      </c>
      <c r="F1933" s="68" t="s">
        <v>443</v>
      </c>
      <c r="G1933" s="68" t="s">
        <v>374</v>
      </c>
      <c r="H1933" s="68" t="s">
        <v>102</v>
      </c>
      <c r="I1933" s="68" t="s">
        <v>39</v>
      </c>
      <c r="J1933" s="68" t="s">
        <v>73</v>
      </c>
      <c r="K1933" s="55"/>
      <c r="M1933" s="55"/>
      <c r="N1933" s="55"/>
      <c r="O1933" s="55"/>
      <c r="P1933" s="55"/>
      <c r="Q1933" s="55"/>
      <c r="R1933" s="55"/>
      <c r="S1933" s="55"/>
      <c r="T1933" s="55"/>
      <c r="U1933" s="55"/>
      <c r="V1933" s="55"/>
      <c r="W1933" s="55"/>
      <c r="X1933" s="55"/>
      <c r="Y1933" s="55"/>
      <c r="Z1933" s="55"/>
      <c r="AA1933" s="55"/>
      <c r="AB1933" s="55"/>
      <c r="AC1933" s="55"/>
      <c r="AD1933" s="55"/>
      <c r="AE1933" s="55"/>
    </row>
    <row r="1934" spans="1:31">
      <c r="A1934" s="64" t="e">
        <f>VLOOKUP(D1934,KT_TA!$A$11:$B$26,2,0)</f>
        <v>#N/A</v>
      </c>
      <c r="B1934" s="65" t="e">
        <f>VLOOKUP(D1934,KT_TA!$A$11:$D$26,4,0)</f>
        <v>#N/A</v>
      </c>
      <c r="C1934" s="66" t="e">
        <f>VLOOKUP(D1934,KT_TA!$A$11:$J$26,10,0)</f>
        <v>#N/A</v>
      </c>
      <c r="D1934" s="67" t="s">
        <v>4630</v>
      </c>
      <c r="E1934" s="68" t="s">
        <v>2938</v>
      </c>
      <c r="F1934" s="68" t="s">
        <v>2939</v>
      </c>
      <c r="G1934" s="68" t="s">
        <v>2940</v>
      </c>
      <c r="H1934" s="68" t="s">
        <v>2030</v>
      </c>
      <c r="I1934" s="68" t="s">
        <v>39</v>
      </c>
      <c r="J1934" s="68" t="s">
        <v>73</v>
      </c>
      <c r="K1934" s="55"/>
      <c r="M1934" s="55"/>
      <c r="N1934" s="55"/>
      <c r="O1934" s="55"/>
      <c r="P1934" s="55"/>
      <c r="Q1934" s="55"/>
      <c r="R1934" s="55"/>
      <c r="S1934" s="55"/>
      <c r="T1934" s="55"/>
      <c r="U1934" s="55"/>
      <c r="V1934" s="55"/>
      <c r="W1934" s="55"/>
      <c r="X1934" s="55"/>
      <c r="Y1934" s="55"/>
      <c r="Z1934" s="55"/>
      <c r="AA1934" s="55"/>
      <c r="AB1934" s="55"/>
      <c r="AC1934" s="55"/>
      <c r="AD1934" s="55"/>
      <c r="AE1934" s="55"/>
    </row>
    <row r="1935" spans="1:31">
      <c r="A1935" s="64" t="e">
        <f>VLOOKUP(D1935,KT_TA!$A$11:$B$26,2,0)</f>
        <v>#N/A</v>
      </c>
      <c r="B1935" s="65" t="e">
        <f>VLOOKUP(D1935,KT_TA!$A$11:$D$26,4,0)</f>
        <v>#N/A</v>
      </c>
      <c r="C1935" s="66" t="e">
        <f>VLOOKUP(D1935,KT_TA!$A$11:$J$26,10,0)</f>
        <v>#N/A</v>
      </c>
      <c r="D1935" s="67" t="s">
        <v>4630</v>
      </c>
      <c r="E1935" s="68" t="s">
        <v>2983</v>
      </c>
      <c r="F1935" s="68" t="s">
        <v>946</v>
      </c>
      <c r="G1935" s="68" t="s">
        <v>2984</v>
      </c>
      <c r="H1935" s="68" t="s">
        <v>1424</v>
      </c>
      <c r="I1935" s="68" t="s">
        <v>39</v>
      </c>
      <c r="J1935" s="68" t="s">
        <v>73</v>
      </c>
      <c r="K1935" s="55"/>
      <c r="M1935" s="55"/>
      <c r="N1935" s="55"/>
      <c r="O1935" s="55"/>
      <c r="P1935" s="55"/>
      <c r="Q1935" s="55"/>
      <c r="R1935" s="55"/>
      <c r="S1935" s="55"/>
      <c r="T1935" s="55"/>
      <c r="U1935" s="55"/>
      <c r="V1935" s="55"/>
      <c r="W1935" s="55"/>
      <c r="X1935" s="55"/>
      <c r="Y1935" s="55"/>
      <c r="Z1935" s="55"/>
      <c r="AA1935" s="55"/>
      <c r="AB1935" s="55"/>
      <c r="AC1935" s="55"/>
      <c r="AD1935" s="55"/>
      <c r="AE1935" s="55"/>
    </row>
    <row r="1936" spans="1:31">
      <c r="A1936" s="64" t="e">
        <f>VLOOKUP(D1936,KT_TA!$A$11:$B$26,2,0)</f>
        <v>#N/A</v>
      </c>
      <c r="B1936" s="65" t="e">
        <f>VLOOKUP(D1936,KT_TA!$A$11:$D$26,4,0)</f>
        <v>#N/A</v>
      </c>
      <c r="C1936" s="66" t="e">
        <f>VLOOKUP(D1936,KT_TA!$A$11:$J$26,10,0)</f>
        <v>#N/A</v>
      </c>
      <c r="D1936" s="67" t="s">
        <v>4630</v>
      </c>
      <c r="E1936" s="68" t="s">
        <v>2985</v>
      </c>
      <c r="F1936" s="68" t="s">
        <v>173</v>
      </c>
      <c r="G1936" s="68" t="s">
        <v>196</v>
      </c>
      <c r="H1936" s="68" t="s">
        <v>325</v>
      </c>
      <c r="I1936" s="68" t="s">
        <v>39</v>
      </c>
      <c r="J1936" s="68" t="s">
        <v>73</v>
      </c>
      <c r="K1936" s="55"/>
      <c r="M1936" s="55"/>
      <c r="N1936" s="55"/>
      <c r="O1936" s="55"/>
      <c r="P1936" s="55"/>
      <c r="Q1936" s="55"/>
      <c r="R1936" s="55"/>
      <c r="S1936" s="55"/>
      <c r="T1936" s="55"/>
      <c r="U1936" s="55"/>
      <c r="V1936" s="55"/>
      <c r="W1936" s="55"/>
      <c r="X1936" s="55"/>
      <c r="Y1936" s="55"/>
      <c r="Z1936" s="55"/>
      <c r="AA1936" s="55"/>
      <c r="AB1936" s="55"/>
      <c r="AC1936" s="55"/>
      <c r="AD1936" s="55"/>
      <c r="AE1936" s="55"/>
    </row>
    <row r="1937" spans="1:31">
      <c r="A1937" s="64" t="e">
        <f>VLOOKUP(D1937,KT_TA!$A$11:$B$26,2,0)</f>
        <v>#N/A</v>
      </c>
      <c r="B1937" s="65" t="e">
        <f>VLOOKUP(D1937,KT_TA!$A$11:$D$26,4,0)</f>
        <v>#N/A</v>
      </c>
      <c r="C1937" s="66" t="e">
        <f>VLOOKUP(D1937,KT_TA!$A$11:$J$26,10,0)</f>
        <v>#N/A</v>
      </c>
      <c r="D1937" s="67" t="s">
        <v>4630</v>
      </c>
      <c r="E1937" s="68" t="s">
        <v>2987</v>
      </c>
      <c r="F1937" s="68" t="s">
        <v>420</v>
      </c>
      <c r="G1937" s="68" t="s">
        <v>1394</v>
      </c>
      <c r="H1937" s="68" t="s">
        <v>982</v>
      </c>
      <c r="I1937" s="68" t="s">
        <v>39</v>
      </c>
      <c r="J1937" s="68" t="s">
        <v>73</v>
      </c>
      <c r="K1937" s="55"/>
      <c r="M1937" s="55"/>
      <c r="N1937" s="55"/>
      <c r="O1937" s="55"/>
      <c r="P1937" s="55"/>
      <c r="Q1937" s="55"/>
      <c r="R1937" s="55"/>
      <c r="S1937" s="55"/>
      <c r="T1937" s="55"/>
      <c r="U1937" s="55"/>
      <c r="V1937" s="55"/>
      <c r="W1937" s="55"/>
      <c r="X1937" s="55"/>
      <c r="Y1937" s="55"/>
      <c r="Z1937" s="55"/>
      <c r="AA1937" s="55"/>
      <c r="AB1937" s="55"/>
      <c r="AC1937" s="55"/>
      <c r="AD1937" s="55"/>
      <c r="AE1937" s="55"/>
    </row>
    <row r="1938" spans="1:31">
      <c r="A1938" s="64" t="e">
        <f>VLOOKUP(D1938,KT_TA!$A$11:$B$26,2,0)</f>
        <v>#N/A</v>
      </c>
      <c r="B1938" s="65" t="e">
        <f>VLOOKUP(D1938,KT_TA!$A$11:$D$26,4,0)</f>
        <v>#N/A</v>
      </c>
      <c r="C1938" s="66" t="e">
        <f>VLOOKUP(D1938,KT_TA!$A$11:$J$26,10,0)</f>
        <v>#N/A</v>
      </c>
      <c r="D1938" s="67" t="s">
        <v>4630</v>
      </c>
      <c r="E1938" s="68" t="s">
        <v>2986</v>
      </c>
      <c r="F1938" s="68" t="s">
        <v>298</v>
      </c>
      <c r="G1938" s="68" t="s">
        <v>207</v>
      </c>
      <c r="H1938" s="68" t="s">
        <v>432</v>
      </c>
      <c r="I1938" s="68" t="s">
        <v>39</v>
      </c>
      <c r="J1938" s="68" t="s">
        <v>73</v>
      </c>
      <c r="K1938" s="55"/>
      <c r="M1938" s="55"/>
      <c r="N1938" s="55"/>
      <c r="O1938" s="55"/>
      <c r="P1938" s="55"/>
      <c r="Q1938" s="55"/>
      <c r="R1938" s="55"/>
      <c r="S1938" s="55"/>
      <c r="T1938" s="55"/>
      <c r="U1938" s="55"/>
      <c r="V1938" s="55"/>
      <c r="W1938" s="55"/>
      <c r="X1938" s="55"/>
      <c r="Y1938" s="55"/>
      <c r="Z1938" s="55"/>
      <c r="AA1938" s="55"/>
      <c r="AB1938" s="55"/>
      <c r="AC1938" s="55"/>
      <c r="AD1938" s="55"/>
      <c r="AE1938" s="55"/>
    </row>
    <row r="1939" spans="1:31">
      <c r="A1939" s="64" t="e">
        <f>VLOOKUP(D1939,KT_TA!$A$11:$B$26,2,0)</f>
        <v>#N/A</v>
      </c>
      <c r="B1939" s="65" t="e">
        <f>VLOOKUP(D1939,KT_TA!$A$11:$D$26,4,0)</f>
        <v>#N/A</v>
      </c>
      <c r="C1939" s="66" t="e">
        <f>VLOOKUP(D1939,KT_TA!$A$11:$J$26,10,0)</f>
        <v>#N/A</v>
      </c>
      <c r="D1939" s="67" t="s">
        <v>4630</v>
      </c>
      <c r="E1939" s="68" t="s">
        <v>3010</v>
      </c>
      <c r="F1939" s="68" t="s">
        <v>3011</v>
      </c>
      <c r="G1939" s="68" t="s">
        <v>255</v>
      </c>
      <c r="H1939" s="68" t="s">
        <v>2107</v>
      </c>
      <c r="I1939" s="68" t="s">
        <v>39</v>
      </c>
      <c r="J1939" s="68" t="s">
        <v>73</v>
      </c>
      <c r="K1939" s="55"/>
      <c r="M1939" s="55"/>
      <c r="N1939" s="55"/>
      <c r="O1939" s="55"/>
      <c r="P1939" s="55"/>
      <c r="Q1939" s="55"/>
      <c r="R1939" s="55"/>
      <c r="S1939" s="55"/>
      <c r="T1939" s="55"/>
      <c r="U1939" s="55"/>
      <c r="V1939" s="55"/>
      <c r="W1939" s="55"/>
      <c r="X1939" s="55"/>
      <c r="Y1939" s="55"/>
      <c r="Z1939" s="55"/>
      <c r="AA1939" s="55"/>
      <c r="AB1939" s="55"/>
      <c r="AC1939" s="55"/>
      <c r="AD1939" s="55"/>
      <c r="AE1939" s="55"/>
    </row>
    <row r="1940" spans="1:31">
      <c r="A1940" s="64" t="e">
        <f>VLOOKUP(D1940,KT_TA!$A$11:$B$26,2,0)</f>
        <v>#N/A</v>
      </c>
      <c r="B1940" s="65" t="e">
        <f>VLOOKUP(D1940,KT_TA!$A$11:$D$26,4,0)</f>
        <v>#N/A</v>
      </c>
      <c r="C1940" s="66" t="e">
        <f>VLOOKUP(D1940,KT_TA!$A$11:$J$26,10,0)</f>
        <v>#N/A</v>
      </c>
      <c r="D1940" s="67" t="s">
        <v>4630</v>
      </c>
      <c r="E1940" s="68" t="s">
        <v>3008</v>
      </c>
      <c r="F1940" s="68" t="s">
        <v>3009</v>
      </c>
      <c r="G1940" s="68" t="s">
        <v>251</v>
      </c>
      <c r="H1940" s="68" t="s">
        <v>733</v>
      </c>
      <c r="I1940" s="68" t="s">
        <v>39</v>
      </c>
      <c r="J1940" s="68" t="s">
        <v>73</v>
      </c>
      <c r="K1940" s="55"/>
      <c r="M1940" s="55"/>
      <c r="N1940" s="55"/>
      <c r="O1940" s="55"/>
      <c r="P1940" s="55"/>
      <c r="Q1940" s="55"/>
      <c r="R1940" s="55"/>
      <c r="S1940" s="55"/>
      <c r="T1940" s="55"/>
      <c r="U1940" s="55"/>
      <c r="V1940" s="55"/>
      <c r="W1940" s="55"/>
      <c r="X1940" s="55"/>
      <c r="Y1940" s="55"/>
      <c r="Z1940" s="55"/>
      <c r="AA1940" s="55"/>
      <c r="AB1940" s="55"/>
      <c r="AC1940" s="55"/>
      <c r="AD1940" s="55"/>
      <c r="AE1940" s="55"/>
    </row>
    <row r="1941" spans="1:31">
      <c r="A1941" s="64" t="e">
        <f>VLOOKUP(D1941,KT_TA!$A$11:$B$26,2,0)</f>
        <v>#N/A</v>
      </c>
      <c r="B1941" s="65" t="e">
        <f>VLOOKUP(D1941,KT_TA!$A$11:$D$26,4,0)</f>
        <v>#N/A</v>
      </c>
      <c r="C1941" s="66" t="e">
        <f>VLOOKUP(D1941,KT_TA!$A$11:$J$26,10,0)</f>
        <v>#N/A</v>
      </c>
      <c r="D1941" s="67" t="s">
        <v>4630</v>
      </c>
      <c r="E1941" s="68" t="s">
        <v>3012</v>
      </c>
      <c r="F1941" s="68" t="s">
        <v>3013</v>
      </c>
      <c r="G1941" s="68" t="s">
        <v>515</v>
      </c>
      <c r="H1941" s="68" t="s">
        <v>959</v>
      </c>
      <c r="I1941" s="68" t="s">
        <v>39</v>
      </c>
      <c r="J1941" s="68" t="s">
        <v>73</v>
      </c>
      <c r="K1941" s="55"/>
      <c r="M1941" s="55"/>
      <c r="N1941" s="55"/>
      <c r="O1941" s="55"/>
      <c r="P1941" s="55"/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AA1941" s="55"/>
      <c r="AB1941" s="55"/>
      <c r="AC1941" s="55"/>
      <c r="AD1941" s="55"/>
      <c r="AE1941" s="55"/>
    </row>
    <row r="1942" spans="1:31">
      <c r="A1942" s="64" t="e">
        <f>VLOOKUP(D1942,KT_TA!$A$11:$B$26,2,0)</f>
        <v>#N/A</v>
      </c>
      <c r="B1942" s="65" t="e">
        <f>VLOOKUP(D1942,KT_TA!$A$11:$D$26,4,0)</f>
        <v>#N/A</v>
      </c>
      <c r="C1942" s="66" t="e">
        <f>VLOOKUP(D1942,KT_TA!$A$11:$J$26,10,0)</f>
        <v>#N/A</v>
      </c>
      <c r="D1942" s="67" t="s">
        <v>4630</v>
      </c>
      <c r="E1942" s="68" t="s">
        <v>3007</v>
      </c>
      <c r="F1942" s="68" t="s">
        <v>420</v>
      </c>
      <c r="G1942" s="68" t="s">
        <v>830</v>
      </c>
      <c r="H1942" s="68" t="s">
        <v>2030</v>
      </c>
      <c r="I1942" s="68" t="s">
        <v>39</v>
      </c>
      <c r="J1942" s="68" t="s">
        <v>73</v>
      </c>
      <c r="K1942" s="55"/>
      <c r="M1942" s="55"/>
      <c r="N1942" s="55"/>
      <c r="O1942" s="55"/>
      <c r="P1942" s="55"/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AA1942" s="55"/>
      <c r="AB1942" s="55"/>
      <c r="AC1942" s="55"/>
      <c r="AD1942" s="55"/>
      <c r="AE1942" s="55"/>
    </row>
    <row r="1943" spans="1:31">
      <c r="A1943" s="64" t="e">
        <f>VLOOKUP(D1943,KT_TA!$A$11:$B$26,2,0)</f>
        <v>#N/A</v>
      </c>
      <c r="B1943" s="65" t="e">
        <f>VLOOKUP(D1943,KT_TA!$A$11:$D$26,4,0)</f>
        <v>#N/A</v>
      </c>
      <c r="C1943" s="66" t="e">
        <f>VLOOKUP(D1943,KT_TA!$A$11:$J$26,10,0)</f>
        <v>#N/A</v>
      </c>
      <c r="D1943" s="67" t="s">
        <v>4630</v>
      </c>
      <c r="E1943" s="68" t="s">
        <v>3091</v>
      </c>
      <c r="F1943" s="68" t="s">
        <v>373</v>
      </c>
      <c r="G1943" s="68" t="s">
        <v>259</v>
      </c>
      <c r="H1943" s="68" t="s">
        <v>3092</v>
      </c>
      <c r="I1943" s="68" t="s">
        <v>39</v>
      </c>
      <c r="J1943" s="68" t="s">
        <v>73</v>
      </c>
      <c r="K1943" s="55"/>
      <c r="M1943" s="55"/>
      <c r="N1943" s="55"/>
      <c r="O1943" s="55"/>
      <c r="P1943" s="55"/>
      <c r="Q1943" s="55"/>
      <c r="R1943" s="55"/>
      <c r="S1943" s="55"/>
      <c r="T1943" s="55"/>
      <c r="U1943" s="55"/>
      <c r="V1943" s="55"/>
      <c r="W1943" s="55"/>
      <c r="X1943" s="55"/>
      <c r="Y1943" s="55"/>
      <c r="Z1943" s="55"/>
      <c r="AA1943" s="55"/>
      <c r="AB1943" s="55"/>
      <c r="AC1943" s="55"/>
      <c r="AD1943" s="55"/>
      <c r="AE1943" s="55"/>
    </row>
    <row r="1944" spans="1:31">
      <c r="A1944" s="64" t="e">
        <f>VLOOKUP(D1944,KT_TA!$A$11:$B$26,2,0)</f>
        <v>#N/A</v>
      </c>
      <c r="B1944" s="65" t="e">
        <f>VLOOKUP(D1944,KT_TA!$A$11:$D$26,4,0)</f>
        <v>#N/A</v>
      </c>
      <c r="C1944" s="66" t="e">
        <f>VLOOKUP(D1944,KT_TA!$A$11:$J$26,10,0)</f>
        <v>#N/A</v>
      </c>
      <c r="D1944" s="67" t="s">
        <v>4630</v>
      </c>
      <c r="E1944" s="68" t="s">
        <v>3089</v>
      </c>
      <c r="F1944" s="68" t="s">
        <v>829</v>
      </c>
      <c r="G1944" s="68" t="s">
        <v>1443</v>
      </c>
      <c r="H1944" s="68" t="s">
        <v>1940</v>
      </c>
      <c r="I1944" s="68" t="s">
        <v>39</v>
      </c>
      <c r="J1944" s="68" t="s">
        <v>73</v>
      </c>
      <c r="K1944" s="55"/>
      <c r="M1944" s="55"/>
      <c r="N1944" s="55"/>
      <c r="O1944" s="55"/>
      <c r="P1944" s="55"/>
      <c r="Q1944" s="55"/>
      <c r="R1944" s="55"/>
      <c r="S1944" s="55"/>
      <c r="T1944" s="55"/>
      <c r="U1944" s="55"/>
      <c r="V1944" s="55"/>
      <c r="W1944" s="55"/>
      <c r="X1944" s="55"/>
      <c r="Y1944" s="55"/>
      <c r="Z1944" s="55"/>
      <c r="AA1944" s="55"/>
      <c r="AB1944" s="55"/>
      <c r="AC1944" s="55"/>
      <c r="AD1944" s="55"/>
      <c r="AE1944" s="55"/>
    </row>
    <row r="1945" spans="1:31">
      <c r="A1945" s="64" t="e">
        <f>VLOOKUP(D1945,KT_TA!$A$11:$B$26,2,0)</f>
        <v>#N/A</v>
      </c>
      <c r="B1945" s="65" t="e">
        <f>VLOOKUP(D1945,KT_TA!$A$11:$D$26,4,0)</f>
        <v>#N/A</v>
      </c>
      <c r="C1945" s="66" t="e">
        <f>VLOOKUP(D1945,KT_TA!$A$11:$J$26,10,0)</f>
        <v>#N/A</v>
      </c>
      <c r="D1945" s="67" t="s">
        <v>4630</v>
      </c>
      <c r="E1945" s="68" t="s">
        <v>3090</v>
      </c>
      <c r="F1945" s="68" t="s">
        <v>7</v>
      </c>
      <c r="G1945" s="68" t="s">
        <v>285</v>
      </c>
      <c r="H1945" s="68" t="s">
        <v>1606</v>
      </c>
      <c r="I1945" s="68" t="s">
        <v>39</v>
      </c>
      <c r="J1945" s="68" t="s">
        <v>73</v>
      </c>
      <c r="K1945" s="55"/>
      <c r="M1945" s="55"/>
      <c r="N1945" s="55"/>
      <c r="O1945" s="55"/>
      <c r="P1945" s="55"/>
      <c r="Q1945" s="55"/>
      <c r="R1945" s="55"/>
      <c r="S1945" s="55"/>
      <c r="T1945" s="55"/>
      <c r="U1945" s="55"/>
      <c r="V1945" s="55"/>
      <c r="W1945" s="55"/>
      <c r="X1945" s="55"/>
      <c r="Y1945" s="55"/>
      <c r="Z1945" s="55"/>
      <c r="AA1945" s="55"/>
      <c r="AB1945" s="55"/>
      <c r="AC1945" s="55"/>
      <c r="AD1945" s="55"/>
      <c r="AE1945" s="55"/>
    </row>
    <row r="1946" spans="1:31">
      <c r="A1946" s="64" t="e">
        <f>VLOOKUP(D1946,KT_TA!$A$11:$B$26,2,0)</f>
        <v>#N/A</v>
      </c>
      <c r="B1946" s="65" t="e">
        <f>VLOOKUP(D1946,KT_TA!$A$11:$D$26,4,0)</f>
        <v>#N/A</v>
      </c>
      <c r="C1946" s="66" t="e">
        <f>VLOOKUP(D1946,KT_TA!$A$11:$J$26,10,0)</f>
        <v>#N/A</v>
      </c>
      <c r="D1946" s="67" t="s">
        <v>4630</v>
      </c>
      <c r="E1946" s="68" t="s">
        <v>3093</v>
      </c>
      <c r="F1946" s="68" t="s">
        <v>284</v>
      </c>
      <c r="G1946" s="68" t="s">
        <v>285</v>
      </c>
      <c r="H1946" s="68" t="s">
        <v>458</v>
      </c>
      <c r="I1946" s="68" t="s">
        <v>39</v>
      </c>
      <c r="J1946" s="68" t="s">
        <v>73</v>
      </c>
      <c r="K1946" s="55"/>
      <c r="M1946" s="55"/>
      <c r="N1946" s="55"/>
      <c r="O1946" s="55"/>
      <c r="P1946" s="55"/>
      <c r="Q1946" s="55"/>
      <c r="R1946" s="55"/>
      <c r="S1946" s="55"/>
      <c r="T1946" s="55"/>
      <c r="U1946" s="55"/>
      <c r="V1946" s="55"/>
      <c r="W1946" s="55"/>
      <c r="X1946" s="55"/>
      <c r="Y1946" s="55"/>
      <c r="Z1946" s="55"/>
      <c r="AA1946" s="55"/>
      <c r="AB1946" s="55"/>
      <c r="AC1946" s="55"/>
      <c r="AD1946" s="55"/>
      <c r="AE1946" s="55"/>
    </row>
    <row r="1947" spans="1:31">
      <c r="A1947" s="64" t="e">
        <f>VLOOKUP(D1947,KT_TA!$A$11:$B$26,2,0)</f>
        <v>#N/A</v>
      </c>
      <c r="B1947" s="65" t="e">
        <f>VLOOKUP(D1947,KT_TA!$A$11:$D$26,4,0)</f>
        <v>#N/A</v>
      </c>
      <c r="C1947" s="66" t="e">
        <f>VLOOKUP(D1947,KT_TA!$A$11:$J$26,10,0)</f>
        <v>#N/A</v>
      </c>
      <c r="D1947" s="67" t="s">
        <v>4630</v>
      </c>
      <c r="E1947" s="68" t="s">
        <v>3111</v>
      </c>
      <c r="F1947" s="68" t="s">
        <v>1300</v>
      </c>
      <c r="G1947" s="68" t="s">
        <v>436</v>
      </c>
      <c r="H1947" s="68" t="s">
        <v>3112</v>
      </c>
      <c r="I1947" s="68" t="s">
        <v>39</v>
      </c>
      <c r="J1947" s="68" t="s">
        <v>73</v>
      </c>
      <c r="K1947" s="55"/>
      <c r="M1947" s="55"/>
      <c r="N1947" s="55"/>
      <c r="O1947" s="55"/>
      <c r="P1947" s="55"/>
      <c r="Q1947" s="55"/>
      <c r="R1947" s="55"/>
      <c r="S1947" s="55"/>
      <c r="T1947" s="55"/>
      <c r="U1947" s="55"/>
      <c r="V1947" s="55"/>
      <c r="W1947" s="55"/>
      <c r="X1947" s="55"/>
      <c r="Y1947" s="55"/>
      <c r="Z1947" s="55"/>
      <c r="AA1947" s="55"/>
      <c r="AB1947" s="55"/>
      <c r="AC1947" s="55"/>
      <c r="AD1947" s="55"/>
      <c r="AE1947" s="55"/>
    </row>
    <row r="1948" spans="1:31">
      <c r="A1948" s="64" t="e">
        <f>VLOOKUP(D1948,KT_TA!$A$11:$B$26,2,0)</f>
        <v>#N/A</v>
      </c>
      <c r="B1948" s="65" t="e">
        <f>VLOOKUP(D1948,KT_TA!$A$11:$D$26,4,0)</f>
        <v>#N/A</v>
      </c>
      <c r="C1948" s="66" t="e">
        <f>VLOOKUP(D1948,KT_TA!$A$11:$J$26,10,0)</f>
        <v>#N/A</v>
      </c>
      <c r="D1948" s="67" t="s">
        <v>4630</v>
      </c>
      <c r="E1948" s="68" t="s">
        <v>3108</v>
      </c>
      <c r="F1948" s="68" t="s">
        <v>520</v>
      </c>
      <c r="G1948" s="68" t="s">
        <v>567</v>
      </c>
      <c r="H1948" s="68" t="s">
        <v>1295</v>
      </c>
      <c r="I1948" s="68" t="s">
        <v>39</v>
      </c>
      <c r="J1948" s="68" t="s">
        <v>73</v>
      </c>
      <c r="K1948" s="55"/>
      <c r="M1948" s="55"/>
      <c r="N1948" s="55"/>
      <c r="O1948" s="55"/>
      <c r="P1948" s="55"/>
      <c r="Q1948" s="55"/>
      <c r="R1948" s="55"/>
      <c r="S1948" s="55"/>
      <c r="T1948" s="55"/>
      <c r="U1948" s="55"/>
      <c r="V1948" s="55"/>
      <c r="W1948" s="55"/>
      <c r="X1948" s="55"/>
      <c r="Y1948" s="55"/>
      <c r="Z1948" s="55"/>
      <c r="AA1948" s="55"/>
      <c r="AB1948" s="55"/>
      <c r="AC1948" s="55"/>
      <c r="AD1948" s="55"/>
      <c r="AE1948" s="55"/>
    </row>
    <row r="1949" spans="1:31">
      <c r="A1949" s="64" t="e">
        <f>VLOOKUP(D1949,KT_TA!$A$11:$B$26,2,0)</f>
        <v>#N/A</v>
      </c>
      <c r="B1949" s="65" t="e">
        <f>VLOOKUP(D1949,KT_TA!$A$11:$D$26,4,0)</f>
        <v>#N/A</v>
      </c>
      <c r="C1949" s="66" t="e">
        <f>VLOOKUP(D1949,KT_TA!$A$11:$J$26,10,0)</f>
        <v>#N/A</v>
      </c>
      <c r="D1949" s="67" t="s">
        <v>4630</v>
      </c>
      <c r="E1949" s="68" t="s">
        <v>3110</v>
      </c>
      <c r="F1949" s="68" t="s">
        <v>2238</v>
      </c>
      <c r="G1949" s="68" t="s">
        <v>129</v>
      </c>
      <c r="H1949" s="68" t="s">
        <v>587</v>
      </c>
      <c r="I1949" s="68" t="s">
        <v>39</v>
      </c>
      <c r="J1949" s="68" t="s">
        <v>73</v>
      </c>
      <c r="K1949" s="55"/>
      <c r="M1949" s="55"/>
      <c r="N1949" s="55"/>
      <c r="O1949" s="55"/>
      <c r="P1949" s="55"/>
      <c r="Q1949" s="55"/>
      <c r="R1949" s="55"/>
      <c r="S1949" s="55"/>
      <c r="T1949" s="55"/>
      <c r="U1949" s="55"/>
      <c r="V1949" s="55"/>
      <c r="W1949" s="55"/>
      <c r="X1949" s="55"/>
      <c r="Y1949" s="55"/>
      <c r="Z1949" s="55"/>
      <c r="AA1949" s="55"/>
      <c r="AB1949" s="55"/>
      <c r="AC1949" s="55"/>
      <c r="AD1949" s="55"/>
      <c r="AE1949" s="55"/>
    </row>
    <row r="1950" spans="1:31">
      <c r="A1950" s="64" t="e">
        <f>VLOOKUP(D1950,KT_TA!$A$11:$B$26,2,0)</f>
        <v>#N/A</v>
      </c>
      <c r="B1950" s="65" t="e">
        <f>VLOOKUP(D1950,KT_TA!$A$11:$D$26,4,0)</f>
        <v>#N/A</v>
      </c>
      <c r="C1950" s="66" t="e">
        <f>VLOOKUP(D1950,KT_TA!$A$11:$J$26,10,0)</f>
        <v>#N/A</v>
      </c>
      <c r="D1950" s="67" t="s">
        <v>4630</v>
      </c>
      <c r="E1950" s="68" t="s">
        <v>3109</v>
      </c>
      <c r="F1950" s="68" t="s">
        <v>1300</v>
      </c>
      <c r="G1950" s="68" t="s">
        <v>129</v>
      </c>
      <c r="H1950" s="68" t="s">
        <v>850</v>
      </c>
      <c r="I1950" s="68" t="s">
        <v>39</v>
      </c>
      <c r="J1950" s="68" t="s">
        <v>73</v>
      </c>
      <c r="K1950" s="55"/>
      <c r="M1950" s="55"/>
      <c r="N1950" s="55"/>
      <c r="O1950" s="55"/>
      <c r="P1950" s="55"/>
      <c r="Q1950" s="55"/>
      <c r="R1950" s="55"/>
      <c r="S1950" s="55"/>
      <c r="T1950" s="55"/>
      <c r="U1950" s="55"/>
      <c r="V1950" s="55"/>
      <c r="W1950" s="55"/>
      <c r="X1950" s="55"/>
      <c r="Y1950" s="55"/>
      <c r="Z1950" s="55"/>
      <c r="AA1950" s="55"/>
      <c r="AB1950" s="55"/>
      <c r="AC1950" s="55"/>
      <c r="AD1950" s="55"/>
      <c r="AE1950" s="55"/>
    </row>
    <row r="1951" spans="1:31">
      <c r="A1951" s="64" t="e">
        <f>VLOOKUP(D1951,KT_TA!$A$11:$B$26,2,0)</f>
        <v>#N/A</v>
      </c>
      <c r="B1951" s="65" t="e">
        <f>VLOOKUP(D1951,KT_TA!$A$11:$D$26,4,0)</f>
        <v>#N/A</v>
      </c>
      <c r="C1951" s="66" t="e">
        <f>VLOOKUP(D1951,KT_TA!$A$11:$J$26,10,0)</f>
        <v>#N/A</v>
      </c>
      <c r="D1951" s="67" t="s">
        <v>4630</v>
      </c>
      <c r="E1951" s="68" t="s">
        <v>3187</v>
      </c>
      <c r="F1951" s="68" t="s">
        <v>420</v>
      </c>
      <c r="G1951" s="68" t="s">
        <v>293</v>
      </c>
      <c r="H1951" s="68" t="s">
        <v>444</v>
      </c>
      <c r="I1951" s="68" t="s">
        <v>39</v>
      </c>
      <c r="J1951" s="68" t="s">
        <v>73</v>
      </c>
      <c r="K1951" s="55"/>
      <c r="M1951" s="55"/>
      <c r="N1951" s="55"/>
      <c r="O1951" s="55"/>
      <c r="P1951" s="55"/>
      <c r="Q1951" s="55"/>
      <c r="R1951" s="55"/>
      <c r="S1951" s="55"/>
      <c r="T1951" s="55"/>
      <c r="U1951" s="55"/>
      <c r="V1951" s="55"/>
      <c r="W1951" s="55"/>
      <c r="X1951" s="55"/>
      <c r="Y1951" s="55"/>
      <c r="Z1951" s="55"/>
      <c r="AA1951" s="55"/>
      <c r="AB1951" s="55"/>
      <c r="AC1951" s="55"/>
      <c r="AD1951" s="55"/>
      <c r="AE1951" s="55"/>
    </row>
    <row r="1952" spans="1:31">
      <c r="A1952" s="64" t="e">
        <f>VLOOKUP(D1952,KT_TA!$A$11:$B$26,2,0)</f>
        <v>#N/A</v>
      </c>
      <c r="B1952" s="65" t="e">
        <f>VLOOKUP(D1952,KT_TA!$A$11:$D$26,4,0)</f>
        <v>#N/A</v>
      </c>
      <c r="C1952" s="66" t="e">
        <f>VLOOKUP(D1952,KT_TA!$A$11:$J$26,10,0)</f>
        <v>#N/A</v>
      </c>
      <c r="D1952" s="67" t="s">
        <v>4630</v>
      </c>
      <c r="E1952" s="68" t="s">
        <v>3184</v>
      </c>
      <c r="F1952" s="68" t="s">
        <v>420</v>
      </c>
      <c r="G1952" s="68" t="s">
        <v>1932</v>
      </c>
      <c r="H1952" s="68" t="s">
        <v>775</v>
      </c>
      <c r="I1952" s="68" t="s">
        <v>39</v>
      </c>
      <c r="J1952" s="68" t="s">
        <v>73</v>
      </c>
      <c r="K1952" s="55"/>
      <c r="M1952" s="55"/>
      <c r="N1952" s="55"/>
      <c r="O1952" s="55"/>
      <c r="P1952" s="55"/>
      <c r="Q1952" s="55"/>
      <c r="R1952" s="55"/>
      <c r="S1952" s="55"/>
      <c r="T1952" s="55"/>
      <c r="U1952" s="55"/>
      <c r="V1952" s="55"/>
      <c r="W1952" s="55"/>
      <c r="X1952" s="55"/>
      <c r="Y1952" s="55"/>
      <c r="Z1952" s="55"/>
      <c r="AA1952" s="55"/>
      <c r="AB1952" s="55"/>
      <c r="AC1952" s="55"/>
      <c r="AD1952" s="55"/>
      <c r="AE1952" s="55"/>
    </row>
    <row r="1953" spans="1:31">
      <c r="A1953" s="64" t="e">
        <f>VLOOKUP(D1953,KT_TA!$A$11:$B$26,2,0)</f>
        <v>#N/A</v>
      </c>
      <c r="B1953" s="65" t="e">
        <f>VLOOKUP(D1953,KT_TA!$A$11:$D$26,4,0)</f>
        <v>#N/A</v>
      </c>
      <c r="C1953" s="66" t="e">
        <f>VLOOKUP(D1953,KT_TA!$A$11:$J$26,10,0)</f>
        <v>#N/A</v>
      </c>
      <c r="D1953" s="67" t="s">
        <v>4630</v>
      </c>
      <c r="E1953" s="68" t="s">
        <v>3185</v>
      </c>
      <c r="F1953" s="68" t="s">
        <v>1574</v>
      </c>
      <c r="G1953" s="68" t="s">
        <v>1838</v>
      </c>
      <c r="H1953" s="68" t="s">
        <v>393</v>
      </c>
      <c r="I1953" s="68" t="s">
        <v>39</v>
      </c>
      <c r="J1953" s="68" t="s">
        <v>73</v>
      </c>
      <c r="K1953" s="55"/>
      <c r="M1953" s="55"/>
      <c r="N1953" s="55"/>
      <c r="O1953" s="55"/>
      <c r="P1953" s="55"/>
      <c r="Q1953" s="55"/>
      <c r="R1953" s="55"/>
      <c r="S1953" s="55"/>
      <c r="T1953" s="55"/>
      <c r="U1953" s="55"/>
      <c r="V1953" s="55"/>
      <c r="W1953" s="55"/>
      <c r="X1953" s="55"/>
      <c r="Y1953" s="55"/>
      <c r="Z1953" s="55"/>
      <c r="AA1953" s="55"/>
      <c r="AB1953" s="55"/>
      <c r="AC1953" s="55"/>
      <c r="AD1953" s="55"/>
      <c r="AE1953" s="55"/>
    </row>
    <row r="1954" spans="1:31">
      <c r="A1954" s="64" t="e">
        <f>VLOOKUP(D1954,KT_TA!$A$11:$B$26,2,0)</f>
        <v>#N/A</v>
      </c>
      <c r="B1954" s="65" t="e">
        <f>VLOOKUP(D1954,KT_TA!$A$11:$D$26,4,0)</f>
        <v>#N/A</v>
      </c>
      <c r="C1954" s="66" t="e">
        <f>VLOOKUP(D1954,KT_TA!$A$11:$J$26,10,0)</f>
        <v>#N/A</v>
      </c>
      <c r="D1954" s="67" t="s">
        <v>4630</v>
      </c>
      <c r="E1954" s="68" t="s">
        <v>3186</v>
      </c>
      <c r="F1954" s="68" t="s">
        <v>262</v>
      </c>
      <c r="G1954" s="68" t="s">
        <v>1322</v>
      </c>
      <c r="H1954" s="68" t="s">
        <v>982</v>
      </c>
      <c r="I1954" s="68" t="s">
        <v>39</v>
      </c>
      <c r="J1954" s="68" t="s">
        <v>73</v>
      </c>
      <c r="K1954" s="55"/>
      <c r="M1954" s="55"/>
      <c r="N1954" s="55"/>
      <c r="O1954" s="55"/>
      <c r="P1954" s="55"/>
      <c r="Q1954" s="55"/>
      <c r="R1954" s="55"/>
      <c r="S1954" s="55"/>
      <c r="T1954" s="55"/>
      <c r="U1954" s="55"/>
      <c r="V1954" s="55"/>
      <c r="W1954" s="55"/>
      <c r="X1954" s="55"/>
      <c r="Y1954" s="55"/>
      <c r="Z1954" s="55"/>
      <c r="AA1954" s="55"/>
      <c r="AB1954" s="55"/>
      <c r="AC1954" s="55"/>
      <c r="AD1954" s="55"/>
      <c r="AE1954" s="55"/>
    </row>
    <row r="1955" spans="1:31">
      <c r="A1955" s="64" t="e">
        <f>VLOOKUP(D1955,KT_TA!$A$11:$B$26,2,0)</f>
        <v>#N/A</v>
      </c>
      <c r="B1955" s="65" t="e">
        <f>VLOOKUP(D1955,KT_TA!$A$11:$D$26,4,0)</f>
        <v>#N/A</v>
      </c>
      <c r="C1955" s="66" t="e">
        <f>VLOOKUP(D1955,KT_TA!$A$11:$J$26,10,0)</f>
        <v>#N/A</v>
      </c>
      <c r="D1955" s="67" t="s">
        <v>4630</v>
      </c>
      <c r="E1955" s="68" t="s">
        <v>3204</v>
      </c>
      <c r="F1955" s="68" t="s">
        <v>2943</v>
      </c>
      <c r="G1955" s="68" t="s">
        <v>916</v>
      </c>
      <c r="H1955" s="68" t="s">
        <v>1015</v>
      </c>
      <c r="I1955" s="68" t="s">
        <v>39</v>
      </c>
      <c r="J1955" s="68" t="s">
        <v>73</v>
      </c>
      <c r="K1955" s="55"/>
      <c r="M1955" s="55"/>
      <c r="N1955" s="55"/>
      <c r="O1955" s="55"/>
      <c r="P1955" s="55"/>
      <c r="Q1955" s="55"/>
      <c r="R1955" s="55"/>
      <c r="S1955" s="55"/>
      <c r="T1955" s="55"/>
      <c r="U1955" s="55"/>
      <c r="V1955" s="55"/>
      <c r="W1955" s="55"/>
      <c r="X1955" s="55"/>
      <c r="Y1955" s="55"/>
      <c r="Z1955" s="55"/>
      <c r="AA1955" s="55"/>
      <c r="AB1955" s="55"/>
      <c r="AC1955" s="55"/>
      <c r="AD1955" s="55"/>
      <c r="AE1955" s="55"/>
    </row>
    <row r="1956" spans="1:31">
      <c r="A1956" s="64" t="e">
        <f>VLOOKUP(D1956,KT_TA!$A$11:$B$26,2,0)</f>
        <v>#N/A</v>
      </c>
      <c r="B1956" s="65" t="e">
        <f>VLOOKUP(D1956,KT_TA!$A$11:$D$26,4,0)</f>
        <v>#N/A</v>
      </c>
      <c r="C1956" s="66" t="e">
        <f>VLOOKUP(D1956,KT_TA!$A$11:$J$26,10,0)</f>
        <v>#N/A</v>
      </c>
      <c r="D1956" s="67" t="s">
        <v>4630</v>
      </c>
      <c r="E1956" s="68" t="s">
        <v>3203</v>
      </c>
      <c r="F1956" s="68" t="s">
        <v>585</v>
      </c>
      <c r="G1956" s="68" t="s">
        <v>141</v>
      </c>
      <c r="H1956" s="68" t="s">
        <v>1779</v>
      </c>
      <c r="I1956" s="68" t="s">
        <v>39</v>
      </c>
      <c r="J1956" s="68" t="s">
        <v>73</v>
      </c>
      <c r="K1956" s="55"/>
      <c r="M1956" s="55"/>
      <c r="N1956" s="55"/>
      <c r="O1956" s="55"/>
      <c r="P1956" s="55"/>
      <c r="Q1956" s="55"/>
      <c r="R1956" s="55"/>
      <c r="S1956" s="55"/>
      <c r="T1956" s="55"/>
      <c r="U1956" s="55"/>
      <c r="V1956" s="55"/>
      <c r="W1956" s="55"/>
      <c r="X1956" s="55"/>
      <c r="Y1956" s="55"/>
      <c r="Z1956" s="55"/>
      <c r="AA1956" s="55"/>
      <c r="AB1956" s="55"/>
      <c r="AC1956" s="55"/>
      <c r="AD1956" s="55"/>
      <c r="AE1956" s="55"/>
    </row>
    <row r="1957" spans="1:31">
      <c r="A1957" s="64" t="e">
        <f>VLOOKUP(D1957,KT_TA!$A$11:$B$26,2,0)</f>
        <v>#N/A</v>
      </c>
      <c r="B1957" s="65" t="e">
        <f>VLOOKUP(D1957,KT_TA!$A$11:$D$26,4,0)</f>
        <v>#N/A</v>
      </c>
      <c r="C1957" s="66" t="e">
        <f>VLOOKUP(D1957,KT_TA!$A$11:$J$26,10,0)</f>
        <v>#N/A</v>
      </c>
      <c r="D1957" s="67" t="s">
        <v>4630</v>
      </c>
      <c r="E1957" s="68" t="s">
        <v>3201</v>
      </c>
      <c r="F1957" s="68" t="s">
        <v>3202</v>
      </c>
      <c r="G1957" s="68" t="s">
        <v>145</v>
      </c>
      <c r="H1957" s="68" t="s">
        <v>110</v>
      </c>
      <c r="I1957" s="68" t="s">
        <v>39</v>
      </c>
      <c r="J1957" s="68" t="s">
        <v>73</v>
      </c>
      <c r="K1957" s="55"/>
      <c r="M1957" s="55"/>
      <c r="N1957" s="55"/>
      <c r="O1957" s="55"/>
      <c r="P1957" s="55"/>
      <c r="Q1957" s="55"/>
      <c r="R1957" s="55"/>
      <c r="S1957" s="55"/>
      <c r="T1957" s="55"/>
      <c r="U1957" s="55"/>
      <c r="V1957" s="55"/>
      <c r="W1957" s="55"/>
      <c r="X1957" s="55"/>
      <c r="Y1957" s="55"/>
      <c r="Z1957" s="55"/>
      <c r="AA1957" s="55"/>
      <c r="AB1957" s="55"/>
      <c r="AC1957" s="55"/>
      <c r="AD1957" s="55"/>
      <c r="AE1957" s="55"/>
    </row>
    <row r="1958" spans="1:31">
      <c r="A1958" s="64" t="e">
        <f>VLOOKUP(D1958,KT_TA!$A$11:$B$26,2,0)</f>
        <v>#N/A</v>
      </c>
      <c r="B1958" s="65" t="e">
        <f>VLOOKUP(D1958,KT_TA!$A$11:$D$26,4,0)</f>
        <v>#N/A</v>
      </c>
      <c r="C1958" s="66" t="e">
        <f>VLOOKUP(D1958,KT_TA!$A$11:$J$26,10,0)</f>
        <v>#N/A</v>
      </c>
      <c r="D1958" s="67" t="s">
        <v>4630</v>
      </c>
      <c r="E1958" s="68" t="s">
        <v>3199</v>
      </c>
      <c r="F1958" s="68" t="s">
        <v>3200</v>
      </c>
      <c r="G1958" s="68" t="s">
        <v>664</v>
      </c>
      <c r="H1958" s="68" t="s">
        <v>1401</v>
      </c>
      <c r="I1958" s="68" t="s">
        <v>39</v>
      </c>
      <c r="J1958" s="68" t="s">
        <v>73</v>
      </c>
      <c r="K1958" s="55"/>
      <c r="M1958" s="55"/>
      <c r="N1958" s="55"/>
      <c r="O1958" s="55"/>
      <c r="P1958" s="55"/>
      <c r="Q1958" s="55"/>
      <c r="R1958" s="55"/>
      <c r="S1958" s="55"/>
      <c r="T1958" s="55"/>
      <c r="U1958" s="55"/>
      <c r="V1958" s="55"/>
      <c r="W1958" s="55"/>
      <c r="X1958" s="55"/>
      <c r="Y1958" s="55"/>
      <c r="Z1958" s="55"/>
      <c r="AA1958" s="55"/>
      <c r="AB1958" s="55"/>
      <c r="AC1958" s="55"/>
      <c r="AD1958" s="55"/>
      <c r="AE1958" s="55"/>
    </row>
    <row r="1959" spans="1:31">
      <c r="A1959" s="64" t="e">
        <f>VLOOKUP(D1959,KT_TA!$A$11:$B$26,2,0)</f>
        <v>#N/A</v>
      </c>
      <c r="B1959" s="65" t="e">
        <f>VLOOKUP(D1959,KT_TA!$A$11:$D$26,4,0)</f>
        <v>#N/A</v>
      </c>
      <c r="C1959" s="66" t="e">
        <f>VLOOKUP(D1959,KT_TA!$A$11:$J$26,10,0)</f>
        <v>#N/A</v>
      </c>
      <c r="D1959" s="67" t="s">
        <v>4630</v>
      </c>
      <c r="E1959" s="68" t="s">
        <v>3275</v>
      </c>
      <c r="F1959" s="68" t="s">
        <v>2056</v>
      </c>
      <c r="G1959" s="68" t="s">
        <v>1273</v>
      </c>
      <c r="H1959" s="68" t="s">
        <v>1314</v>
      </c>
      <c r="I1959" s="68" t="s">
        <v>39</v>
      </c>
      <c r="J1959" s="68" t="s">
        <v>73</v>
      </c>
      <c r="K1959" s="55"/>
      <c r="M1959" s="55"/>
      <c r="N1959" s="55"/>
      <c r="O1959" s="55"/>
      <c r="P1959" s="55"/>
      <c r="Q1959" s="55"/>
      <c r="R1959" s="55"/>
      <c r="S1959" s="55"/>
      <c r="T1959" s="55"/>
      <c r="U1959" s="55"/>
      <c r="V1959" s="55"/>
      <c r="W1959" s="55"/>
      <c r="X1959" s="55"/>
      <c r="Y1959" s="55"/>
      <c r="Z1959" s="55"/>
      <c r="AA1959" s="55"/>
      <c r="AB1959" s="55"/>
      <c r="AC1959" s="55"/>
      <c r="AD1959" s="55"/>
      <c r="AE1959" s="55"/>
    </row>
    <row r="1960" spans="1:31">
      <c r="A1960" s="64" t="e">
        <f>VLOOKUP(D1960,KT_TA!$A$11:$B$26,2,0)</f>
        <v>#N/A</v>
      </c>
      <c r="B1960" s="65" t="e">
        <f>VLOOKUP(D1960,KT_TA!$A$11:$D$26,4,0)</f>
        <v>#N/A</v>
      </c>
      <c r="C1960" s="66" t="e">
        <f>VLOOKUP(D1960,KT_TA!$A$11:$J$26,10,0)</f>
        <v>#N/A</v>
      </c>
      <c r="D1960" s="67" t="s">
        <v>4630</v>
      </c>
      <c r="E1960" s="68" t="s">
        <v>3273</v>
      </c>
      <c r="F1960" s="68" t="s">
        <v>269</v>
      </c>
      <c r="G1960" s="68" t="s">
        <v>152</v>
      </c>
      <c r="H1960" s="68" t="s">
        <v>638</v>
      </c>
      <c r="I1960" s="68" t="s">
        <v>39</v>
      </c>
      <c r="J1960" s="68" t="s">
        <v>73</v>
      </c>
      <c r="K1960" s="55"/>
      <c r="M1960" s="55"/>
      <c r="N1960" s="55"/>
      <c r="O1960" s="55"/>
      <c r="P1960" s="55"/>
      <c r="Q1960" s="55"/>
      <c r="R1960" s="55"/>
      <c r="S1960" s="55"/>
      <c r="T1960" s="55"/>
      <c r="U1960" s="55"/>
      <c r="V1960" s="55"/>
      <c r="W1960" s="55"/>
      <c r="X1960" s="55"/>
      <c r="Y1960" s="55"/>
      <c r="Z1960" s="55"/>
      <c r="AA1960" s="55"/>
      <c r="AB1960" s="55"/>
      <c r="AC1960" s="55"/>
      <c r="AD1960" s="55"/>
      <c r="AE1960" s="55"/>
    </row>
    <row r="1961" spans="1:31">
      <c r="A1961" s="64" t="e">
        <f>VLOOKUP(D1961,KT_TA!$A$11:$B$26,2,0)</f>
        <v>#N/A</v>
      </c>
      <c r="B1961" s="65" t="e">
        <f>VLOOKUP(D1961,KT_TA!$A$11:$D$26,4,0)</f>
        <v>#N/A</v>
      </c>
      <c r="C1961" s="66" t="e">
        <f>VLOOKUP(D1961,KT_TA!$A$11:$J$26,10,0)</f>
        <v>#N/A</v>
      </c>
      <c r="D1961" s="67" t="s">
        <v>4630</v>
      </c>
      <c r="E1961" s="68" t="s">
        <v>3276</v>
      </c>
      <c r="F1961" s="68" t="s">
        <v>3277</v>
      </c>
      <c r="G1961" s="68" t="s">
        <v>1279</v>
      </c>
      <c r="H1961" s="68" t="s">
        <v>186</v>
      </c>
      <c r="I1961" s="68" t="s">
        <v>39</v>
      </c>
      <c r="J1961" s="68" t="s">
        <v>73</v>
      </c>
      <c r="K1961" s="55"/>
      <c r="M1961" s="55"/>
      <c r="N1961" s="55"/>
      <c r="O1961" s="55"/>
      <c r="P1961" s="55"/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AA1961" s="55"/>
      <c r="AB1961" s="55"/>
      <c r="AC1961" s="55"/>
      <c r="AD1961" s="55"/>
      <c r="AE1961" s="55"/>
    </row>
    <row r="1962" spans="1:31">
      <c r="A1962" s="64" t="e">
        <f>VLOOKUP(D1962,KT_TA!$A$11:$B$26,2,0)</f>
        <v>#N/A</v>
      </c>
      <c r="B1962" s="65" t="e">
        <f>VLOOKUP(D1962,KT_TA!$A$11:$D$26,4,0)</f>
        <v>#N/A</v>
      </c>
      <c r="C1962" s="66" t="e">
        <f>VLOOKUP(D1962,KT_TA!$A$11:$J$26,10,0)</f>
        <v>#N/A</v>
      </c>
      <c r="D1962" s="67" t="s">
        <v>4631</v>
      </c>
      <c r="E1962" s="68" t="s">
        <v>3274</v>
      </c>
      <c r="F1962" s="68" t="s">
        <v>1009</v>
      </c>
      <c r="G1962" s="68" t="s">
        <v>159</v>
      </c>
      <c r="H1962" s="68" t="s">
        <v>1117</v>
      </c>
      <c r="I1962" s="68" t="s">
        <v>39</v>
      </c>
      <c r="J1962" s="68" t="s">
        <v>73</v>
      </c>
      <c r="K1962" s="55"/>
      <c r="M1962" s="55"/>
      <c r="N1962" s="55"/>
      <c r="O1962" s="55"/>
      <c r="P1962" s="55"/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AA1962" s="55"/>
      <c r="AB1962" s="55"/>
      <c r="AC1962" s="55"/>
      <c r="AD1962" s="55"/>
      <c r="AE1962" s="55"/>
    </row>
    <row r="1963" spans="1:31">
      <c r="A1963" s="64" t="e">
        <f>VLOOKUP(D1963,KT_TA!$A$11:$B$26,2,0)</f>
        <v>#N/A</v>
      </c>
      <c r="B1963" s="65" t="e">
        <f>VLOOKUP(D1963,KT_TA!$A$11:$D$26,4,0)</f>
        <v>#N/A</v>
      </c>
      <c r="C1963" s="66" t="e">
        <f>VLOOKUP(D1963,KT_TA!$A$11:$J$26,10,0)</f>
        <v>#N/A</v>
      </c>
      <c r="D1963" s="67" t="s">
        <v>4631</v>
      </c>
      <c r="E1963" s="68" t="s">
        <v>3296</v>
      </c>
      <c r="F1963" s="68" t="s">
        <v>3297</v>
      </c>
      <c r="G1963" s="68" t="s">
        <v>93</v>
      </c>
      <c r="H1963" s="68" t="s">
        <v>90</v>
      </c>
      <c r="I1963" s="68" t="s">
        <v>39</v>
      </c>
      <c r="J1963" s="68" t="s">
        <v>73</v>
      </c>
      <c r="K1963" s="55"/>
      <c r="M1963" s="55"/>
      <c r="N1963" s="55"/>
      <c r="O1963" s="55"/>
      <c r="P1963" s="55"/>
      <c r="Q1963" s="55"/>
      <c r="R1963" s="55"/>
      <c r="S1963" s="55"/>
      <c r="T1963" s="55"/>
      <c r="U1963" s="55"/>
      <c r="V1963" s="55"/>
      <c r="W1963" s="55"/>
      <c r="X1963" s="55"/>
      <c r="Y1963" s="55"/>
      <c r="Z1963" s="55"/>
      <c r="AA1963" s="55"/>
      <c r="AB1963" s="55"/>
      <c r="AC1963" s="55"/>
      <c r="AD1963" s="55"/>
      <c r="AE1963" s="55"/>
    </row>
    <row r="1964" spans="1:31">
      <c r="A1964" s="64" t="e">
        <f>VLOOKUP(D1964,KT_TA!$A$11:$B$26,2,0)</f>
        <v>#N/A</v>
      </c>
      <c r="B1964" s="65" t="e">
        <f>VLOOKUP(D1964,KT_TA!$A$11:$D$26,4,0)</f>
        <v>#N/A</v>
      </c>
      <c r="C1964" s="66" t="e">
        <f>VLOOKUP(D1964,KT_TA!$A$11:$J$26,10,0)</f>
        <v>#N/A</v>
      </c>
      <c r="D1964" s="67" t="s">
        <v>4631</v>
      </c>
      <c r="E1964" s="68" t="s">
        <v>3294</v>
      </c>
      <c r="F1964" s="68" t="s">
        <v>3295</v>
      </c>
      <c r="G1964" s="68" t="s">
        <v>101</v>
      </c>
      <c r="H1964" s="68" t="s">
        <v>493</v>
      </c>
      <c r="I1964" s="68" t="s">
        <v>39</v>
      </c>
      <c r="J1964" s="68" t="s">
        <v>73</v>
      </c>
      <c r="K1964" s="55"/>
      <c r="M1964" s="55"/>
      <c r="N1964" s="55"/>
      <c r="O1964" s="55"/>
      <c r="P1964" s="55"/>
      <c r="Q1964" s="55"/>
      <c r="R1964" s="55"/>
      <c r="S1964" s="55"/>
      <c r="T1964" s="55"/>
      <c r="U1964" s="55"/>
      <c r="V1964" s="55"/>
      <c r="W1964" s="55"/>
      <c r="X1964" s="55"/>
      <c r="Y1964" s="55"/>
      <c r="Z1964" s="55"/>
      <c r="AA1964" s="55"/>
      <c r="AB1964" s="55"/>
      <c r="AC1964" s="55"/>
      <c r="AD1964" s="55"/>
      <c r="AE1964" s="55"/>
    </row>
    <row r="1965" spans="1:31">
      <c r="A1965" s="64" t="e">
        <f>VLOOKUP(D1965,KT_TA!$A$11:$B$26,2,0)</f>
        <v>#N/A</v>
      </c>
      <c r="B1965" s="65" t="e">
        <f>VLOOKUP(D1965,KT_TA!$A$11:$D$26,4,0)</f>
        <v>#N/A</v>
      </c>
      <c r="C1965" s="66" t="e">
        <f>VLOOKUP(D1965,KT_TA!$A$11:$J$26,10,0)</f>
        <v>#N/A</v>
      </c>
      <c r="D1965" s="67" t="s">
        <v>4631</v>
      </c>
      <c r="E1965" s="68" t="s">
        <v>3299</v>
      </c>
      <c r="F1965" s="68" t="s">
        <v>420</v>
      </c>
      <c r="G1965" s="68" t="s">
        <v>174</v>
      </c>
      <c r="H1965" s="68" t="s">
        <v>1238</v>
      </c>
      <c r="I1965" s="68" t="s">
        <v>39</v>
      </c>
      <c r="J1965" s="68" t="s">
        <v>73</v>
      </c>
      <c r="K1965" s="55"/>
      <c r="M1965" s="55"/>
      <c r="N1965" s="55"/>
      <c r="O1965" s="55"/>
      <c r="P1965" s="55"/>
      <c r="Q1965" s="55"/>
      <c r="R1965" s="55"/>
      <c r="S1965" s="55"/>
      <c r="T1965" s="55"/>
      <c r="U1965" s="55"/>
      <c r="V1965" s="55"/>
      <c r="W1965" s="55"/>
      <c r="X1965" s="55"/>
      <c r="Y1965" s="55"/>
      <c r="Z1965" s="55"/>
      <c r="AA1965" s="55"/>
      <c r="AB1965" s="55"/>
      <c r="AC1965" s="55"/>
      <c r="AD1965" s="55"/>
      <c r="AE1965" s="55"/>
    </row>
    <row r="1966" spans="1:31">
      <c r="A1966" s="64" t="e">
        <f>VLOOKUP(D1966,KT_TA!$A$11:$B$26,2,0)</f>
        <v>#N/A</v>
      </c>
      <c r="B1966" s="65" t="e">
        <f>VLOOKUP(D1966,KT_TA!$A$11:$D$26,4,0)</f>
        <v>#N/A</v>
      </c>
      <c r="C1966" s="66" t="e">
        <f>VLOOKUP(D1966,KT_TA!$A$11:$J$26,10,0)</f>
        <v>#N/A</v>
      </c>
      <c r="D1966" s="67" t="s">
        <v>4631</v>
      </c>
      <c r="E1966" s="68" t="s">
        <v>3298</v>
      </c>
      <c r="F1966" s="68" t="s">
        <v>1958</v>
      </c>
      <c r="G1966" s="68" t="s">
        <v>2917</v>
      </c>
      <c r="H1966" s="68" t="s">
        <v>1968</v>
      </c>
      <c r="I1966" s="68" t="s">
        <v>39</v>
      </c>
      <c r="J1966" s="68" t="s">
        <v>73</v>
      </c>
      <c r="K1966" s="55"/>
      <c r="M1966" s="55"/>
      <c r="N1966" s="55"/>
      <c r="O1966" s="55"/>
      <c r="P1966" s="55"/>
      <c r="Q1966" s="55"/>
      <c r="R1966" s="55"/>
      <c r="S1966" s="55"/>
      <c r="T1966" s="55"/>
      <c r="U1966" s="55"/>
      <c r="V1966" s="55"/>
      <c r="W1966" s="55"/>
      <c r="X1966" s="55"/>
      <c r="Y1966" s="55"/>
      <c r="Z1966" s="55"/>
      <c r="AA1966" s="55"/>
      <c r="AB1966" s="55"/>
      <c r="AC1966" s="55"/>
      <c r="AD1966" s="55"/>
      <c r="AE1966" s="55"/>
    </row>
    <row r="1967" spans="1:31">
      <c r="A1967" s="64" t="e">
        <f>VLOOKUP(D1967,KT_TA!$A$11:$B$26,2,0)</f>
        <v>#N/A</v>
      </c>
      <c r="B1967" s="65" t="e">
        <f>VLOOKUP(D1967,KT_TA!$A$11:$D$26,4,0)</f>
        <v>#N/A</v>
      </c>
      <c r="C1967" s="66" t="e">
        <f>VLOOKUP(D1967,KT_TA!$A$11:$J$26,10,0)</f>
        <v>#N/A</v>
      </c>
      <c r="D1967" s="67" t="s">
        <v>4631</v>
      </c>
      <c r="E1967" s="68" t="s">
        <v>3351</v>
      </c>
      <c r="F1967" s="68" t="s">
        <v>1466</v>
      </c>
      <c r="G1967" s="68" t="s">
        <v>226</v>
      </c>
      <c r="H1967" s="68" t="s">
        <v>1604</v>
      </c>
      <c r="I1967" s="68" t="s">
        <v>39</v>
      </c>
      <c r="J1967" s="68" t="s">
        <v>73</v>
      </c>
      <c r="K1967" s="55"/>
      <c r="M1967" s="55"/>
      <c r="N1967" s="55"/>
      <c r="O1967" s="55"/>
      <c r="P1967" s="55"/>
      <c r="Q1967" s="55"/>
      <c r="R1967" s="55"/>
      <c r="S1967" s="55"/>
      <c r="T1967" s="55"/>
      <c r="U1967" s="55"/>
      <c r="V1967" s="55"/>
      <c r="W1967" s="55"/>
      <c r="X1967" s="55"/>
      <c r="Y1967" s="55"/>
      <c r="Z1967" s="55"/>
      <c r="AA1967" s="55"/>
      <c r="AB1967" s="55"/>
      <c r="AC1967" s="55"/>
      <c r="AD1967" s="55"/>
      <c r="AE1967" s="55"/>
    </row>
    <row r="1968" spans="1:31">
      <c r="A1968" s="64" t="e">
        <f>VLOOKUP(D1968,KT_TA!$A$11:$B$26,2,0)</f>
        <v>#N/A</v>
      </c>
      <c r="B1968" s="65" t="e">
        <f>VLOOKUP(D1968,KT_TA!$A$11:$D$26,4,0)</f>
        <v>#N/A</v>
      </c>
      <c r="C1968" s="66" t="e">
        <f>VLOOKUP(D1968,KT_TA!$A$11:$J$26,10,0)</f>
        <v>#N/A</v>
      </c>
      <c r="D1968" s="67" t="s">
        <v>4631</v>
      </c>
      <c r="E1968" s="68" t="s">
        <v>3349</v>
      </c>
      <c r="F1968" s="68" t="s">
        <v>382</v>
      </c>
      <c r="G1968" s="68" t="s">
        <v>117</v>
      </c>
      <c r="H1968" s="68" t="s">
        <v>1469</v>
      </c>
      <c r="I1968" s="68" t="s">
        <v>39</v>
      </c>
      <c r="J1968" s="68" t="s">
        <v>73</v>
      </c>
      <c r="K1968" s="55"/>
      <c r="M1968" s="55"/>
      <c r="N1968" s="55"/>
      <c r="O1968" s="55"/>
      <c r="P1968" s="55"/>
      <c r="Q1968" s="55"/>
      <c r="R1968" s="55"/>
      <c r="S1968" s="55"/>
      <c r="T1968" s="55"/>
      <c r="U1968" s="55"/>
      <c r="V1968" s="55"/>
      <c r="W1968" s="55"/>
      <c r="X1968" s="55"/>
      <c r="Y1968" s="55"/>
      <c r="Z1968" s="55"/>
      <c r="AA1968" s="55"/>
      <c r="AB1968" s="55"/>
      <c r="AC1968" s="55"/>
      <c r="AD1968" s="55"/>
      <c r="AE1968" s="55"/>
    </row>
    <row r="1969" spans="1:31">
      <c r="A1969" s="64" t="e">
        <f>VLOOKUP(D1969,KT_TA!$A$11:$B$26,2,0)</f>
        <v>#N/A</v>
      </c>
      <c r="B1969" s="65" t="e">
        <f>VLOOKUP(D1969,KT_TA!$A$11:$D$26,4,0)</f>
        <v>#N/A</v>
      </c>
      <c r="C1969" s="66" t="e">
        <f>VLOOKUP(D1969,KT_TA!$A$11:$J$26,10,0)</f>
        <v>#N/A</v>
      </c>
      <c r="D1969" s="67" t="s">
        <v>4631</v>
      </c>
      <c r="E1969" s="68" t="s">
        <v>3352</v>
      </c>
      <c r="F1969" s="68" t="s">
        <v>3353</v>
      </c>
      <c r="G1969" s="68" t="s">
        <v>2809</v>
      </c>
      <c r="H1969" s="68" t="s">
        <v>1929</v>
      </c>
      <c r="I1969" s="68" t="s">
        <v>39</v>
      </c>
      <c r="J1969" s="68" t="s">
        <v>73</v>
      </c>
      <c r="K1969" s="55"/>
      <c r="M1969" s="55"/>
      <c r="N1969" s="55"/>
      <c r="O1969" s="55"/>
      <c r="P1969" s="55"/>
      <c r="Q1969" s="55"/>
      <c r="R1969" s="55"/>
      <c r="S1969" s="55"/>
      <c r="T1969" s="55"/>
      <c r="U1969" s="55"/>
      <c r="V1969" s="55"/>
      <c r="W1969" s="55"/>
      <c r="X1969" s="55"/>
      <c r="Y1969" s="55"/>
      <c r="Z1969" s="55"/>
      <c r="AA1969" s="55"/>
      <c r="AB1969" s="55"/>
      <c r="AC1969" s="55"/>
      <c r="AD1969" s="55"/>
      <c r="AE1969" s="55"/>
    </row>
    <row r="1970" spans="1:31">
      <c r="A1970" s="64" t="e">
        <f>VLOOKUP(D1970,KT_TA!$A$11:$B$26,2,0)</f>
        <v>#N/A</v>
      </c>
      <c r="B1970" s="65" t="e">
        <f>VLOOKUP(D1970,KT_TA!$A$11:$D$26,4,0)</f>
        <v>#N/A</v>
      </c>
      <c r="C1970" s="66" t="e">
        <f>VLOOKUP(D1970,KT_TA!$A$11:$J$26,10,0)</f>
        <v>#N/A</v>
      </c>
      <c r="D1970" s="67" t="s">
        <v>4631</v>
      </c>
      <c r="E1970" s="68" t="s">
        <v>3350</v>
      </c>
      <c r="F1970" s="68" t="s">
        <v>484</v>
      </c>
      <c r="G1970" s="68" t="s">
        <v>109</v>
      </c>
      <c r="H1970" s="68" t="s">
        <v>2360</v>
      </c>
      <c r="I1970" s="68" t="s">
        <v>39</v>
      </c>
      <c r="J1970" s="68" t="s">
        <v>73</v>
      </c>
      <c r="K1970" s="55"/>
      <c r="M1970" s="55"/>
      <c r="N1970" s="55"/>
      <c r="O1970" s="55"/>
      <c r="P1970" s="55"/>
      <c r="Q1970" s="55"/>
      <c r="R1970" s="55"/>
      <c r="S1970" s="55"/>
      <c r="T1970" s="55"/>
      <c r="U1970" s="55"/>
      <c r="V1970" s="55"/>
      <c r="W1970" s="55"/>
      <c r="X1970" s="55"/>
      <c r="Y1970" s="55"/>
      <c r="Z1970" s="55"/>
      <c r="AA1970" s="55"/>
      <c r="AB1970" s="55"/>
      <c r="AC1970" s="55"/>
      <c r="AD1970" s="55"/>
      <c r="AE1970" s="55"/>
    </row>
    <row r="1971" spans="1:31">
      <c r="A1971" s="64" t="e">
        <f>VLOOKUP(D1971,KT_TA!$A$11:$B$26,2,0)</f>
        <v>#N/A</v>
      </c>
      <c r="B1971" s="65" t="e">
        <f>VLOOKUP(D1971,KT_TA!$A$11:$D$26,4,0)</f>
        <v>#N/A</v>
      </c>
      <c r="C1971" s="66" t="e">
        <f>VLOOKUP(D1971,KT_TA!$A$11:$J$26,10,0)</f>
        <v>#N/A</v>
      </c>
      <c r="D1971" s="67" t="s">
        <v>4631</v>
      </c>
      <c r="E1971" s="68" t="s">
        <v>3361</v>
      </c>
      <c r="F1971" s="68" t="s">
        <v>3362</v>
      </c>
      <c r="G1971" s="68" t="s">
        <v>716</v>
      </c>
      <c r="H1971" s="68" t="s">
        <v>444</v>
      </c>
      <c r="I1971" s="68" t="s">
        <v>39</v>
      </c>
      <c r="J1971" s="68" t="s">
        <v>73</v>
      </c>
      <c r="K1971" s="55"/>
      <c r="M1971" s="55"/>
      <c r="N1971" s="55"/>
      <c r="O1971" s="55"/>
      <c r="P1971" s="55"/>
      <c r="Q1971" s="55"/>
      <c r="R1971" s="55"/>
      <c r="S1971" s="55"/>
      <c r="T1971" s="55"/>
      <c r="U1971" s="55"/>
      <c r="V1971" s="55"/>
      <c r="W1971" s="55"/>
      <c r="X1971" s="55"/>
      <c r="Y1971" s="55"/>
      <c r="Z1971" s="55"/>
      <c r="AA1971" s="55"/>
      <c r="AB1971" s="55"/>
      <c r="AC1971" s="55"/>
      <c r="AD1971" s="55"/>
      <c r="AE1971" s="55"/>
    </row>
    <row r="1972" spans="1:31">
      <c r="A1972" s="64" t="e">
        <f>VLOOKUP(D1972,KT_TA!$A$11:$B$26,2,0)</f>
        <v>#N/A</v>
      </c>
      <c r="B1972" s="65" t="e">
        <f>VLOOKUP(D1972,KT_TA!$A$11:$D$26,4,0)</f>
        <v>#N/A</v>
      </c>
      <c r="C1972" s="66" t="e">
        <f>VLOOKUP(D1972,KT_TA!$A$11:$J$26,10,0)</f>
        <v>#N/A</v>
      </c>
      <c r="D1972" s="67" t="s">
        <v>4631</v>
      </c>
      <c r="E1972" s="68" t="s">
        <v>3365</v>
      </c>
      <c r="F1972" s="68" t="s">
        <v>3366</v>
      </c>
      <c r="G1972" s="68" t="s">
        <v>716</v>
      </c>
      <c r="H1972" s="68" t="s">
        <v>461</v>
      </c>
      <c r="I1972" s="68" t="s">
        <v>39</v>
      </c>
      <c r="J1972" s="68" t="s">
        <v>73</v>
      </c>
      <c r="K1972" s="55"/>
      <c r="M1972" s="55"/>
      <c r="N1972" s="55"/>
      <c r="O1972" s="55"/>
      <c r="P1972" s="55"/>
      <c r="Q1972" s="55"/>
      <c r="R1972" s="55"/>
      <c r="S1972" s="55"/>
      <c r="T1972" s="55"/>
      <c r="U1972" s="55"/>
      <c r="V1972" s="55"/>
      <c r="W1972" s="55"/>
      <c r="X1972" s="55"/>
      <c r="Y1972" s="55"/>
      <c r="Z1972" s="55"/>
      <c r="AA1972" s="55"/>
      <c r="AB1972" s="55"/>
      <c r="AC1972" s="55"/>
      <c r="AD1972" s="55"/>
      <c r="AE1972" s="55"/>
    </row>
    <row r="1973" spans="1:31">
      <c r="A1973" s="64" t="e">
        <f>VLOOKUP(D1973,KT_TA!$A$11:$B$26,2,0)</f>
        <v>#N/A</v>
      </c>
      <c r="B1973" s="65" t="e">
        <f>VLOOKUP(D1973,KT_TA!$A$11:$D$26,4,0)</f>
        <v>#N/A</v>
      </c>
      <c r="C1973" s="66" t="e">
        <f>VLOOKUP(D1973,KT_TA!$A$11:$J$26,10,0)</f>
        <v>#N/A</v>
      </c>
      <c r="D1973" s="67" t="s">
        <v>4631</v>
      </c>
      <c r="E1973" s="68" t="s">
        <v>3363</v>
      </c>
      <c r="F1973" s="68" t="s">
        <v>3364</v>
      </c>
      <c r="G1973" s="68" t="s">
        <v>716</v>
      </c>
      <c r="H1973" s="68" t="s">
        <v>1426</v>
      </c>
      <c r="I1973" s="68" t="s">
        <v>39</v>
      </c>
      <c r="J1973" s="68" t="s">
        <v>73</v>
      </c>
      <c r="K1973" s="55"/>
      <c r="M1973" s="55"/>
      <c r="N1973" s="55"/>
      <c r="O1973" s="55"/>
      <c r="P1973" s="55"/>
      <c r="Q1973" s="55"/>
      <c r="R1973" s="55"/>
      <c r="S1973" s="55"/>
      <c r="T1973" s="55"/>
      <c r="U1973" s="55"/>
      <c r="V1973" s="55"/>
      <c r="W1973" s="55"/>
      <c r="X1973" s="55"/>
      <c r="Y1973" s="55"/>
      <c r="Z1973" s="55"/>
      <c r="AA1973" s="55"/>
      <c r="AB1973" s="55"/>
      <c r="AC1973" s="55"/>
      <c r="AD1973" s="55"/>
      <c r="AE1973" s="55"/>
    </row>
    <row r="1974" spans="1:31">
      <c r="A1974" s="64" t="e">
        <f>VLOOKUP(D1974,KT_TA!$A$11:$B$26,2,0)</f>
        <v>#N/A</v>
      </c>
      <c r="B1974" s="65" t="e">
        <f>VLOOKUP(D1974,KT_TA!$A$11:$D$26,4,0)</f>
        <v>#N/A</v>
      </c>
      <c r="C1974" s="66" t="e">
        <f>VLOOKUP(D1974,KT_TA!$A$11:$J$26,10,0)</f>
        <v>#N/A</v>
      </c>
      <c r="D1974" s="67" t="s">
        <v>4631</v>
      </c>
      <c r="E1974" s="68" t="s">
        <v>1118</v>
      </c>
      <c r="F1974" s="68" t="s">
        <v>1119</v>
      </c>
      <c r="G1974" s="68" t="s">
        <v>71</v>
      </c>
      <c r="H1974" s="68" t="s">
        <v>1120</v>
      </c>
      <c r="I1974" s="68" t="s">
        <v>41</v>
      </c>
      <c r="J1974" s="68" t="s">
        <v>73</v>
      </c>
      <c r="K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</row>
    <row r="1975" spans="1:31">
      <c r="A1975" s="64" t="e">
        <f>VLOOKUP(D1975,KT_TA!$A$11:$B$26,2,0)</f>
        <v>#N/A</v>
      </c>
      <c r="B1975" s="65" t="e">
        <f>VLOOKUP(D1975,KT_TA!$A$11:$D$26,4,0)</f>
        <v>#N/A</v>
      </c>
      <c r="C1975" s="66" t="e">
        <f>VLOOKUP(D1975,KT_TA!$A$11:$J$26,10,0)</f>
        <v>#N/A</v>
      </c>
      <c r="D1975" s="67" t="s">
        <v>4631</v>
      </c>
      <c r="E1975" s="68" t="s">
        <v>1150</v>
      </c>
      <c r="F1975" s="68" t="s">
        <v>1151</v>
      </c>
      <c r="G1975" s="68" t="s">
        <v>71</v>
      </c>
      <c r="H1975" s="68" t="s">
        <v>1152</v>
      </c>
      <c r="I1975" s="68" t="s">
        <v>41</v>
      </c>
      <c r="J1975" s="68" t="s">
        <v>73</v>
      </c>
      <c r="K1975" s="55"/>
      <c r="M1975" s="55"/>
      <c r="N1975" s="55"/>
      <c r="O1975" s="55"/>
      <c r="P1975" s="55"/>
      <c r="Q1975" s="55"/>
      <c r="R1975" s="55"/>
      <c r="S1975" s="55"/>
      <c r="T1975" s="55"/>
      <c r="U1975" s="55"/>
      <c r="V1975" s="55"/>
      <c r="W1975" s="55"/>
      <c r="X1975" s="55"/>
      <c r="Y1975" s="55"/>
      <c r="Z1975" s="55"/>
      <c r="AA1975" s="55"/>
      <c r="AB1975" s="55"/>
      <c r="AC1975" s="55"/>
      <c r="AD1975" s="55"/>
      <c r="AE1975" s="55"/>
    </row>
    <row r="1976" spans="1:31">
      <c r="A1976" s="64" t="e">
        <f>VLOOKUP(D1976,KT_TA!$A$11:$B$26,2,0)</f>
        <v>#N/A</v>
      </c>
      <c r="B1976" s="65" t="e">
        <f>VLOOKUP(D1976,KT_TA!$A$11:$D$26,4,0)</f>
        <v>#N/A</v>
      </c>
      <c r="C1976" s="66" t="e">
        <f>VLOOKUP(D1976,KT_TA!$A$11:$J$26,10,0)</f>
        <v>#N/A</v>
      </c>
      <c r="D1976" s="67" t="s">
        <v>4631</v>
      </c>
      <c r="E1976" s="68" t="s">
        <v>1149</v>
      </c>
      <c r="F1976" s="68" t="s">
        <v>173</v>
      </c>
      <c r="G1976" s="68" t="s">
        <v>71</v>
      </c>
      <c r="H1976" s="68" t="s">
        <v>850</v>
      </c>
      <c r="I1976" s="68" t="s">
        <v>41</v>
      </c>
      <c r="J1976" s="68" t="s">
        <v>73</v>
      </c>
      <c r="K1976" s="55"/>
      <c r="M1976" s="55"/>
      <c r="N1976" s="55"/>
      <c r="O1976" s="55"/>
      <c r="P1976" s="55"/>
      <c r="Q1976" s="55"/>
      <c r="R1976" s="55"/>
      <c r="S1976" s="55"/>
      <c r="T1976" s="55"/>
      <c r="U1976" s="55"/>
      <c r="V1976" s="55"/>
      <c r="W1976" s="55"/>
      <c r="X1976" s="55"/>
      <c r="Y1976" s="55"/>
      <c r="Z1976" s="55"/>
      <c r="AA1976" s="55"/>
      <c r="AB1976" s="55"/>
      <c r="AC1976" s="55"/>
      <c r="AD1976" s="55"/>
      <c r="AE1976" s="55"/>
    </row>
    <row r="1977" spans="1:31">
      <c r="A1977" s="64" t="e">
        <f>VLOOKUP(D1977,KT_TA!$A$11:$B$26,2,0)</f>
        <v>#N/A</v>
      </c>
      <c r="B1977" s="65" t="e">
        <f>VLOOKUP(D1977,KT_TA!$A$11:$D$26,4,0)</f>
        <v>#N/A</v>
      </c>
      <c r="C1977" s="66" t="e">
        <f>VLOOKUP(D1977,KT_TA!$A$11:$J$26,10,0)</f>
        <v>#N/A</v>
      </c>
      <c r="D1977" s="67" t="s">
        <v>4631</v>
      </c>
      <c r="E1977" s="68" t="s">
        <v>1147</v>
      </c>
      <c r="F1977" s="68" t="s">
        <v>1148</v>
      </c>
      <c r="G1977" s="68" t="s">
        <v>71</v>
      </c>
      <c r="H1977" s="68" t="s">
        <v>504</v>
      </c>
      <c r="I1977" s="68" t="s">
        <v>41</v>
      </c>
      <c r="J1977" s="68" t="s">
        <v>73</v>
      </c>
      <c r="K1977" s="55"/>
      <c r="M1977" s="55"/>
      <c r="N1977" s="55"/>
      <c r="O1977" s="55"/>
      <c r="P1977" s="55"/>
      <c r="Q1977" s="55"/>
      <c r="R1977" s="55"/>
      <c r="S1977" s="55"/>
      <c r="T1977" s="55"/>
      <c r="U1977" s="55"/>
      <c r="V1977" s="55"/>
      <c r="W1977" s="55"/>
      <c r="X1977" s="55"/>
      <c r="Y1977" s="55"/>
      <c r="Z1977" s="55"/>
      <c r="AA1977" s="55"/>
      <c r="AB1977" s="55"/>
      <c r="AC1977" s="55"/>
      <c r="AD1977" s="55"/>
      <c r="AE1977" s="55"/>
    </row>
    <row r="1978" spans="1:31">
      <c r="A1978" s="64" t="e">
        <f>VLOOKUP(D1978,KT_TA!$A$11:$B$26,2,0)</f>
        <v>#N/A</v>
      </c>
      <c r="B1978" s="65" t="e">
        <f>VLOOKUP(D1978,KT_TA!$A$11:$D$26,4,0)</f>
        <v>#N/A</v>
      </c>
      <c r="C1978" s="66" t="e">
        <f>VLOOKUP(D1978,KT_TA!$A$11:$J$26,10,0)</f>
        <v>#N/A</v>
      </c>
      <c r="D1978" s="67" t="s">
        <v>4631</v>
      </c>
      <c r="E1978" s="68" t="s">
        <v>1145</v>
      </c>
      <c r="F1978" s="68" t="s">
        <v>1146</v>
      </c>
      <c r="G1978" s="68" t="s">
        <v>374</v>
      </c>
      <c r="H1978" s="68" t="s">
        <v>311</v>
      </c>
      <c r="I1978" s="68" t="s">
        <v>41</v>
      </c>
      <c r="J1978" s="68" t="s">
        <v>73</v>
      </c>
      <c r="K1978" s="55"/>
      <c r="M1978" s="55"/>
      <c r="N1978" s="55"/>
      <c r="O1978" s="55"/>
      <c r="P1978" s="55"/>
      <c r="Q1978" s="55"/>
      <c r="R1978" s="55"/>
      <c r="S1978" s="55"/>
      <c r="T1978" s="55"/>
      <c r="U1978" s="55"/>
      <c r="V1978" s="55"/>
      <c r="W1978" s="55"/>
      <c r="X1978" s="55"/>
      <c r="Y1978" s="55"/>
      <c r="Z1978" s="55"/>
      <c r="AA1978" s="55"/>
      <c r="AB1978" s="55"/>
      <c r="AC1978" s="55"/>
      <c r="AD1978" s="55"/>
      <c r="AE1978" s="55"/>
    </row>
    <row r="1979" spans="1:31">
      <c r="A1979" s="64" t="e">
        <f>VLOOKUP(D1979,KT_TA!$A$11:$B$26,2,0)</f>
        <v>#N/A</v>
      </c>
      <c r="B1979" s="65" t="e">
        <f>VLOOKUP(D1979,KT_TA!$A$11:$D$26,4,0)</f>
        <v>#N/A</v>
      </c>
      <c r="C1979" s="66" t="e">
        <f>VLOOKUP(D1979,KT_TA!$A$11:$J$26,10,0)</f>
        <v>#N/A</v>
      </c>
      <c r="D1979" s="67" t="s">
        <v>4631</v>
      </c>
      <c r="E1979" s="68" t="s">
        <v>1171</v>
      </c>
      <c r="F1979" s="68" t="s">
        <v>1172</v>
      </c>
      <c r="G1979" s="68" t="s">
        <v>785</v>
      </c>
      <c r="H1979" s="68" t="s">
        <v>1173</v>
      </c>
      <c r="I1979" s="68" t="s">
        <v>41</v>
      </c>
      <c r="J1979" s="68" t="s">
        <v>73</v>
      </c>
      <c r="K1979" s="55"/>
      <c r="M1979" s="55"/>
      <c r="N1979" s="55"/>
      <c r="O1979" s="55"/>
      <c r="P1979" s="55"/>
      <c r="Q1979" s="55"/>
      <c r="R1979" s="55"/>
      <c r="S1979" s="55"/>
      <c r="T1979" s="55"/>
      <c r="U1979" s="55"/>
      <c r="V1979" s="55"/>
      <c r="W1979" s="55"/>
      <c r="X1979" s="55"/>
      <c r="Y1979" s="55"/>
      <c r="Z1979" s="55"/>
      <c r="AA1979" s="55"/>
      <c r="AB1979" s="55"/>
      <c r="AC1979" s="55"/>
      <c r="AD1979" s="55"/>
      <c r="AE1979" s="55"/>
    </row>
    <row r="1980" spans="1:31">
      <c r="A1980" s="64" t="e">
        <f>VLOOKUP(D1980,KT_TA!$A$11:$B$26,2,0)</f>
        <v>#N/A</v>
      </c>
      <c r="B1980" s="65" t="e">
        <f>VLOOKUP(D1980,KT_TA!$A$11:$D$26,4,0)</f>
        <v>#N/A</v>
      </c>
      <c r="C1980" s="66" t="e">
        <f>VLOOKUP(D1980,KT_TA!$A$11:$J$26,10,0)</f>
        <v>#N/A</v>
      </c>
      <c r="D1980" s="67" t="s">
        <v>4631</v>
      </c>
      <c r="E1980" s="68" t="s">
        <v>1176</v>
      </c>
      <c r="F1980" s="68" t="s">
        <v>1177</v>
      </c>
      <c r="G1980" s="68" t="s">
        <v>196</v>
      </c>
      <c r="H1980" s="68" t="s">
        <v>634</v>
      </c>
      <c r="I1980" s="68" t="s">
        <v>41</v>
      </c>
      <c r="J1980" s="68" t="s">
        <v>73</v>
      </c>
      <c r="K1980" s="55"/>
      <c r="M1980" s="55"/>
      <c r="N1980" s="55"/>
      <c r="O1980" s="55"/>
      <c r="P1980" s="55"/>
      <c r="Q1980" s="55"/>
      <c r="R1980" s="55"/>
      <c r="S1980" s="55"/>
      <c r="T1980" s="55"/>
      <c r="U1980" s="55"/>
      <c r="V1980" s="55"/>
      <c r="W1980" s="55"/>
      <c r="X1980" s="55"/>
      <c r="Y1980" s="55"/>
      <c r="Z1980" s="55"/>
      <c r="AA1980" s="55"/>
      <c r="AB1980" s="55"/>
      <c r="AC1980" s="55"/>
      <c r="AD1980" s="55"/>
      <c r="AE1980" s="55"/>
    </row>
    <row r="1981" spans="1:31">
      <c r="A1981" s="64" t="e">
        <f>VLOOKUP(D1981,KT_TA!$A$11:$B$26,2,0)</f>
        <v>#N/A</v>
      </c>
      <c r="B1981" s="65" t="e">
        <f>VLOOKUP(D1981,KT_TA!$A$11:$D$26,4,0)</f>
        <v>#N/A</v>
      </c>
      <c r="C1981" s="66" t="e">
        <f>VLOOKUP(D1981,KT_TA!$A$11:$J$26,10,0)</f>
        <v>#N/A</v>
      </c>
      <c r="D1981" s="67" t="s">
        <v>4631</v>
      </c>
      <c r="E1981" s="68" t="s">
        <v>1174</v>
      </c>
      <c r="F1981" s="68" t="s">
        <v>1175</v>
      </c>
      <c r="G1981" s="68" t="s">
        <v>203</v>
      </c>
      <c r="H1981" s="68" t="s">
        <v>808</v>
      </c>
      <c r="I1981" s="68" t="s">
        <v>41</v>
      </c>
      <c r="J1981" s="68" t="s">
        <v>73</v>
      </c>
      <c r="K1981" s="55"/>
      <c r="M1981" s="55"/>
      <c r="N1981" s="55"/>
      <c r="O1981" s="55"/>
      <c r="P1981" s="55"/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AA1981" s="55"/>
      <c r="AB1981" s="55"/>
      <c r="AC1981" s="55"/>
      <c r="AD1981" s="55"/>
      <c r="AE1981" s="55"/>
    </row>
    <row r="1982" spans="1:31">
      <c r="A1982" s="64" t="e">
        <f>VLOOKUP(D1982,KT_TA!$A$11:$B$26,2,0)</f>
        <v>#N/A</v>
      </c>
      <c r="B1982" s="65" t="e">
        <f>VLOOKUP(D1982,KT_TA!$A$11:$D$26,4,0)</f>
        <v>#N/A</v>
      </c>
      <c r="C1982" s="66" t="e">
        <f>VLOOKUP(D1982,KT_TA!$A$11:$J$26,10,0)</f>
        <v>#N/A</v>
      </c>
      <c r="D1982" s="67" t="s">
        <v>4631</v>
      </c>
      <c r="E1982" s="68" t="s">
        <v>1170</v>
      </c>
      <c r="F1982" s="68" t="s">
        <v>420</v>
      </c>
      <c r="G1982" s="68" t="s">
        <v>400</v>
      </c>
      <c r="H1982" s="68" t="s">
        <v>775</v>
      </c>
      <c r="I1982" s="68" t="s">
        <v>41</v>
      </c>
      <c r="J1982" s="68" t="s">
        <v>73</v>
      </c>
      <c r="K1982" s="55"/>
      <c r="M1982" s="55"/>
      <c r="N1982" s="55"/>
      <c r="O1982" s="55"/>
      <c r="P1982" s="55"/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AA1982" s="55"/>
      <c r="AB1982" s="55"/>
      <c r="AC1982" s="55"/>
      <c r="AD1982" s="55"/>
      <c r="AE1982" s="55"/>
    </row>
    <row r="1983" spans="1:31">
      <c r="A1983" s="64" t="e">
        <f>VLOOKUP(D1983,KT_TA!$A$11:$B$26,2,0)</f>
        <v>#N/A</v>
      </c>
      <c r="B1983" s="65" t="e">
        <f>VLOOKUP(D1983,KT_TA!$A$11:$D$26,4,0)</f>
        <v>#N/A</v>
      </c>
      <c r="C1983" s="66" t="e">
        <f>VLOOKUP(D1983,KT_TA!$A$11:$J$26,10,0)</f>
        <v>#N/A</v>
      </c>
      <c r="D1983" s="67" t="s">
        <v>4631</v>
      </c>
      <c r="E1983" s="68" t="s">
        <v>1157</v>
      </c>
      <c r="F1983" s="68" t="s">
        <v>206</v>
      </c>
      <c r="G1983" s="68" t="s">
        <v>386</v>
      </c>
      <c r="H1983" s="68" t="s">
        <v>707</v>
      </c>
      <c r="I1983" s="68" t="s">
        <v>41</v>
      </c>
      <c r="J1983" s="68" t="s">
        <v>73</v>
      </c>
      <c r="K1983" s="55"/>
      <c r="M1983" s="55"/>
      <c r="N1983" s="55"/>
      <c r="O1983" s="55"/>
      <c r="P1983" s="55"/>
      <c r="Q1983" s="55"/>
      <c r="R1983" s="55"/>
      <c r="S1983" s="55"/>
      <c r="T1983" s="55"/>
      <c r="U1983" s="55"/>
      <c r="V1983" s="55"/>
      <c r="W1983" s="55"/>
      <c r="X1983" s="55"/>
      <c r="Y1983" s="55"/>
      <c r="Z1983" s="55"/>
      <c r="AA1983" s="55"/>
      <c r="AB1983" s="55"/>
      <c r="AC1983" s="55"/>
      <c r="AD1983" s="55"/>
      <c r="AE1983" s="55"/>
    </row>
    <row r="1984" spans="1:31">
      <c r="A1984" s="64" t="e">
        <f>VLOOKUP(D1984,KT_TA!$A$11:$B$26,2,0)</f>
        <v>#N/A</v>
      </c>
      <c r="B1984" s="65" t="e">
        <f>VLOOKUP(D1984,KT_TA!$A$11:$D$26,4,0)</f>
        <v>#N/A</v>
      </c>
      <c r="C1984" s="66" t="e">
        <f>VLOOKUP(D1984,KT_TA!$A$11:$J$26,10,0)</f>
        <v>#N/A</v>
      </c>
      <c r="D1984" s="67" t="s">
        <v>4631</v>
      </c>
      <c r="E1984" s="68" t="s">
        <v>1155</v>
      </c>
      <c r="F1984" s="68" t="s">
        <v>344</v>
      </c>
      <c r="G1984" s="68" t="s">
        <v>521</v>
      </c>
      <c r="H1984" s="68" t="s">
        <v>1156</v>
      </c>
      <c r="I1984" s="68" t="s">
        <v>41</v>
      </c>
      <c r="J1984" s="68" t="s">
        <v>73</v>
      </c>
      <c r="K1984" s="55"/>
      <c r="M1984" s="55"/>
      <c r="N1984" s="55"/>
      <c r="O1984" s="55"/>
      <c r="P1984" s="55"/>
      <c r="Q1984" s="55"/>
      <c r="R1984" s="55"/>
      <c r="S1984" s="55"/>
      <c r="T1984" s="55"/>
      <c r="U1984" s="55"/>
      <c r="V1984" s="55"/>
      <c r="W1984" s="55"/>
      <c r="X1984" s="55"/>
      <c r="Y1984" s="55"/>
      <c r="Z1984" s="55"/>
      <c r="AA1984" s="55"/>
      <c r="AB1984" s="55"/>
      <c r="AC1984" s="55"/>
      <c r="AD1984" s="55"/>
      <c r="AE1984" s="55"/>
    </row>
    <row r="1985" spans="1:31">
      <c r="A1985" s="64" t="e">
        <f>VLOOKUP(D1985,KT_TA!$A$11:$B$26,2,0)</f>
        <v>#N/A</v>
      </c>
      <c r="B1985" s="65" t="e">
        <f>VLOOKUP(D1985,KT_TA!$A$11:$D$26,4,0)</f>
        <v>#N/A</v>
      </c>
      <c r="C1985" s="66" t="e">
        <f>VLOOKUP(D1985,KT_TA!$A$11:$J$26,10,0)</f>
        <v>#N/A</v>
      </c>
      <c r="D1985" s="67" t="s">
        <v>4631</v>
      </c>
      <c r="E1985" s="68" t="s">
        <v>1153</v>
      </c>
      <c r="F1985" s="68" t="s">
        <v>548</v>
      </c>
      <c r="G1985" s="68" t="s">
        <v>251</v>
      </c>
      <c r="H1985" s="68" t="s">
        <v>482</v>
      </c>
      <c r="I1985" s="68" t="s">
        <v>41</v>
      </c>
      <c r="J1985" s="68" t="s">
        <v>73</v>
      </c>
      <c r="K1985" s="55"/>
      <c r="M1985" s="55"/>
      <c r="N1985" s="55"/>
      <c r="O1985" s="55"/>
      <c r="P1985" s="55"/>
      <c r="Q1985" s="55"/>
      <c r="R1985" s="55"/>
      <c r="S1985" s="55"/>
      <c r="T1985" s="55"/>
      <c r="U1985" s="55"/>
      <c r="V1985" s="55"/>
      <c r="W1985" s="55"/>
      <c r="X1985" s="55"/>
      <c r="Y1985" s="55"/>
      <c r="Z1985" s="55"/>
      <c r="AA1985" s="55"/>
      <c r="AB1985" s="55"/>
      <c r="AC1985" s="55"/>
      <c r="AD1985" s="55"/>
      <c r="AE1985" s="55"/>
    </row>
    <row r="1986" spans="1:31">
      <c r="A1986" s="64" t="e">
        <f>VLOOKUP(D1986,KT_TA!$A$11:$B$26,2,0)</f>
        <v>#N/A</v>
      </c>
      <c r="B1986" s="65" t="e">
        <f>VLOOKUP(D1986,KT_TA!$A$11:$D$26,4,0)</f>
        <v>#N/A</v>
      </c>
      <c r="C1986" s="66" t="e">
        <f>VLOOKUP(D1986,KT_TA!$A$11:$J$26,10,0)</f>
        <v>#N/A</v>
      </c>
      <c r="D1986" s="67" t="s">
        <v>4631</v>
      </c>
      <c r="E1986" s="68" t="s">
        <v>1154</v>
      </c>
      <c r="F1986" s="68" t="s">
        <v>225</v>
      </c>
      <c r="G1986" s="68" t="s">
        <v>515</v>
      </c>
      <c r="H1986" s="68" t="s">
        <v>516</v>
      </c>
      <c r="I1986" s="68" t="s">
        <v>41</v>
      </c>
      <c r="J1986" s="68" t="s">
        <v>73</v>
      </c>
      <c r="K1986" s="55"/>
      <c r="M1986" s="55"/>
      <c r="N1986" s="55"/>
      <c r="O1986" s="55"/>
      <c r="P1986" s="55"/>
      <c r="Q1986" s="55"/>
      <c r="R1986" s="55"/>
      <c r="S1986" s="55"/>
      <c r="T1986" s="55"/>
      <c r="U1986" s="55"/>
      <c r="V1986" s="55"/>
      <c r="W1986" s="55"/>
      <c r="X1986" s="55"/>
      <c r="Y1986" s="55"/>
      <c r="Z1986" s="55"/>
      <c r="AA1986" s="55"/>
      <c r="AB1986" s="55"/>
      <c r="AC1986" s="55"/>
      <c r="AD1986" s="55"/>
      <c r="AE1986" s="55"/>
    </row>
    <row r="1987" spans="1:31">
      <c r="A1987" s="64" t="e">
        <f>VLOOKUP(D1987,KT_TA!$A$11:$B$26,2,0)</f>
        <v>#N/A</v>
      </c>
      <c r="B1987" s="65" t="e">
        <f>VLOOKUP(D1987,KT_TA!$A$11:$D$26,4,0)</f>
        <v>#N/A</v>
      </c>
      <c r="C1987" s="66" t="e">
        <f>VLOOKUP(D1987,KT_TA!$A$11:$J$26,10,0)</f>
        <v>#N/A</v>
      </c>
      <c r="D1987" s="67" t="s">
        <v>4631</v>
      </c>
      <c r="E1987" s="68" t="s">
        <v>1204</v>
      </c>
      <c r="F1987" s="68" t="s">
        <v>1205</v>
      </c>
      <c r="G1987" s="68" t="s">
        <v>270</v>
      </c>
      <c r="H1987" s="68" t="s">
        <v>241</v>
      </c>
      <c r="I1987" s="68" t="s">
        <v>41</v>
      </c>
      <c r="J1987" s="68" t="s">
        <v>73</v>
      </c>
      <c r="K1987" s="55"/>
      <c r="M1987" s="55"/>
      <c r="N1987" s="55"/>
      <c r="O1987" s="55"/>
      <c r="P1987" s="55"/>
      <c r="Q1987" s="55"/>
      <c r="R1987" s="55"/>
      <c r="S1987" s="55"/>
      <c r="T1987" s="55"/>
      <c r="U1987" s="55"/>
      <c r="V1987" s="55"/>
      <c r="W1987" s="55"/>
      <c r="X1987" s="55"/>
      <c r="Y1987" s="55"/>
      <c r="Z1987" s="55"/>
      <c r="AA1987" s="55"/>
      <c r="AB1987" s="55"/>
      <c r="AC1987" s="55"/>
      <c r="AD1987" s="55"/>
      <c r="AE1987" s="55"/>
    </row>
    <row r="1988" spans="1:31">
      <c r="A1988" s="64" t="e">
        <f>VLOOKUP(D1988,KT_TA!$A$11:$B$26,2,0)</f>
        <v>#N/A</v>
      </c>
      <c r="B1988" s="65" t="e">
        <f>VLOOKUP(D1988,KT_TA!$A$11:$D$26,4,0)</f>
        <v>#N/A</v>
      </c>
      <c r="C1988" s="66" t="e">
        <f>VLOOKUP(D1988,KT_TA!$A$11:$J$26,10,0)</f>
        <v>#N/A</v>
      </c>
      <c r="D1988" s="67" t="s">
        <v>4631</v>
      </c>
      <c r="E1988" s="68" t="s">
        <v>1202</v>
      </c>
      <c r="F1988" s="68" t="s">
        <v>420</v>
      </c>
      <c r="G1988" s="68" t="s">
        <v>1203</v>
      </c>
      <c r="H1988" s="68" t="s">
        <v>539</v>
      </c>
      <c r="I1988" s="68" t="s">
        <v>41</v>
      </c>
      <c r="J1988" s="68" t="s">
        <v>73</v>
      </c>
      <c r="K1988" s="55"/>
      <c r="M1988" s="55"/>
      <c r="N1988" s="55"/>
      <c r="O1988" s="55"/>
      <c r="P1988" s="55"/>
      <c r="Q1988" s="55"/>
      <c r="R1988" s="55"/>
      <c r="S1988" s="55"/>
      <c r="T1988" s="55"/>
      <c r="U1988" s="55"/>
      <c r="V1988" s="55"/>
      <c r="W1988" s="55"/>
      <c r="X1988" s="55"/>
      <c r="Y1988" s="55"/>
      <c r="Z1988" s="55"/>
      <c r="AA1988" s="55"/>
      <c r="AB1988" s="55"/>
      <c r="AC1988" s="55"/>
      <c r="AD1988" s="55"/>
      <c r="AE1988" s="55"/>
    </row>
    <row r="1989" spans="1:31">
      <c r="A1989" s="64" t="e">
        <f>VLOOKUP(D1989,KT_TA!$A$11:$B$26,2,0)</f>
        <v>#N/A</v>
      </c>
      <c r="B1989" s="65" t="e">
        <f>VLOOKUP(D1989,KT_TA!$A$11:$D$26,4,0)</f>
        <v>#N/A</v>
      </c>
      <c r="C1989" s="66" t="e">
        <f>VLOOKUP(D1989,KT_TA!$A$11:$J$26,10,0)</f>
        <v>#N/A</v>
      </c>
      <c r="D1989" s="67" t="s">
        <v>4631</v>
      </c>
      <c r="E1989" s="68" t="s">
        <v>1206</v>
      </c>
      <c r="F1989" s="68" t="s">
        <v>1207</v>
      </c>
      <c r="G1989" s="68" t="s">
        <v>586</v>
      </c>
      <c r="H1989" s="68" t="s">
        <v>390</v>
      </c>
      <c r="I1989" s="68" t="s">
        <v>41</v>
      </c>
      <c r="J1989" s="68" t="s">
        <v>73</v>
      </c>
      <c r="K1989" s="55"/>
      <c r="M1989" s="55"/>
      <c r="N1989" s="55"/>
      <c r="O1989" s="55"/>
      <c r="P1989" s="55"/>
      <c r="Q1989" s="55"/>
      <c r="R1989" s="55"/>
      <c r="S1989" s="55"/>
      <c r="T1989" s="55"/>
      <c r="U1989" s="55"/>
      <c r="V1989" s="55"/>
      <c r="W1989" s="55"/>
      <c r="X1989" s="55"/>
      <c r="Y1989" s="55"/>
      <c r="Z1989" s="55"/>
      <c r="AA1989" s="55"/>
      <c r="AB1989" s="55"/>
      <c r="AC1989" s="55"/>
      <c r="AD1989" s="55"/>
      <c r="AE1989" s="55"/>
    </row>
    <row r="1990" spans="1:31">
      <c r="A1990" s="64" t="e">
        <f>VLOOKUP(D1990,KT_TA!$A$11:$B$26,2,0)</f>
        <v>#N/A</v>
      </c>
      <c r="B1990" s="65" t="e">
        <f>VLOOKUP(D1990,KT_TA!$A$11:$D$26,4,0)</f>
        <v>#N/A</v>
      </c>
      <c r="C1990" s="66" t="e">
        <f>VLOOKUP(D1990,KT_TA!$A$11:$J$26,10,0)</f>
        <v>#N/A</v>
      </c>
      <c r="D1990" s="67" t="s">
        <v>4631</v>
      </c>
      <c r="E1990" s="68" t="s">
        <v>1200</v>
      </c>
      <c r="F1990" s="68" t="s">
        <v>930</v>
      </c>
      <c r="G1990" s="68" t="s">
        <v>285</v>
      </c>
      <c r="H1990" s="68" t="s">
        <v>1201</v>
      </c>
      <c r="I1990" s="68" t="s">
        <v>41</v>
      </c>
      <c r="J1990" s="68" t="s">
        <v>73</v>
      </c>
      <c r="K1990" s="55"/>
      <c r="M1990" s="55"/>
      <c r="N1990" s="55"/>
      <c r="O1990" s="55"/>
      <c r="P1990" s="55"/>
      <c r="Q1990" s="55"/>
      <c r="R1990" s="55"/>
      <c r="S1990" s="55"/>
      <c r="T1990" s="55"/>
      <c r="U1990" s="55"/>
      <c r="V1990" s="55"/>
      <c r="W1990" s="55"/>
      <c r="X1990" s="55"/>
      <c r="Y1990" s="55"/>
      <c r="Z1990" s="55"/>
      <c r="AA1990" s="55"/>
      <c r="AB1990" s="55"/>
      <c r="AC1990" s="55"/>
      <c r="AD1990" s="55"/>
      <c r="AE1990" s="55"/>
    </row>
    <row r="1991" spans="1:31">
      <c r="A1991" s="64" t="e">
        <f>VLOOKUP(D1991,KT_TA!$A$11:$B$26,2,0)</f>
        <v>#N/A</v>
      </c>
      <c r="B1991" s="65" t="e">
        <f>VLOOKUP(D1991,KT_TA!$A$11:$D$26,4,0)</f>
        <v>#N/A</v>
      </c>
      <c r="C1991" s="66" t="e">
        <f>VLOOKUP(D1991,KT_TA!$A$11:$J$26,10,0)</f>
        <v>#N/A</v>
      </c>
      <c r="D1991" s="67" t="s">
        <v>4631</v>
      </c>
      <c r="E1991" s="68" t="s">
        <v>1214</v>
      </c>
      <c r="F1991" s="68" t="s">
        <v>1019</v>
      </c>
      <c r="G1991" s="68" t="s">
        <v>431</v>
      </c>
      <c r="H1991" s="68" t="s">
        <v>397</v>
      </c>
      <c r="I1991" s="68" t="s">
        <v>41</v>
      </c>
      <c r="J1991" s="68" t="s">
        <v>73</v>
      </c>
      <c r="K1991" s="55"/>
      <c r="M1991" s="55"/>
      <c r="N1991" s="55"/>
      <c r="O1991" s="55"/>
      <c r="P1991" s="55"/>
      <c r="Q1991" s="55"/>
      <c r="R1991" s="55"/>
      <c r="S1991" s="55"/>
      <c r="T1991" s="55"/>
      <c r="U1991" s="55"/>
      <c r="V1991" s="55"/>
      <c r="W1991" s="55"/>
      <c r="X1991" s="55"/>
      <c r="Y1991" s="55"/>
      <c r="Z1991" s="55"/>
      <c r="AA1991" s="55"/>
      <c r="AB1991" s="55"/>
      <c r="AC1991" s="55"/>
      <c r="AD1991" s="55"/>
      <c r="AE1991" s="55"/>
    </row>
    <row r="1992" spans="1:31">
      <c r="A1992" s="64" t="e">
        <f>VLOOKUP(D1992,KT_TA!$A$11:$B$26,2,0)</f>
        <v>#N/A</v>
      </c>
      <c r="B1992" s="65" t="e">
        <f>VLOOKUP(D1992,KT_TA!$A$11:$D$26,4,0)</f>
        <v>#N/A</v>
      </c>
      <c r="C1992" s="66" t="e">
        <f>VLOOKUP(D1992,KT_TA!$A$11:$J$26,10,0)</f>
        <v>#N/A</v>
      </c>
      <c r="D1992" s="67" t="s">
        <v>4631</v>
      </c>
      <c r="E1992" s="68" t="s">
        <v>1208</v>
      </c>
      <c r="F1992" s="68" t="s">
        <v>420</v>
      </c>
      <c r="G1992" s="68" t="s">
        <v>436</v>
      </c>
      <c r="H1992" s="68" t="s">
        <v>1209</v>
      </c>
      <c r="I1992" s="68" t="s">
        <v>41</v>
      </c>
      <c r="J1992" s="68" t="s">
        <v>73</v>
      </c>
      <c r="K1992" s="55"/>
      <c r="M1992" s="55"/>
      <c r="N1992" s="55"/>
      <c r="O1992" s="55"/>
      <c r="P1992" s="55"/>
      <c r="Q1992" s="55"/>
      <c r="R1992" s="55"/>
      <c r="S1992" s="55"/>
      <c r="T1992" s="55"/>
      <c r="U1992" s="55"/>
      <c r="V1992" s="55"/>
      <c r="W1992" s="55"/>
      <c r="X1992" s="55"/>
      <c r="Y1992" s="55"/>
      <c r="Z1992" s="55"/>
      <c r="AA1992" s="55"/>
      <c r="AB1992" s="55"/>
      <c r="AC1992" s="55"/>
      <c r="AD1992" s="55"/>
      <c r="AE1992" s="55"/>
    </row>
    <row r="1993" spans="1:31">
      <c r="A1993" s="64" t="e">
        <f>VLOOKUP(D1993,KT_TA!$A$11:$B$26,2,0)</f>
        <v>#N/A</v>
      </c>
      <c r="B1993" s="65" t="e">
        <f>VLOOKUP(D1993,KT_TA!$A$11:$D$26,4,0)</f>
        <v>#N/A</v>
      </c>
      <c r="C1993" s="66" t="e">
        <f>VLOOKUP(D1993,KT_TA!$A$11:$J$26,10,0)</f>
        <v>#N/A</v>
      </c>
      <c r="D1993" s="67" t="s">
        <v>4631</v>
      </c>
      <c r="E1993" s="68" t="s">
        <v>1210</v>
      </c>
      <c r="F1993" s="68" t="s">
        <v>1211</v>
      </c>
      <c r="G1993" s="68" t="s">
        <v>567</v>
      </c>
      <c r="H1993" s="68" t="s">
        <v>921</v>
      </c>
      <c r="I1993" s="68" t="s">
        <v>41</v>
      </c>
      <c r="J1993" s="68" t="s">
        <v>73</v>
      </c>
      <c r="K1993" s="55"/>
      <c r="M1993" s="55"/>
      <c r="N1993" s="55"/>
      <c r="O1993" s="55"/>
      <c r="P1993" s="55"/>
      <c r="Q1993" s="55"/>
      <c r="R1993" s="55"/>
      <c r="S1993" s="55"/>
      <c r="T1993" s="55"/>
      <c r="U1993" s="55"/>
      <c r="V1993" s="55"/>
      <c r="W1993" s="55"/>
      <c r="X1993" s="55"/>
      <c r="Y1993" s="55"/>
      <c r="Z1993" s="55"/>
      <c r="AA1993" s="55"/>
      <c r="AB1993" s="55"/>
      <c r="AC1993" s="55"/>
      <c r="AD1993" s="55"/>
      <c r="AE1993" s="55"/>
    </row>
    <row r="1994" spans="1:31">
      <c r="A1994" s="64" t="e">
        <f>VLOOKUP(D1994,KT_TA!$A$11:$B$26,2,0)</f>
        <v>#N/A</v>
      </c>
      <c r="B1994" s="65" t="e">
        <f>VLOOKUP(D1994,KT_TA!$A$11:$D$26,4,0)</f>
        <v>#N/A</v>
      </c>
      <c r="C1994" s="66" t="e">
        <f>VLOOKUP(D1994,KT_TA!$A$11:$J$26,10,0)</f>
        <v>#N/A</v>
      </c>
      <c r="D1994" s="67" t="s">
        <v>4631</v>
      </c>
      <c r="E1994" s="68" t="s">
        <v>1212</v>
      </c>
      <c r="F1994" s="68" t="s">
        <v>1213</v>
      </c>
      <c r="G1994" s="68" t="s">
        <v>129</v>
      </c>
      <c r="H1994" s="68" t="s">
        <v>816</v>
      </c>
      <c r="I1994" s="68" t="s">
        <v>41</v>
      </c>
      <c r="J1994" s="68" t="s">
        <v>73</v>
      </c>
      <c r="K1994" s="55"/>
      <c r="M1994" s="55"/>
      <c r="N1994" s="55"/>
      <c r="O1994" s="55"/>
      <c r="P1994" s="55"/>
      <c r="Q1994" s="55"/>
      <c r="R1994" s="55"/>
      <c r="S1994" s="55"/>
      <c r="T1994" s="55"/>
      <c r="U1994" s="55"/>
      <c r="V1994" s="55"/>
      <c r="W1994" s="55"/>
      <c r="X1994" s="55"/>
      <c r="Y1994" s="55"/>
      <c r="Z1994" s="55"/>
      <c r="AA1994" s="55"/>
      <c r="AB1994" s="55"/>
      <c r="AC1994" s="55"/>
      <c r="AD1994" s="55"/>
      <c r="AE1994" s="55"/>
    </row>
    <row r="1995" spans="1:31">
      <c r="A1995" s="64" t="e">
        <f>VLOOKUP(D1995,KT_TA!$A$11:$B$26,2,0)</f>
        <v>#N/A</v>
      </c>
      <c r="B1995" s="65" t="e">
        <f>VLOOKUP(D1995,KT_TA!$A$11:$D$26,4,0)</f>
        <v>#N/A</v>
      </c>
      <c r="C1995" s="66" t="e">
        <f>VLOOKUP(D1995,KT_TA!$A$11:$J$26,10,0)</f>
        <v>#N/A</v>
      </c>
      <c r="D1995" s="67" t="s">
        <v>4631</v>
      </c>
      <c r="E1995" s="68" t="s">
        <v>1230</v>
      </c>
      <c r="F1995" s="68" t="s">
        <v>1231</v>
      </c>
      <c r="G1995" s="68" t="s">
        <v>129</v>
      </c>
      <c r="H1995" s="68" t="s">
        <v>953</v>
      </c>
      <c r="I1995" s="68" t="s">
        <v>41</v>
      </c>
      <c r="J1995" s="68" t="s">
        <v>73</v>
      </c>
      <c r="K1995" s="55"/>
      <c r="M1995" s="55"/>
      <c r="N1995" s="55"/>
      <c r="O1995" s="55"/>
      <c r="P1995" s="55"/>
      <c r="Q1995" s="55"/>
      <c r="R1995" s="55"/>
      <c r="S1995" s="55"/>
      <c r="T1995" s="55"/>
      <c r="U1995" s="55"/>
      <c r="V1995" s="55"/>
      <c r="W1995" s="55"/>
      <c r="X1995" s="55"/>
      <c r="Y1995" s="55"/>
      <c r="Z1995" s="55"/>
      <c r="AA1995" s="55"/>
      <c r="AB1995" s="55"/>
      <c r="AC1995" s="55"/>
      <c r="AD1995" s="55"/>
      <c r="AE1995" s="55"/>
    </row>
    <row r="1996" spans="1:31">
      <c r="A1996" s="64" t="e">
        <f>VLOOKUP(D1996,KT_TA!$A$11:$B$26,2,0)</f>
        <v>#N/A</v>
      </c>
      <c r="B1996" s="65" t="e">
        <f>VLOOKUP(D1996,KT_TA!$A$11:$D$26,4,0)</f>
        <v>#N/A</v>
      </c>
      <c r="C1996" s="66" t="e">
        <f>VLOOKUP(D1996,KT_TA!$A$11:$J$26,10,0)</f>
        <v>#N/A</v>
      </c>
      <c r="D1996" s="67" t="s">
        <v>4631</v>
      </c>
      <c r="E1996" s="68" t="s">
        <v>1234</v>
      </c>
      <c r="F1996" s="68" t="s">
        <v>420</v>
      </c>
      <c r="G1996" s="68" t="s">
        <v>293</v>
      </c>
      <c r="H1996" s="68" t="s">
        <v>525</v>
      </c>
      <c r="I1996" s="68" t="s">
        <v>41</v>
      </c>
      <c r="J1996" s="68" t="s">
        <v>73</v>
      </c>
      <c r="K1996" s="55"/>
      <c r="M1996" s="55"/>
      <c r="N1996" s="55"/>
      <c r="O1996" s="55"/>
      <c r="P1996" s="55"/>
      <c r="Q1996" s="55"/>
      <c r="R1996" s="55"/>
      <c r="S1996" s="55"/>
      <c r="T1996" s="55"/>
      <c r="U1996" s="55"/>
      <c r="V1996" s="55"/>
      <c r="W1996" s="55"/>
      <c r="X1996" s="55"/>
      <c r="Y1996" s="55"/>
      <c r="Z1996" s="55"/>
      <c r="AA1996" s="55"/>
      <c r="AB1996" s="55"/>
      <c r="AC1996" s="55"/>
      <c r="AD1996" s="55"/>
      <c r="AE1996" s="55"/>
    </row>
    <row r="1997" spans="1:31">
      <c r="A1997" s="64" t="e">
        <f>VLOOKUP(D1997,KT_TA!$A$11:$B$26,2,0)</f>
        <v>#N/A</v>
      </c>
      <c r="B1997" s="65" t="e">
        <f>VLOOKUP(D1997,KT_TA!$A$11:$D$26,4,0)</f>
        <v>#N/A</v>
      </c>
      <c r="C1997" s="66" t="e">
        <f>VLOOKUP(D1997,KT_TA!$A$11:$J$26,10,0)</f>
        <v>#N/A</v>
      </c>
      <c r="D1997" s="67" t="s">
        <v>4632</v>
      </c>
      <c r="E1997" s="68" t="s">
        <v>1232</v>
      </c>
      <c r="F1997" s="68" t="s">
        <v>906</v>
      </c>
      <c r="G1997" s="68" t="s">
        <v>464</v>
      </c>
      <c r="H1997" s="68" t="s">
        <v>1233</v>
      </c>
      <c r="I1997" s="68" t="s">
        <v>41</v>
      </c>
      <c r="J1997" s="68" t="s">
        <v>73</v>
      </c>
      <c r="K1997" s="55"/>
      <c r="M1997" s="55"/>
      <c r="N1997" s="55"/>
      <c r="O1997" s="55"/>
      <c r="P1997" s="55"/>
      <c r="Q1997" s="55"/>
      <c r="R1997" s="55"/>
      <c r="S1997" s="55"/>
      <c r="T1997" s="55"/>
      <c r="U1997" s="55"/>
      <c r="V1997" s="55"/>
      <c r="W1997" s="55"/>
      <c r="X1997" s="55"/>
      <c r="Y1997" s="55"/>
      <c r="Z1997" s="55"/>
      <c r="AA1997" s="55"/>
      <c r="AB1997" s="55"/>
      <c r="AC1997" s="55"/>
      <c r="AD1997" s="55"/>
      <c r="AE1997" s="55"/>
    </row>
    <row r="1998" spans="1:31">
      <c r="A1998" s="64" t="e">
        <f>VLOOKUP(D1998,KT_TA!$A$11:$B$26,2,0)</f>
        <v>#N/A</v>
      </c>
      <c r="B1998" s="65" t="e">
        <f>VLOOKUP(D1998,KT_TA!$A$11:$D$26,4,0)</f>
        <v>#N/A</v>
      </c>
      <c r="C1998" s="66" t="e">
        <f>VLOOKUP(D1998,KT_TA!$A$11:$J$26,10,0)</f>
        <v>#N/A</v>
      </c>
      <c r="D1998" s="67" t="s">
        <v>4632</v>
      </c>
      <c r="E1998" s="68" t="s">
        <v>1229</v>
      </c>
      <c r="F1998" s="68" t="s">
        <v>344</v>
      </c>
      <c r="G1998" s="68" t="s">
        <v>457</v>
      </c>
      <c r="H1998" s="68" t="s">
        <v>982</v>
      </c>
      <c r="I1998" s="68" t="s">
        <v>41</v>
      </c>
      <c r="J1998" s="68" t="s">
        <v>73</v>
      </c>
      <c r="K1998" s="55"/>
      <c r="M1998" s="55"/>
      <c r="N1998" s="55"/>
      <c r="O1998" s="55"/>
      <c r="P1998" s="55"/>
      <c r="Q1998" s="55"/>
      <c r="R1998" s="55"/>
      <c r="S1998" s="55"/>
      <c r="T1998" s="55"/>
      <c r="U1998" s="55"/>
      <c r="V1998" s="55"/>
      <c r="W1998" s="55"/>
      <c r="X1998" s="55"/>
      <c r="Y1998" s="55"/>
      <c r="Z1998" s="55"/>
      <c r="AA1998" s="55"/>
      <c r="AB1998" s="55"/>
      <c r="AC1998" s="55"/>
      <c r="AD1998" s="55"/>
      <c r="AE1998" s="55"/>
    </row>
    <row r="1999" spans="1:31">
      <c r="A1999" s="64" t="e">
        <f>VLOOKUP(D1999,KT_TA!$A$11:$B$26,2,0)</f>
        <v>#N/A</v>
      </c>
      <c r="B1999" s="65" t="e">
        <f>VLOOKUP(D1999,KT_TA!$A$11:$D$26,4,0)</f>
        <v>#N/A</v>
      </c>
      <c r="C1999" s="66" t="e">
        <f>VLOOKUP(D1999,KT_TA!$A$11:$J$26,10,0)</f>
        <v>#N/A</v>
      </c>
      <c r="D1999" s="67" t="s">
        <v>4632</v>
      </c>
      <c r="E1999" s="68" t="s">
        <v>1244</v>
      </c>
      <c r="F1999" s="68" t="s">
        <v>250</v>
      </c>
      <c r="G1999" s="68" t="s">
        <v>1245</v>
      </c>
      <c r="H1999" s="68" t="s">
        <v>387</v>
      </c>
      <c r="I1999" s="68" t="s">
        <v>41</v>
      </c>
      <c r="J1999" s="68" t="s">
        <v>73</v>
      </c>
      <c r="K1999" s="55"/>
      <c r="M1999" s="55"/>
      <c r="N1999" s="55"/>
      <c r="O1999" s="55"/>
      <c r="P1999" s="55"/>
      <c r="Q1999" s="55"/>
      <c r="R1999" s="55"/>
      <c r="S1999" s="55"/>
      <c r="T1999" s="55"/>
      <c r="U1999" s="55"/>
      <c r="V1999" s="55"/>
      <c r="W1999" s="55"/>
      <c r="X1999" s="55"/>
      <c r="Y1999" s="55"/>
      <c r="Z1999" s="55"/>
      <c r="AA1999" s="55"/>
      <c r="AB1999" s="55"/>
      <c r="AC1999" s="55"/>
      <c r="AD1999" s="55"/>
      <c r="AE1999" s="55"/>
    </row>
    <row r="2000" spans="1:31">
      <c r="A2000" s="64" t="e">
        <f>VLOOKUP(D2000,KT_TA!$A$11:$B$26,2,0)</f>
        <v>#N/A</v>
      </c>
      <c r="B2000" s="65" t="e">
        <f>VLOOKUP(D2000,KT_TA!$A$11:$D$26,4,0)</f>
        <v>#N/A</v>
      </c>
      <c r="C2000" s="66" t="e">
        <f>VLOOKUP(D2000,KT_TA!$A$11:$J$26,10,0)</f>
        <v>#N/A</v>
      </c>
      <c r="D2000" s="67" t="s">
        <v>4632</v>
      </c>
      <c r="E2000" s="68" t="s">
        <v>1239</v>
      </c>
      <c r="F2000" s="68" t="s">
        <v>1240</v>
      </c>
      <c r="G2000" s="68" t="s">
        <v>1241</v>
      </c>
      <c r="H2000" s="68" t="s">
        <v>714</v>
      </c>
      <c r="I2000" s="68" t="s">
        <v>41</v>
      </c>
      <c r="J2000" s="68" t="s">
        <v>73</v>
      </c>
      <c r="K2000" s="55"/>
      <c r="M2000" s="55"/>
      <c r="N2000" s="55"/>
      <c r="O2000" s="55"/>
      <c r="P2000" s="55"/>
      <c r="Q2000" s="55"/>
      <c r="R2000" s="55"/>
      <c r="S2000" s="55"/>
      <c r="T2000" s="55"/>
      <c r="U2000" s="55"/>
      <c r="V2000" s="55"/>
      <c r="W2000" s="55"/>
      <c r="X2000" s="55"/>
      <c r="Y2000" s="55"/>
      <c r="Z2000" s="55"/>
      <c r="AA2000" s="55"/>
      <c r="AB2000" s="55"/>
      <c r="AC2000" s="55"/>
      <c r="AD2000" s="55"/>
      <c r="AE2000" s="55"/>
    </row>
    <row r="2001" spans="1:31">
      <c r="A2001" s="64" t="e">
        <f>VLOOKUP(D2001,KT_TA!$A$11:$B$26,2,0)</f>
        <v>#N/A</v>
      </c>
      <c r="B2001" s="65" t="e">
        <f>VLOOKUP(D2001,KT_TA!$A$11:$D$26,4,0)</f>
        <v>#N/A</v>
      </c>
      <c r="C2001" s="66" t="e">
        <f>VLOOKUP(D2001,KT_TA!$A$11:$J$26,10,0)</f>
        <v>#N/A</v>
      </c>
      <c r="D2001" s="67" t="s">
        <v>4632</v>
      </c>
      <c r="E2001" s="68" t="s">
        <v>1235</v>
      </c>
      <c r="F2001" s="68" t="s">
        <v>1236</v>
      </c>
      <c r="G2001" s="68" t="s">
        <v>1237</v>
      </c>
      <c r="H2001" s="68" t="s">
        <v>1238</v>
      </c>
      <c r="I2001" s="68" t="s">
        <v>41</v>
      </c>
      <c r="J2001" s="68" t="s">
        <v>73</v>
      </c>
      <c r="K2001" s="55"/>
      <c r="M2001" s="55"/>
      <c r="N2001" s="55"/>
      <c r="O2001" s="55"/>
      <c r="P2001" s="55"/>
      <c r="Q2001" s="55"/>
      <c r="R2001" s="55"/>
      <c r="S2001" s="55"/>
      <c r="T2001" s="55"/>
      <c r="U2001" s="55"/>
      <c r="V2001" s="55"/>
      <c r="W2001" s="55"/>
      <c r="X2001" s="55"/>
      <c r="Y2001" s="55"/>
      <c r="Z2001" s="55"/>
      <c r="AA2001" s="55"/>
      <c r="AB2001" s="55"/>
      <c r="AC2001" s="55"/>
      <c r="AD2001" s="55"/>
      <c r="AE2001" s="55"/>
    </row>
    <row r="2002" spans="1:31">
      <c r="A2002" s="64" t="e">
        <f>VLOOKUP(D2002,KT_TA!$A$11:$B$26,2,0)</f>
        <v>#N/A</v>
      </c>
      <c r="B2002" s="65" t="e">
        <f>VLOOKUP(D2002,KT_TA!$A$11:$D$26,4,0)</f>
        <v>#N/A</v>
      </c>
      <c r="C2002" s="66" t="e">
        <f>VLOOKUP(D2002,KT_TA!$A$11:$J$26,10,0)</f>
        <v>#N/A</v>
      </c>
      <c r="D2002" s="67" t="s">
        <v>4632</v>
      </c>
      <c r="E2002" s="68" t="s">
        <v>1242</v>
      </c>
      <c r="F2002" s="68" t="s">
        <v>199</v>
      </c>
      <c r="G2002" s="68" t="s">
        <v>145</v>
      </c>
      <c r="H2002" s="68" t="s">
        <v>1243</v>
      </c>
      <c r="I2002" s="68" t="s">
        <v>41</v>
      </c>
      <c r="J2002" s="68" t="s">
        <v>73</v>
      </c>
      <c r="K2002" s="55"/>
      <c r="M2002" s="55"/>
      <c r="N2002" s="55"/>
      <c r="O2002" s="55"/>
      <c r="P2002" s="55"/>
      <c r="Q2002" s="55"/>
      <c r="R2002" s="55"/>
      <c r="S2002" s="55"/>
      <c r="T2002" s="55"/>
      <c r="U2002" s="55"/>
      <c r="V2002" s="55"/>
      <c r="W2002" s="55"/>
      <c r="X2002" s="55"/>
      <c r="Y2002" s="55"/>
      <c r="Z2002" s="55"/>
      <c r="AA2002" s="55"/>
      <c r="AB2002" s="55"/>
      <c r="AC2002" s="55"/>
      <c r="AD2002" s="55"/>
      <c r="AE2002" s="55"/>
    </row>
    <row r="2003" spans="1:31">
      <c r="A2003" s="64" t="e">
        <f>VLOOKUP(D2003,KT_TA!$A$11:$B$26,2,0)</f>
        <v>#N/A</v>
      </c>
      <c r="B2003" s="65" t="e">
        <f>VLOOKUP(D2003,KT_TA!$A$11:$D$26,4,0)</f>
        <v>#N/A</v>
      </c>
      <c r="C2003" s="66" t="e">
        <f>VLOOKUP(D2003,KT_TA!$A$11:$J$26,10,0)</f>
        <v>#N/A</v>
      </c>
      <c r="D2003" s="67" t="s">
        <v>4632</v>
      </c>
      <c r="E2003" s="68" t="s">
        <v>1274</v>
      </c>
      <c r="F2003" s="68" t="s">
        <v>1275</v>
      </c>
      <c r="G2003" s="68" t="s">
        <v>1276</v>
      </c>
      <c r="H2003" s="68" t="s">
        <v>1277</v>
      </c>
      <c r="I2003" s="68" t="s">
        <v>41</v>
      </c>
      <c r="J2003" s="68" t="s">
        <v>73</v>
      </c>
      <c r="K2003" s="55"/>
      <c r="M2003" s="55"/>
      <c r="N2003" s="55"/>
      <c r="O2003" s="55"/>
      <c r="P2003" s="55"/>
      <c r="Q2003" s="55"/>
      <c r="R2003" s="55"/>
      <c r="S2003" s="55"/>
      <c r="T2003" s="55"/>
      <c r="U2003" s="55"/>
      <c r="V2003" s="55"/>
      <c r="W2003" s="55"/>
      <c r="X2003" s="55"/>
      <c r="Y2003" s="55"/>
      <c r="Z2003" s="55"/>
      <c r="AA2003" s="55"/>
      <c r="AB2003" s="55"/>
      <c r="AC2003" s="55"/>
      <c r="AD2003" s="55"/>
      <c r="AE2003" s="55"/>
    </row>
    <row r="2004" spans="1:31">
      <c r="A2004" s="64" t="e">
        <f>VLOOKUP(D2004,KT_TA!$A$11:$B$26,2,0)</f>
        <v>#N/A</v>
      </c>
      <c r="B2004" s="65" t="e">
        <f>VLOOKUP(D2004,KT_TA!$A$11:$D$26,4,0)</f>
        <v>#N/A</v>
      </c>
      <c r="C2004" s="66" t="e">
        <f>VLOOKUP(D2004,KT_TA!$A$11:$J$26,10,0)</f>
        <v>#N/A</v>
      </c>
      <c r="D2004" s="67" t="s">
        <v>4632</v>
      </c>
      <c r="E2004" s="68" t="s">
        <v>1271</v>
      </c>
      <c r="F2004" s="68" t="s">
        <v>1272</v>
      </c>
      <c r="G2004" s="68" t="s">
        <v>1273</v>
      </c>
      <c r="H2004" s="68" t="s">
        <v>659</v>
      </c>
      <c r="I2004" s="68" t="s">
        <v>41</v>
      </c>
      <c r="J2004" s="68" t="s">
        <v>73</v>
      </c>
      <c r="K2004" s="55"/>
      <c r="M2004" s="55"/>
      <c r="N2004" s="55"/>
      <c r="O2004" s="55"/>
      <c r="P2004" s="55"/>
      <c r="Q2004" s="55"/>
      <c r="R2004" s="55"/>
      <c r="S2004" s="55"/>
      <c r="T2004" s="55"/>
      <c r="U2004" s="55"/>
      <c r="V2004" s="55"/>
      <c r="W2004" s="55"/>
      <c r="X2004" s="55"/>
      <c r="Y2004" s="55"/>
      <c r="Z2004" s="55"/>
      <c r="AA2004" s="55"/>
      <c r="AB2004" s="55"/>
      <c r="AC2004" s="55"/>
      <c r="AD2004" s="55"/>
      <c r="AE2004" s="55"/>
    </row>
    <row r="2005" spans="1:31">
      <c r="A2005" s="64" t="e">
        <f>VLOOKUP(D2005,KT_TA!$A$11:$B$26,2,0)</f>
        <v>#N/A</v>
      </c>
      <c r="B2005" s="65" t="e">
        <f>VLOOKUP(D2005,KT_TA!$A$11:$D$26,4,0)</f>
        <v>#N/A</v>
      </c>
      <c r="C2005" s="66" t="e">
        <f>VLOOKUP(D2005,KT_TA!$A$11:$J$26,10,0)</f>
        <v>#N/A</v>
      </c>
      <c r="D2005" s="67" t="s">
        <v>4632</v>
      </c>
      <c r="E2005" s="68" t="s">
        <v>1268</v>
      </c>
      <c r="F2005" s="68" t="s">
        <v>1269</v>
      </c>
      <c r="G2005" s="68" t="s">
        <v>629</v>
      </c>
      <c r="H2005" s="68" t="s">
        <v>1270</v>
      </c>
      <c r="I2005" s="68" t="s">
        <v>41</v>
      </c>
      <c r="J2005" s="68" t="s">
        <v>73</v>
      </c>
      <c r="K2005" s="55"/>
      <c r="M2005" s="55"/>
      <c r="N2005" s="55"/>
      <c r="O2005" s="55"/>
      <c r="P2005" s="55"/>
      <c r="Q2005" s="55"/>
      <c r="R2005" s="55"/>
      <c r="S2005" s="55"/>
      <c r="T2005" s="55"/>
      <c r="U2005" s="55"/>
      <c r="V2005" s="55"/>
      <c r="W2005" s="55"/>
      <c r="X2005" s="55"/>
      <c r="Y2005" s="55"/>
      <c r="Z2005" s="55"/>
      <c r="AA2005" s="55"/>
      <c r="AB2005" s="55"/>
      <c r="AC2005" s="55"/>
      <c r="AD2005" s="55"/>
      <c r="AE2005" s="55"/>
    </row>
    <row r="2006" spans="1:31">
      <c r="A2006" s="64" t="e">
        <f>VLOOKUP(D2006,KT_TA!$A$11:$B$26,2,0)</f>
        <v>#N/A</v>
      </c>
      <c r="B2006" s="65" t="e">
        <f>VLOOKUP(D2006,KT_TA!$A$11:$D$26,4,0)</f>
        <v>#N/A</v>
      </c>
      <c r="C2006" s="66" t="e">
        <f>VLOOKUP(D2006,KT_TA!$A$11:$J$26,10,0)</f>
        <v>#N/A</v>
      </c>
      <c r="D2006" s="67" t="s">
        <v>4632</v>
      </c>
      <c r="E2006" s="68" t="s">
        <v>1278</v>
      </c>
      <c r="F2006" s="68" t="s">
        <v>420</v>
      </c>
      <c r="G2006" s="68" t="s">
        <v>1279</v>
      </c>
      <c r="H2006" s="68" t="s">
        <v>1138</v>
      </c>
      <c r="I2006" s="68" t="s">
        <v>41</v>
      </c>
      <c r="J2006" s="68" t="s">
        <v>73</v>
      </c>
      <c r="K2006" s="55"/>
      <c r="M2006" s="55"/>
      <c r="N2006" s="55"/>
      <c r="O2006" s="55"/>
      <c r="P2006" s="55"/>
      <c r="Q2006" s="55"/>
      <c r="R2006" s="55"/>
      <c r="S2006" s="55"/>
      <c r="T2006" s="55"/>
      <c r="U2006" s="55"/>
      <c r="V2006" s="55"/>
      <c r="W2006" s="55"/>
      <c r="X2006" s="55"/>
      <c r="Y2006" s="55"/>
      <c r="Z2006" s="55"/>
      <c r="AA2006" s="55"/>
      <c r="AB2006" s="55"/>
      <c r="AC2006" s="55"/>
      <c r="AD2006" s="55"/>
      <c r="AE2006" s="55"/>
    </row>
    <row r="2007" spans="1:31">
      <c r="A2007" s="64" t="e">
        <f>VLOOKUP(D2007,KT_TA!$A$11:$B$26,2,0)</f>
        <v>#N/A</v>
      </c>
      <c r="B2007" s="65" t="e">
        <f>VLOOKUP(D2007,KT_TA!$A$11:$D$26,4,0)</f>
        <v>#N/A</v>
      </c>
      <c r="C2007" s="66" t="e">
        <f>VLOOKUP(D2007,KT_TA!$A$11:$J$26,10,0)</f>
        <v>#N/A</v>
      </c>
      <c r="D2007" s="67" t="s">
        <v>4632</v>
      </c>
      <c r="E2007" s="68" t="s">
        <v>1246</v>
      </c>
      <c r="F2007" s="68" t="s">
        <v>1007</v>
      </c>
      <c r="G2007" s="68" t="s">
        <v>170</v>
      </c>
      <c r="H2007" s="68" t="s">
        <v>1247</v>
      </c>
      <c r="I2007" s="68" t="s">
        <v>41</v>
      </c>
      <c r="J2007" s="68" t="s">
        <v>73</v>
      </c>
      <c r="K2007" s="55"/>
      <c r="M2007" s="55"/>
      <c r="N2007" s="55"/>
      <c r="O2007" s="55"/>
      <c r="P2007" s="55"/>
      <c r="Q2007" s="55"/>
      <c r="R2007" s="55"/>
      <c r="S2007" s="55"/>
      <c r="T2007" s="55"/>
      <c r="U2007" s="55"/>
      <c r="V2007" s="55"/>
      <c r="W2007" s="55"/>
      <c r="X2007" s="55"/>
      <c r="Y2007" s="55"/>
      <c r="Z2007" s="55"/>
      <c r="AA2007" s="55"/>
      <c r="AB2007" s="55"/>
      <c r="AC2007" s="55"/>
      <c r="AD2007" s="55"/>
      <c r="AE2007" s="55"/>
    </row>
    <row r="2008" spans="1:31">
      <c r="A2008" s="64" t="e">
        <f>VLOOKUP(D2008,KT_TA!$A$11:$B$26,2,0)</f>
        <v>#N/A</v>
      </c>
      <c r="B2008" s="65" t="e">
        <f>VLOOKUP(D2008,KT_TA!$A$11:$D$26,4,0)</f>
        <v>#N/A</v>
      </c>
      <c r="C2008" s="66" t="e">
        <f>VLOOKUP(D2008,KT_TA!$A$11:$J$26,10,0)</f>
        <v>#N/A</v>
      </c>
      <c r="D2008" s="67" t="s">
        <v>4632</v>
      </c>
      <c r="E2008" s="68" t="s">
        <v>1251</v>
      </c>
      <c r="F2008" s="68" t="s">
        <v>460</v>
      </c>
      <c r="G2008" s="68" t="s">
        <v>97</v>
      </c>
      <c r="H2008" s="68" t="s">
        <v>928</v>
      </c>
      <c r="I2008" s="68" t="s">
        <v>41</v>
      </c>
      <c r="J2008" s="68" t="s">
        <v>73</v>
      </c>
      <c r="K2008" s="55"/>
      <c r="M2008" s="55"/>
      <c r="N2008" s="55"/>
      <c r="O2008" s="55"/>
      <c r="P2008" s="55"/>
      <c r="Q2008" s="55"/>
      <c r="R2008" s="55"/>
      <c r="S2008" s="55"/>
      <c r="T2008" s="55"/>
      <c r="U2008" s="55"/>
      <c r="V2008" s="55"/>
      <c r="W2008" s="55"/>
      <c r="X2008" s="55"/>
      <c r="Y2008" s="55"/>
      <c r="Z2008" s="55"/>
      <c r="AA2008" s="55"/>
      <c r="AB2008" s="55"/>
      <c r="AC2008" s="55"/>
      <c r="AD2008" s="55"/>
      <c r="AE2008" s="55"/>
    </row>
    <row r="2009" spans="1:31">
      <c r="A2009" s="64" t="e">
        <f>VLOOKUP(D2009,KT_TA!$A$11:$B$26,2,0)</f>
        <v>#N/A</v>
      </c>
      <c r="B2009" s="65" t="e">
        <f>VLOOKUP(D2009,KT_TA!$A$11:$D$26,4,0)</f>
        <v>#N/A</v>
      </c>
      <c r="C2009" s="66" t="e">
        <f>VLOOKUP(D2009,KT_TA!$A$11:$J$26,10,0)</f>
        <v>#N/A</v>
      </c>
      <c r="D2009" s="67" t="s">
        <v>4632</v>
      </c>
      <c r="E2009" s="68" t="s">
        <v>1248</v>
      </c>
      <c r="F2009" s="68" t="s">
        <v>548</v>
      </c>
      <c r="G2009" s="68" t="s">
        <v>101</v>
      </c>
      <c r="H2009" s="68" t="s">
        <v>1097</v>
      </c>
      <c r="I2009" s="68" t="s">
        <v>41</v>
      </c>
      <c r="J2009" s="68" t="s">
        <v>73</v>
      </c>
      <c r="K2009" s="55"/>
      <c r="M2009" s="55"/>
      <c r="N2009" s="55"/>
      <c r="O2009" s="55"/>
      <c r="P2009" s="55"/>
      <c r="Q2009" s="55"/>
      <c r="R2009" s="55"/>
      <c r="S2009" s="55"/>
      <c r="T2009" s="55"/>
      <c r="U2009" s="55"/>
      <c r="V2009" s="55"/>
      <c r="W2009" s="55"/>
      <c r="X2009" s="55"/>
      <c r="Y2009" s="55"/>
      <c r="Z2009" s="55"/>
      <c r="AA2009" s="55"/>
      <c r="AB2009" s="55"/>
      <c r="AC2009" s="55"/>
      <c r="AD2009" s="55"/>
      <c r="AE2009" s="55"/>
    </row>
    <row r="2010" spans="1:31">
      <c r="A2010" s="64" t="e">
        <f>VLOOKUP(D2010,KT_TA!$A$11:$B$26,2,0)</f>
        <v>#N/A</v>
      </c>
      <c r="B2010" s="65" t="e">
        <f>VLOOKUP(D2010,KT_TA!$A$11:$D$26,4,0)</f>
        <v>#N/A</v>
      </c>
      <c r="C2010" s="66" t="e">
        <f>VLOOKUP(D2010,KT_TA!$A$11:$J$26,10,0)</f>
        <v>#N/A</v>
      </c>
      <c r="D2010" s="67" t="s">
        <v>4632</v>
      </c>
      <c r="E2010" s="68" t="s">
        <v>1249</v>
      </c>
      <c r="F2010" s="68" t="s">
        <v>1250</v>
      </c>
      <c r="G2010" s="68" t="s">
        <v>174</v>
      </c>
      <c r="H2010" s="68" t="s">
        <v>564</v>
      </c>
      <c r="I2010" s="68" t="s">
        <v>41</v>
      </c>
      <c r="J2010" s="68" t="s">
        <v>73</v>
      </c>
      <c r="K2010" s="55"/>
      <c r="M2010" s="55"/>
      <c r="N2010" s="55"/>
      <c r="O2010" s="55"/>
      <c r="P2010" s="55"/>
      <c r="Q2010" s="55"/>
      <c r="R2010" s="55"/>
      <c r="S2010" s="55"/>
      <c r="T2010" s="55"/>
      <c r="U2010" s="55"/>
      <c r="V2010" s="55"/>
      <c r="W2010" s="55"/>
      <c r="X2010" s="55"/>
      <c r="Y2010" s="55"/>
      <c r="Z2010" s="55"/>
      <c r="AA2010" s="55"/>
      <c r="AB2010" s="55"/>
      <c r="AC2010" s="55"/>
      <c r="AD2010" s="55"/>
      <c r="AE2010" s="55"/>
    </row>
    <row r="2011" spans="1:31">
      <c r="A2011" s="64" t="e">
        <f>VLOOKUP(D2011,KT_TA!$A$11:$B$26,2,0)</f>
        <v>#N/A</v>
      </c>
      <c r="B2011" s="65" t="e">
        <f>VLOOKUP(D2011,KT_TA!$A$11:$D$26,4,0)</f>
        <v>#N/A</v>
      </c>
      <c r="C2011" s="66" t="e">
        <f>VLOOKUP(D2011,KT_TA!$A$11:$J$26,10,0)</f>
        <v>#N/A</v>
      </c>
      <c r="D2011" s="67" t="s">
        <v>4632</v>
      </c>
      <c r="E2011" s="68" t="s">
        <v>1288</v>
      </c>
      <c r="F2011" s="68" t="s">
        <v>250</v>
      </c>
      <c r="G2011" s="68" t="s">
        <v>676</v>
      </c>
      <c r="H2011" s="68" t="s">
        <v>559</v>
      </c>
      <c r="I2011" s="68" t="s">
        <v>41</v>
      </c>
      <c r="J2011" s="68" t="s">
        <v>73</v>
      </c>
      <c r="K2011" s="55"/>
      <c r="M2011" s="55"/>
      <c r="N2011" s="55"/>
      <c r="O2011" s="55"/>
      <c r="P2011" s="55"/>
      <c r="Q2011" s="55"/>
      <c r="R2011" s="55"/>
      <c r="S2011" s="55"/>
      <c r="T2011" s="55"/>
      <c r="U2011" s="55"/>
      <c r="V2011" s="55"/>
      <c r="W2011" s="55"/>
      <c r="X2011" s="55"/>
      <c r="Y2011" s="55"/>
      <c r="Z2011" s="55"/>
      <c r="AA2011" s="55"/>
      <c r="AB2011" s="55"/>
      <c r="AC2011" s="55"/>
      <c r="AD2011" s="55"/>
      <c r="AE2011" s="55"/>
    </row>
    <row r="2012" spans="1:31">
      <c r="A2012" s="64" t="e">
        <f>VLOOKUP(D2012,KT_TA!$A$11:$B$26,2,0)</f>
        <v>#N/A</v>
      </c>
      <c r="B2012" s="65" t="e">
        <f>VLOOKUP(D2012,KT_TA!$A$11:$D$26,4,0)</f>
        <v>#N/A</v>
      </c>
      <c r="C2012" s="66" t="e">
        <f>VLOOKUP(D2012,KT_TA!$A$11:$J$26,10,0)</f>
        <v>#N/A</v>
      </c>
      <c r="D2012" s="67" t="s">
        <v>4632</v>
      </c>
      <c r="E2012" s="68" t="s">
        <v>1289</v>
      </c>
      <c r="F2012" s="68" t="s">
        <v>1290</v>
      </c>
      <c r="G2012" s="68" t="s">
        <v>117</v>
      </c>
      <c r="H2012" s="68" t="s">
        <v>114</v>
      </c>
      <c r="I2012" s="68" t="s">
        <v>41</v>
      </c>
      <c r="J2012" s="68" t="s">
        <v>73</v>
      </c>
      <c r="K2012" s="55"/>
      <c r="M2012" s="55"/>
      <c r="N2012" s="55"/>
      <c r="O2012" s="55"/>
      <c r="P2012" s="55"/>
      <c r="Q2012" s="55"/>
      <c r="R2012" s="55"/>
      <c r="S2012" s="55"/>
      <c r="T2012" s="55"/>
      <c r="U2012" s="55"/>
      <c r="V2012" s="55"/>
      <c r="W2012" s="55"/>
      <c r="X2012" s="55"/>
      <c r="Y2012" s="55"/>
      <c r="Z2012" s="55"/>
      <c r="AA2012" s="55"/>
      <c r="AB2012" s="55"/>
      <c r="AC2012" s="55"/>
      <c r="AD2012" s="55"/>
      <c r="AE2012" s="55"/>
    </row>
    <row r="2013" spans="1:31">
      <c r="A2013" s="64" t="e">
        <f>VLOOKUP(D2013,KT_TA!$A$11:$B$26,2,0)</f>
        <v>#N/A</v>
      </c>
      <c r="B2013" s="65" t="e">
        <f>VLOOKUP(D2013,KT_TA!$A$11:$D$26,4,0)</f>
        <v>#N/A</v>
      </c>
      <c r="C2013" s="66" t="e">
        <f>VLOOKUP(D2013,KT_TA!$A$11:$J$26,10,0)</f>
        <v>#N/A</v>
      </c>
      <c r="D2013" s="67" t="s">
        <v>4632</v>
      </c>
      <c r="E2013" s="68" t="s">
        <v>1291</v>
      </c>
      <c r="F2013" s="68" t="s">
        <v>116</v>
      </c>
      <c r="G2013" s="68" t="s">
        <v>117</v>
      </c>
      <c r="H2013" s="68" t="s">
        <v>179</v>
      </c>
      <c r="I2013" s="68" t="s">
        <v>41</v>
      </c>
      <c r="J2013" s="68" t="s">
        <v>73</v>
      </c>
      <c r="K2013" s="55"/>
      <c r="M2013" s="55"/>
      <c r="N2013" s="55"/>
      <c r="O2013" s="55"/>
      <c r="P2013" s="55"/>
      <c r="Q2013" s="55"/>
      <c r="R2013" s="55"/>
      <c r="S2013" s="55"/>
      <c r="T2013" s="55"/>
      <c r="U2013" s="55"/>
      <c r="V2013" s="55"/>
      <c r="W2013" s="55"/>
      <c r="X2013" s="55"/>
      <c r="Y2013" s="55"/>
      <c r="Z2013" s="55"/>
      <c r="AA2013" s="55"/>
      <c r="AB2013" s="55"/>
      <c r="AC2013" s="55"/>
      <c r="AD2013" s="55"/>
      <c r="AE2013" s="55"/>
    </row>
    <row r="2014" spans="1:31">
      <c r="A2014" s="64" t="e">
        <f>VLOOKUP(D2014,KT_TA!$A$11:$B$26,2,0)</f>
        <v>#N/A</v>
      </c>
      <c r="B2014" s="65" t="e">
        <f>VLOOKUP(D2014,KT_TA!$A$11:$D$26,4,0)</f>
        <v>#N/A</v>
      </c>
      <c r="C2014" s="66" t="e">
        <f>VLOOKUP(D2014,KT_TA!$A$11:$J$26,10,0)</f>
        <v>#N/A</v>
      </c>
      <c r="D2014" s="67" t="s">
        <v>4632</v>
      </c>
      <c r="E2014" s="68" t="s">
        <v>1296</v>
      </c>
      <c r="F2014" s="68" t="s">
        <v>1297</v>
      </c>
      <c r="G2014" s="68" t="s">
        <v>240</v>
      </c>
      <c r="H2014" s="68" t="s">
        <v>834</v>
      </c>
      <c r="I2014" s="68" t="s">
        <v>41</v>
      </c>
      <c r="J2014" s="68" t="s">
        <v>73</v>
      </c>
      <c r="K2014" s="55"/>
      <c r="M2014" s="55"/>
      <c r="N2014" s="55"/>
      <c r="O2014" s="55"/>
      <c r="P2014" s="55"/>
      <c r="Q2014" s="55"/>
      <c r="R2014" s="55"/>
      <c r="S2014" s="55"/>
      <c r="T2014" s="55"/>
      <c r="U2014" s="55"/>
      <c r="V2014" s="55"/>
      <c r="W2014" s="55"/>
      <c r="X2014" s="55"/>
      <c r="Y2014" s="55"/>
      <c r="Z2014" s="55"/>
      <c r="AA2014" s="55"/>
      <c r="AB2014" s="55"/>
      <c r="AC2014" s="55"/>
      <c r="AD2014" s="55"/>
      <c r="AE2014" s="55"/>
    </row>
    <row r="2015" spans="1:31">
      <c r="A2015" s="64" t="e">
        <f>VLOOKUP(D2015,KT_TA!$A$11:$B$26,2,0)</f>
        <v>#N/A</v>
      </c>
      <c r="B2015" s="65" t="e">
        <f>VLOOKUP(D2015,KT_TA!$A$11:$D$26,4,0)</f>
        <v>#N/A</v>
      </c>
      <c r="C2015" s="66" t="e">
        <f>VLOOKUP(D2015,KT_TA!$A$11:$J$26,10,0)</f>
        <v>#N/A</v>
      </c>
      <c r="D2015" s="67" t="s">
        <v>4632</v>
      </c>
      <c r="E2015" s="68" t="s">
        <v>1292</v>
      </c>
      <c r="F2015" s="68" t="s">
        <v>1293</v>
      </c>
      <c r="G2015" s="68" t="s">
        <v>716</v>
      </c>
      <c r="H2015" s="68" t="s">
        <v>208</v>
      </c>
      <c r="I2015" s="68" t="s">
        <v>41</v>
      </c>
      <c r="J2015" s="68" t="s">
        <v>73</v>
      </c>
      <c r="K2015" s="55"/>
      <c r="M2015" s="55"/>
      <c r="N2015" s="55"/>
      <c r="O2015" s="55"/>
      <c r="P2015" s="55"/>
      <c r="Q2015" s="55"/>
      <c r="R2015" s="55"/>
      <c r="S2015" s="55"/>
      <c r="T2015" s="55"/>
      <c r="U2015" s="55"/>
      <c r="V2015" s="55"/>
      <c r="W2015" s="55"/>
      <c r="X2015" s="55"/>
      <c r="Y2015" s="55"/>
      <c r="Z2015" s="55"/>
      <c r="AA2015" s="55"/>
      <c r="AB2015" s="55"/>
      <c r="AC2015" s="55"/>
      <c r="AD2015" s="55"/>
      <c r="AE2015" s="55"/>
    </row>
    <row r="2016" spans="1:31">
      <c r="A2016" s="64" t="e">
        <f>VLOOKUP(D2016,KT_TA!$A$11:$B$26,2,0)</f>
        <v>#N/A</v>
      </c>
      <c r="B2016" s="65" t="e">
        <f>VLOOKUP(D2016,KT_TA!$A$11:$D$26,4,0)</f>
        <v>#N/A</v>
      </c>
      <c r="C2016" s="66" t="e">
        <f>VLOOKUP(D2016,KT_TA!$A$11:$J$26,10,0)</f>
        <v>#N/A</v>
      </c>
      <c r="D2016" s="67" t="s">
        <v>4632</v>
      </c>
      <c r="E2016" s="68" t="s">
        <v>1294</v>
      </c>
      <c r="F2016" s="68" t="s">
        <v>420</v>
      </c>
      <c r="G2016" s="68" t="s">
        <v>716</v>
      </c>
      <c r="H2016" s="68" t="s">
        <v>1295</v>
      </c>
      <c r="I2016" s="68" t="s">
        <v>41</v>
      </c>
      <c r="J2016" s="68" t="s">
        <v>73</v>
      </c>
      <c r="K2016" s="55"/>
      <c r="M2016" s="55"/>
      <c r="N2016" s="55"/>
      <c r="O2016" s="55"/>
      <c r="P2016" s="55"/>
      <c r="Q2016" s="55"/>
      <c r="R2016" s="55"/>
      <c r="S2016" s="55"/>
      <c r="T2016" s="55"/>
      <c r="U2016" s="55"/>
      <c r="V2016" s="55"/>
      <c r="W2016" s="55"/>
      <c r="X2016" s="55"/>
      <c r="Y2016" s="55"/>
      <c r="Z2016" s="55"/>
      <c r="AA2016" s="55"/>
      <c r="AB2016" s="55"/>
      <c r="AC2016" s="55"/>
      <c r="AD2016" s="55"/>
      <c r="AE2016" s="55"/>
    </row>
    <row r="2017" spans="1:31">
      <c r="A2017" s="64" t="e">
        <f>VLOOKUP(D2017,KT_TA!$A$11:$B$26,2,0)</f>
        <v>#N/A</v>
      </c>
      <c r="B2017" s="65" t="e">
        <f>VLOOKUP(D2017,KT_TA!$A$11:$D$26,4,0)</f>
        <v>#N/A</v>
      </c>
      <c r="C2017" s="66" t="e">
        <f>VLOOKUP(D2017,KT_TA!$A$11:$J$26,10,0)</f>
        <v>#N/A</v>
      </c>
      <c r="D2017" s="67" t="s">
        <v>4632</v>
      </c>
      <c r="E2017" s="68" t="s">
        <v>757</v>
      </c>
      <c r="F2017" s="68" t="s">
        <v>758</v>
      </c>
      <c r="G2017" s="68" t="s">
        <v>71</v>
      </c>
      <c r="H2017" s="68" t="s">
        <v>598</v>
      </c>
      <c r="I2017" s="68" t="s">
        <v>23</v>
      </c>
      <c r="J2017" s="68" t="s">
        <v>73</v>
      </c>
      <c r="K2017" s="55"/>
      <c r="M2017" s="55"/>
      <c r="N2017" s="55"/>
      <c r="O2017" s="55"/>
      <c r="P2017" s="55"/>
      <c r="Q2017" s="55"/>
      <c r="R2017" s="55"/>
      <c r="S2017" s="55"/>
      <c r="T2017" s="55"/>
      <c r="U2017" s="55"/>
      <c r="V2017" s="55"/>
      <c r="W2017" s="55"/>
      <c r="X2017" s="55"/>
      <c r="Y2017" s="55"/>
      <c r="Z2017" s="55"/>
      <c r="AA2017" s="55"/>
      <c r="AB2017" s="55"/>
      <c r="AC2017" s="55"/>
      <c r="AD2017" s="55"/>
      <c r="AE2017" s="55"/>
    </row>
    <row r="2018" spans="1:31">
      <c r="A2018" s="64" t="e">
        <f>VLOOKUP(D2018,KT_TA!$A$11:$B$26,2,0)</f>
        <v>#N/A</v>
      </c>
      <c r="B2018" s="65" t="e">
        <f>VLOOKUP(D2018,KT_TA!$A$11:$D$26,4,0)</f>
        <v>#N/A</v>
      </c>
      <c r="C2018" s="66" t="e">
        <f>VLOOKUP(D2018,KT_TA!$A$11:$J$26,10,0)</f>
        <v>#N/A</v>
      </c>
      <c r="D2018" s="67" t="s">
        <v>4632</v>
      </c>
      <c r="E2018" s="68" t="s">
        <v>761</v>
      </c>
      <c r="F2018" s="68" t="s">
        <v>762</v>
      </c>
      <c r="G2018" s="68" t="s">
        <v>71</v>
      </c>
      <c r="H2018" s="68" t="s">
        <v>516</v>
      </c>
      <c r="I2018" s="68" t="s">
        <v>23</v>
      </c>
      <c r="J2018" s="68" t="s">
        <v>73</v>
      </c>
      <c r="K2018" s="55"/>
      <c r="M2018" s="55"/>
      <c r="N2018" s="55"/>
      <c r="O2018" s="55"/>
      <c r="P2018" s="55"/>
      <c r="Q2018" s="55"/>
      <c r="R2018" s="55"/>
      <c r="S2018" s="55"/>
      <c r="T2018" s="55"/>
      <c r="U2018" s="55"/>
      <c r="V2018" s="55"/>
      <c r="W2018" s="55"/>
      <c r="X2018" s="55"/>
      <c r="Y2018" s="55"/>
      <c r="Z2018" s="55"/>
      <c r="AA2018" s="55"/>
      <c r="AB2018" s="55"/>
      <c r="AC2018" s="55"/>
      <c r="AD2018" s="55"/>
      <c r="AE2018" s="55"/>
    </row>
    <row r="2019" spans="1:31">
      <c r="A2019" s="64" t="e">
        <f>VLOOKUP(D2019,KT_TA!$A$11:$B$26,2,0)</f>
        <v>#N/A</v>
      </c>
      <c r="B2019" s="65" t="e">
        <f>VLOOKUP(D2019,KT_TA!$A$11:$D$26,4,0)</f>
        <v>#N/A</v>
      </c>
      <c r="C2019" s="66" t="e">
        <f>VLOOKUP(D2019,KT_TA!$A$11:$J$26,10,0)</f>
        <v>#N/A</v>
      </c>
      <c r="D2019" s="67" t="s">
        <v>4632</v>
      </c>
      <c r="E2019" s="68" t="s">
        <v>767</v>
      </c>
      <c r="F2019" s="68" t="s">
        <v>768</v>
      </c>
      <c r="G2019" s="68" t="s">
        <v>374</v>
      </c>
      <c r="H2019" s="68" t="s">
        <v>769</v>
      </c>
      <c r="I2019" s="68" t="s">
        <v>23</v>
      </c>
      <c r="J2019" s="68" t="s">
        <v>73</v>
      </c>
      <c r="K2019" s="55"/>
      <c r="M2019" s="55"/>
      <c r="N2019" s="55"/>
      <c r="O2019" s="55"/>
      <c r="P2019" s="55"/>
      <c r="Q2019" s="55"/>
      <c r="R2019" s="55"/>
      <c r="S2019" s="55"/>
      <c r="T2019" s="55"/>
      <c r="U2019" s="55"/>
      <c r="V2019" s="55"/>
      <c r="W2019" s="55"/>
      <c r="X2019" s="55"/>
      <c r="Y2019" s="55"/>
      <c r="Z2019" s="55"/>
      <c r="AA2019" s="55"/>
      <c r="AB2019" s="55"/>
      <c r="AC2019" s="55"/>
      <c r="AD2019" s="55"/>
      <c r="AE2019" s="55"/>
    </row>
    <row r="2020" spans="1:31">
      <c r="A2020" s="64" t="e">
        <f>VLOOKUP(D2020,KT_TA!$A$11:$B$26,2,0)</f>
        <v>#N/A</v>
      </c>
      <c r="B2020" s="65" t="e">
        <f>VLOOKUP(D2020,KT_TA!$A$11:$D$26,4,0)</f>
        <v>#N/A</v>
      </c>
      <c r="C2020" s="66" t="e">
        <f>VLOOKUP(D2020,KT_TA!$A$11:$J$26,10,0)</f>
        <v>#N/A</v>
      </c>
      <c r="D2020" s="67" t="s">
        <v>4632</v>
      </c>
      <c r="E2020" s="68" t="s">
        <v>763</v>
      </c>
      <c r="F2020" s="68" t="s">
        <v>764</v>
      </c>
      <c r="G2020" s="68" t="s">
        <v>765</v>
      </c>
      <c r="H2020" s="68" t="s">
        <v>766</v>
      </c>
      <c r="I2020" s="68" t="s">
        <v>23</v>
      </c>
      <c r="J2020" s="68" t="s">
        <v>73</v>
      </c>
      <c r="K2020" s="55"/>
      <c r="M2020" s="55"/>
      <c r="N2020" s="55"/>
      <c r="O2020" s="55"/>
      <c r="P2020" s="55"/>
      <c r="Q2020" s="55"/>
      <c r="R2020" s="55"/>
      <c r="S2020" s="55"/>
      <c r="T2020" s="55"/>
      <c r="U2020" s="55"/>
      <c r="V2020" s="55"/>
      <c r="W2020" s="55"/>
      <c r="X2020" s="55"/>
      <c r="Y2020" s="55"/>
      <c r="Z2020" s="55"/>
      <c r="AA2020" s="55"/>
      <c r="AB2020" s="55"/>
      <c r="AC2020" s="55"/>
      <c r="AD2020" s="55"/>
      <c r="AE2020" s="55"/>
    </row>
    <row r="2021" spans="1:31">
      <c r="A2021" s="64" t="e">
        <f>VLOOKUP(D2021,KT_TA!$A$11:$B$26,2,0)</f>
        <v>#N/A</v>
      </c>
      <c r="B2021" s="65" t="e">
        <f>VLOOKUP(D2021,KT_TA!$A$11:$D$26,4,0)</f>
        <v>#N/A</v>
      </c>
      <c r="C2021" s="66" t="e">
        <f>VLOOKUP(D2021,KT_TA!$A$11:$J$26,10,0)</f>
        <v>#N/A</v>
      </c>
      <c r="D2021" s="67" t="s">
        <v>4632</v>
      </c>
      <c r="E2021" s="68" t="s">
        <v>770</v>
      </c>
      <c r="F2021" s="68" t="s">
        <v>648</v>
      </c>
      <c r="G2021" s="68" t="s">
        <v>85</v>
      </c>
      <c r="H2021" s="68" t="s">
        <v>421</v>
      </c>
      <c r="I2021" s="68" t="s">
        <v>23</v>
      </c>
      <c r="J2021" s="68" t="s">
        <v>73</v>
      </c>
      <c r="K2021" s="55"/>
      <c r="M2021" s="55"/>
      <c r="N2021" s="55"/>
      <c r="O2021" s="55"/>
      <c r="P2021" s="55"/>
      <c r="Q2021" s="55"/>
      <c r="R2021" s="55"/>
      <c r="S2021" s="55"/>
      <c r="T2021" s="55"/>
      <c r="U2021" s="55"/>
      <c r="V2021" s="55"/>
      <c r="W2021" s="55"/>
      <c r="X2021" s="55"/>
      <c r="Y2021" s="55"/>
      <c r="Z2021" s="55"/>
      <c r="AA2021" s="55"/>
      <c r="AB2021" s="55"/>
      <c r="AC2021" s="55"/>
      <c r="AD2021" s="55"/>
      <c r="AE2021" s="55"/>
    </row>
    <row r="2022" spans="1:31">
      <c r="A2022" s="64" t="e">
        <f>VLOOKUP(D2022,KT_TA!$A$11:$B$26,2,0)</f>
        <v>#N/A</v>
      </c>
      <c r="B2022" s="65" t="e">
        <f>VLOOKUP(D2022,KT_TA!$A$11:$D$26,4,0)</f>
        <v>#N/A</v>
      </c>
      <c r="C2022" s="66" t="e">
        <f>VLOOKUP(D2022,KT_TA!$A$11:$J$26,10,0)</f>
        <v>#N/A</v>
      </c>
      <c r="D2022" s="67" t="s">
        <v>4632</v>
      </c>
      <c r="E2022" s="68" t="s">
        <v>790</v>
      </c>
      <c r="F2022" s="68" t="s">
        <v>548</v>
      </c>
      <c r="G2022" s="68" t="s">
        <v>377</v>
      </c>
      <c r="H2022" s="68" t="s">
        <v>791</v>
      </c>
      <c r="I2022" s="68" t="s">
        <v>23</v>
      </c>
      <c r="J2022" s="68" t="s">
        <v>73</v>
      </c>
      <c r="K2022" s="55"/>
      <c r="M2022" s="55"/>
      <c r="N2022" s="55"/>
      <c r="O2022" s="55"/>
      <c r="P2022" s="55"/>
      <c r="Q2022" s="55"/>
      <c r="R2022" s="55"/>
      <c r="S2022" s="55"/>
      <c r="T2022" s="55"/>
      <c r="U2022" s="55"/>
      <c r="V2022" s="55"/>
      <c r="W2022" s="55"/>
      <c r="X2022" s="55"/>
      <c r="Y2022" s="55"/>
      <c r="Z2022" s="55"/>
      <c r="AA2022" s="55"/>
      <c r="AB2022" s="55"/>
      <c r="AC2022" s="55"/>
      <c r="AD2022" s="55"/>
      <c r="AE2022" s="55"/>
    </row>
    <row r="2023" spans="1:31">
      <c r="A2023" s="64" t="e">
        <f>VLOOKUP(D2023,KT_TA!$A$11:$B$26,2,0)</f>
        <v>#N/A</v>
      </c>
      <c r="B2023" s="65" t="e">
        <f>VLOOKUP(D2023,KT_TA!$A$11:$D$26,4,0)</f>
        <v>#N/A</v>
      </c>
      <c r="C2023" s="66" t="e">
        <f>VLOOKUP(D2023,KT_TA!$A$11:$J$26,10,0)</f>
        <v>#N/A</v>
      </c>
      <c r="D2023" s="67" t="s">
        <v>4632</v>
      </c>
      <c r="E2023" s="68" t="s">
        <v>1331</v>
      </c>
      <c r="F2023" s="68" t="s">
        <v>120</v>
      </c>
      <c r="G2023" s="68" t="s">
        <v>1332</v>
      </c>
      <c r="H2023" s="68" t="s">
        <v>516</v>
      </c>
      <c r="I2023" s="68" t="s">
        <v>23</v>
      </c>
      <c r="J2023" s="68" t="s">
        <v>73</v>
      </c>
      <c r="K2023" s="55"/>
      <c r="M2023" s="55"/>
      <c r="N2023" s="55"/>
      <c r="O2023" s="55"/>
      <c r="P2023" s="55"/>
      <c r="Q2023" s="55"/>
      <c r="R2023" s="55"/>
      <c r="S2023" s="55"/>
      <c r="T2023" s="55"/>
      <c r="U2023" s="55"/>
      <c r="V2023" s="55"/>
      <c r="W2023" s="55"/>
      <c r="X2023" s="55"/>
      <c r="Y2023" s="55"/>
      <c r="Z2023" s="55"/>
      <c r="AA2023" s="55"/>
      <c r="AB2023" s="55"/>
      <c r="AC2023" s="55"/>
      <c r="AD2023" s="55"/>
      <c r="AE2023" s="55"/>
    </row>
    <row r="2024" spans="1:31">
      <c r="A2024" s="64" t="e">
        <f>VLOOKUP(D2024,KT_TA!$A$11:$B$26,2,0)</f>
        <v>#N/A</v>
      </c>
      <c r="B2024" s="65" t="e">
        <f>VLOOKUP(D2024,KT_TA!$A$11:$D$26,4,0)</f>
        <v>#N/A</v>
      </c>
      <c r="C2024" s="66" t="e">
        <f>VLOOKUP(D2024,KT_TA!$A$11:$J$26,10,0)</f>
        <v>#N/A</v>
      </c>
      <c r="D2024" s="67" t="s">
        <v>4632</v>
      </c>
      <c r="E2024" s="68" t="s">
        <v>1329</v>
      </c>
      <c r="F2024" s="68" t="s">
        <v>1330</v>
      </c>
      <c r="G2024" s="68" t="s">
        <v>952</v>
      </c>
      <c r="H2024" s="68" t="s">
        <v>814</v>
      </c>
      <c r="I2024" s="68" t="s">
        <v>23</v>
      </c>
      <c r="J2024" s="68" t="s">
        <v>73</v>
      </c>
      <c r="K2024" s="55"/>
      <c r="M2024" s="55"/>
      <c r="N2024" s="55"/>
      <c r="O2024" s="55"/>
      <c r="P2024" s="55"/>
      <c r="Q2024" s="55"/>
      <c r="R2024" s="55"/>
      <c r="S2024" s="55"/>
      <c r="T2024" s="55"/>
      <c r="U2024" s="55"/>
      <c r="V2024" s="55"/>
      <c r="W2024" s="55"/>
      <c r="X2024" s="55"/>
      <c r="Y2024" s="55"/>
      <c r="Z2024" s="55"/>
      <c r="AA2024" s="55"/>
      <c r="AB2024" s="55"/>
      <c r="AC2024" s="55"/>
      <c r="AD2024" s="55"/>
      <c r="AE2024" s="55"/>
    </row>
    <row r="2025" spans="1:31">
      <c r="A2025" s="64" t="e">
        <f>VLOOKUP(D2025,KT_TA!$A$11:$B$26,2,0)</f>
        <v>#N/A</v>
      </c>
      <c r="B2025" s="65" t="e">
        <f>VLOOKUP(D2025,KT_TA!$A$11:$D$26,4,0)</f>
        <v>#N/A</v>
      </c>
      <c r="C2025" s="66" t="e">
        <f>VLOOKUP(D2025,KT_TA!$A$11:$J$26,10,0)</f>
        <v>#N/A</v>
      </c>
      <c r="D2025" s="67" t="s">
        <v>4632</v>
      </c>
      <c r="E2025" s="68" t="s">
        <v>1327</v>
      </c>
      <c r="F2025" s="68" t="s">
        <v>603</v>
      </c>
      <c r="G2025" s="68" t="s">
        <v>1328</v>
      </c>
      <c r="H2025" s="68" t="s">
        <v>302</v>
      </c>
      <c r="I2025" s="68" t="s">
        <v>23</v>
      </c>
      <c r="J2025" s="68" t="s">
        <v>73</v>
      </c>
      <c r="K2025" s="55"/>
      <c r="M2025" s="55"/>
      <c r="N2025" s="55"/>
      <c r="O2025" s="55"/>
      <c r="P2025" s="55"/>
      <c r="Q2025" s="55"/>
      <c r="R2025" s="55"/>
      <c r="S2025" s="55"/>
      <c r="T2025" s="55"/>
      <c r="U2025" s="55"/>
      <c r="V2025" s="55"/>
      <c r="W2025" s="55"/>
      <c r="X2025" s="55"/>
      <c r="Y2025" s="55"/>
      <c r="Z2025" s="55"/>
      <c r="AA2025" s="55"/>
      <c r="AB2025" s="55"/>
      <c r="AC2025" s="55"/>
      <c r="AD2025" s="55"/>
      <c r="AE2025" s="55"/>
    </row>
    <row r="2026" spans="1:31">
      <c r="A2026" s="64" t="e">
        <f>VLOOKUP(D2026,KT_TA!$A$11:$B$26,2,0)</f>
        <v>#N/A</v>
      </c>
      <c r="B2026" s="65" t="e">
        <f>VLOOKUP(D2026,KT_TA!$A$11:$D$26,4,0)</f>
        <v>#N/A</v>
      </c>
      <c r="C2026" s="66" t="e">
        <f>VLOOKUP(D2026,KT_TA!$A$11:$J$26,10,0)</f>
        <v>#N/A</v>
      </c>
      <c r="D2026" s="67" t="s">
        <v>4632</v>
      </c>
      <c r="E2026" s="68" t="s">
        <v>1333</v>
      </c>
      <c r="F2026" s="68" t="s">
        <v>1334</v>
      </c>
      <c r="G2026" s="68" t="s">
        <v>400</v>
      </c>
      <c r="H2026" s="68" t="s">
        <v>775</v>
      </c>
      <c r="I2026" s="68" t="s">
        <v>23</v>
      </c>
      <c r="J2026" s="68" t="s">
        <v>73</v>
      </c>
      <c r="K2026" s="55"/>
      <c r="M2026" s="55"/>
      <c r="N2026" s="55"/>
      <c r="O2026" s="55"/>
      <c r="P2026" s="55"/>
      <c r="Q2026" s="55"/>
      <c r="R2026" s="55"/>
      <c r="S2026" s="55"/>
      <c r="T2026" s="55"/>
      <c r="U2026" s="55"/>
      <c r="V2026" s="55"/>
      <c r="W2026" s="55"/>
      <c r="X2026" s="55"/>
      <c r="Y2026" s="55"/>
      <c r="Z2026" s="55"/>
      <c r="AA2026" s="55"/>
      <c r="AB2026" s="55"/>
      <c r="AC2026" s="55"/>
      <c r="AD2026" s="55"/>
      <c r="AE2026" s="55"/>
    </row>
    <row r="2027" spans="1:31">
      <c r="A2027" s="64" t="e">
        <f>VLOOKUP(D2027,KT_TA!$A$11:$B$26,2,0)</f>
        <v>#N/A</v>
      </c>
      <c r="B2027" s="65" t="e">
        <f>VLOOKUP(D2027,KT_TA!$A$11:$D$26,4,0)</f>
        <v>#N/A</v>
      </c>
      <c r="C2027" s="66" t="e">
        <f>VLOOKUP(D2027,KT_TA!$A$11:$J$26,10,0)</f>
        <v>#N/A</v>
      </c>
      <c r="D2027" s="67" t="s">
        <v>4632</v>
      </c>
      <c r="E2027" s="68" t="s">
        <v>1335</v>
      </c>
      <c r="F2027" s="68" t="s">
        <v>930</v>
      </c>
      <c r="G2027" s="68" t="s">
        <v>400</v>
      </c>
      <c r="H2027" s="68" t="s">
        <v>1336</v>
      </c>
      <c r="I2027" s="68" t="s">
        <v>23</v>
      </c>
      <c r="J2027" s="68" t="s">
        <v>73</v>
      </c>
      <c r="K2027" s="55"/>
      <c r="M2027" s="55"/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  <c r="Z2027" s="55"/>
      <c r="AA2027" s="55"/>
      <c r="AB2027" s="55"/>
      <c r="AC2027" s="55"/>
      <c r="AD2027" s="55"/>
      <c r="AE2027" s="55"/>
    </row>
    <row r="2028" spans="1:31">
      <c r="A2028" s="64" t="e">
        <f>VLOOKUP(D2028,KT_TA!$A$11:$B$26,2,0)</f>
        <v>#N/A</v>
      </c>
      <c r="B2028" s="65" t="e">
        <f>VLOOKUP(D2028,KT_TA!$A$11:$D$26,4,0)</f>
        <v>#N/A</v>
      </c>
      <c r="C2028" s="66" t="e">
        <f>VLOOKUP(D2028,KT_TA!$A$11:$J$26,10,0)</f>
        <v>#N/A</v>
      </c>
      <c r="D2028" s="67" t="s">
        <v>4632</v>
      </c>
      <c r="E2028" s="68" t="s">
        <v>1338</v>
      </c>
      <c r="F2028" s="68" t="s">
        <v>250</v>
      </c>
      <c r="G2028" s="68" t="s">
        <v>1339</v>
      </c>
      <c r="H2028" s="68" t="s">
        <v>897</v>
      </c>
      <c r="I2028" s="68" t="s">
        <v>23</v>
      </c>
      <c r="J2028" s="68" t="s">
        <v>73</v>
      </c>
      <c r="K2028" s="55"/>
      <c r="M2028" s="55"/>
      <c r="N2028" s="55"/>
      <c r="O2028" s="55"/>
      <c r="P2028" s="55"/>
      <c r="Q2028" s="55"/>
      <c r="R2028" s="55"/>
      <c r="S2028" s="55"/>
      <c r="T2028" s="55"/>
      <c r="U2028" s="55"/>
      <c r="V2028" s="55"/>
      <c r="W2028" s="55"/>
      <c r="X2028" s="55"/>
      <c r="Y2028" s="55"/>
      <c r="Z2028" s="55"/>
      <c r="AA2028" s="55"/>
      <c r="AB2028" s="55"/>
      <c r="AC2028" s="55"/>
      <c r="AD2028" s="55"/>
      <c r="AE2028" s="55"/>
    </row>
    <row r="2029" spans="1:31">
      <c r="A2029" s="64" t="e">
        <f>VLOOKUP(D2029,KT_TA!$A$11:$B$26,2,0)</f>
        <v>#N/A</v>
      </c>
      <c r="B2029" s="65" t="e">
        <f>VLOOKUP(D2029,KT_TA!$A$11:$D$26,4,0)</f>
        <v>#N/A</v>
      </c>
      <c r="C2029" s="66" t="e">
        <f>VLOOKUP(D2029,KT_TA!$A$11:$J$26,10,0)</f>
        <v>#N/A</v>
      </c>
      <c r="D2029" s="67" t="s">
        <v>4632</v>
      </c>
      <c r="E2029" s="68" t="s">
        <v>1337</v>
      </c>
      <c r="F2029" s="68" t="s">
        <v>306</v>
      </c>
      <c r="G2029" s="68" t="s">
        <v>386</v>
      </c>
      <c r="H2029" s="68" t="s">
        <v>913</v>
      </c>
      <c r="I2029" s="68" t="s">
        <v>23</v>
      </c>
      <c r="J2029" s="68" t="s">
        <v>73</v>
      </c>
      <c r="K2029" s="55"/>
      <c r="M2029" s="55"/>
      <c r="N2029" s="55"/>
      <c r="O2029" s="55"/>
      <c r="P2029" s="55"/>
      <c r="Q2029" s="55"/>
      <c r="R2029" s="55"/>
      <c r="S2029" s="55"/>
      <c r="T2029" s="55"/>
      <c r="U2029" s="55"/>
      <c r="V2029" s="55"/>
      <c r="W2029" s="55"/>
      <c r="X2029" s="55"/>
      <c r="Y2029" s="55"/>
      <c r="Z2029" s="55"/>
      <c r="AA2029" s="55"/>
      <c r="AB2029" s="55"/>
      <c r="AC2029" s="55"/>
      <c r="AD2029" s="55"/>
      <c r="AE2029" s="55"/>
    </row>
    <row r="2030" spans="1:31">
      <c r="A2030" s="64" t="e">
        <f>VLOOKUP(D2030,KT_TA!$A$11:$B$26,2,0)</f>
        <v>#N/A</v>
      </c>
      <c r="B2030" s="65" t="e">
        <f>VLOOKUP(D2030,KT_TA!$A$11:$D$26,4,0)</f>
        <v>#N/A</v>
      </c>
      <c r="C2030" s="66" t="e">
        <f>VLOOKUP(D2030,KT_TA!$A$11:$J$26,10,0)</f>
        <v>#N/A</v>
      </c>
      <c r="D2030" s="67" t="s">
        <v>4632</v>
      </c>
      <c r="E2030" s="68" t="s">
        <v>812</v>
      </c>
      <c r="F2030" s="68" t="s">
        <v>813</v>
      </c>
      <c r="G2030" s="68" t="s">
        <v>243</v>
      </c>
      <c r="H2030" s="68" t="s">
        <v>814</v>
      </c>
      <c r="I2030" s="68" t="s">
        <v>23</v>
      </c>
      <c r="J2030" s="68" t="s">
        <v>73</v>
      </c>
      <c r="K2030" s="55"/>
      <c r="M2030" s="55"/>
      <c r="N2030" s="55"/>
      <c r="O2030" s="55"/>
      <c r="P2030" s="55"/>
      <c r="Q2030" s="55"/>
      <c r="R2030" s="55"/>
      <c r="S2030" s="55"/>
      <c r="T2030" s="55"/>
      <c r="U2030" s="55"/>
      <c r="V2030" s="55"/>
      <c r="W2030" s="55"/>
      <c r="X2030" s="55"/>
      <c r="Y2030" s="55"/>
      <c r="Z2030" s="55"/>
      <c r="AA2030" s="55"/>
      <c r="AB2030" s="55"/>
      <c r="AC2030" s="55"/>
      <c r="AD2030" s="55"/>
      <c r="AE2030" s="55"/>
    </row>
    <row r="2031" spans="1:31">
      <c r="A2031" s="64" t="e">
        <f>VLOOKUP(D2031,KT_TA!$A$11:$B$26,2,0)</f>
        <v>#N/A</v>
      </c>
      <c r="B2031" s="65" t="e">
        <f>VLOOKUP(D2031,KT_TA!$A$11:$D$26,4,0)</f>
        <v>#N/A</v>
      </c>
      <c r="C2031" s="66" t="e">
        <f>VLOOKUP(D2031,KT_TA!$A$11:$J$26,10,0)</f>
        <v>#N/A</v>
      </c>
      <c r="D2031" s="67" t="s">
        <v>4632</v>
      </c>
      <c r="E2031" s="68" t="s">
        <v>815</v>
      </c>
      <c r="F2031" s="68" t="s">
        <v>420</v>
      </c>
      <c r="G2031" s="68" t="s">
        <v>255</v>
      </c>
      <c r="H2031" s="68" t="s">
        <v>816</v>
      </c>
      <c r="I2031" s="68" t="s">
        <v>23</v>
      </c>
      <c r="J2031" s="68" t="s">
        <v>73</v>
      </c>
      <c r="K2031" s="55"/>
      <c r="M2031" s="55"/>
      <c r="N2031" s="55"/>
      <c r="O2031" s="55"/>
      <c r="P2031" s="55"/>
      <c r="Q2031" s="55"/>
      <c r="R2031" s="55"/>
      <c r="S2031" s="55"/>
      <c r="T2031" s="55"/>
      <c r="U2031" s="55"/>
      <c r="V2031" s="55"/>
      <c r="W2031" s="55"/>
      <c r="X2031" s="55"/>
      <c r="Y2031" s="55"/>
      <c r="Z2031" s="55"/>
      <c r="AA2031" s="55"/>
      <c r="AB2031" s="55"/>
      <c r="AC2031" s="55"/>
      <c r="AD2031" s="55"/>
      <c r="AE2031" s="55"/>
    </row>
    <row r="2032" spans="1:31">
      <c r="A2032" s="64" t="e">
        <f>VLOOKUP(D2032,KT_TA!$A$11:$B$26,2,0)</f>
        <v>#N/A</v>
      </c>
      <c r="B2032" s="65" t="e">
        <f>VLOOKUP(D2032,KT_TA!$A$11:$D$26,4,0)</f>
        <v>#N/A</v>
      </c>
      <c r="C2032" s="66" t="e">
        <f>VLOOKUP(D2032,KT_TA!$A$11:$J$26,10,0)</f>
        <v>#N/A</v>
      </c>
      <c r="D2032" s="67" t="s">
        <v>4633</v>
      </c>
      <c r="E2032" s="68" t="s">
        <v>817</v>
      </c>
      <c r="F2032" s="68" t="s">
        <v>818</v>
      </c>
      <c r="G2032" s="68" t="s">
        <v>255</v>
      </c>
      <c r="H2032" s="68" t="s">
        <v>819</v>
      </c>
      <c r="I2032" s="68" t="s">
        <v>23</v>
      </c>
      <c r="J2032" s="68" t="s">
        <v>73</v>
      </c>
      <c r="K2032" s="55"/>
      <c r="M2032" s="55"/>
      <c r="N2032" s="55"/>
      <c r="O2032" s="55"/>
      <c r="P2032" s="55"/>
      <c r="Q2032" s="55"/>
      <c r="R2032" s="55"/>
      <c r="S2032" s="55"/>
      <c r="T2032" s="55"/>
      <c r="U2032" s="55"/>
      <c r="V2032" s="55"/>
      <c r="W2032" s="55"/>
      <c r="X2032" s="55"/>
      <c r="Y2032" s="55"/>
      <c r="Z2032" s="55"/>
      <c r="AA2032" s="55"/>
      <c r="AB2032" s="55"/>
      <c r="AC2032" s="55"/>
      <c r="AD2032" s="55"/>
      <c r="AE2032" s="55"/>
    </row>
    <row r="2033" spans="1:31">
      <c r="A2033" s="64" t="e">
        <f>VLOOKUP(D2033,KT_TA!$A$11:$B$26,2,0)</f>
        <v>#N/A</v>
      </c>
      <c r="B2033" s="65" t="e">
        <f>VLOOKUP(D2033,KT_TA!$A$11:$D$26,4,0)</f>
        <v>#N/A</v>
      </c>
      <c r="C2033" s="66" t="e">
        <f>VLOOKUP(D2033,KT_TA!$A$11:$J$26,10,0)</f>
        <v>#N/A</v>
      </c>
      <c r="D2033" s="67" t="s">
        <v>4633</v>
      </c>
      <c r="E2033" s="68" t="s">
        <v>820</v>
      </c>
      <c r="F2033" s="68" t="s">
        <v>821</v>
      </c>
      <c r="G2033" s="68" t="s">
        <v>251</v>
      </c>
      <c r="H2033" s="68" t="s">
        <v>822</v>
      </c>
      <c r="I2033" s="68" t="s">
        <v>23</v>
      </c>
      <c r="J2033" s="68" t="s">
        <v>73</v>
      </c>
      <c r="K2033" s="55"/>
      <c r="M2033" s="55"/>
      <c r="N2033" s="55"/>
      <c r="O2033" s="55"/>
      <c r="P2033" s="55"/>
      <c r="Q2033" s="55"/>
      <c r="R2033" s="55"/>
      <c r="S2033" s="55"/>
      <c r="T2033" s="55"/>
      <c r="U2033" s="55"/>
      <c r="V2033" s="55"/>
      <c r="W2033" s="55"/>
      <c r="X2033" s="55"/>
      <c r="Y2033" s="55"/>
      <c r="Z2033" s="55"/>
      <c r="AA2033" s="55"/>
      <c r="AB2033" s="55"/>
      <c r="AC2033" s="55"/>
      <c r="AD2033" s="55"/>
      <c r="AE2033" s="55"/>
    </row>
    <row r="2034" spans="1:31">
      <c r="A2034" s="64" t="e">
        <f>VLOOKUP(D2034,KT_TA!$A$11:$B$26,2,0)</f>
        <v>#N/A</v>
      </c>
      <c r="B2034" s="65" t="e">
        <f>VLOOKUP(D2034,KT_TA!$A$11:$D$26,4,0)</f>
        <v>#N/A</v>
      </c>
      <c r="C2034" s="66" t="e">
        <f>VLOOKUP(D2034,KT_TA!$A$11:$J$26,10,0)</f>
        <v>#N/A</v>
      </c>
      <c r="D2034" s="67" t="s">
        <v>4633</v>
      </c>
      <c r="E2034" s="68" t="s">
        <v>823</v>
      </c>
      <c r="F2034" s="68" t="s">
        <v>824</v>
      </c>
      <c r="G2034" s="68" t="s">
        <v>267</v>
      </c>
      <c r="H2034" s="68" t="s">
        <v>825</v>
      </c>
      <c r="I2034" s="68" t="s">
        <v>23</v>
      </c>
      <c r="J2034" s="68" t="s">
        <v>73</v>
      </c>
      <c r="K2034" s="55"/>
      <c r="M2034" s="55"/>
      <c r="N2034" s="55"/>
      <c r="O2034" s="55"/>
      <c r="P2034" s="55"/>
      <c r="Q2034" s="55"/>
      <c r="R2034" s="55"/>
      <c r="S2034" s="55"/>
      <c r="T2034" s="55"/>
      <c r="U2034" s="55"/>
      <c r="V2034" s="55"/>
      <c r="W2034" s="55"/>
      <c r="X2034" s="55"/>
      <c r="Y2034" s="55"/>
      <c r="Z2034" s="55"/>
      <c r="AA2034" s="55"/>
      <c r="AB2034" s="55"/>
      <c r="AC2034" s="55"/>
      <c r="AD2034" s="55"/>
      <c r="AE2034" s="55"/>
    </row>
    <row r="2035" spans="1:31">
      <c r="A2035" s="64" t="e">
        <f>VLOOKUP(D2035,KT_TA!$A$11:$B$26,2,0)</f>
        <v>#N/A</v>
      </c>
      <c r="B2035" s="65" t="e">
        <f>VLOOKUP(D2035,KT_TA!$A$11:$D$26,4,0)</f>
        <v>#N/A</v>
      </c>
      <c r="C2035" s="66" t="e">
        <f>VLOOKUP(D2035,KT_TA!$A$11:$J$26,10,0)</f>
        <v>#N/A</v>
      </c>
      <c r="D2035" s="67" t="s">
        <v>4633</v>
      </c>
      <c r="E2035" s="68" t="s">
        <v>826</v>
      </c>
      <c r="F2035" s="68" t="s">
        <v>827</v>
      </c>
      <c r="G2035" s="68" t="s">
        <v>267</v>
      </c>
      <c r="H2035" s="68" t="s">
        <v>598</v>
      </c>
      <c r="I2035" s="68" t="s">
        <v>23</v>
      </c>
      <c r="J2035" s="68" t="s">
        <v>73</v>
      </c>
      <c r="K2035" s="55"/>
      <c r="M2035" s="55"/>
      <c r="N2035" s="55"/>
      <c r="O2035" s="55"/>
      <c r="P2035" s="55"/>
      <c r="Q2035" s="55"/>
      <c r="R2035" s="55"/>
      <c r="S2035" s="55"/>
      <c r="T2035" s="55"/>
      <c r="U2035" s="55"/>
      <c r="V2035" s="55"/>
      <c r="W2035" s="55"/>
      <c r="X2035" s="55"/>
      <c r="Y2035" s="55"/>
      <c r="Z2035" s="55"/>
      <c r="AA2035" s="55"/>
      <c r="AB2035" s="55"/>
      <c r="AC2035" s="55"/>
      <c r="AD2035" s="55"/>
      <c r="AE2035" s="55"/>
    </row>
    <row r="2036" spans="1:31">
      <c r="A2036" s="64" t="e">
        <f>VLOOKUP(D2036,KT_TA!$A$11:$B$26,2,0)</f>
        <v>#N/A</v>
      </c>
      <c r="B2036" s="65" t="e">
        <f>VLOOKUP(D2036,KT_TA!$A$11:$D$26,4,0)</f>
        <v>#N/A</v>
      </c>
      <c r="C2036" s="66" t="e">
        <f>VLOOKUP(D2036,KT_TA!$A$11:$J$26,10,0)</f>
        <v>#N/A</v>
      </c>
      <c r="D2036" s="67" t="s">
        <v>4633</v>
      </c>
      <c r="E2036" s="68" t="s">
        <v>828</v>
      </c>
      <c r="F2036" s="68" t="s">
        <v>829</v>
      </c>
      <c r="G2036" s="68" t="s">
        <v>830</v>
      </c>
      <c r="H2036" s="68" t="s">
        <v>831</v>
      </c>
      <c r="I2036" s="68" t="s">
        <v>23</v>
      </c>
      <c r="J2036" s="68" t="s">
        <v>73</v>
      </c>
      <c r="K2036" s="55"/>
      <c r="M2036" s="55"/>
      <c r="N2036" s="55"/>
      <c r="O2036" s="55"/>
      <c r="P2036" s="55"/>
      <c r="Q2036" s="55"/>
      <c r="R2036" s="55"/>
      <c r="S2036" s="55"/>
      <c r="T2036" s="55"/>
      <c r="U2036" s="55"/>
      <c r="V2036" s="55"/>
      <c r="W2036" s="55"/>
      <c r="X2036" s="55"/>
      <c r="Y2036" s="55"/>
      <c r="Z2036" s="55"/>
      <c r="AA2036" s="55"/>
      <c r="AB2036" s="55"/>
      <c r="AC2036" s="55"/>
      <c r="AD2036" s="55"/>
      <c r="AE2036" s="55"/>
    </row>
    <row r="2037" spans="1:31">
      <c r="A2037" s="64" t="e">
        <f>VLOOKUP(D2037,KT_TA!$A$11:$B$26,2,0)</f>
        <v>#N/A</v>
      </c>
      <c r="B2037" s="65" t="e">
        <f>VLOOKUP(D2037,KT_TA!$A$11:$D$26,4,0)</f>
        <v>#N/A</v>
      </c>
      <c r="C2037" s="66" t="e">
        <f>VLOOKUP(D2037,KT_TA!$A$11:$J$26,10,0)</f>
        <v>#N/A</v>
      </c>
      <c r="D2037" s="67" t="s">
        <v>4633</v>
      </c>
      <c r="E2037" s="68" t="s">
        <v>832</v>
      </c>
      <c r="F2037" s="68" t="s">
        <v>833</v>
      </c>
      <c r="G2037" s="68" t="s">
        <v>259</v>
      </c>
      <c r="H2037" s="68" t="s">
        <v>834</v>
      </c>
      <c r="I2037" s="68" t="s">
        <v>23</v>
      </c>
      <c r="J2037" s="68" t="s">
        <v>73</v>
      </c>
      <c r="K2037" s="55"/>
      <c r="M2037" s="55"/>
      <c r="N2037" s="55"/>
      <c r="O2037" s="55"/>
      <c r="P2037" s="55"/>
      <c r="Q2037" s="55"/>
      <c r="R2037" s="55"/>
      <c r="S2037" s="55"/>
      <c r="T2037" s="55"/>
      <c r="U2037" s="55"/>
      <c r="V2037" s="55"/>
      <c r="W2037" s="55"/>
      <c r="X2037" s="55"/>
      <c r="Y2037" s="55"/>
      <c r="Z2037" s="55"/>
      <c r="AA2037" s="55"/>
      <c r="AB2037" s="55"/>
      <c r="AC2037" s="55"/>
      <c r="AD2037" s="55"/>
      <c r="AE2037" s="55"/>
    </row>
    <row r="2038" spans="1:31">
      <c r="A2038" s="64" t="e">
        <f>VLOOKUP(D2038,KT_TA!$A$11:$B$26,2,0)</f>
        <v>#N/A</v>
      </c>
      <c r="B2038" s="65" t="e">
        <f>VLOOKUP(D2038,KT_TA!$A$11:$D$26,4,0)</f>
        <v>#N/A</v>
      </c>
      <c r="C2038" s="66" t="e">
        <f>VLOOKUP(D2038,KT_TA!$A$11:$J$26,10,0)</f>
        <v>#N/A</v>
      </c>
      <c r="D2038" s="67" t="s">
        <v>4633</v>
      </c>
      <c r="E2038" s="68" t="s">
        <v>857</v>
      </c>
      <c r="F2038" s="68" t="s">
        <v>858</v>
      </c>
      <c r="G2038" s="68" t="s">
        <v>424</v>
      </c>
      <c r="H2038" s="68" t="s">
        <v>575</v>
      </c>
      <c r="I2038" s="68" t="s">
        <v>23</v>
      </c>
      <c r="J2038" s="68" t="s">
        <v>73</v>
      </c>
      <c r="K2038" s="55"/>
      <c r="M2038" s="55"/>
      <c r="N2038" s="55"/>
      <c r="O2038" s="55"/>
      <c r="P2038" s="55"/>
      <c r="Q2038" s="55"/>
      <c r="R2038" s="55"/>
      <c r="S2038" s="55"/>
      <c r="T2038" s="55"/>
      <c r="U2038" s="55"/>
      <c r="V2038" s="55"/>
      <c r="W2038" s="55"/>
      <c r="X2038" s="55"/>
      <c r="Y2038" s="55"/>
      <c r="Z2038" s="55"/>
      <c r="AA2038" s="55"/>
      <c r="AB2038" s="55"/>
      <c r="AC2038" s="55"/>
      <c r="AD2038" s="55"/>
      <c r="AE2038" s="55"/>
    </row>
    <row r="2039" spans="1:31">
      <c r="A2039" s="64" t="e">
        <f>VLOOKUP(D2039,KT_TA!$A$11:$B$26,2,0)</f>
        <v>#N/A</v>
      </c>
      <c r="B2039" s="65" t="e">
        <f>VLOOKUP(D2039,KT_TA!$A$11:$D$26,4,0)</f>
        <v>#N/A</v>
      </c>
      <c r="C2039" s="66" t="e">
        <f>VLOOKUP(D2039,KT_TA!$A$11:$J$26,10,0)</f>
        <v>#N/A</v>
      </c>
      <c r="D2039" s="67" t="s">
        <v>4633</v>
      </c>
      <c r="E2039" s="68" t="s">
        <v>862</v>
      </c>
      <c r="F2039" s="68" t="s">
        <v>863</v>
      </c>
      <c r="G2039" s="68" t="s">
        <v>424</v>
      </c>
      <c r="H2039" s="68" t="s">
        <v>634</v>
      </c>
      <c r="I2039" s="68" t="s">
        <v>23</v>
      </c>
      <c r="J2039" s="68" t="s">
        <v>73</v>
      </c>
      <c r="K2039" s="55"/>
      <c r="M2039" s="55"/>
      <c r="N2039" s="55"/>
      <c r="O2039" s="55"/>
      <c r="P2039" s="55"/>
      <c r="Q2039" s="55"/>
      <c r="R2039" s="55"/>
      <c r="S2039" s="55"/>
      <c r="T2039" s="55"/>
      <c r="U2039" s="55"/>
      <c r="V2039" s="55"/>
      <c r="W2039" s="55"/>
      <c r="X2039" s="55"/>
      <c r="Y2039" s="55"/>
      <c r="Z2039" s="55"/>
      <c r="AA2039" s="55"/>
      <c r="AB2039" s="55"/>
      <c r="AC2039" s="55"/>
      <c r="AD2039" s="55"/>
      <c r="AE2039" s="55"/>
    </row>
    <row r="2040" spans="1:31">
      <c r="A2040" s="64" t="e">
        <f>VLOOKUP(D2040,KT_TA!$A$11:$B$26,2,0)</f>
        <v>#N/A</v>
      </c>
      <c r="B2040" s="65" t="e">
        <f>VLOOKUP(D2040,KT_TA!$A$11:$D$26,4,0)</f>
        <v>#N/A</v>
      </c>
      <c r="C2040" s="66" t="e">
        <f>VLOOKUP(D2040,KT_TA!$A$11:$J$26,10,0)</f>
        <v>#N/A</v>
      </c>
      <c r="D2040" s="67" t="s">
        <v>4633</v>
      </c>
      <c r="E2040" s="68" t="s">
        <v>864</v>
      </c>
      <c r="F2040" s="68" t="s">
        <v>591</v>
      </c>
      <c r="G2040" s="68" t="s">
        <v>289</v>
      </c>
      <c r="H2040" s="68" t="s">
        <v>461</v>
      </c>
      <c r="I2040" s="68" t="s">
        <v>23</v>
      </c>
      <c r="J2040" s="68" t="s">
        <v>73</v>
      </c>
      <c r="K2040" s="55"/>
      <c r="M2040" s="55"/>
      <c r="N2040" s="55"/>
      <c r="O2040" s="55"/>
      <c r="P2040" s="55"/>
      <c r="Q2040" s="55"/>
      <c r="R2040" s="55"/>
      <c r="S2040" s="55"/>
      <c r="T2040" s="55"/>
      <c r="U2040" s="55"/>
      <c r="V2040" s="55"/>
      <c r="W2040" s="55"/>
      <c r="X2040" s="55"/>
      <c r="Y2040" s="55"/>
      <c r="Z2040" s="55"/>
      <c r="AA2040" s="55"/>
      <c r="AB2040" s="55"/>
      <c r="AC2040" s="55"/>
      <c r="AD2040" s="55"/>
      <c r="AE2040" s="55"/>
    </row>
    <row r="2041" spans="1:31">
      <c r="A2041" s="64" t="e">
        <f>VLOOKUP(D2041,KT_TA!$A$11:$B$26,2,0)</f>
        <v>#N/A</v>
      </c>
      <c r="B2041" s="65" t="e">
        <f>VLOOKUP(D2041,KT_TA!$A$11:$D$26,4,0)</f>
        <v>#N/A</v>
      </c>
      <c r="C2041" s="66" t="e">
        <f>VLOOKUP(D2041,KT_TA!$A$11:$J$26,10,0)</f>
        <v>#N/A</v>
      </c>
      <c r="D2041" s="67" t="s">
        <v>4633</v>
      </c>
      <c r="E2041" s="68" t="s">
        <v>859</v>
      </c>
      <c r="F2041" s="68" t="s">
        <v>860</v>
      </c>
      <c r="G2041" s="68" t="s">
        <v>436</v>
      </c>
      <c r="H2041" s="68" t="s">
        <v>861</v>
      </c>
      <c r="I2041" s="68" t="s">
        <v>23</v>
      </c>
      <c r="J2041" s="68" t="s">
        <v>73</v>
      </c>
      <c r="K2041" s="55"/>
      <c r="M2041" s="55"/>
      <c r="N2041" s="55"/>
      <c r="O2041" s="55"/>
      <c r="P2041" s="55"/>
      <c r="Q2041" s="55"/>
      <c r="R2041" s="55"/>
      <c r="S2041" s="55"/>
      <c r="T2041" s="55"/>
      <c r="U2041" s="55"/>
      <c r="V2041" s="55"/>
      <c r="W2041" s="55"/>
      <c r="X2041" s="55"/>
      <c r="Y2041" s="55"/>
      <c r="Z2041" s="55"/>
      <c r="AA2041" s="55"/>
      <c r="AB2041" s="55"/>
      <c r="AC2041" s="55"/>
      <c r="AD2041" s="55"/>
      <c r="AE2041" s="55"/>
    </row>
    <row r="2042" spans="1:31">
      <c r="A2042" s="64" t="e">
        <f>VLOOKUP(D2042,KT_TA!$A$11:$B$26,2,0)</f>
        <v>#N/A</v>
      </c>
      <c r="B2042" s="65" t="e">
        <f>VLOOKUP(D2042,KT_TA!$A$11:$D$26,4,0)</f>
        <v>#N/A</v>
      </c>
      <c r="C2042" s="66" t="e">
        <f>VLOOKUP(D2042,KT_TA!$A$11:$J$26,10,0)</f>
        <v>#N/A</v>
      </c>
      <c r="D2042" s="67" t="s">
        <v>4633</v>
      </c>
      <c r="E2042" s="68" t="s">
        <v>874</v>
      </c>
      <c r="F2042" s="68" t="s">
        <v>875</v>
      </c>
      <c r="G2042" s="68" t="s">
        <v>876</v>
      </c>
      <c r="H2042" s="68" t="s">
        <v>345</v>
      </c>
      <c r="I2042" s="68" t="s">
        <v>23</v>
      </c>
      <c r="J2042" s="68" t="s">
        <v>73</v>
      </c>
      <c r="K2042" s="55"/>
      <c r="M2042" s="55"/>
      <c r="N2042" s="55"/>
      <c r="O2042" s="55"/>
      <c r="P2042" s="55"/>
      <c r="Q2042" s="55"/>
      <c r="R2042" s="55"/>
      <c r="S2042" s="55"/>
      <c r="T2042" s="55"/>
      <c r="U2042" s="55"/>
      <c r="V2042" s="55"/>
      <c r="W2042" s="55"/>
      <c r="X2042" s="55"/>
      <c r="Y2042" s="55"/>
      <c r="Z2042" s="55"/>
      <c r="AA2042" s="55"/>
      <c r="AB2042" s="55"/>
      <c r="AC2042" s="55"/>
      <c r="AD2042" s="55"/>
      <c r="AE2042" s="55"/>
    </row>
    <row r="2043" spans="1:31">
      <c r="A2043" s="64" t="e">
        <f>VLOOKUP(D2043,KT_TA!$A$11:$B$26,2,0)</f>
        <v>#N/A</v>
      </c>
      <c r="B2043" s="65" t="e">
        <f>VLOOKUP(D2043,KT_TA!$A$11:$D$26,4,0)</f>
        <v>#N/A</v>
      </c>
      <c r="C2043" s="66" t="e">
        <f>VLOOKUP(D2043,KT_TA!$A$11:$J$26,10,0)</f>
        <v>#N/A</v>
      </c>
      <c r="D2043" s="67" t="s">
        <v>4633</v>
      </c>
      <c r="E2043" s="68" t="s">
        <v>880</v>
      </c>
      <c r="F2043" s="68" t="s">
        <v>881</v>
      </c>
      <c r="G2043" s="68" t="s">
        <v>882</v>
      </c>
      <c r="H2043" s="68" t="s">
        <v>193</v>
      </c>
      <c r="I2043" s="68" t="s">
        <v>23</v>
      </c>
      <c r="J2043" s="68" t="s">
        <v>73</v>
      </c>
      <c r="K2043" s="55"/>
      <c r="M2043" s="55"/>
      <c r="N2043" s="55"/>
      <c r="O2043" s="55"/>
      <c r="P2043" s="55"/>
      <c r="Q2043" s="55"/>
      <c r="R2043" s="55"/>
      <c r="S2043" s="55"/>
      <c r="T2043" s="55"/>
      <c r="U2043" s="55"/>
      <c r="V2043" s="55"/>
      <c r="W2043" s="55"/>
      <c r="X2043" s="55"/>
      <c r="Y2043" s="55"/>
      <c r="Z2043" s="55"/>
      <c r="AA2043" s="55"/>
      <c r="AB2043" s="55"/>
      <c r="AC2043" s="55"/>
      <c r="AD2043" s="55"/>
      <c r="AE2043" s="55"/>
    </row>
    <row r="2044" spans="1:31">
      <c r="A2044" s="64" t="e">
        <f>VLOOKUP(D2044,KT_TA!$A$11:$B$26,2,0)</f>
        <v>#N/A</v>
      </c>
      <c r="B2044" s="65" t="e">
        <f>VLOOKUP(D2044,KT_TA!$A$11:$D$26,4,0)</f>
        <v>#N/A</v>
      </c>
      <c r="C2044" s="66" t="e">
        <f>VLOOKUP(D2044,KT_TA!$A$11:$J$26,10,0)</f>
        <v>#N/A</v>
      </c>
      <c r="D2044" s="67" t="s">
        <v>4633</v>
      </c>
      <c r="E2044" s="68" t="s">
        <v>883</v>
      </c>
      <c r="F2044" s="68" t="s">
        <v>420</v>
      </c>
      <c r="G2044" s="68" t="s">
        <v>884</v>
      </c>
      <c r="H2044" s="68" t="s">
        <v>512</v>
      </c>
      <c r="I2044" s="68" t="s">
        <v>23</v>
      </c>
      <c r="J2044" s="68" t="s">
        <v>73</v>
      </c>
      <c r="K2044" s="55"/>
      <c r="M2044" s="55"/>
      <c r="N2044" s="55"/>
      <c r="O2044" s="55"/>
      <c r="P2044" s="55"/>
      <c r="Q2044" s="55"/>
      <c r="R2044" s="55"/>
      <c r="S2044" s="55"/>
      <c r="T2044" s="55"/>
      <c r="U2044" s="55"/>
      <c r="V2044" s="55"/>
      <c r="W2044" s="55"/>
      <c r="X2044" s="55"/>
      <c r="Y2044" s="55"/>
      <c r="Z2044" s="55"/>
      <c r="AA2044" s="55"/>
      <c r="AB2044" s="55"/>
      <c r="AC2044" s="55"/>
      <c r="AD2044" s="55"/>
      <c r="AE2044" s="55"/>
    </row>
    <row r="2045" spans="1:31">
      <c r="A2045" s="64" t="e">
        <f>VLOOKUP(D2045,KT_TA!$A$11:$B$26,2,0)</f>
        <v>#N/A</v>
      </c>
      <c r="B2045" s="65" t="e">
        <f>VLOOKUP(D2045,KT_TA!$A$11:$D$26,4,0)</f>
        <v>#N/A</v>
      </c>
      <c r="C2045" s="66" t="e">
        <f>VLOOKUP(D2045,KT_TA!$A$11:$J$26,10,0)</f>
        <v>#N/A</v>
      </c>
      <c r="D2045" s="67" t="s">
        <v>4633</v>
      </c>
      <c r="E2045" s="68" t="s">
        <v>877</v>
      </c>
      <c r="F2045" s="68" t="s">
        <v>878</v>
      </c>
      <c r="G2045" s="68" t="s">
        <v>129</v>
      </c>
      <c r="H2045" s="68" t="s">
        <v>879</v>
      </c>
      <c r="I2045" s="68" t="s">
        <v>23</v>
      </c>
      <c r="J2045" s="68" t="s">
        <v>73</v>
      </c>
      <c r="K2045" s="55"/>
      <c r="M2045" s="55"/>
      <c r="N2045" s="55"/>
      <c r="O2045" s="55"/>
      <c r="P2045" s="55"/>
      <c r="Q2045" s="55"/>
      <c r="R2045" s="55"/>
      <c r="S2045" s="55"/>
      <c r="T2045" s="55"/>
      <c r="U2045" s="55"/>
      <c r="V2045" s="55"/>
      <c r="W2045" s="55"/>
      <c r="X2045" s="55"/>
      <c r="Y2045" s="55"/>
      <c r="Z2045" s="55"/>
      <c r="AA2045" s="55"/>
      <c r="AB2045" s="55"/>
      <c r="AC2045" s="55"/>
      <c r="AD2045" s="55"/>
      <c r="AE2045" s="55"/>
    </row>
    <row r="2046" spans="1:31">
      <c r="A2046" s="64" t="e">
        <f>VLOOKUP(D2046,KT_TA!$A$11:$B$26,2,0)</f>
        <v>#N/A</v>
      </c>
      <c r="B2046" s="65" t="e">
        <f>VLOOKUP(D2046,KT_TA!$A$11:$D$26,4,0)</f>
        <v>#N/A</v>
      </c>
      <c r="C2046" s="66" t="e">
        <f>VLOOKUP(D2046,KT_TA!$A$11:$J$26,10,0)</f>
        <v>#N/A</v>
      </c>
      <c r="D2046" s="67" t="s">
        <v>4633</v>
      </c>
      <c r="E2046" s="68" t="s">
        <v>892</v>
      </c>
      <c r="F2046" s="68" t="s">
        <v>704</v>
      </c>
      <c r="G2046" s="68" t="s">
        <v>129</v>
      </c>
      <c r="H2046" s="68" t="s">
        <v>380</v>
      </c>
      <c r="I2046" s="68" t="s">
        <v>23</v>
      </c>
      <c r="J2046" s="68" t="s">
        <v>73</v>
      </c>
      <c r="K2046" s="55"/>
      <c r="M2046" s="55"/>
      <c r="N2046" s="55"/>
      <c r="O2046" s="55"/>
      <c r="P2046" s="55"/>
      <c r="Q2046" s="55"/>
      <c r="R2046" s="55"/>
      <c r="S2046" s="55"/>
      <c r="T2046" s="55"/>
      <c r="U2046" s="55"/>
      <c r="V2046" s="55"/>
      <c r="W2046" s="55"/>
      <c r="X2046" s="55"/>
      <c r="Y2046" s="55"/>
      <c r="Z2046" s="55"/>
      <c r="AA2046" s="55"/>
      <c r="AB2046" s="55"/>
      <c r="AC2046" s="55"/>
      <c r="AD2046" s="55"/>
      <c r="AE2046" s="55"/>
    </row>
    <row r="2047" spans="1:31">
      <c r="A2047" s="64" t="e">
        <f>VLOOKUP(D2047,KT_TA!$A$11:$B$26,2,0)</f>
        <v>#N/A</v>
      </c>
      <c r="B2047" s="65" t="e">
        <f>VLOOKUP(D2047,KT_TA!$A$11:$D$26,4,0)</f>
        <v>#N/A</v>
      </c>
      <c r="C2047" s="66" t="e">
        <f>VLOOKUP(D2047,KT_TA!$A$11:$J$26,10,0)</f>
        <v>#N/A</v>
      </c>
      <c r="D2047" s="67" t="s">
        <v>4633</v>
      </c>
      <c r="E2047" s="68" t="s">
        <v>887</v>
      </c>
      <c r="F2047" s="68" t="s">
        <v>888</v>
      </c>
      <c r="G2047" s="68" t="s">
        <v>129</v>
      </c>
      <c r="H2047" s="68" t="s">
        <v>889</v>
      </c>
      <c r="I2047" s="68" t="s">
        <v>23</v>
      </c>
      <c r="J2047" s="68" t="s">
        <v>73</v>
      </c>
      <c r="K2047" s="55"/>
      <c r="M2047" s="55"/>
      <c r="N2047" s="55"/>
      <c r="O2047" s="55"/>
      <c r="P2047" s="55"/>
      <c r="Q2047" s="55"/>
      <c r="R2047" s="55"/>
      <c r="S2047" s="55"/>
      <c r="T2047" s="55"/>
      <c r="U2047" s="55"/>
      <c r="V2047" s="55"/>
      <c r="W2047" s="55"/>
      <c r="X2047" s="55"/>
      <c r="Y2047" s="55"/>
      <c r="Z2047" s="55"/>
      <c r="AA2047" s="55"/>
      <c r="AB2047" s="55"/>
      <c r="AC2047" s="55"/>
      <c r="AD2047" s="55"/>
      <c r="AE2047" s="55"/>
    </row>
    <row r="2048" spans="1:31">
      <c r="A2048" s="64" t="e">
        <f>VLOOKUP(D2048,KT_TA!$A$11:$B$26,2,0)</f>
        <v>#N/A</v>
      </c>
      <c r="B2048" s="65" t="e">
        <f>VLOOKUP(D2048,KT_TA!$A$11:$D$26,4,0)</f>
        <v>#N/A</v>
      </c>
      <c r="C2048" s="66" t="e">
        <f>VLOOKUP(D2048,KT_TA!$A$11:$J$26,10,0)</f>
        <v>#N/A</v>
      </c>
      <c r="D2048" s="67" t="s">
        <v>4633</v>
      </c>
      <c r="E2048" s="68" t="s">
        <v>890</v>
      </c>
      <c r="F2048" s="68" t="s">
        <v>891</v>
      </c>
      <c r="G2048" s="68" t="s">
        <v>293</v>
      </c>
      <c r="H2048" s="68" t="s">
        <v>534</v>
      </c>
      <c r="I2048" s="68" t="s">
        <v>23</v>
      </c>
      <c r="J2048" s="68" t="s">
        <v>73</v>
      </c>
      <c r="K2048" s="55"/>
      <c r="M2048" s="55"/>
      <c r="N2048" s="55"/>
      <c r="O2048" s="55"/>
      <c r="P2048" s="55"/>
      <c r="Q2048" s="55"/>
      <c r="R2048" s="55"/>
      <c r="S2048" s="55"/>
      <c r="T2048" s="55"/>
      <c r="U2048" s="55"/>
      <c r="V2048" s="55"/>
      <c r="W2048" s="55"/>
      <c r="X2048" s="55"/>
      <c r="Y2048" s="55"/>
      <c r="Z2048" s="55"/>
      <c r="AA2048" s="55"/>
      <c r="AB2048" s="55"/>
      <c r="AC2048" s="55"/>
      <c r="AD2048" s="55"/>
      <c r="AE2048" s="55"/>
    </row>
    <row r="2049" spans="1:31">
      <c r="A2049" s="64" t="e">
        <f>VLOOKUP(D2049,KT_TA!$A$11:$B$26,2,0)</f>
        <v>#N/A</v>
      </c>
      <c r="B2049" s="65" t="e">
        <f>VLOOKUP(D2049,KT_TA!$A$11:$D$26,4,0)</f>
        <v>#N/A</v>
      </c>
      <c r="C2049" s="66" t="e">
        <f>VLOOKUP(D2049,KT_TA!$A$11:$J$26,10,0)</f>
        <v>#N/A</v>
      </c>
      <c r="D2049" s="67" t="s">
        <v>4633</v>
      </c>
      <c r="E2049" s="68" t="s">
        <v>885</v>
      </c>
      <c r="F2049" s="68" t="s">
        <v>199</v>
      </c>
      <c r="G2049" s="68" t="s">
        <v>295</v>
      </c>
      <c r="H2049" s="68" t="s">
        <v>886</v>
      </c>
      <c r="I2049" s="68" t="s">
        <v>23</v>
      </c>
      <c r="J2049" s="68" t="s">
        <v>73</v>
      </c>
      <c r="K2049" s="55"/>
      <c r="M2049" s="55"/>
      <c r="N2049" s="55"/>
      <c r="O2049" s="55"/>
      <c r="P2049" s="55"/>
      <c r="Q2049" s="55"/>
      <c r="R2049" s="55"/>
      <c r="S2049" s="55"/>
      <c r="T2049" s="55"/>
      <c r="U2049" s="55"/>
      <c r="V2049" s="55"/>
      <c r="W2049" s="55"/>
      <c r="X2049" s="55"/>
      <c r="Y2049" s="55"/>
      <c r="Z2049" s="55"/>
      <c r="AA2049" s="55"/>
      <c r="AB2049" s="55"/>
      <c r="AC2049" s="55"/>
      <c r="AD2049" s="55"/>
      <c r="AE2049" s="55"/>
    </row>
    <row r="2050" spans="1:31">
      <c r="A2050" s="64" t="e">
        <f>VLOOKUP(D2050,KT_TA!$A$11:$B$26,2,0)</f>
        <v>#N/A</v>
      </c>
      <c r="B2050" s="65" t="e">
        <f>VLOOKUP(D2050,KT_TA!$A$11:$D$26,4,0)</f>
        <v>#N/A</v>
      </c>
      <c r="C2050" s="66" t="e">
        <f>VLOOKUP(D2050,KT_TA!$A$11:$J$26,10,0)</f>
        <v>#N/A</v>
      </c>
      <c r="D2050" s="67" t="s">
        <v>4633</v>
      </c>
      <c r="E2050" s="68" t="s">
        <v>902</v>
      </c>
      <c r="F2050" s="68" t="s">
        <v>903</v>
      </c>
      <c r="G2050" s="68" t="s">
        <v>295</v>
      </c>
      <c r="H2050" s="68" t="s">
        <v>904</v>
      </c>
      <c r="I2050" s="68" t="s">
        <v>23</v>
      </c>
      <c r="J2050" s="68" t="s">
        <v>73</v>
      </c>
      <c r="K2050" s="55"/>
      <c r="M2050" s="55"/>
      <c r="N2050" s="55"/>
      <c r="O2050" s="55"/>
      <c r="P2050" s="55"/>
      <c r="Q2050" s="55"/>
      <c r="R2050" s="55"/>
      <c r="S2050" s="55"/>
      <c r="T2050" s="55"/>
      <c r="U2050" s="55"/>
      <c r="V2050" s="55"/>
      <c r="W2050" s="55"/>
      <c r="X2050" s="55"/>
      <c r="Y2050" s="55"/>
      <c r="Z2050" s="55"/>
      <c r="AA2050" s="55"/>
      <c r="AB2050" s="55"/>
      <c r="AC2050" s="55"/>
      <c r="AD2050" s="55"/>
      <c r="AE2050" s="55"/>
    </row>
    <row r="2051" spans="1:31">
      <c r="A2051" s="64" t="e">
        <f>VLOOKUP(D2051,KT_TA!$A$11:$B$26,2,0)</f>
        <v>#N/A</v>
      </c>
      <c r="B2051" s="65" t="e">
        <f>VLOOKUP(D2051,KT_TA!$A$11:$D$26,4,0)</f>
        <v>#N/A</v>
      </c>
      <c r="C2051" s="66" t="e">
        <f>VLOOKUP(D2051,KT_TA!$A$11:$J$26,10,0)</f>
        <v>#N/A</v>
      </c>
      <c r="D2051" s="67" t="s">
        <v>4633</v>
      </c>
      <c r="E2051" s="68" t="s">
        <v>893</v>
      </c>
      <c r="F2051" s="68" t="s">
        <v>484</v>
      </c>
      <c r="G2051" s="68" t="s">
        <v>137</v>
      </c>
      <c r="H2051" s="68" t="s">
        <v>894</v>
      </c>
      <c r="I2051" s="68" t="s">
        <v>23</v>
      </c>
      <c r="J2051" s="68" t="s">
        <v>73</v>
      </c>
      <c r="K2051" s="55"/>
      <c r="M2051" s="55"/>
      <c r="N2051" s="55"/>
      <c r="O2051" s="55"/>
      <c r="P2051" s="55"/>
      <c r="Q2051" s="55"/>
      <c r="R2051" s="55"/>
      <c r="S2051" s="55"/>
      <c r="T2051" s="55"/>
      <c r="U2051" s="55"/>
      <c r="V2051" s="55"/>
      <c r="W2051" s="55"/>
      <c r="X2051" s="55"/>
      <c r="Y2051" s="55"/>
      <c r="Z2051" s="55"/>
      <c r="AA2051" s="55"/>
      <c r="AB2051" s="55"/>
      <c r="AC2051" s="55"/>
      <c r="AD2051" s="55"/>
      <c r="AE2051" s="55"/>
    </row>
    <row r="2052" spans="1:31">
      <c r="A2052" s="64" t="e">
        <f>VLOOKUP(D2052,KT_TA!$A$11:$B$26,2,0)</f>
        <v>#N/A</v>
      </c>
      <c r="B2052" s="65" t="e">
        <f>VLOOKUP(D2052,KT_TA!$A$11:$D$26,4,0)</f>
        <v>#N/A</v>
      </c>
      <c r="C2052" s="66" t="e">
        <f>VLOOKUP(D2052,KT_TA!$A$11:$J$26,10,0)</f>
        <v>#N/A</v>
      </c>
      <c r="D2052" s="67" t="s">
        <v>4633</v>
      </c>
      <c r="E2052" s="68" t="s">
        <v>898</v>
      </c>
      <c r="F2052" s="68" t="s">
        <v>899</v>
      </c>
      <c r="G2052" s="68" t="s">
        <v>900</v>
      </c>
      <c r="H2052" s="68" t="s">
        <v>901</v>
      </c>
      <c r="I2052" s="68" t="s">
        <v>23</v>
      </c>
      <c r="J2052" s="68" t="s">
        <v>73</v>
      </c>
      <c r="K2052" s="55"/>
      <c r="M2052" s="55"/>
      <c r="N2052" s="55"/>
      <c r="O2052" s="55"/>
      <c r="P2052" s="55"/>
      <c r="Q2052" s="55"/>
      <c r="R2052" s="55"/>
      <c r="S2052" s="55"/>
      <c r="T2052" s="55"/>
      <c r="U2052" s="55"/>
      <c r="V2052" s="55"/>
      <c r="W2052" s="55"/>
      <c r="X2052" s="55"/>
      <c r="Y2052" s="55"/>
      <c r="Z2052" s="55"/>
      <c r="AA2052" s="55"/>
      <c r="AB2052" s="55"/>
      <c r="AC2052" s="55"/>
      <c r="AD2052" s="55"/>
      <c r="AE2052" s="55"/>
    </row>
    <row r="2053" spans="1:31">
      <c r="A2053" s="64" t="e">
        <f>VLOOKUP(D2053,KT_TA!$A$11:$B$26,2,0)</f>
        <v>#N/A</v>
      </c>
      <c r="B2053" s="65" t="e">
        <f>VLOOKUP(D2053,KT_TA!$A$11:$D$26,4,0)</f>
        <v>#N/A</v>
      </c>
      <c r="C2053" s="66" t="e">
        <f>VLOOKUP(D2053,KT_TA!$A$11:$J$26,10,0)</f>
        <v>#N/A</v>
      </c>
      <c r="D2053" s="67" t="s">
        <v>4633</v>
      </c>
      <c r="E2053" s="68" t="s">
        <v>895</v>
      </c>
      <c r="F2053" s="68" t="s">
        <v>896</v>
      </c>
      <c r="G2053" s="68" t="s">
        <v>148</v>
      </c>
      <c r="H2053" s="68" t="s">
        <v>897</v>
      </c>
      <c r="I2053" s="68" t="s">
        <v>23</v>
      </c>
      <c r="J2053" s="68" t="s">
        <v>73</v>
      </c>
      <c r="K2053" s="55"/>
      <c r="M2053" s="55"/>
      <c r="N2053" s="55"/>
      <c r="O2053" s="55"/>
      <c r="P2053" s="55"/>
      <c r="Q2053" s="55"/>
      <c r="R2053" s="55"/>
      <c r="S2053" s="55"/>
      <c r="T2053" s="55"/>
      <c r="U2053" s="55"/>
      <c r="V2053" s="55"/>
      <c r="W2053" s="55"/>
      <c r="X2053" s="55"/>
      <c r="Y2053" s="55"/>
      <c r="Z2053" s="55"/>
      <c r="AA2053" s="55"/>
      <c r="AB2053" s="55"/>
      <c r="AC2053" s="55"/>
      <c r="AD2053" s="55"/>
      <c r="AE2053" s="55"/>
    </row>
    <row r="2054" spans="1:31">
      <c r="A2054" s="64" t="e">
        <f>VLOOKUP(D2054,KT_TA!$A$11:$B$26,2,0)</f>
        <v>#N/A</v>
      </c>
      <c r="B2054" s="65" t="e">
        <f>VLOOKUP(D2054,KT_TA!$A$11:$D$26,4,0)</f>
        <v>#N/A</v>
      </c>
      <c r="C2054" s="66" t="e">
        <f>VLOOKUP(D2054,KT_TA!$A$11:$J$26,10,0)</f>
        <v>#N/A</v>
      </c>
      <c r="D2054" s="67" t="s">
        <v>4633</v>
      </c>
      <c r="E2054" s="68" t="s">
        <v>914</v>
      </c>
      <c r="F2054" s="68" t="s">
        <v>915</v>
      </c>
      <c r="G2054" s="68" t="s">
        <v>916</v>
      </c>
      <c r="H2054" s="68" t="s">
        <v>917</v>
      </c>
      <c r="I2054" s="68" t="s">
        <v>23</v>
      </c>
      <c r="J2054" s="68" t="s">
        <v>73</v>
      </c>
      <c r="K2054" s="55"/>
      <c r="M2054" s="55"/>
      <c r="N2054" s="55"/>
      <c r="O2054" s="55"/>
      <c r="P2054" s="55"/>
      <c r="Q2054" s="55"/>
      <c r="R2054" s="55"/>
      <c r="S2054" s="55"/>
      <c r="T2054" s="55"/>
      <c r="U2054" s="55"/>
      <c r="V2054" s="55"/>
      <c r="W2054" s="55"/>
      <c r="X2054" s="55"/>
      <c r="Y2054" s="55"/>
      <c r="Z2054" s="55"/>
      <c r="AA2054" s="55"/>
      <c r="AB2054" s="55"/>
      <c r="AC2054" s="55"/>
      <c r="AD2054" s="55"/>
      <c r="AE2054" s="55"/>
    </row>
    <row r="2055" spans="1:31">
      <c r="A2055" s="64" t="e">
        <f>VLOOKUP(D2055,KT_TA!$A$11:$B$26,2,0)</f>
        <v>#N/A</v>
      </c>
      <c r="B2055" s="65" t="e">
        <f>VLOOKUP(D2055,KT_TA!$A$11:$D$26,4,0)</f>
        <v>#N/A</v>
      </c>
      <c r="C2055" s="66" t="e">
        <f>VLOOKUP(D2055,KT_TA!$A$11:$J$26,10,0)</f>
        <v>#N/A</v>
      </c>
      <c r="D2055" s="67" t="s">
        <v>4633</v>
      </c>
      <c r="E2055" s="68" t="s">
        <v>905</v>
      </c>
      <c r="F2055" s="68" t="s">
        <v>906</v>
      </c>
      <c r="G2055" s="68" t="s">
        <v>907</v>
      </c>
      <c r="H2055" s="68" t="s">
        <v>908</v>
      </c>
      <c r="I2055" s="68" t="s">
        <v>23</v>
      </c>
      <c r="J2055" s="68" t="s">
        <v>73</v>
      </c>
      <c r="K2055" s="55"/>
      <c r="M2055" s="55"/>
      <c r="N2055" s="55"/>
      <c r="O2055" s="55"/>
      <c r="P2055" s="55"/>
      <c r="Q2055" s="55"/>
      <c r="R2055" s="55"/>
      <c r="S2055" s="55"/>
      <c r="T2055" s="55"/>
      <c r="U2055" s="55"/>
      <c r="V2055" s="55"/>
      <c r="W2055" s="55"/>
      <c r="X2055" s="55"/>
      <c r="Y2055" s="55"/>
      <c r="Z2055" s="55"/>
      <c r="AA2055" s="55"/>
      <c r="AB2055" s="55"/>
      <c r="AC2055" s="55"/>
      <c r="AD2055" s="55"/>
      <c r="AE2055" s="55"/>
    </row>
    <row r="2056" spans="1:31">
      <c r="A2056" s="64" t="e">
        <f>VLOOKUP(D2056,KT_TA!$A$11:$B$26,2,0)</f>
        <v>#N/A</v>
      </c>
      <c r="B2056" s="65" t="e">
        <f>VLOOKUP(D2056,KT_TA!$A$11:$D$26,4,0)</f>
        <v>#N/A</v>
      </c>
      <c r="C2056" s="66" t="e">
        <f>VLOOKUP(D2056,KT_TA!$A$11:$J$26,10,0)</f>
        <v>#N/A</v>
      </c>
      <c r="D2056" s="67" t="s">
        <v>4633</v>
      </c>
      <c r="E2056" s="68" t="s">
        <v>911</v>
      </c>
      <c r="F2056" s="68" t="s">
        <v>912</v>
      </c>
      <c r="G2056" s="68" t="s">
        <v>145</v>
      </c>
      <c r="H2056" s="68" t="s">
        <v>913</v>
      </c>
      <c r="I2056" s="68" t="s">
        <v>23</v>
      </c>
      <c r="J2056" s="68" t="s">
        <v>73</v>
      </c>
      <c r="K2056" s="55"/>
      <c r="M2056" s="55"/>
      <c r="N2056" s="55"/>
      <c r="O2056" s="55"/>
      <c r="P2056" s="55"/>
      <c r="Q2056" s="55"/>
      <c r="R2056" s="55"/>
      <c r="S2056" s="55"/>
      <c r="T2056" s="55"/>
      <c r="U2056" s="55"/>
      <c r="V2056" s="55"/>
      <c r="W2056" s="55"/>
      <c r="X2056" s="55"/>
      <c r="Y2056" s="55"/>
      <c r="Z2056" s="55"/>
      <c r="AA2056" s="55"/>
      <c r="AB2056" s="55"/>
      <c r="AC2056" s="55"/>
      <c r="AD2056" s="55"/>
      <c r="AE2056" s="55"/>
    </row>
    <row r="2057" spans="1:31">
      <c r="A2057" s="64" t="e">
        <f>VLOOKUP(D2057,KT_TA!$A$11:$B$26,2,0)</f>
        <v>#N/A</v>
      </c>
      <c r="B2057" s="65" t="e">
        <f>VLOOKUP(D2057,KT_TA!$A$11:$D$26,4,0)</f>
        <v>#N/A</v>
      </c>
      <c r="C2057" s="66" t="e">
        <f>VLOOKUP(D2057,KT_TA!$A$11:$J$26,10,0)</f>
        <v>#N/A</v>
      </c>
      <c r="D2057" s="67" t="s">
        <v>4633</v>
      </c>
      <c r="E2057" s="68" t="s">
        <v>909</v>
      </c>
      <c r="F2057" s="68" t="s">
        <v>910</v>
      </c>
      <c r="G2057" s="68" t="s">
        <v>145</v>
      </c>
      <c r="H2057" s="68" t="s">
        <v>142</v>
      </c>
      <c r="I2057" s="68" t="s">
        <v>23</v>
      </c>
      <c r="J2057" s="68" t="s">
        <v>73</v>
      </c>
      <c r="K2057" s="55"/>
      <c r="M2057" s="55"/>
      <c r="N2057" s="55"/>
      <c r="O2057" s="55"/>
      <c r="P2057" s="55"/>
      <c r="Q2057" s="55"/>
      <c r="R2057" s="55"/>
      <c r="S2057" s="55"/>
      <c r="T2057" s="55"/>
      <c r="U2057" s="55"/>
      <c r="V2057" s="55"/>
      <c r="W2057" s="55"/>
      <c r="X2057" s="55"/>
      <c r="Y2057" s="55"/>
      <c r="Z2057" s="55"/>
      <c r="AA2057" s="55"/>
      <c r="AB2057" s="55"/>
      <c r="AC2057" s="55"/>
      <c r="AD2057" s="55"/>
      <c r="AE2057" s="55"/>
    </row>
    <row r="2058" spans="1:31">
      <c r="A2058" s="64" t="e">
        <f>VLOOKUP(D2058,KT_TA!$A$11:$B$26,2,0)</f>
        <v>#N/A</v>
      </c>
      <c r="B2058" s="65" t="e">
        <f>VLOOKUP(D2058,KT_TA!$A$11:$D$26,4,0)</f>
        <v>#N/A</v>
      </c>
      <c r="C2058" s="66" t="e">
        <f>VLOOKUP(D2058,KT_TA!$A$11:$J$26,10,0)</f>
        <v>#N/A</v>
      </c>
      <c r="D2058" s="67" t="s">
        <v>4633</v>
      </c>
      <c r="E2058" s="68" t="s">
        <v>918</v>
      </c>
      <c r="F2058" s="68" t="s">
        <v>420</v>
      </c>
      <c r="G2058" s="68" t="s">
        <v>145</v>
      </c>
      <c r="H2058" s="68" t="s">
        <v>114</v>
      </c>
      <c r="I2058" s="68" t="s">
        <v>23</v>
      </c>
      <c r="J2058" s="68" t="s">
        <v>73</v>
      </c>
      <c r="K2058" s="55"/>
      <c r="M2058" s="55"/>
      <c r="N2058" s="55"/>
      <c r="O2058" s="55"/>
      <c r="P2058" s="55"/>
      <c r="Q2058" s="55"/>
      <c r="R2058" s="55"/>
      <c r="S2058" s="55"/>
      <c r="T2058" s="55"/>
      <c r="U2058" s="55"/>
      <c r="V2058" s="55"/>
      <c r="W2058" s="55"/>
      <c r="X2058" s="55"/>
      <c r="Y2058" s="55"/>
      <c r="Z2058" s="55"/>
      <c r="AA2058" s="55"/>
      <c r="AB2058" s="55"/>
      <c r="AC2058" s="55"/>
      <c r="AD2058" s="55"/>
      <c r="AE2058" s="55"/>
    </row>
    <row r="2059" spans="1:31">
      <c r="A2059" s="64" t="e">
        <f>VLOOKUP(D2059,KT_TA!$A$11:$B$26,2,0)</f>
        <v>#N/A</v>
      </c>
      <c r="B2059" s="65" t="e">
        <f>VLOOKUP(D2059,KT_TA!$A$11:$D$26,4,0)</f>
        <v>#N/A</v>
      </c>
      <c r="C2059" s="66" t="e">
        <f>VLOOKUP(D2059,KT_TA!$A$11:$J$26,10,0)</f>
        <v>#N/A</v>
      </c>
      <c r="D2059" s="67" t="s">
        <v>4633</v>
      </c>
      <c r="E2059" s="68" t="s">
        <v>925</v>
      </c>
      <c r="F2059" s="68" t="s">
        <v>926</v>
      </c>
      <c r="G2059" s="68" t="s">
        <v>927</v>
      </c>
      <c r="H2059" s="68" t="s">
        <v>928</v>
      </c>
      <c r="I2059" s="68" t="s">
        <v>23</v>
      </c>
      <c r="J2059" s="68" t="s">
        <v>73</v>
      </c>
      <c r="K2059" s="55"/>
      <c r="M2059" s="55"/>
      <c r="N2059" s="55"/>
      <c r="O2059" s="55"/>
      <c r="P2059" s="55"/>
      <c r="Q2059" s="55"/>
      <c r="R2059" s="55"/>
      <c r="S2059" s="55"/>
      <c r="T2059" s="55"/>
      <c r="U2059" s="55"/>
      <c r="V2059" s="55"/>
      <c r="W2059" s="55"/>
      <c r="X2059" s="55"/>
      <c r="Y2059" s="55"/>
      <c r="Z2059" s="55"/>
      <c r="AA2059" s="55"/>
      <c r="AB2059" s="55"/>
      <c r="AC2059" s="55"/>
      <c r="AD2059" s="55"/>
      <c r="AE2059" s="55"/>
    </row>
    <row r="2060" spans="1:31">
      <c r="A2060" s="64" t="e">
        <f>VLOOKUP(D2060,KT_TA!$A$11:$B$26,2,0)</f>
        <v>#N/A</v>
      </c>
      <c r="B2060" s="65" t="e">
        <f>VLOOKUP(D2060,KT_TA!$A$11:$D$26,4,0)</f>
        <v>#N/A</v>
      </c>
      <c r="C2060" s="66" t="e">
        <f>VLOOKUP(D2060,KT_TA!$A$11:$J$26,10,0)</f>
        <v>#N/A</v>
      </c>
      <c r="D2060" s="67" t="s">
        <v>4633</v>
      </c>
      <c r="E2060" s="68" t="s">
        <v>919</v>
      </c>
      <c r="F2060" s="68" t="s">
        <v>443</v>
      </c>
      <c r="G2060" s="68" t="s">
        <v>920</v>
      </c>
      <c r="H2060" s="68" t="s">
        <v>921</v>
      </c>
      <c r="I2060" s="68" t="s">
        <v>23</v>
      </c>
      <c r="J2060" s="68" t="s">
        <v>73</v>
      </c>
      <c r="K2060" s="55"/>
      <c r="M2060" s="55"/>
      <c r="N2060" s="55"/>
      <c r="O2060" s="55"/>
      <c r="P2060" s="55"/>
      <c r="Q2060" s="55"/>
      <c r="R2060" s="55"/>
      <c r="S2060" s="55"/>
      <c r="T2060" s="55"/>
      <c r="U2060" s="55"/>
      <c r="V2060" s="55"/>
      <c r="W2060" s="55"/>
      <c r="X2060" s="55"/>
      <c r="Y2060" s="55"/>
      <c r="Z2060" s="55"/>
      <c r="AA2060" s="55"/>
      <c r="AB2060" s="55"/>
      <c r="AC2060" s="55"/>
      <c r="AD2060" s="55"/>
      <c r="AE2060" s="55"/>
    </row>
    <row r="2061" spans="1:31">
      <c r="A2061" s="64" t="e">
        <f>VLOOKUP(D2061,KT_TA!$A$11:$B$26,2,0)</f>
        <v>#N/A</v>
      </c>
      <c r="B2061" s="65" t="e">
        <f>VLOOKUP(D2061,KT_TA!$A$11:$D$26,4,0)</f>
        <v>#N/A</v>
      </c>
      <c r="C2061" s="66" t="e">
        <f>VLOOKUP(D2061,KT_TA!$A$11:$J$26,10,0)</f>
        <v>#N/A</v>
      </c>
      <c r="D2061" s="67" t="s">
        <v>4633</v>
      </c>
      <c r="E2061" s="68" t="s">
        <v>922</v>
      </c>
      <c r="F2061" s="68" t="s">
        <v>923</v>
      </c>
      <c r="G2061" s="68" t="s">
        <v>152</v>
      </c>
      <c r="H2061" s="68" t="s">
        <v>924</v>
      </c>
      <c r="I2061" s="68" t="s">
        <v>23</v>
      </c>
      <c r="J2061" s="68" t="s">
        <v>73</v>
      </c>
      <c r="K2061" s="55"/>
      <c r="M2061" s="55"/>
      <c r="N2061" s="55"/>
      <c r="O2061" s="55"/>
      <c r="P2061" s="55"/>
      <c r="Q2061" s="55"/>
      <c r="R2061" s="55"/>
      <c r="S2061" s="55"/>
      <c r="T2061" s="55"/>
      <c r="U2061" s="55"/>
      <c r="V2061" s="55"/>
      <c r="W2061" s="55"/>
      <c r="X2061" s="55"/>
      <c r="Y2061" s="55"/>
      <c r="Z2061" s="55"/>
      <c r="AA2061" s="55"/>
      <c r="AB2061" s="55"/>
      <c r="AC2061" s="55"/>
      <c r="AD2061" s="55"/>
      <c r="AE2061" s="55"/>
    </row>
    <row r="2062" spans="1:31">
      <c r="A2062" s="64" t="e">
        <f>VLOOKUP(D2062,KT_TA!$A$11:$B$26,2,0)</f>
        <v>#N/A</v>
      </c>
      <c r="B2062" s="65" t="e">
        <f>VLOOKUP(D2062,KT_TA!$A$11:$D$26,4,0)</f>
        <v>#N/A</v>
      </c>
      <c r="C2062" s="66" t="e">
        <f>VLOOKUP(D2062,KT_TA!$A$11:$J$26,10,0)</f>
        <v>#N/A</v>
      </c>
      <c r="D2062" s="67" t="s">
        <v>4633</v>
      </c>
      <c r="E2062" s="68" t="s">
        <v>929</v>
      </c>
      <c r="F2062" s="68" t="s">
        <v>930</v>
      </c>
      <c r="G2062" s="68" t="s">
        <v>629</v>
      </c>
      <c r="H2062" s="68" t="s">
        <v>931</v>
      </c>
      <c r="I2062" s="68" t="s">
        <v>23</v>
      </c>
      <c r="J2062" s="68" t="s">
        <v>73</v>
      </c>
      <c r="K2062" s="55"/>
      <c r="M2062" s="55"/>
      <c r="N2062" s="55"/>
      <c r="O2062" s="55"/>
      <c r="P2062" s="55"/>
      <c r="Q2062" s="55"/>
      <c r="R2062" s="55"/>
      <c r="S2062" s="55"/>
      <c r="T2062" s="55"/>
      <c r="U2062" s="55"/>
      <c r="V2062" s="55"/>
      <c r="W2062" s="55"/>
      <c r="X2062" s="55"/>
      <c r="Y2062" s="55"/>
      <c r="Z2062" s="55"/>
      <c r="AA2062" s="55"/>
      <c r="AB2062" s="55"/>
      <c r="AC2062" s="55"/>
      <c r="AD2062" s="55"/>
      <c r="AE2062" s="55"/>
    </row>
    <row r="2063" spans="1:31">
      <c r="A2063" s="64" t="e">
        <f>VLOOKUP(D2063,KT_TA!$A$11:$B$26,2,0)</f>
        <v>#N/A</v>
      </c>
      <c r="B2063" s="65" t="e">
        <f>VLOOKUP(D2063,KT_TA!$A$11:$D$26,4,0)</f>
        <v>#N/A</v>
      </c>
      <c r="C2063" s="66" t="e">
        <f>VLOOKUP(D2063,KT_TA!$A$11:$J$26,10,0)</f>
        <v>#N/A</v>
      </c>
      <c r="D2063" s="67" t="s">
        <v>4633</v>
      </c>
      <c r="E2063" s="68" t="s">
        <v>932</v>
      </c>
      <c r="F2063" s="68" t="s">
        <v>933</v>
      </c>
      <c r="G2063" s="68" t="s">
        <v>170</v>
      </c>
      <c r="H2063" s="68" t="s">
        <v>449</v>
      </c>
      <c r="I2063" s="68" t="s">
        <v>23</v>
      </c>
      <c r="J2063" s="68" t="s">
        <v>73</v>
      </c>
      <c r="K2063" s="55"/>
      <c r="M2063" s="55"/>
      <c r="N2063" s="55"/>
      <c r="O2063" s="55"/>
      <c r="P2063" s="55"/>
      <c r="Q2063" s="55"/>
      <c r="R2063" s="55"/>
      <c r="S2063" s="55"/>
      <c r="T2063" s="55"/>
      <c r="U2063" s="55"/>
      <c r="V2063" s="55"/>
      <c r="W2063" s="55"/>
      <c r="X2063" s="55"/>
      <c r="Y2063" s="55"/>
      <c r="Z2063" s="55"/>
      <c r="AA2063" s="55"/>
      <c r="AB2063" s="55"/>
      <c r="AC2063" s="55"/>
      <c r="AD2063" s="55"/>
      <c r="AE2063" s="55"/>
    </row>
    <row r="2064" spans="1:31">
      <c r="A2064" s="64" t="e">
        <f>VLOOKUP(D2064,KT_TA!$A$11:$B$26,2,0)</f>
        <v>#N/A</v>
      </c>
      <c r="B2064" s="65" t="e">
        <f>VLOOKUP(D2064,KT_TA!$A$11:$D$26,4,0)</f>
        <v>#N/A</v>
      </c>
      <c r="C2064" s="66" t="e">
        <f>VLOOKUP(D2064,KT_TA!$A$11:$J$26,10,0)</f>
        <v>#N/A</v>
      </c>
      <c r="D2064" s="67" t="s">
        <v>4633</v>
      </c>
      <c r="E2064" s="68" t="s">
        <v>934</v>
      </c>
      <c r="F2064" s="68" t="s">
        <v>385</v>
      </c>
      <c r="G2064" s="68" t="s">
        <v>166</v>
      </c>
      <c r="H2064" s="68" t="s">
        <v>552</v>
      </c>
      <c r="I2064" s="68" t="s">
        <v>23</v>
      </c>
      <c r="J2064" s="68" t="s">
        <v>73</v>
      </c>
      <c r="K2064" s="55"/>
      <c r="M2064" s="55"/>
      <c r="N2064" s="55"/>
      <c r="O2064" s="55"/>
      <c r="P2064" s="55"/>
      <c r="Q2064" s="55"/>
      <c r="R2064" s="55"/>
      <c r="S2064" s="55"/>
      <c r="T2064" s="55"/>
      <c r="U2064" s="55"/>
      <c r="V2064" s="55"/>
      <c r="W2064" s="55"/>
      <c r="X2064" s="55"/>
      <c r="Y2064" s="55"/>
      <c r="Z2064" s="55"/>
      <c r="AA2064" s="55"/>
      <c r="AB2064" s="55"/>
      <c r="AC2064" s="55"/>
      <c r="AD2064" s="55"/>
      <c r="AE2064" s="55"/>
    </row>
    <row r="2065" spans="1:31">
      <c r="A2065" s="64" t="e">
        <f>VLOOKUP(D2065,KT_TA!$A$11:$B$26,2,0)</f>
        <v>#N/A</v>
      </c>
      <c r="B2065" s="65" t="e">
        <f>VLOOKUP(D2065,KT_TA!$A$11:$D$26,4,0)</f>
        <v>#N/A</v>
      </c>
      <c r="C2065" s="66" t="e">
        <f>VLOOKUP(D2065,KT_TA!$A$11:$J$26,10,0)</f>
        <v>#N/A</v>
      </c>
      <c r="D2065" s="67" t="s">
        <v>4633</v>
      </c>
      <c r="E2065" s="68" t="s">
        <v>622</v>
      </c>
      <c r="F2065" s="68" t="s">
        <v>623</v>
      </c>
      <c r="G2065" s="68" t="s">
        <v>624</v>
      </c>
      <c r="H2065" s="68" t="s">
        <v>625</v>
      </c>
      <c r="I2065" s="68" t="s">
        <v>23</v>
      </c>
      <c r="J2065" s="68" t="s">
        <v>73</v>
      </c>
      <c r="K2065" s="55"/>
      <c r="M2065" s="55"/>
      <c r="N2065" s="55"/>
      <c r="O2065" s="55"/>
      <c r="P2065" s="55"/>
      <c r="Q2065" s="55"/>
      <c r="R2065" s="55"/>
      <c r="S2065" s="55"/>
      <c r="T2065" s="55"/>
      <c r="U2065" s="55"/>
      <c r="V2065" s="55"/>
      <c r="W2065" s="55"/>
      <c r="X2065" s="55"/>
      <c r="Y2065" s="55"/>
      <c r="Z2065" s="55"/>
      <c r="AA2065" s="55"/>
      <c r="AB2065" s="55"/>
      <c r="AC2065" s="55"/>
      <c r="AD2065" s="55"/>
      <c r="AE2065" s="55"/>
    </row>
    <row r="2066" spans="1:31">
      <c r="A2066" s="64" t="e">
        <f>VLOOKUP(D2066,KT_TA!$A$11:$B$26,2,0)</f>
        <v>#N/A</v>
      </c>
      <c r="B2066" s="65" t="e">
        <f>VLOOKUP(D2066,KT_TA!$A$11:$D$26,4,0)</f>
        <v>#N/A</v>
      </c>
      <c r="C2066" s="66" t="e">
        <f>VLOOKUP(D2066,KT_TA!$A$11:$J$26,10,0)</f>
        <v>#N/A</v>
      </c>
      <c r="D2066" s="67" t="s">
        <v>4633</v>
      </c>
      <c r="E2066" s="68" t="s">
        <v>649</v>
      </c>
      <c r="F2066" s="68" t="s">
        <v>173</v>
      </c>
      <c r="G2066" s="68" t="s">
        <v>650</v>
      </c>
      <c r="H2066" s="68" t="s">
        <v>358</v>
      </c>
      <c r="I2066" s="68" t="s">
        <v>23</v>
      </c>
      <c r="J2066" s="68" t="s">
        <v>73</v>
      </c>
      <c r="K2066" s="55"/>
      <c r="M2066" s="55"/>
      <c r="N2066" s="55"/>
      <c r="O2066" s="55"/>
      <c r="P2066" s="55"/>
      <c r="Q2066" s="55"/>
      <c r="R2066" s="55"/>
      <c r="S2066" s="55"/>
      <c r="T2066" s="55"/>
      <c r="U2066" s="55"/>
      <c r="V2066" s="55"/>
      <c r="W2066" s="55"/>
      <c r="X2066" s="55"/>
      <c r="Y2066" s="55"/>
      <c r="Z2066" s="55"/>
      <c r="AA2066" s="55"/>
      <c r="AB2066" s="55"/>
      <c r="AC2066" s="55"/>
      <c r="AD2066" s="55"/>
      <c r="AE2066" s="55"/>
    </row>
    <row r="2067" spans="1:31">
      <c r="A2067" s="64" t="e">
        <f>VLOOKUP(D2067,KT_TA!$A$11:$B$26,2,0)</f>
        <v>#N/A</v>
      </c>
      <c r="B2067" s="65" t="e">
        <f>VLOOKUP(D2067,KT_TA!$A$11:$D$26,4,0)</f>
        <v>#N/A</v>
      </c>
      <c r="C2067" s="66" t="e">
        <f>VLOOKUP(D2067,KT_TA!$A$11:$J$26,10,0)</f>
        <v>#N/A</v>
      </c>
      <c r="D2067" s="67" t="s">
        <v>4634</v>
      </c>
      <c r="E2067" s="68" t="s">
        <v>651</v>
      </c>
      <c r="F2067" s="68" t="s">
        <v>652</v>
      </c>
      <c r="G2067" s="68" t="s">
        <v>222</v>
      </c>
      <c r="H2067" s="68" t="s">
        <v>653</v>
      </c>
      <c r="I2067" s="68" t="s">
        <v>23</v>
      </c>
      <c r="J2067" s="68" t="s">
        <v>73</v>
      </c>
      <c r="K2067" s="55"/>
      <c r="M2067" s="55"/>
      <c r="N2067" s="55"/>
      <c r="O2067" s="55"/>
      <c r="P2067" s="55"/>
      <c r="Q2067" s="55"/>
      <c r="R2067" s="55"/>
      <c r="S2067" s="55"/>
      <c r="T2067" s="55"/>
      <c r="U2067" s="55"/>
      <c r="V2067" s="55"/>
      <c r="W2067" s="55"/>
      <c r="X2067" s="55"/>
      <c r="Y2067" s="55"/>
      <c r="Z2067" s="55"/>
      <c r="AA2067" s="55"/>
      <c r="AB2067" s="55"/>
      <c r="AC2067" s="55"/>
      <c r="AD2067" s="55"/>
      <c r="AE2067" s="55"/>
    </row>
    <row r="2068" spans="1:31">
      <c r="A2068" s="64" t="e">
        <f>VLOOKUP(D2068,KT_TA!$A$11:$B$26,2,0)</f>
        <v>#N/A</v>
      </c>
      <c r="B2068" s="65" t="e">
        <f>VLOOKUP(D2068,KT_TA!$A$11:$D$26,4,0)</f>
        <v>#N/A</v>
      </c>
      <c r="C2068" s="66" t="e">
        <f>VLOOKUP(D2068,KT_TA!$A$11:$J$26,10,0)</f>
        <v>#N/A</v>
      </c>
      <c r="D2068" s="67" t="s">
        <v>4634</v>
      </c>
      <c r="E2068" s="68" t="s">
        <v>937</v>
      </c>
      <c r="F2068" s="68" t="s">
        <v>938</v>
      </c>
      <c r="G2068" s="68" t="s">
        <v>222</v>
      </c>
      <c r="H2068" s="68" t="s">
        <v>939</v>
      </c>
      <c r="I2068" s="68" t="s">
        <v>23</v>
      </c>
      <c r="J2068" s="68" t="s">
        <v>73</v>
      </c>
      <c r="K2068" s="55"/>
      <c r="M2068" s="55"/>
      <c r="N2068" s="55"/>
      <c r="O2068" s="55"/>
      <c r="P2068" s="55"/>
      <c r="Q2068" s="55"/>
      <c r="R2068" s="55"/>
      <c r="S2068" s="55"/>
      <c r="T2068" s="55"/>
      <c r="U2068" s="55"/>
      <c r="V2068" s="55"/>
      <c r="W2068" s="55"/>
      <c r="X2068" s="55"/>
      <c r="Y2068" s="55"/>
      <c r="Z2068" s="55"/>
      <c r="AA2068" s="55"/>
      <c r="AB2068" s="55"/>
      <c r="AC2068" s="55"/>
      <c r="AD2068" s="55"/>
      <c r="AE2068" s="55"/>
    </row>
    <row r="2069" spans="1:31">
      <c r="A2069" s="64" t="e">
        <f>VLOOKUP(D2069,KT_TA!$A$11:$B$26,2,0)</f>
        <v>#N/A</v>
      </c>
      <c r="B2069" s="65" t="e">
        <f>VLOOKUP(D2069,KT_TA!$A$11:$D$26,4,0)</f>
        <v>#N/A</v>
      </c>
      <c r="C2069" s="66" t="e">
        <f>VLOOKUP(D2069,KT_TA!$A$11:$J$26,10,0)</f>
        <v>#N/A</v>
      </c>
      <c r="D2069" s="67" t="s">
        <v>4634</v>
      </c>
      <c r="E2069" s="68" t="s">
        <v>935</v>
      </c>
      <c r="F2069" s="68" t="s">
        <v>262</v>
      </c>
      <c r="G2069" s="68" t="s">
        <v>936</v>
      </c>
      <c r="H2069" s="68" t="s">
        <v>707</v>
      </c>
      <c r="I2069" s="68" t="s">
        <v>23</v>
      </c>
      <c r="J2069" s="68" t="s">
        <v>73</v>
      </c>
      <c r="K2069" s="55"/>
      <c r="M2069" s="55"/>
      <c r="N2069" s="55"/>
      <c r="O2069" s="55"/>
      <c r="P2069" s="55"/>
      <c r="Q2069" s="55"/>
      <c r="R2069" s="55"/>
      <c r="S2069" s="55"/>
      <c r="T2069" s="55"/>
      <c r="U2069" s="55"/>
      <c r="V2069" s="55"/>
      <c r="W2069" s="55"/>
      <c r="X2069" s="55"/>
      <c r="Y2069" s="55"/>
      <c r="Z2069" s="55"/>
      <c r="AA2069" s="55"/>
      <c r="AB2069" s="55"/>
      <c r="AC2069" s="55"/>
      <c r="AD2069" s="55"/>
      <c r="AE2069" s="55"/>
    </row>
    <row r="2070" spans="1:31">
      <c r="A2070" s="64" t="e">
        <f>VLOOKUP(D2070,KT_TA!$A$11:$B$26,2,0)</f>
        <v>#N/A</v>
      </c>
      <c r="B2070" s="65" t="e">
        <f>VLOOKUP(D2070,KT_TA!$A$11:$D$26,4,0)</f>
        <v>#N/A</v>
      </c>
      <c r="C2070" s="66" t="e">
        <f>VLOOKUP(D2070,KT_TA!$A$11:$J$26,10,0)</f>
        <v>#N/A</v>
      </c>
      <c r="D2070" s="67" t="s">
        <v>4634</v>
      </c>
      <c r="E2070" s="68" t="s">
        <v>940</v>
      </c>
      <c r="F2070" s="68" t="s">
        <v>941</v>
      </c>
      <c r="G2070" s="68" t="s">
        <v>174</v>
      </c>
      <c r="H2070" s="68" t="s">
        <v>942</v>
      </c>
      <c r="I2070" s="68" t="s">
        <v>23</v>
      </c>
      <c r="J2070" s="68" t="s">
        <v>73</v>
      </c>
      <c r="K2070" s="55"/>
      <c r="M2070" s="55"/>
      <c r="N2070" s="55"/>
      <c r="O2070" s="55"/>
      <c r="P2070" s="55"/>
      <c r="Q2070" s="55"/>
      <c r="R2070" s="55"/>
      <c r="S2070" s="55"/>
      <c r="T2070" s="55"/>
      <c r="U2070" s="55"/>
      <c r="V2070" s="55"/>
      <c r="W2070" s="55"/>
      <c r="X2070" s="55"/>
      <c r="Y2070" s="55"/>
      <c r="Z2070" s="55"/>
      <c r="AA2070" s="55"/>
      <c r="AB2070" s="55"/>
      <c r="AC2070" s="55"/>
      <c r="AD2070" s="55"/>
      <c r="AE2070" s="55"/>
    </row>
    <row r="2071" spans="1:31">
      <c r="A2071" s="64" t="e">
        <f>VLOOKUP(D2071,KT_TA!$A$11:$B$26,2,0)</f>
        <v>#N/A</v>
      </c>
      <c r="B2071" s="65" t="e">
        <f>VLOOKUP(D2071,KT_TA!$A$11:$D$26,4,0)</f>
        <v>#N/A</v>
      </c>
      <c r="C2071" s="66" t="e">
        <f>VLOOKUP(D2071,KT_TA!$A$11:$J$26,10,0)</f>
        <v>#N/A</v>
      </c>
      <c r="D2071" s="67" t="s">
        <v>4634</v>
      </c>
      <c r="E2071" s="68" t="s">
        <v>666</v>
      </c>
      <c r="F2071" s="68" t="s">
        <v>667</v>
      </c>
      <c r="G2071" s="68" t="s">
        <v>668</v>
      </c>
      <c r="H2071" s="68" t="s">
        <v>86</v>
      </c>
      <c r="I2071" s="68" t="s">
        <v>23</v>
      </c>
      <c r="J2071" s="68" t="s">
        <v>73</v>
      </c>
      <c r="K2071" s="55"/>
      <c r="M2071" s="55"/>
      <c r="N2071" s="55"/>
      <c r="O2071" s="55"/>
      <c r="P2071" s="55"/>
      <c r="Q2071" s="55"/>
      <c r="R2071" s="55"/>
      <c r="S2071" s="55"/>
      <c r="T2071" s="55"/>
      <c r="U2071" s="55"/>
      <c r="V2071" s="55"/>
      <c r="W2071" s="55"/>
      <c r="X2071" s="55"/>
      <c r="Y2071" s="55"/>
      <c r="Z2071" s="55"/>
      <c r="AA2071" s="55"/>
      <c r="AB2071" s="55"/>
      <c r="AC2071" s="55"/>
      <c r="AD2071" s="55"/>
      <c r="AE2071" s="55"/>
    </row>
    <row r="2072" spans="1:31">
      <c r="A2072" s="64" t="e">
        <f>VLOOKUP(D2072,KT_TA!$A$11:$B$26,2,0)</f>
        <v>#N/A</v>
      </c>
      <c r="B2072" s="65" t="e">
        <f>VLOOKUP(D2072,KT_TA!$A$11:$D$26,4,0)</f>
        <v>#N/A</v>
      </c>
      <c r="C2072" s="66" t="e">
        <f>VLOOKUP(D2072,KT_TA!$A$11:$J$26,10,0)</f>
        <v>#N/A</v>
      </c>
      <c r="D2072" s="67" t="s">
        <v>4634</v>
      </c>
      <c r="E2072" s="68" t="s">
        <v>665</v>
      </c>
      <c r="F2072" s="68" t="s">
        <v>520</v>
      </c>
      <c r="G2072" s="68" t="s">
        <v>218</v>
      </c>
      <c r="H2072" s="68" t="s">
        <v>336</v>
      </c>
      <c r="I2072" s="68" t="s">
        <v>23</v>
      </c>
      <c r="J2072" s="68" t="s">
        <v>73</v>
      </c>
      <c r="K2072" s="55"/>
      <c r="M2072" s="55"/>
      <c r="N2072" s="55"/>
      <c r="O2072" s="55"/>
      <c r="P2072" s="55"/>
      <c r="Q2072" s="55"/>
      <c r="R2072" s="55"/>
      <c r="S2072" s="55"/>
      <c r="T2072" s="55"/>
      <c r="U2072" s="55"/>
      <c r="V2072" s="55"/>
      <c r="W2072" s="55"/>
      <c r="X2072" s="55"/>
      <c r="Y2072" s="55"/>
      <c r="Z2072" s="55"/>
      <c r="AA2072" s="55"/>
      <c r="AB2072" s="55"/>
      <c r="AC2072" s="55"/>
      <c r="AD2072" s="55"/>
      <c r="AE2072" s="55"/>
    </row>
    <row r="2073" spans="1:31">
      <c r="A2073" s="64" t="e">
        <f>VLOOKUP(D2073,KT_TA!$A$11:$B$26,2,0)</f>
        <v>#N/A</v>
      </c>
      <c r="B2073" s="65" t="e">
        <f>VLOOKUP(D2073,KT_TA!$A$11:$D$26,4,0)</f>
        <v>#N/A</v>
      </c>
      <c r="C2073" s="66" t="e">
        <f>VLOOKUP(D2073,KT_TA!$A$11:$J$26,10,0)</f>
        <v>#N/A</v>
      </c>
      <c r="D2073" s="67" t="s">
        <v>4634</v>
      </c>
      <c r="E2073" s="68" t="s">
        <v>669</v>
      </c>
      <c r="F2073" s="68" t="s">
        <v>184</v>
      </c>
      <c r="G2073" s="68" t="s">
        <v>218</v>
      </c>
      <c r="H2073" s="68" t="s">
        <v>670</v>
      </c>
      <c r="I2073" s="68" t="s">
        <v>23</v>
      </c>
      <c r="J2073" s="68" t="s">
        <v>73</v>
      </c>
      <c r="K2073" s="55"/>
      <c r="M2073" s="55"/>
      <c r="N2073" s="55"/>
      <c r="O2073" s="55"/>
      <c r="P2073" s="55"/>
      <c r="Q2073" s="55"/>
      <c r="R2073" s="55"/>
      <c r="S2073" s="55"/>
      <c r="T2073" s="55"/>
      <c r="U2073" s="55"/>
      <c r="V2073" s="55"/>
      <c r="W2073" s="55"/>
      <c r="X2073" s="55"/>
      <c r="Y2073" s="55"/>
      <c r="Z2073" s="55"/>
      <c r="AA2073" s="55"/>
      <c r="AB2073" s="55"/>
      <c r="AC2073" s="55"/>
      <c r="AD2073" s="55"/>
      <c r="AE2073" s="55"/>
    </row>
    <row r="2074" spans="1:31">
      <c r="A2074" s="64" t="e">
        <f>VLOOKUP(D2074,KT_TA!$A$11:$B$26,2,0)</f>
        <v>#N/A</v>
      </c>
      <c r="B2074" s="65" t="e">
        <f>VLOOKUP(D2074,KT_TA!$A$11:$D$26,4,0)</f>
        <v>#N/A</v>
      </c>
      <c r="C2074" s="66" t="e">
        <f>VLOOKUP(D2074,KT_TA!$A$11:$J$26,10,0)</f>
        <v>#N/A</v>
      </c>
      <c r="D2074" s="67" t="s">
        <v>4634</v>
      </c>
      <c r="E2074" s="68" t="s">
        <v>679</v>
      </c>
      <c r="F2074" s="68" t="s">
        <v>262</v>
      </c>
      <c r="G2074" s="68" t="s">
        <v>676</v>
      </c>
      <c r="H2074" s="68" t="s">
        <v>541</v>
      </c>
      <c r="I2074" s="68" t="s">
        <v>23</v>
      </c>
      <c r="J2074" s="68" t="s">
        <v>73</v>
      </c>
      <c r="K2074" s="55"/>
      <c r="M2074" s="55"/>
      <c r="N2074" s="55"/>
      <c r="O2074" s="55"/>
      <c r="P2074" s="55"/>
      <c r="Q2074" s="55"/>
      <c r="R2074" s="55"/>
      <c r="S2074" s="55"/>
      <c r="T2074" s="55"/>
      <c r="U2074" s="55"/>
      <c r="V2074" s="55"/>
      <c r="W2074" s="55"/>
      <c r="X2074" s="55"/>
      <c r="Y2074" s="55"/>
      <c r="Z2074" s="55"/>
      <c r="AA2074" s="55"/>
      <c r="AB2074" s="55"/>
      <c r="AC2074" s="55"/>
      <c r="AD2074" s="55"/>
      <c r="AE2074" s="55"/>
    </row>
    <row r="2075" spans="1:31">
      <c r="A2075" s="64" t="e">
        <f>VLOOKUP(D2075,KT_TA!$A$11:$B$26,2,0)</f>
        <v>#N/A</v>
      </c>
      <c r="B2075" s="65" t="e">
        <f>VLOOKUP(D2075,KT_TA!$A$11:$D$26,4,0)</f>
        <v>#N/A</v>
      </c>
      <c r="C2075" s="66" t="e">
        <f>VLOOKUP(D2075,KT_TA!$A$11:$J$26,10,0)</f>
        <v>#N/A</v>
      </c>
      <c r="D2075" s="67" t="s">
        <v>4634</v>
      </c>
      <c r="E2075" s="68" t="s">
        <v>674</v>
      </c>
      <c r="F2075" s="68" t="s">
        <v>675</v>
      </c>
      <c r="G2075" s="68" t="s">
        <v>676</v>
      </c>
      <c r="H2075" s="68" t="s">
        <v>179</v>
      </c>
      <c r="I2075" s="68" t="s">
        <v>23</v>
      </c>
      <c r="J2075" s="68" t="s">
        <v>73</v>
      </c>
      <c r="K2075" s="55"/>
      <c r="M2075" s="55"/>
      <c r="N2075" s="55"/>
      <c r="O2075" s="55"/>
      <c r="P2075" s="55"/>
      <c r="Q2075" s="55"/>
      <c r="R2075" s="55"/>
      <c r="S2075" s="55"/>
      <c r="T2075" s="55"/>
      <c r="U2075" s="55"/>
      <c r="V2075" s="55"/>
      <c r="W2075" s="55"/>
      <c r="X2075" s="55"/>
      <c r="Y2075" s="55"/>
      <c r="Z2075" s="55"/>
      <c r="AA2075" s="55"/>
      <c r="AB2075" s="55"/>
      <c r="AC2075" s="55"/>
      <c r="AD2075" s="55"/>
      <c r="AE2075" s="55"/>
    </row>
    <row r="2076" spans="1:31">
      <c r="A2076" s="64" t="e">
        <f>VLOOKUP(D2076,KT_TA!$A$11:$B$26,2,0)</f>
        <v>#N/A</v>
      </c>
      <c r="B2076" s="65" t="e">
        <f>VLOOKUP(D2076,KT_TA!$A$11:$D$26,4,0)</f>
        <v>#N/A</v>
      </c>
      <c r="C2076" s="66" t="e">
        <f>VLOOKUP(D2076,KT_TA!$A$11:$J$26,10,0)</f>
        <v>#N/A</v>
      </c>
      <c r="D2076" s="67" t="s">
        <v>4634</v>
      </c>
      <c r="E2076" s="68" t="s">
        <v>680</v>
      </c>
      <c r="F2076" s="68" t="s">
        <v>681</v>
      </c>
      <c r="G2076" s="68" t="s">
        <v>178</v>
      </c>
      <c r="H2076" s="68" t="s">
        <v>682</v>
      </c>
      <c r="I2076" s="68" t="s">
        <v>23</v>
      </c>
      <c r="J2076" s="68" t="s">
        <v>73</v>
      </c>
      <c r="K2076" s="55"/>
      <c r="M2076" s="55"/>
      <c r="N2076" s="55"/>
      <c r="O2076" s="55"/>
      <c r="P2076" s="55"/>
      <c r="Q2076" s="55"/>
      <c r="R2076" s="55"/>
      <c r="S2076" s="55"/>
      <c r="T2076" s="55"/>
      <c r="U2076" s="55"/>
      <c r="V2076" s="55"/>
      <c r="W2076" s="55"/>
      <c r="X2076" s="55"/>
      <c r="Y2076" s="55"/>
      <c r="Z2076" s="55"/>
      <c r="AA2076" s="55"/>
      <c r="AB2076" s="55"/>
      <c r="AC2076" s="55"/>
      <c r="AD2076" s="55"/>
      <c r="AE2076" s="55"/>
    </row>
    <row r="2077" spans="1:31">
      <c r="A2077" s="64" t="e">
        <f>VLOOKUP(D2077,KT_TA!$A$11:$B$26,2,0)</f>
        <v>#N/A</v>
      </c>
      <c r="B2077" s="65" t="e">
        <f>VLOOKUP(D2077,KT_TA!$A$11:$D$26,4,0)</f>
        <v>#N/A</v>
      </c>
      <c r="C2077" s="66" t="e">
        <f>VLOOKUP(D2077,KT_TA!$A$11:$J$26,10,0)</f>
        <v>#N/A</v>
      </c>
      <c r="D2077" s="67" t="s">
        <v>4634</v>
      </c>
      <c r="E2077" s="68" t="s">
        <v>677</v>
      </c>
      <c r="F2077" s="68" t="s">
        <v>678</v>
      </c>
      <c r="G2077" s="68" t="s">
        <v>117</v>
      </c>
      <c r="H2077" s="68" t="s">
        <v>328</v>
      </c>
      <c r="I2077" s="68" t="s">
        <v>23</v>
      </c>
      <c r="J2077" s="68" t="s">
        <v>73</v>
      </c>
      <c r="K2077" s="55"/>
      <c r="M2077" s="55"/>
      <c r="N2077" s="55"/>
      <c r="O2077" s="55"/>
      <c r="P2077" s="55"/>
      <c r="Q2077" s="55"/>
      <c r="R2077" s="55"/>
      <c r="S2077" s="55"/>
      <c r="T2077" s="55"/>
      <c r="U2077" s="55"/>
      <c r="V2077" s="55"/>
      <c r="W2077" s="55"/>
      <c r="X2077" s="55"/>
      <c r="Y2077" s="55"/>
      <c r="Z2077" s="55"/>
      <c r="AA2077" s="55"/>
      <c r="AB2077" s="55"/>
      <c r="AC2077" s="55"/>
      <c r="AD2077" s="55"/>
      <c r="AE2077" s="55"/>
    </row>
    <row r="2078" spans="1:31">
      <c r="A2078" s="64" t="e">
        <f>VLOOKUP(D2078,KT_TA!$A$11:$B$26,2,0)</f>
        <v>#N/A</v>
      </c>
      <c r="B2078" s="65" t="e">
        <f>VLOOKUP(D2078,KT_TA!$A$11:$D$26,4,0)</f>
        <v>#N/A</v>
      </c>
      <c r="C2078" s="66" t="e">
        <f>VLOOKUP(D2078,KT_TA!$A$11:$J$26,10,0)</f>
        <v>#N/A</v>
      </c>
      <c r="D2078" s="67" t="s">
        <v>4634</v>
      </c>
      <c r="E2078" s="68" t="s">
        <v>709</v>
      </c>
      <c r="F2078" s="68" t="s">
        <v>548</v>
      </c>
      <c r="G2078" s="68" t="s">
        <v>117</v>
      </c>
      <c r="H2078" s="68" t="s">
        <v>710</v>
      </c>
      <c r="I2078" s="68" t="s">
        <v>23</v>
      </c>
      <c r="J2078" s="68" t="s">
        <v>73</v>
      </c>
      <c r="K2078" s="55"/>
      <c r="M2078" s="55"/>
      <c r="N2078" s="55"/>
      <c r="O2078" s="55"/>
      <c r="P2078" s="55"/>
      <c r="Q2078" s="55"/>
      <c r="R2078" s="55"/>
      <c r="S2078" s="55"/>
      <c r="T2078" s="55"/>
      <c r="U2078" s="55"/>
      <c r="V2078" s="55"/>
      <c r="W2078" s="55"/>
      <c r="X2078" s="55"/>
      <c r="Y2078" s="55"/>
      <c r="Z2078" s="55"/>
      <c r="AA2078" s="55"/>
      <c r="AB2078" s="55"/>
      <c r="AC2078" s="55"/>
      <c r="AD2078" s="55"/>
      <c r="AE2078" s="55"/>
    </row>
    <row r="2079" spans="1:31">
      <c r="A2079" s="64" t="e">
        <f>VLOOKUP(D2079,KT_TA!$A$11:$B$26,2,0)</f>
        <v>#N/A</v>
      </c>
      <c r="B2079" s="65" t="e">
        <f>VLOOKUP(D2079,KT_TA!$A$11:$D$26,4,0)</f>
        <v>#N/A</v>
      </c>
      <c r="C2079" s="66" t="e">
        <f>VLOOKUP(D2079,KT_TA!$A$11:$J$26,10,0)</f>
        <v>#N/A</v>
      </c>
      <c r="D2079" s="67" t="s">
        <v>4634</v>
      </c>
      <c r="E2079" s="68" t="s">
        <v>706</v>
      </c>
      <c r="F2079" s="68" t="s">
        <v>116</v>
      </c>
      <c r="G2079" s="68" t="s">
        <v>117</v>
      </c>
      <c r="H2079" s="68" t="s">
        <v>707</v>
      </c>
      <c r="I2079" s="68" t="s">
        <v>23</v>
      </c>
      <c r="J2079" s="68" t="s">
        <v>73</v>
      </c>
      <c r="K2079" s="55"/>
      <c r="M2079" s="55"/>
      <c r="N2079" s="55"/>
      <c r="O2079" s="55"/>
      <c r="P2079" s="55"/>
      <c r="Q2079" s="55"/>
      <c r="R2079" s="55"/>
      <c r="S2079" s="55"/>
      <c r="T2079" s="55"/>
      <c r="U2079" s="55"/>
      <c r="V2079" s="55"/>
      <c r="W2079" s="55"/>
      <c r="X2079" s="55"/>
      <c r="Y2079" s="55"/>
      <c r="Z2079" s="55"/>
      <c r="AA2079" s="55"/>
      <c r="AB2079" s="55"/>
      <c r="AC2079" s="55"/>
      <c r="AD2079" s="55"/>
      <c r="AE2079" s="55"/>
    </row>
    <row r="2080" spans="1:31">
      <c r="A2080" s="64" t="e">
        <f>VLOOKUP(D2080,KT_TA!$A$11:$B$26,2,0)</f>
        <v>#N/A</v>
      </c>
      <c r="B2080" s="65" t="e">
        <f>VLOOKUP(D2080,KT_TA!$A$11:$D$26,4,0)</f>
        <v>#N/A</v>
      </c>
      <c r="C2080" s="66" t="e">
        <f>VLOOKUP(D2080,KT_TA!$A$11:$J$26,10,0)</f>
        <v>#N/A</v>
      </c>
      <c r="D2080" s="67" t="s">
        <v>4634</v>
      </c>
      <c r="E2080" s="68" t="s">
        <v>708</v>
      </c>
      <c r="F2080" s="68" t="s">
        <v>116</v>
      </c>
      <c r="G2080" s="68" t="s">
        <v>117</v>
      </c>
      <c r="H2080" s="68" t="s">
        <v>546</v>
      </c>
      <c r="I2080" s="68" t="s">
        <v>23</v>
      </c>
      <c r="J2080" s="68" t="s">
        <v>73</v>
      </c>
      <c r="K2080" s="55"/>
      <c r="M2080" s="55"/>
      <c r="N2080" s="55"/>
      <c r="O2080" s="55"/>
      <c r="P2080" s="55"/>
      <c r="Q2080" s="55"/>
      <c r="R2080" s="55"/>
      <c r="S2080" s="55"/>
      <c r="T2080" s="55"/>
      <c r="U2080" s="55"/>
      <c r="V2080" s="55"/>
      <c r="W2080" s="55"/>
      <c r="X2080" s="55"/>
      <c r="Y2080" s="55"/>
      <c r="Z2080" s="55"/>
      <c r="AA2080" s="55"/>
      <c r="AB2080" s="55"/>
      <c r="AC2080" s="55"/>
      <c r="AD2080" s="55"/>
      <c r="AE2080" s="55"/>
    </row>
    <row r="2081" spans="1:31">
      <c r="A2081" s="64" t="e">
        <f>VLOOKUP(D2081,KT_TA!$A$11:$B$26,2,0)</f>
        <v>#N/A</v>
      </c>
      <c r="B2081" s="65" t="e">
        <f>VLOOKUP(D2081,KT_TA!$A$11:$D$26,4,0)</f>
        <v>#N/A</v>
      </c>
      <c r="C2081" s="66" t="e">
        <f>VLOOKUP(D2081,KT_TA!$A$11:$J$26,10,0)</f>
        <v>#N/A</v>
      </c>
      <c r="D2081" s="67" t="s">
        <v>4634</v>
      </c>
      <c r="E2081" s="68" t="s">
        <v>703</v>
      </c>
      <c r="F2081" s="68" t="s">
        <v>704</v>
      </c>
      <c r="G2081" s="68" t="s">
        <v>117</v>
      </c>
      <c r="H2081" s="68" t="s">
        <v>705</v>
      </c>
      <c r="I2081" s="68" t="s">
        <v>23</v>
      </c>
      <c r="J2081" s="68" t="s">
        <v>73</v>
      </c>
      <c r="K2081" s="55"/>
      <c r="M2081" s="55"/>
      <c r="N2081" s="55"/>
      <c r="O2081" s="55"/>
      <c r="P2081" s="55"/>
      <c r="Q2081" s="55"/>
      <c r="R2081" s="55"/>
      <c r="S2081" s="55"/>
      <c r="T2081" s="55"/>
      <c r="U2081" s="55"/>
      <c r="V2081" s="55"/>
      <c r="W2081" s="55"/>
      <c r="X2081" s="55"/>
      <c r="Y2081" s="55"/>
      <c r="Z2081" s="55"/>
      <c r="AA2081" s="55"/>
      <c r="AB2081" s="55"/>
      <c r="AC2081" s="55"/>
      <c r="AD2081" s="55"/>
      <c r="AE2081" s="55"/>
    </row>
    <row r="2082" spans="1:31">
      <c r="A2082" s="64" t="e">
        <f>VLOOKUP(D2082,KT_TA!$A$11:$B$26,2,0)</f>
        <v>#N/A</v>
      </c>
      <c r="B2082" s="65" t="e">
        <f>VLOOKUP(D2082,KT_TA!$A$11:$D$26,4,0)</f>
        <v>#N/A</v>
      </c>
      <c r="C2082" s="66" t="e">
        <f>VLOOKUP(D2082,KT_TA!$A$11:$J$26,10,0)</f>
        <v>#N/A</v>
      </c>
      <c r="D2082" s="67" t="s">
        <v>4634</v>
      </c>
      <c r="E2082" s="68" t="s">
        <v>720</v>
      </c>
      <c r="F2082" s="68" t="s">
        <v>721</v>
      </c>
      <c r="G2082" s="68" t="s">
        <v>117</v>
      </c>
      <c r="H2082" s="68" t="s">
        <v>722</v>
      </c>
      <c r="I2082" s="68" t="s">
        <v>23</v>
      </c>
      <c r="J2082" s="68" t="s">
        <v>73</v>
      </c>
      <c r="K2082" s="55"/>
      <c r="M2082" s="55"/>
      <c r="N2082" s="55"/>
      <c r="O2082" s="55"/>
      <c r="P2082" s="55"/>
      <c r="Q2082" s="55"/>
      <c r="R2082" s="55"/>
      <c r="S2082" s="55"/>
      <c r="T2082" s="55"/>
      <c r="U2082" s="55"/>
      <c r="V2082" s="55"/>
      <c r="W2082" s="55"/>
      <c r="X2082" s="55"/>
      <c r="Y2082" s="55"/>
      <c r="Z2082" s="55"/>
      <c r="AA2082" s="55"/>
      <c r="AB2082" s="55"/>
      <c r="AC2082" s="55"/>
      <c r="AD2082" s="55"/>
      <c r="AE2082" s="55"/>
    </row>
    <row r="2083" spans="1:31">
      <c r="A2083" s="64" t="e">
        <f>VLOOKUP(D2083,KT_TA!$A$11:$B$26,2,0)</f>
        <v>#N/A</v>
      </c>
      <c r="B2083" s="65" t="e">
        <f>VLOOKUP(D2083,KT_TA!$A$11:$D$26,4,0)</f>
        <v>#N/A</v>
      </c>
      <c r="C2083" s="66" t="e">
        <f>VLOOKUP(D2083,KT_TA!$A$11:$J$26,10,0)</f>
        <v>#N/A</v>
      </c>
      <c r="D2083" s="67" t="s">
        <v>4634</v>
      </c>
      <c r="E2083" s="68" t="s">
        <v>718</v>
      </c>
      <c r="F2083" s="68" t="s">
        <v>195</v>
      </c>
      <c r="G2083" s="68" t="s">
        <v>719</v>
      </c>
      <c r="H2083" s="68" t="s">
        <v>646</v>
      </c>
      <c r="I2083" s="68" t="s">
        <v>23</v>
      </c>
      <c r="J2083" s="68" t="s">
        <v>73</v>
      </c>
      <c r="K2083" s="55"/>
      <c r="M2083" s="55"/>
      <c r="N2083" s="55"/>
      <c r="O2083" s="55"/>
      <c r="P2083" s="55"/>
      <c r="Q2083" s="55"/>
      <c r="R2083" s="55"/>
      <c r="S2083" s="55"/>
      <c r="T2083" s="55"/>
      <c r="U2083" s="55"/>
      <c r="V2083" s="55"/>
      <c r="W2083" s="55"/>
      <c r="X2083" s="55"/>
      <c r="Y2083" s="55"/>
      <c r="Z2083" s="55"/>
      <c r="AA2083" s="55"/>
      <c r="AB2083" s="55"/>
      <c r="AC2083" s="55"/>
      <c r="AD2083" s="55"/>
      <c r="AE2083" s="55"/>
    </row>
    <row r="2084" spans="1:31">
      <c r="A2084" s="64" t="e">
        <f>VLOOKUP(D2084,KT_TA!$A$11:$B$26,2,0)</f>
        <v>#N/A</v>
      </c>
      <c r="B2084" s="65" t="e">
        <f>VLOOKUP(D2084,KT_TA!$A$11:$D$26,4,0)</f>
        <v>#N/A</v>
      </c>
      <c r="C2084" s="66" t="e">
        <f>VLOOKUP(D2084,KT_TA!$A$11:$J$26,10,0)</f>
        <v>#N/A</v>
      </c>
      <c r="D2084" s="67" t="s">
        <v>4634</v>
      </c>
      <c r="E2084" s="68" t="s">
        <v>711</v>
      </c>
      <c r="F2084" s="68" t="s">
        <v>712</v>
      </c>
      <c r="G2084" s="68" t="s">
        <v>713</v>
      </c>
      <c r="H2084" s="68" t="s">
        <v>714</v>
      </c>
      <c r="I2084" s="68" t="s">
        <v>23</v>
      </c>
      <c r="J2084" s="68" t="s">
        <v>73</v>
      </c>
      <c r="K2084" s="55"/>
      <c r="M2084" s="55"/>
      <c r="N2084" s="55"/>
      <c r="O2084" s="55"/>
      <c r="P2084" s="55"/>
      <c r="Q2084" s="55"/>
      <c r="R2084" s="55"/>
      <c r="S2084" s="55"/>
      <c r="T2084" s="55"/>
      <c r="U2084" s="55"/>
      <c r="V2084" s="55"/>
      <c r="W2084" s="55"/>
      <c r="X2084" s="55"/>
      <c r="Y2084" s="55"/>
      <c r="Z2084" s="55"/>
      <c r="AA2084" s="55"/>
      <c r="AB2084" s="55"/>
      <c r="AC2084" s="55"/>
      <c r="AD2084" s="55"/>
      <c r="AE2084" s="55"/>
    </row>
    <row r="2085" spans="1:31">
      <c r="A2085" s="64" t="e">
        <f>VLOOKUP(D2085,KT_TA!$A$11:$B$26,2,0)</f>
        <v>#N/A</v>
      </c>
      <c r="B2085" s="65" t="e">
        <f>VLOOKUP(D2085,KT_TA!$A$11:$D$26,4,0)</f>
        <v>#N/A</v>
      </c>
      <c r="C2085" s="66" t="e">
        <f>VLOOKUP(D2085,KT_TA!$A$11:$J$26,10,0)</f>
        <v>#N/A</v>
      </c>
      <c r="D2085" s="67" t="s">
        <v>4634</v>
      </c>
      <c r="E2085" s="68" t="s">
        <v>715</v>
      </c>
      <c r="F2085" s="68" t="s">
        <v>269</v>
      </c>
      <c r="G2085" s="68" t="s">
        <v>716</v>
      </c>
      <c r="H2085" s="68" t="s">
        <v>717</v>
      </c>
      <c r="I2085" s="68" t="s">
        <v>23</v>
      </c>
      <c r="J2085" s="68" t="s">
        <v>73</v>
      </c>
      <c r="K2085" s="55"/>
      <c r="M2085" s="55"/>
      <c r="N2085" s="55"/>
      <c r="O2085" s="55"/>
      <c r="P2085" s="55"/>
      <c r="Q2085" s="55"/>
      <c r="R2085" s="55"/>
      <c r="S2085" s="55"/>
      <c r="T2085" s="55"/>
      <c r="U2085" s="55"/>
      <c r="V2085" s="55"/>
      <c r="W2085" s="55"/>
      <c r="X2085" s="55"/>
      <c r="Y2085" s="55"/>
      <c r="Z2085" s="55"/>
      <c r="AA2085" s="55"/>
      <c r="AB2085" s="55"/>
      <c r="AC2085" s="55"/>
      <c r="AD2085" s="55"/>
      <c r="AE2085" s="55"/>
    </row>
    <row r="2086" spans="1:31">
      <c r="A2086" s="64" t="e">
        <f>VLOOKUP(D2086,KT_TA!$A$11:$B$26,2,0)</f>
        <v>#N/A</v>
      </c>
      <c r="B2086" s="65" t="e">
        <f>VLOOKUP(D2086,KT_TA!$A$11:$D$26,4,0)</f>
        <v>#N/A</v>
      </c>
      <c r="C2086" s="66" t="e">
        <f>VLOOKUP(D2086,KT_TA!$A$11:$J$26,10,0)</f>
        <v>#N/A</v>
      </c>
      <c r="D2086" s="67" t="s">
        <v>4634</v>
      </c>
      <c r="E2086" s="68" t="s">
        <v>2988</v>
      </c>
      <c r="F2086" s="68" t="s">
        <v>2989</v>
      </c>
      <c r="G2086" s="68" t="s">
        <v>71</v>
      </c>
      <c r="H2086" s="68" t="s">
        <v>146</v>
      </c>
      <c r="I2086" s="68" t="s">
        <v>47</v>
      </c>
      <c r="J2086" s="68" t="s">
        <v>73</v>
      </c>
      <c r="K2086" s="55"/>
      <c r="M2086" s="55"/>
      <c r="N2086" s="55"/>
      <c r="O2086" s="55"/>
      <c r="P2086" s="55"/>
      <c r="Q2086" s="55"/>
      <c r="R2086" s="55"/>
      <c r="S2086" s="55"/>
      <c r="T2086" s="55"/>
      <c r="U2086" s="55"/>
      <c r="V2086" s="55"/>
      <c r="W2086" s="55"/>
      <c r="X2086" s="55"/>
      <c r="Y2086" s="55"/>
      <c r="Z2086" s="55"/>
      <c r="AA2086" s="55"/>
      <c r="AB2086" s="55"/>
      <c r="AC2086" s="55"/>
      <c r="AD2086" s="55"/>
      <c r="AE2086" s="55"/>
    </row>
    <row r="2087" spans="1:31">
      <c r="A2087" s="64" t="e">
        <f>VLOOKUP(D2087,KT_TA!$A$11:$B$26,2,0)</f>
        <v>#N/A</v>
      </c>
      <c r="B2087" s="65" t="e">
        <f>VLOOKUP(D2087,KT_TA!$A$11:$D$26,4,0)</f>
        <v>#N/A</v>
      </c>
      <c r="C2087" s="66" t="e">
        <f>VLOOKUP(D2087,KT_TA!$A$11:$J$26,10,0)</f>
        <v>#N/A</v>
      </c>
      <c r="D2087" s="67" t="s">
        <v>4634</v>
      </c>
      <c r="E2087" s="68" t="s">
        <v>2994</v>
      </c>
      <c r="F2087" s="68" t="s">
        <v>2995</v>
      </c>
      <c r="G2087" s="68" t="s">
        <v>71</v>
      </c>
      <c r="H2087" s="68" t="s">
        <v>1083</v>
      </c>
      <c r="I2087" s="68" t="s">
        <v>47</v>
      </c>
      <c r="J2087" s="68" t="s">
        <v>73</v>
      </c>
      <c r="K2087" s="55"/>
      <c r="M2087" s="55"/>
      <c r="N2087" s="55"/>
      <c r="O2087" s="55"/>
      <c r="P2087" s="55"/>
      <c r="Q2087" s="55"/>
      <c r="R2087" s="55"/>
      <c r="S2087" s="55"/>
      <c r="T2087" s="55"/>
      <c r="U2087" s="55"/>
      <c r="V2087" s="55"/>
      <c r="W2087" s="55"/>
      <c r="X2087" s="55"/>
      <c r="Y2087" s="55"/>
      <c r="Z2087" s="55"/>
      <c r="AA2087" s="55"/>
      <c r="AB2087" s="55"/>
      <c r="AC2087" s="55"/>
      <c r="AD2087" s="55"/>
      <c r="AE2087" s="55"/>
    </row>
    <row r="2088" spans="1:31">
      <c r="A2088" s="64" t="e">
        <f>VLOOKUP(D2088,KT_TA!$A$11:$B$26,2,0)</f>
        <v>#N/A</v>
      </c>
      <c r="B2088" s="65" t="e">
        <f>VLOOKUP(D2088,KT_TA!$A$11:$D$26,4,0)</f>
        <v>#N/A</v>
      </c>
      <c r="C2088" s="66" t="e">
        <f>VLOOKUP(D2088,KT_TA!$A$11:$J$26,10,0)</f>
        <v>#N/A</v>
      </c>
      <c r="D2088" s="67" t="s">
        <v>4634</v>
      </c>
      <c r="E2088" s="68" t="s">
        <v>2990</v>
      </c>
      <c r="F2088" s="68" t="s">
        <v>2991</v>
      </c>
      <c r="G2088" s="68" t="s">
        <v>71</v>
      </c>
      <c r="H2088" s="68" t="s">
        <v>2992</v>
      </c>
      <c r="I2088" s="68" t="s">
        <v>47</v>
      </c>
      <c r="J2088" s="68" t="s">
        <v>73</v>
      </c>
      <c r="K2088" s="55"/>
      <c r="M2088" s="55"/>
      <c r="N2088" s="55"/>
      <c r="O2088" s="55"/>
      <c r="P2088" s="55"/>
      <c r="Q2088" s="55"/>
      <c r="R2088" s="55"/>
      <c r="S2088" s="55"/>
      <c r="T2088" s="55"/>
      <c r="U2088" s="55"/>
      <c r="V2088" s="55"/>
      <c r="W2088" s="55"/>
      <c r="X2088" s="55"/>
      <c r="Y2088" s="55"/>
      <c r="Z2088" s="55"/>
      <c r="AA2088" s="55"/>
      <c r="AB2088" s="55"/>
      <c r="AC2088" s="55"/>
      <c r="AD2088" s="55"/>
      <c r="AE2088" s="55"/>
    </row>
    <row r="2089" spans="1:31">
      <c r="A2089" s="64" t="e">
        <f>VLOOKUP(D2089,KT_TA!$A$11:$B$26,2,0)</f>
        <v>#N/A</v>
      </c>
      <c r="B2089" s="65" t="e">
        <f>VLOOKUP(D2089,KT_TA!$A$11:$D$26,4,0)</f>
        <v>#N/A</v>
      </c>
      <c r="C2089" s="66" t="e">
        <f>VLOOKUP(D2089,KT_TA!$A$11:$J$26,10,0)</f>
        <v>#N/A</v>
      </c>
      <c r="D2089" s="67" t="s">
        <v>4634</v>
      </c>
      <c r="E2089" s="68" t="s">
        <v>2993</v>
      </c>
      <c r="F2089" s="68" t="s">
        <v>420</v>
      </c>
      <c r="G2089" s="68" t="s">
        <v>71</v>
      </c>
      <c r="H2089" s="68" t="s">
        <v>999</v>
      </c>
      <c r="I2089" s="68" t="s">
        <v>47</v>
      </c>
      <c r="J2089" s="68" t="s">
        <v>73</v>
      </c>
      <c r="K2089" s="55"/>
      <c r="M2089" s="55"/>
      <c r="N2089" s="55"/>
      <c r="O2089" s="55"/>
      <c r="P2089" s="55"/>
      <c r="Q2089" s="55"/>
      <c r="R2089" s="55"/>
      <c r="S2089" s="55"/>
      <c r="T2089" s="55"/>
      <c r="U2089" s="55"/>
      <c r="V2089" s="55"/>
      <c r="W2089" s="55"/>
      <c r="X2089" s="55"/>
      <c r="Y2089" s="55"/>
      <c r="Z2089" s="55"/>
      <c r="AA2089" s="55"/>
      <c r="AB2089" s="55"/>
      <c r="AC2089" s="55"/>
      <c r="AD2089" s="55"/>
      <c r="AE2089" s="55"/>
    </row>
    <row r="2090" spans="1:31">
      <c r="A2090" s="64" t="e">
        <f>VLOOKUP(D2090,KT_TA!$A$11:$B$26,2,0)</f>
        <v>#N/A</v>
      </c>
      <c r="B2090" s="65" t="e">
        <f>VLOOKUP(D2090,KT_TA!$A$11:$D$26,4,0)</f>
        <v>#N/A</v>
      </c>
      <c r="C2090" s="66" t="e">
        <f>VLOOKUP(D2090,KT_TA!$A$11:$J$26,10,0)</f>
        <v>#N/A</v>
      </c>
      <c r="D2090" s="67" t="s">
        <v>4634</v>
      </c>
      <c r="E2090" s="68" t="s">
        <v>3026</v>
      </c>
      <c r="F2090" s="68" t="s">
        <v>3027</v>
      </c>
      <c r="G2090" s="68" t="s">
        <v>71</v>
      </c>
      <c r="H2090" s="68" t="s">
        <v>256</v>
      </c>
      <c r="I2090" s="68" t="s">
        <v>47</v>
      </c>
      <c r="J2090" s="68" t="s">
        <v>73</v>
      </c>
      <c r="K2090" s="55"/>
      <c r="M2090" s="55"/>
      <c r="N2090" s="55"/>
      <c r="O2090" s="55"/>
      <c r="P2090" s="55"/>
      <c r="Q2090" s="55"/>
      <c r="R2090" s="55"/>
      <c r="S2090" s="55"/>
      <c r="T2090" s="55"/>
      <c r="U2090" s="55"/>
      <c r="V2090" s="55"/>
      <c r="W2090" s="55"/>
      <c r="X2090" s="55"/>
      <c r="Y2090" s="55"/>
      <c r="Z2090" s="55"/>
      <c r="AA2090" s="55"/>
      <c r="AB2090" s="55"/>
      <c r="AC2090" s="55"/>
      <c r="AD2090" s="55"/>
      <c r="AE2090" s="55"/>
    </row>
    <row r="2091" spans="1:31">
      <c r="A2091" s="64" t="e">
        <f>VLOOKUP(D2091,KT_TA!$A$11:$B$26,2,0)</f>
        <v>#N/A</v>
      </c>
      <c r="B2091" s="65" t="e">
        <f>VLOOKUP(D2091,KT_TA!$A$11:$D$26,4,0)</f>
        <v>#N/A</v>
      </c>
      <c r="C2091" s="66" t="e">
        <f>VLOOKUP(D2091,KT_TA!$A$11:$J$26,10,0)</f>
        <v>#N/A</v>
      </c>
      <c r="D2091" s="67" t="s">
        <v>4634</v>
      </c>
      <c r="E2091" s="68" t="s">
        <v>3024</v>
      </c>
      <c r="F2091" s="68" t="s">
        <v>1435</v>
      </c>
      <c r="G2091" s="68" t="s">
        <v>374</v>
      </c>
      <c r="H2091" s="68" t="s">
        <v>861</v>
      </c>
      <c r="I2091" s="68" t="s">
        <v>47</v>
      </c>
      <c r="J2091" s="68" t="s">
        <v>73</v>
      </c>
      <c r="K2091" s="55"/>
      <c r="M2091" s="55"/>
      <c r="N2091" s="55"/>
      <c r="O2091" s="55"/>
      <c r="P2091" s="55"/>
      <c r="Q2091" s="55"/>
      <c r="R2091" s="55"/>
      <c r="S2091" s="55"/>
      <c r="T2091" s="55"/>
      <c r="U2091" s="55"/>
      <c r="V2091" s="55"/>
      <c r="W2091" s="55"/>
      <c r="X2091" s="55"/>
      <c r="Y2091" s="55"/>
      <c r="Z2091" s="55"/>
      <c r="AA2091" s="55"/>
      <c r="AB2091" s="55"/>
      <c r="AC2091" s="55"/>
      <c r="AD2091" s="55"/>
      <c r="AE2091" s="55"/>
    </row>
    <row r="2092" spans="1:31">
      <c r="A2092" s="64" t="e">
        <f>VLOOKUP(D2092,KT_TA!$A$11:$B$26,2,0)</f>
        <v>#N/A</v>
      </c>
      <c r="B2092" s="65" t="e">
        <f>VLOOKUP(D2092,KT_TA!$A$11:$D$26,4,0)</f>
        <v>#N/A</v>
      </c>
      <c r="C2092" s="66" t="e">
        <f>VLOOKUP(D2092,KT_TA!$A$11:$J$26,10,0)</f>
        <v>#N/A</v>
      </c>
      <c r="D2092" s="67" t="s">
        <v>4634</v>
      </c>
      <c r="E2092" s="68" t="s">
        <v>3028</v>
      </c>
      <c r="F2092" s="68" t="s">
        <v>3029</v>
      </c>
      <c r="G2092" s="68" t="s">
        <v>1758</v>
      </c>
      <c r="H2092" s="68" t="s">
        <v>1553</v>
      </c>
      <c r="I2092" s="68" t="s">
        <v>47</v>
      </c>
      <c r="J2092" s="68" t="s">
        <v>73</v>
      </c>
      <c r="K2092" s="55"/>
      <c r="M2092" s="55"/>
      <c r="N2092" s="55"/>
      <c r="O2092" s="55"/>
      <c r="P2092" s="55"/>
      <c r="Q2092" s="55"/>
      <c r="R2092" s="55"/>
      <c r="S2092" s="55"/>
      <c r="T2092" s="55"/>
      <c r="U2092" s="55"/>
      <c r="V2092" s="55"/>
      <c r="W2092" s="55"/>
      <c r="X2092" s="55"/>
      <c r="Y2092" s="55"/>
      <c r="Z2092" s="55"/>
      <c r="AA2092" s="55"/>
      <c r="AB2092" s="55"/>
      <c r="AC2092" s="55"/>
      <c r="AD2092" s="55"/>
      <c r="AE2092" s="55"/>
    </row>
    <row r="2093" spans="1:31">
      <c r="A2093" s="64" t="e">
        <f>VLOOKUP(D2093,KT_TA!$A$11:$B$26,2,0)</f>
        <v>#N/A</v>
      </c>
      <c r="B2093" s="65" t="e">
        <f>VLOOKUP(D2093,KT_TA!$A$11:$D$26,4,0)</f>
        <v>#N/A</v>
      </c>
      <c r="C2093" s="66" t="e">
        <f>VLOOKUP(D2093,KT_TA!$A$11:$J$26,10,0)</f>
        <v>#N/A</v>
      </c>
      <c r="D2093" s="67" t="s">
        <v>4634</v>
      </c>
      <c r="E2093" s="68" t="s">
        <v>3025</v>
      </c>
      <c r="F2093" s="68" t="s">
        <v>262</v>
      </c>
      <c r="G2093" s="68" t="s">
        <v>955</v>
      </c>
      <c r="H2093" s="68" t="s">
        <v>1469</v>
      </c>
      <c r="I2093" s="68" t="s">
        <v>47</v>
      </c>
      <c r="J2093" s="68" t="s">
        <v>73</v>
      </c>
      <c r="K2093" s="55"/>
      <c r="M2093" s="55"/>
      <c r="N2093" s="55"/>
      <c r="O2093" s="55"/>
      <c r="P2093" s="55"/>
      <c r="Q2093" s="55"/>
      <c r="R2093" s="55"/>
      <c r="S2093" s="55"/>
      <c r="T2093" s="55"/>
      <c r="U2093" s="55"/>
      <c r="V2093" s="55"/>
      <c r="W2093" s="55"/>
      <c r="X2093" s="55"/>
      <c r="Y2093" s="55"/>
      <c r="Z2093" s="55"/>
      <c r="AA2093" s="55"/>
      <c r="AB2093" s="55"/>
      <c r="AC2093" s="55"/>
      <c r="AD2093" s="55"/>
      <c r="AE2093" s="55"/>
    </row>
    <row r="2094" spans="1:31">
      <c r="A2094" s="64" t="e">
        <f>VLOOKUP(D2094,KT_TA!$A$11:$B$26,2,0)</f>
        <v>#N/A</v>
      </c>
      <c r="B2094" s="65" t="e">
        <f>VLOOKUP(D2094,KT_TA!$A$11:$D$26,4,0)</f>
        <v>#N/A</v>
      </c>
      <c r="C2094" s="66" t="e">
        <f>VLOOKUP(D2094,KT_TA!$A$11:$J$26,10,0)</f>
        <v>#N/A</v>
      </c>
      <c r="D2094" s="67" t="s">
        <v>4634</v>
      </c>
      <c r="E2094" s="68" t="s">
        <v>3094</v>
      </c>
      <c r="F2094" s="68" t="s">
        <v>704</v>
      </c>
      <c r="G2094" s="68" t="s">
        <v>196</v>
      </c>
      <c r="H2094" s="68" t="s">
        <v>1606</v>
      </c>
      <c r="I2094" s="68" t="s">
        <v>47</v>
      </c>
      <c r="J2094" s="68" t="s">
        <v>73</v>
      </c>
      <c r="K2094" s="55"/>
      <c r="M2094" s="55"/>
      <c r="N2094" s="55"/>
      <c r="O2094" s="55"/>
      <c r="P2094" s="55"/>
      <c r="Q2094" s="55"/>
      <c r="R2094" s="55"/>
      <c r="S2094" s="55"/>
      <c r="T2094" s="55"/>
      <c r="U2094" s="55"/>
      <c r="V2094" s="55"/>
      <c r="W2094" s="55"/>
      <c r="X2094" s="55"/>
      <c r="Y2094" s="55"/>
      <c r="Z2094" s="55"/>
      <c r="AA2094" s="55"/>
      <c r="AB2094" s="55"/>
      <c r="AC2094" s="55"/>
      <c r="AD2094" s="55"/>
      <c r="AE2094" s="55"/>
    </row>
    <row r="2095" spans="1:31">
      <c r="A2095" s="64" t="e">
        <f>VLOOKUP(D2095,KT_TA!$A$11:$B$26,2,0)</f>
        <v>#N/A</v>
      </c>
      <c r="B2095" s="65" t="e">
        <f>VLOOKUP(D2095,KT_TA!$A$11:$D$26,4,0)</f>
        <v>#N/A</v>
      </c>
      <c r="C2095" s="66" t="e">
        <f>VLOOKUP(D2095,KT_TA!$A$11:$J$26,10,0)</f>
        <v>#N/A</v>
      </c>
      <c r="D2095" s="67" t="s">
        <v>4634</v>
      </c>
      <c r="E2095" s="68" t="s">
        <v>3097</v>
      </c>
      <c r="F2095" s="68" t="s">
        <v>648</v>
      </c>
      <c r="G2095" s="68" t="s">
        <v>196</v>
      </c>
      <c r="H2095" s="68" t="s">
        <v>1639</v>
      </c>
      <c r="I2095" s="68" t="s">
        <v>47</v>
      </c>
      <c r="J2095" s="68" t="s">
        <v>73</v>
      </c>
      <c r="K2095" s="55"/>
      <c r="M2095" s="55"/>
      <c r="N2095" s="55"/>
      <c r="O2095" s="55"/>
      <c r="P2095" s="55"/>
      <c r="Q2095" s="55"/>
      <c r="R2095" s="55"/>
      <c r="S2095" s="55"/>
      <c r="T2095" s="55"/>
      <c r="U2095" s="55"/>
      <c r="V2095" s="55"/>
      <c r="W2095" s="55"/>
      <c r="X2095" s="55"/>
      <c r="Y2095" s="55"/>
      <c r="Z2095" s="55"/>
      <c r="AA2095" s="55"/>
      <c r="AB2095" s="55"/>
      <c r="AC2095" s="55"/>
      <c r="AD2095" s="55"/>
      <c r="AE2095" s="55"/>
    </row>
    <row r="2096" spans="1:31">
      <c r="A2096" s="64" t="e">
        <f>VLOOKUP(D2096,KT_TA!$A$11:$B$26,2,0)</f>
        <v>#N/A</v>
      </c>
      <c r="B2096" s="65" t="e">
        <f>VLOOKUP(D2096,KT_TA!$A$11:$D$26,4,0)</f>
        <v>#N/A</v>
      </c>
      <c r="C2096" s="66" t="e">
        <f>VLOOKUP(D2096,KT_TA!$A$11:$J$26,10,0)</f>
        <v>#N/A</v>
      </c>
      <c r="D2096" s="67" t="s">
        <v>4634</v>
      </c>
      <c r="E2096" s="68" t="s">
        <v>3095</v>
      </c>
      <c r="F2096" s="68" t="s">
        <v>3096</v>
      </c>
      <c r="G2096" s="68" t="s">
        <v>1394</v>
      </c>
      <c r="H2096" s="68" t="s">
        <v>458</v>
      </c>
      <c r="I2096" s="68" t="s">
        <v>47</v>
      </c>
      <c r="J2096" s="68" t="s">
        <v>73</v>
      </c>
      <c r="K2096" s="55"/>
      <c r="M2096" s="55"/>
      <c r="N2096" s="55"/>
      <c r="O2096" s="55"/>
      <c r="P2096" s="55"/>
      <c r="Q2096" s="55"/>
      <c r="R2096" s="55"/>
      <c r="S2096" s="55"/>
      <c r="T2096" s="55"/>
      <c r="U2096" s="55"/>
      <c r="V2096" s="55"/>
      <c r="W2096" s="55"/>
      <c r="X2096" s="55"/>
      <c r="Y2096" s="55"/>
      <c r="Z2096" s="55"/>
      <c r="AA2096" s="55"/>
      <c r="AB2096" s="55"/>
      <c r="AC2096" s="55"/>
      <c r="AD2096" s="55"/>
      <c r="AE2096" s="55"/>
    </row>
    <row r="2097" spans="1:31">
      <c r="A2097" s="64" t="e">
        <f>VLOOKUP(D2097,KT_TA!$A$11:$B$26,2,0)</f>
        <v>#N/A</v>
      </c>
      <c r="B2097" s="65" t="e">
        <f>VLOOKUP(D2097,KT_TA!$A$11:$D$26,4,0)</f>
        <v>#N/A</v>
      </c>
      <c r="C2097" s="66" t="e">
        <f>VLOOKUP(D2097,KT_TA!$A$11:$J$26,10,0)</f>
        <v>#N/A</v>
      </c>
      <c r="D2097" s="67" t="s">
        <v>4634</v>
      </c>
      <c r="E2097" s="68" t="s">
        <v>3098</v>
      </c>
      <c r="F2097" s="68" t="s">
        <v>298</v>
      </c>
      <c r="G2097" s="68" t="s">
        <v>207</v>
      </c>
      <c r="H2097" s="68" t="s">
        <v>338</v>
      </c>
      <c r="I2097" s="68" t="s">
        <v>47</v>
      </c>
      <c r="J2097" s="68" t="s">
        <v>73</v>
      </c>
      <c r="K2097" s="55"/>
      <c r="M2097" s="55"/>
      <c r="N2097" s="55"/>
      <c r="O2097" s="55"/>
      <c r="P2097" s="55"/>
      <c r="Q2097" s="55"/>
      <c r="R2097" s="55"/>
      <c r="S2097" s="55"/>
      <c r="T2097" s="55"/>
      <c r="U2097" s="55"/>
      <c r="V2097" s="55"/>
      <c r="W2097" s="55"/>
      <c r="X2097" s="55"/>
      <c r="Y2097" s="55"/>
      <c r="Z2097" s="55"/>
      <c r="AA2097" s="55"/>
      <c r="AB2097" s="55"/>
      <c r="AC2097" s="55"/>
      <c r="AD2097" s="55"/>
      <c r="AE2097" s="55"/>
    </row>
    <row r="2098" spans="1:31">
      <c r="A2098" s="64" t="e">
        <f>VLOOKUP(D2098,KT_TA!$A$11:$B$26,2,0)</f>
        <v>#N/A</v>
      </c>
      <c r="B2098" s="65" t="e">
        <f>VLOOKUP(D2098,KT_TA!$A$11:$D$26,4,0)</f>
        <v>#N/A</v>
      </c>
      <c r="C2098" s="66" t="e">
        <f>VLOOKUP(D2098,KT_TA!$A$11:$J$26,10,0)</f>
        <v>#N/A</v>
      </c>
      <c r="D2098" s="67" t="s">
        <v>4634</v>
      </c>
      <c r="E2098" s="68" t="s">
        <v>3120</v>
      </c>
      <c r="F2098" s="68" t="s">
        <v>199</v>
      </c>
      <c r="G2098" s="68" t="s">
        <v>200</v>
      </c>
      <c r="H2098" s="68" t="s">
        <v>2190</v>
      </c>
      <c r="I2098" s="68" t="s">
        <v>47</v>
      </c>
      <c r="J2098" s="68" t="s">
        <v>73</v>
      </c>
      <c r="K2098" s="55"/>
      <c r="M2098" s="55"/>
      <c r="N2098" s="55"/>
      <c r="O2098" s="55"/>
      <c r="P2098" s="55"/>
      <c r="Q2098" s="55"/>
      <c r="R2098" s="55"/>
      <c r="S2098" s="55"/>
      <c r="T2098" s="55"/>
      <c r="U2098" s="55"/>
      <c r="V2098" s="55"/>
      <c r="W2098" s="55"/>
      <c r="X2098" s="55"/>
      <c r="Y2098" s="55"/>
      <c r="Z2098" s="55"/>
      <c r="AA2098" s="55"/>
      <c r="AB2098" s="55"/>
      <c r="AC2098" s="55"/>
      <c r="AD2098" s="55"/>
      <c r="AE2098" s="55"/>
    </row>
    <row r="2099" spans="1:31">
      <c r="A2099" s="64" t="e">
        <f>VLOOKUP(D2099,KT_TA!$A$11:$B$26,2,0)</f>
        <v>#N/A</v>
      </c>
      <c r="B2099" s="65" t="e">
        <f>VLOOKUP(D2099,KT_TA!$A$11:$D$26,4,0)</f>
        <v>#N/A</v>
      </c>
      <c r="C2099" s="66" t="e">
        <f>VLOOKUP(D2099,KT_TA!$A$11:$J$26,10,0)</f>
        <v>#N/A</v>
      </c>
      <c r="D2099" s="67" t="s">
        <v>4634</v>
      </c>
      <c r="E2099" s="68" t="s">
        <v>3119</v>
      </c>
      <c r="F2099" s="68" t="s">
        <v>332</v>
      </c>
      <c r="G2099" s="68" t="s">
        <v>386</v>
      </c>
      <c r="H2099" s="68" t="s">
        <v>380</v>
      </c>
      <c r="I2099" s="68" t="s">
        <v>47</v>
      </c>
      <c r="J2099" s="68" t="s">
        <v>73</v>
      </c>
      <c r="K2099" s="55"/>
      <c r="M2099" s="55"/>
      <c r="N2099" s="55"/>
      <c r="O2099" s="55"/>
      <c r="P2099" s="55"/>
      <c r="Q2099" s="55"/>
      <c r="R2099" s="55"/>
      <c r="S2099" s="55"/>
      <c r="T2099" s="55"/>
      <c r="U2099" s="55"/>
      <c r="V2099" s="55"/>
      <c r="W2099" s="55"/>
      <c r="X2099" s="55"/>
      <c r="Y2099" s="55"/>
      <c r="Z2099" s="55"/>
      <c r="AA2099" s="55"/>
      <c r="AB2099" s="55"/>
      <c r="AC2099" s="55"/>
      <c r="AD2099" s="55"/>
      <c r="AE2099" s="55"/>
    </row>
    <row r="2100" spans="1:31">
      <c r="A2100" s="64" t="e">
        <f>VLOOKUP(D2100,KT_TA!$A$11:$B$26,2,0)</f>
        <v>#N/A</v>
      </c>
      <c r="B2100" s="65" t="e">
        <f>VLOOKUP(D2100,KT_TA!$A$11:$D$26,4,0)</f>
        <v>#N/A</v>
      </c>
      <c r="C2100" s="66" t="e">
        <f>VLOOKUP(D2100,KT_TA!$A$11:$J$26,10,0)</f>
        <v>#N/A</v>
      </c>
      <c r="D2100" s="67" t="s">
        <v>4634</v>
      </c>
      <c r="E2100" s="68" t="s">
        <v>3121</v>
      </c>
      <c r="F2100" s="68" t="s">
        <v>1466</v>
      </c>
      <c r="G2100" s="68" t="s">
        <v>521</v>
      </c>
      <c r="H2100" s="68" t="s">
        <v>756</v>
      </c>
      <c r="I2100" s="68" t="s">
        <v>47</v>
      </c>
      <c r="J2100" s="68" t="s">
        <v>73</v>
      </c>
      <c r="K2100" s="55"/>
      <c r="M2100" s="55"/>
      <c r="N2100" s="55"/>
      <c r="O2100" s="55"/>
      <c r="P2100" s="55"/>
      <c r="Q2100" s="55"/>
      <c r="R2100" s="55"/>
      <c r="S2100" s="55"/>
      <c r="T2100" s="55"/>
      <c r="U2100" s="55"/>
      <c r="V2100" s="55"/>
      <c r="W2100" s="55"/>
      <c r="X2100" s="55"/>
      <c r="Y2100" s="55"/>
      <c r="Z2100" s="55"/>
      <c r="AA2100" s="55"/>
      <c r="AB2100" s="55"/>
      <c r="AC2100" s="55"/>
      <c r="AD2100" s="55"/>
      <c r="AE2100" s="55"/>
    </row>
    <row r="2101" spans="1:31">
      <c r="A2101" s="64" t="e">
        <f>VLOOKUP(D2101,KT_TA!$A$11:$B$26,2,0)</f>
        <v>#N/A</v>
      </c>
      <c r="B2101" s="65" t="e">
        <f>VLOOKUP(D2101,KT_TA!$A$11:$D$26,4,0)</f>
        <v>#N/A</v>
      </c>
      <c r="C2101" s="66" t="e">
        <f>VLOOKUP(D2101,KT_TA!$A$11:$J$26,10,0)</f>
        <v>#N/A</v>
      </c>
      <c r="D2101" s="67" t="s">
        <v>4634</v>
      </c>
      <c r="E2101" s="68" t="s">
        <v>3122</v>
      </c>
      <c r="F2101" s="68" t="s">
        <v>3123</v>
      </c>
      <c r="G2101" s="68" t="s">
        <v>251</v>
      </c>
      <c r="H2101" s="68" t="s">
        <v>717</v>
      </c>
      <c r="I2101" s="68" t="s">
        <v>47</v>
      </c>
      <c r="J2101" s="68" t="s">
        <v>73</v>
      </c>
      <c r="K2101" s="55"/>
      <c r="M2101" s="55"/>
      <c r="N2101" s="55"/>
      <c r="O2101" s="55"/>
      <c r="P2101" s="55"/>
      <c r="Q2101" s="55"/>
      <c r="R2101" s="55"/>
      <c r="S2101" s="55"/>
      <c r="T2101" s="55"/>
      <c r="U2101" s="55"/>
      <c r="V2101" s="55"/>
      <c r="W2101" s="55"/>
      <c r="X2101" s="55"/>
      <c r="Y2101" s="55"/>
      <c r="Z2101" s="55"/>
      <c r="AA2101" s="55"/>
      <c r="AB2101" s="55"/>
      <c r="AC2101" s="55"/>
      <c r="AD2101" s="55"/>
      <c r="AE2101" s="55"/>
    </row>
    <row r="2102" spans="1:31">
      <c r="A2102" s="64" t="e">
        <f>VLOOKUP(D2102,KT_TA!$A$11:$B$26,2,0)</f>
        <v>#N/A</v>
      </c>
      <c r="B2102" s="65" t="e">
        <f>VLOOKUP(D2102,KT_TA!$A$11:$D$26,4,0)</f>
        <v>#N/A</v>
      </c>
      <c r="C2102" s="66" t="e">
        <f>VLOOKUP(D2102,KT_TA!$A$11:$J$26,10,0)</f>
        <v>#N/A</v>
      </c>
      <c r="D2102" s="67" t="s">
        <v>4635</v>
      </c>
      <c r="E2102" s="68" t="s">
        <v>3188</v>
      </c>
      <c r="F2102" s="68" t="s">
        <v>2866</v>
      </c>
      <c r="G2102" s="68" t="s">
        <v>392</v>
      </c>
      <c r="H2102" s="68" t="s">
        <v>2207</v>
      </c>
      <c r="I2102" s="68" t="s">
        <v>47</v>
      </c>
      <c r="J2102" s="68" t="s">
        <v>73</v>
      </c>
      <c r="K2102" s="55"/>
      <c r="M2102" s="55"/>
      <c r="N2102" s="55"/>
      <c r="O2102" s="55"/>
      <c r="P2102" s="55"/>
      <c r="Q2102" s="55"/>
      <c r="R2102" s="55"/>
      <c r="S2102" s="55"/>
      <c r="T2102" s="55"/>
      <c r="U2102" s="55"/>
      <c r="V2102" s="55"/>
      <c r="W2102" s="55"/>
      <c r="X2102" s="55"/>
      <c r="Y2102" s="55"/>
      <c r="Z2102" s="55"/>
      <c r="AA2102" s="55"/>
      <c r="AB2102" s="55"/>
      <c r="AC2102" s="55"/>
      <c r="AD2102" s="55"/>
      <c r="AE2102" s="55"/>
    </row>
    <row r="2103" spans="1:31">
      <c r="A2103" s="64" t="e">
        <f>VLOOKUP(D2103,KT_TA!$A$11:$B$26,2,0)</f>
        <v>#N/A</v>
      </c>
      <c r="B2103" s="65" t="e">
        <f>VLOOKUP(D2103,KT_TA!$A$11:$D$26,4,0)</f>
        <v>#N/A</v>
      </c>
      <c r="C2103" s="66" t="e">
        <f>VLOOKUP(D2103,KT_TA!$A$11:$J$26,10,0)</f>
        <v>#N/A</v>
      </c>
      <c r="D2103" s="67" t="s">
        <v>4635</v>
      </c>
      <c r="E2103" s="68" t="s">
        <v>3190</v>
      </c>
      <c r="F2103" s="68" t="s">
        <v>1112</v>
      </c>
      <c r="G2103" s="68" t="s">
        <v>267</v>
      </c>
      <c r="H2103" s="68" t="s">
        <v>1924</v>
      </c>
      <c r="I2103" s="68" t="s">
        <v>47</v>
      </c>
      <c r="J2103" s="68" t="s">
        <v>73</v>
      </c>
      <c r="K2103" s="55"/>
      <c r="M2103" s="55"/>
      <c r="N2103" s="55"/>
      <c r="O2103" s="55"/>
      <c r="P2103" s="55"/>
      <c r="Q2103" s="55"/>
      <c r="R2103" s="55"/>
      <c r="S2103" s="55"/>
      <c r="T2103" s="55"/>
      <c r="U2103" s="55"/>
      <c r="V2103" s="55"/>
      <c r="W2103" s="55"/>
      <c r="X2103" s="55"/>
      <c r="Y2103" s="55"/>
      <c r="Z2103" s="55"/>
      <c r="AA2103" s="55"/>
      <c r="AB2103" s="55"/>
      <c r="AC2103" s="55"/>
      <c r="AD2103" s="55"/>
      <c r="AE2103" s="55"/>
    </row>
    <row r="2104" spans="1:31">
      <c r="A2104" s="64" t="e">
        <f>VLOOKUP(D2104,KT_TA!$A$11:$B$26,2,0)</f>
        <v>#N/A</v>
      </c>
      <c r="B2104" s="65" t="e">
        <f>VLOOKUP(D2104,KT_TA!$A$11:$D$26,4,0)</f>
        <v>#N/A</v>
      </c>
      <c r="C2104" s="66" t="e">
        <f>VLOOKUP(D2104,KT_TA!$A$11:$J$26,10,0)</f>
        <v>#N/A</v>
      </c>
      <c r="D2104" s="67" t="s">
        <v>4635</v>
      </c>
      <c r="E2104" s="68" t="s">
        <v>3189</v>
      </c>
      <c r="F2104" s="68" t="s">
        <v>262</v>
      </c>
      <c r="G2104" s="68" t="s">
        <v>267</v>
      </c>
      <c r="H2104" s="68" t="s">
        <v>2069</v>
      </c>
      <c r="I2104" s="68" t="s">
        <v>47</v>
      </c>
      <c r="J2104" s="68" t="s">
        <v>73</v>
      </c>
      <c r="K2104" s="55"/>
      <c r="M2104" s="55"/>
      <c r="N2104" s="55"/>
      <c r="O2104" s="55"/>
      <c r="P2104" s="55"/>
      <c r="Q2104" s="55"/>
      <c r="R2104" s="55"/>
      <c r="S2104" s="55"/>
      <c r="T2104" s="55"/>
      <c r="U2104" s="55"/>
      <c r="V2104" s="55"/>
      <c r="W2104" s="55"/>
      <c r="X2104" s="55"/>
      <c r="Y2104" s="55"/>
      <c r="Z2104" s="55"/>
      <c r="AA2104" s="55"/>
      <c r="AB2104" s="55"/>
      <c r="AC2104" s="55"/>
      <c r="AD2104" s="55"/>
      <c r="AE2104" s="55"/>
    </row>
    <row r="2105" spans="1:31">
      <c r="A2105" s="64" t="e">
        <f>VLOOKUP(D2105,KT_TA!$A$11:$B$26,2,0)</f>
        <v>#N/A</v>
      </c>
      <c r="B2105" s="65" t="e">
        <f>VLOOKUP(D2105,KT_TA!$A$11:$D$26,4,0)</f>
        <v>#N/A</v>
      </c>
      <c r="C2105" s="66" t="e">
        <f>VLOOKUP(D2105,KT_TA!$A$11:$J$26,10,0)</f>
        <v>#N/A</v>
      </c>
      <c r="D2105" s="67" t="s">
        <v>4635</v>
      </c>
      <c r="E2105" s="68" t="s">
        <v>3191</v>
      </c>
      <c r="F2105" s="68" t="s">
        <v>254</v>
      </c>
      <c r="G2105" s="68" t="s">
        <v>2945</v>
      </c>
      <c r="H2105" s="68" t="s">
        <v>662</v>
      </c>
      <c r="I2105" s="68" t="s">
        <v>47</v>
      </c>
      <c r="J2105" s="68" t="s">
        <v>73</v>
      </c>
      <c r="K2105" s="55"/>
      <c r="M2105" s="55"/>
      <c r="N2105" s="55"/>
      <c r="O2105" s="55"/>
      <c r="P2105" s="55"/>
      <c r="Q2105" s="55"/>
      <c r="R2105" s="55"/>
      <c r="S2105" s="55"/>
      <c r="T2105" s="55"/>
      <c r="U2105" s="55"/>
      <c r="V2105" s="55"/>
      <c r="W2105" s="55"/>
      <c r="X2105" s="55"/>
      <c r="Y2105" s="55"/>
      <c r="Z2105" s="55"/>
      <c r="AA2105" s="55"/>
      <c r="AB2105" s="55"/>
      <c r="AC2105" s="55"/>
      <c r="AD2105" s="55"/>
      <c r="AE2105" s="55"/>
    </row>
    <row r="2106" spans="1:31">
      <c r="A2106" s="64" t="e">
        <f>VLOOKUP(D2106,KT_TA!$A$11:$B$26,2,0)</f>
        <v>#N/A</v>
      </c>
      <c r="B2106" s="65" t="e">
        <f>VLOOKUP(D2106,KT_TA!$A$11:$D$26,4,0)</f>
        <v>#N/A</v>
      </c>
      <c r="C2106" s="66" t="e">
        <f>VLOOKUP(D2106,KT_TA!$A$11:$J$26,10,0)</f>
        <v>#N/A</v>
      </c>
      <c r="D2106" s="67" t="s">
        <v>4635</v>
      </c>
      <c r="E2106" s="68" t="s">
        <v>3205</v>
      </c>
      <c r="F2106" s="68" t="s">
        <v>232</v>
      </c>
      <c r="G2106" s="68" t="s">
        <v>259</v>
      </c>
      <c r="H2106" s="68" t="s">
        <v>475</v>
      </c>
      <c r="I2106" s="68" t="s">
        <v>47</v>
      </c>
      <c r="J2106" s="68" t="s">
        <v>73</v>
      </c>
      <c r="K2106" s="55"/>
      <c r="M2106" s="55"/>
      <c r="N2106" s="55"/>
      <c r="O2106" s="55"/>
      <c r="P2106" s="55"/>
      <c r="Q2106" s="55"/>
      <c r="R2106" s="55"/>
      <c r="S2106" s="55"/>
      <c r="T2106" s="55"/>
      <c r="U2106" s="55"/>
      <c r="V2106" s="55"/>
      <c r="W2106" s="55"/>
      <c r="X2106" s="55"/>
      <c r="Y2106" s="55"/>
      <c r="Z2106" s="55"/>
      <c r="AA2106" s="55"/>
      <c r="AB2106" s="55"/>
      <c r="AC2106" s="55"/>
      <c r="AD2106" s="55"/>
      <c r="AE2106" s="55"/>
    </row>
    <row r="2107" spans="1:31">
      <c r="A2107" s="64" t="e">
        <f>VLOOKUP(D2107,KT_TA!$A$11:$B$26,2,0)</f>
        <v>#N/A</v>
      </c>
      <c r="B2107" s="65" t="e">
        <f>VLOOKUP(D2107,KT_TA!$A$11:$D$26,4,0)</f>
        <v>#N/A</v>
      </c>
      <c r="C2107" s="66" t="e">
        <f>VLOOKUP(D2107,KT_TA!$A$11:$J$26,10,0)</f>
        <v>#N/A</v>
      </c>
      <c r="D2107" s="67" t="s">
        <v>4635</v>
      </c>
      <c r="E2107" s="68" t="s">
        <v>3208</v>
      </c>
      <c r="F2107" s="68" t="s">
        <v>3209</v>
      </c>
      <c r="G2107" s="68" t="s">
        <v>3210</v>
      </c>
      <c r="H2107" s="68" t="s">
        <v>625</v>
      </c>
      <c r="I2107" s="68" t="s">
        <v>47</v>
      </c>
      <c r="J2107" s="68" t="s">
        <v>73</v>
      </c>
      <c r="K2107" s="55"/>
      <c r="M2107" s="55"/>
      <c r="N2107" s="55"/>
      <c r="O2107" s="55"/>
      <c r="P2107" s="55"/>
      <c r="Q2107" s="55"/>
      <c r="R2107" s="55"/>
      <c r="S2107" s="55"/>
      <c r="T2107" s="55"/>
      <c r="U2107" s="55"/>
      <c r="V2107" s="55"/>
      <c r="W2107" s="55"/>
      <c r="X2107" s="55"/>
      <c r="Y2107" s="55"/>
      <c r="Z2107" s="55"/>
      <c r="AA2107" s="55"/>
      <c r="AB2107" s="55"/>
      <c r="AC2107" s="55"/>
      <c r="AD2107" s="55"/>
      <c r="AE2107" s="55"/>
    </row>
    <row r="2108" spans="1:31">
      <c r="A2108" s="64" t="e">
        <f>VLOOKUP(D2108,KT_TA!$A$11:$B$26,2,0)</f>
        <v>#N/A</v>
      </c>
      <c r="B2108" s="65" t="e">
        <f>VLOOKUP(D2108,KT_TA!$A$11:$D$26,4,0)</f>
        <v>#N/A</v>
      </c>
      <c r="C2108" s="66" t="e">
        <f>VLOOKUP(D2108,KT_TA!$A$11:$J$26,10,0)</f>
        <v>#N/A</v>
      </c>
      <c r="D2108" s="67" t="s">
        <v>4635</v>
      </c>
      <c r="E2108" s="68" t="s">
        <v>3206</v>
      </c>
      <c r="F2108" s="68" t="s">
        <v>589</v>
      </c>
      <c r="G2108" s="68" t="s">
        <v>289</v>
      </c>
      <c r="H2108" s="68" t="s">
        <v>1310</v>
      </c>
      <c r="I2108" s="68" t="s">
        <v>47</v>
      </c>
      <c r="J2108" s="68" t="s">
        <v>73</v>
      </c>
      <c r="K2108" s="55"/>
      <c r="M2108" s="55"/>
      <c r="N2108" s="55"/>
      <c r="O2108" s="55"/>
      <c r="P2108" s="55"/>
      <c r="Q2108" s="55"/>
      <c r="R2108" s="55"/>
      <c r="S2108" s="55"/>
      <c r="T2108" s="55"/>
      <c r="U2108" s="55"/>
      <c r="V2108" s="55"/>
      <c r="W2108" s="55"/>
      <c r="X2108" s="55"/>
      <c r="Y2108" s="55"/>
      <c r="Z2108" s="55"/>
      <c r="AA2108" s="55"/>
      <c r="AB2108" s="55"/>
      <c r="AC2108" s="55"/>
      <c r="AD2108" s="55"/>
      <c r="AE2108" s="55"/>
    </row>
    <row r="2109" spans="1:31">
      <c r="A2109" s="64" t="e">
        <f>VLOOKUP(D2109,KT_TA!$A$11:$B$26,2,0)</f>
        <v>#N/A</v>
      </c>
      <c r="B2109" s="65" t="e">
        <f>VLOOKUP(D2109,KT_TA!$A$11:$D$26,4,0)</f>
        <v>#N/A</v>
      </c>
      <c r="C2109" s="66" t="e">
        <f>VLOOKUP(D2109,KT_TA!$A$11:$J$26,10,0)</f>
        <v>#N/A</v>
      </c>
      <c r="D2109" s="67" t="s">
        <v>4635</v>
      </c>
      <c r="E2109" s="68" t="s">
        <v>3207</v>
      </c>
      <c r="F2109" s="68" t="s">
        <v>3080</v>
      </c>
      <c r="G2109" s="68" t="s">
        <v>285</v>
      </c>
      <c r="H2109" s="68" t="s">
        <v>522</v>
      </c>
      <c r="I2109" s="68" t="s">
        <v>47</v>
      </c>
      <c r="J2109" s="68" t="s">
        <v>73</v>
      </c>
      <c r="K2109" s="55"/>
      <c r="M2109" s="55"/>
      <c r="N2109" s="55"/>
      <c r="O2109" s="55"/>
      <c r="P2109" s="55"/>
      <c r="Q2109" s="55"/>
      <c r="R2109" s="55"/>
      <c r="S2109" s="55"/>
      <c r="T2109" s="55"/>
      <c r="U2109" s="55"/>
      <c r="V2109" s="55"/>
      <c r="W2109" s="55"/>
      <c r="X2109" s="55"/>
      <c r="Y2109" s="55"/>
      <c r="Z2109" s="55"/>
      <c r="AA2109" s="55"/>
      <c r="AB2109" s="55"/>
      <c r="AC2109" s="55"/>
      <c r="AD2109" s="55"/>
      <c r="AE2109" s="55"/>
    </row>
    <row r="2110" spans="1:31">
      <c r="A2110" s="64" t="e">
        <f>VLOOKUP(D2110,KT_TA!$A$11:$B$26,2,0)</f>
        <v>#N/A</v>
      </c>
      <c r="B2110" s="65" t="e">
        <f>VLOOKUP(D2110,KT_TA!$A$11:$D$26,4,0)</f>
        <v>#N/A</v>
      </c>
      <c r="C2110" s="66" t="e">
        <f>VLOOKUP(D2110,KT_TA!$A$11:$J$26,10,0)</f>
        <v>#N/A</v>
      </c>
      <c r="D2110" s="67" t="s">
        <v>4635</v>
      </c>
      <c r="E2110" s="68" t="s">
        <v>3282</v>
      </c>
      <c r="F2110" s="68" t="s">
        <v>1748</v>
      </c>
      <c r="G2110" s="68" t="s">
        <v>2332</v>
      </c>
      <c r="H2110" s="68" t="s">
        <v>1267</v>
      </c>
      <c r="I2110" s="68" t="s">
        <v>47</v>
      </c>
      <c r="J2110" s="68" t="s">
        <v>73</v>
      </c>
      <c r="K2110" s="55"/>
      <c r="M2110" s="55"/>
      <c r="N2110" s="55"/>
      <c r="O2110" s="55"/>
      <c r="P2110" s="55"/>
      <c r="Q2110" s="55"/>
      <c r="R2110" s="55"/>
      <c r="S2110" s="55"/>
      <c r="T2110" s="55"/>
      <c r="U2110" s="55"/>
      <c r="V2110" s="55"/>
      <c r="W2110" s="55"/>
      <c r="X2110" s="55"/>
      <c r="Y2110" s="55"/>
      <c r="Z2110" s="55"/>
      <c r="AA2110" s="55"/>
      <c r="AB2110" s="55"/>
      <c r="AC2110" s="55"/>
      <c r="AD2110" s="55"/>
      <c r="AE2110" s="55"/>
    </row>
    <row r="2111" spans="1:31">
      <c r="A2111" s="64" t="e">
        <f>VLOOKUP(D2111,KT_TA!$A$11:$B$26,2,0)</f>
        <v>#N/A</v>
      </c>
      <c r="B2111" s="65" t="e">
        <f>VLOOKUP(D2111,KT_TA!$A$11:$D$26,4,0)</f>
        <v>#N/A</v>
      </c>
      <c r="C2111" s="66" t="e">
        <f>VLOOKUP(D2111,KT_TA!$A$11:$J$26,10,0)</f>
        <v>#N/A</v>
      </c>
      <c r="D2111" s="67" t="s">
        <v>4635</v>
      </c>
      <c r="E2111" s="68" t="s">
        <v>3283</v>
      </c>
      <c r="F2111" s="68" t="s">
        <v>2854</v>
      </c>
      <c r="G2111" s="68" t="s">
        <v>282</v>
      </c>
      <c r="H2111" s="68" t="s">
        <v>625</v>
      </c>
      <c r="I2111" s="68" t="s">
        <v>47</v>
      </c>
      <c r="J2111" s="68" t="s">
        <v>73</v>
      </c>
      <c r="K2111" s="55"/>
      <c r="M2111" s="55"/>
      <c r="N2111" s="55"/>
      <c r="O2111" s="55"/>
      <c r="P2111" s="55"/>
      <c r="Q2111" s="55"/>
      <c r="R2111" s="55"/>
      <c r="S2111" s="55"/>
      <c r="T2111" s="55"/>
      <c r="U2111" s="55"/>
      <c r="V2111" s="55"/>
      <c r="W2111" s="55"/>
      <c r="X2111" s="55"/>
      <c r="Y2111" s="55"/>
      <c r="Z2111" s="55"/>
      <c r="AA2111" s="55"/>
      <c r="AB2111" s="55"/>
      <c r="AC2111" s="55"/>
      <c r="AD2111" s="55"/>
      <c r="AE2111" s="55"/>
    </row>
    <row r="2112" spans="1:31">
      <c r="A2112" s="64" t="e">
        <f>VLOOKUP(D2112,KT_TA!$A$11:$B$26,2,0)</f>
        <v>#N/A</v>
      </c>
      <c r="B2112" s="65" t="e">
        <f>VLOOKUP(D2112,KT_TA!$A$11:$D$26,4,0)</f>
        <v>#N/A</v>
      </c>
      <c r="C2112" s="66" t="e">
        <f>VLOOKUP(D2112,KT_TA!$A$11:$J$26,10,0)</f>
        <v>#N/A</v>
      </c>
      <c r="D2112" s="67" t="s">
        <v>4635</v>
      </c>
      <c r="E2112" s="68" t="s">
        <v>3278</v>
      </c>
      <c r="F2112" s="68" t="s">
        <v>3279</v>
      </c>
      <c r="G2112" s="68" t="s">
        <v>618</v>
      </c>
      <c r="H2112" s="68" t="s">
        <v>1238</v>
      </c>
      <c r="I2112" s="68" t="s">
        <v>47</v>
      </c>
      <c r="J2112" s="68" t="s">
        <v>73</v>
      </c>
      <c r="K2112" s="55"/>
      <c r="M2112" s="55"/>
      <c r="N2112" s="55"/>
      <c r="O2112" s="55"/>
      <c r="P2112" s="55"/>
      <c r="Q2112" s="55"/>
      <c r="R2112" s="55"/>
      <c r="S2112" s="55"/>
      <c r="T2112" s="55"/>
      <c r="U2112" s="55"/>
      <c r="V2112" s="55"/>
      <c r="W2112" s="55"/>
      <c r="X2112" s="55"/>
      <c r="Y2112" s="55"/>
      <c r="Z2112" s="55"/>
      <c r="AA2112" s="55"/>
      <c r="AB2112" s="55"/>
      <c r="AC2112" s="55"/>
      <c r="AD2112" s="55"/>
      <c r="AE2112" s="55"/>
    </row>
    <row r="2113" spans="1:31">
      <c r="A2113" s="64" t="e">
        <f>VLOOKUP(D2113,KT_TA!$A$11:$B$26,2,0)</f>
        <v>#N/A</v>
      </c>
      <c r="B2113" s="65" t="e">
        <f>VLOOKUP(D2113,KT_TA!$A$11:$D$26,4,0)</f>
        <v>#N/A</v>
      </c>
      <c r="C2113" s="66" t="e">
        <f>VLOOKUP(D2113,KT_TA!$A$11:$J$26,10,0)</f>
        <v>#N/A</v>
      </c>
      <c r="D2113" s="67" t="s">
        <v>4635</v>
      </c>
      <c r="E2113" s="68" t="s">
        <v>3280</v>
      </c>
      <c r="F2113" s="68" t="s">
        <v>3281</v>
      </c>
      <c r="G2113" s="68" t="s">
        <v>884</v>
      </c>
      <c r="H2113" s="68" t="s">
        <v>1982</v>
      </c>
      <c r="I2113" s="68" t="s">
        <v>47</v>
      </c>
      <c r="J2113" s="68" t="s">
        <v>73</v>
      </c>
      <c r="K2113" s="55"/>
      <c r="M2113" s="55"/>
      <c r="N2113" s="55"/>
      <c r="O2113" s="55"/>
      <c r="P2113" s="55"/>
      <c r="Q2113" s="55"/>
      <c r="R2113" s="55"/>
      <c r="S2113" s="55"/>
      <c r="T2113" s="55"/>
      <c r="U2113" s="55"/>
      <c r="V2113" s="55"/>
      <c r="W2113" s="55"/>
      <c r="X2113" s="55"/>
      <c r="Y2113" s="55"/>
      <c r="Z2113" s="55"/>
      <c r="AA2113" s="55"/>
      <c r="AB2113" s="55"/>
      <c r="AC2113" s="55"/>
      <c r="AD2113" s="55"/>
      <c r="AE2113" s="55"/>
    </row>
    <row r="2114" spans="1:31">
      <c r="A2114" s="64" t="e">
        <f>VLOOKUP(D2114,KT_TA!$A$11:$B$26,2,0)</f>
        <v>#N/A</v>
      </c>
      <c r="B2114" s="65" t="e">
        <f>VLOOKUP(D2114,KT_TA!$A$11:$D$26,4,0)</f>
        <v>#N/A</v>
      </c>
      <c r="C2114" s="66" t="e">
        <f>VLOOKUP(D2114,KT_TA!$A$11:$J$26,10,0)</f>
        <v>#N/A</v>
      </c>
      <c r="D2114" s="67" t="s">
        <v>4635</v>
      </c>
      <c r="E2114" s="68" t="s">
        <v>3303</v>
      </c>
      <c r="F2114" s="68" t="s">
        <v>2001</v>
      </c>
      <c r="G2114" s="68" t="s">
        <v>129</v>
      </c>
      <c r="H2114" s="68" t="s">
        <v>1015</v>
      </c>
      <c r="I2114" s="68" t="s">
        <v>47</v>
      </c>
      <c r="J2114" s="68" t="s">
        <v>73</v>
      </c>
      <c r="K2114" s="55"/>
      <c r="M2114" s="55"/>
      <c r="N2114" s="55"/>
      <c r="O2114" s="55"/>
      <c r="P2114" s="55"/>
      <c r="Q2114" s="55"/>
      <c r="R2114" s="55"/>
      <c r="S2114" s="55"/>
      <c r="T2114" s="55"/>
      <c r="U2114" s="55"/>
      <c r="V2114" s="55"/>
      <c r="W2114" s="55"/>
      <c r="X2114" s="55"/>
      <c r="Y2114" s="55"/>
      <c r="Z2114" s="55"/>
      <c r="AA2114" s="55"/>
      <c r="AB2114" s="55"/>
      <c r="AC2114" s="55"/>
      <c r="AD2114" s="55"/>
      <c r="AE2114" s="55"/>
    </row>
    <row r="2115" spans="1:31">
      <c r="A2115" s="64" t="e">
        <f>VLOOKUP(D2115,KT_TA!$A$11:$B$26,2,0)</f>
        <v>#N/A</v>
      </c>
      <c r="B2115" s="65" t="e">
        <f>VLOOKUP(D2115,KT_TA!$A$11:$D$26,4,0)</f>
        <v>#N/A</v>
      </c>
      <c r="C2115" s="66" t="e">
        <f>VLOOKUP(D2115,KT_TA!$A$11:$J$26,10,0)</f>
        <v>#N/A</v>
      </c>
      <c r="D2115" s="67" t="s">
        <v>4635</v>
      </c>
      <c r="E2115" s="68" t="s">
        <v>3300</v>
      </c>
      <c r="F2115" s="68" t="s">
        <v>3301</v>
      </c>
      <c r="G2115" s="68" t="s">
        <v>293</v>
      </c>
      <c r="H2115" s="68" t="s">
        <v>985</v>
      </c>
      <c r="I2115" s="68" t="s">
        <v>47</v>
      </c>
      <c r="J2115" s="68" t="s">
        <v>73</v>
      </c>
      <c r="K2115" s="55"/>
      <c r="M2115" s="55"/>
      <c r="N2115" s="55"/>
      <c r="O2115" s="55"/>
      <c r="P2115" s="55"/>
      <c r="Q2115" s="55"/>
      <c r="R2115" s="55"/>
      <c r="S2115" s="55"/>
      <c r="T2115" s="55"/>
      <c r="U2115" s="55"/>
      <c r="V2115" s="55"/>
      <c r="W2115" s="55"/>
      <c r="X2115" s="55"/>
      <c r="Y2115" s="55"/>
      <c r="Z2115" s="55"/>
      <c r="AA2115" s="55"/>
      <c r="AB2115" s="55"/>
      <c r="AC2115" s="55"/>
      <c r="AD2115" s="55"/>
      <c r="AE2115" s="55"/>
    </row>
    <row r="2116" spans="1:31">
      <c r="A2116" s="64" t="e">
        <f>VLOOKUP(D2116,KT_TA!$A$11:$B$26,2,0)</f>
        <v>#N/A</v>
      </c>
      <c r="B2116" s="65" t="e">
        <f>VLOOKUP(D2116,KT_TA!$A$11:$D$26,4,0)</f>
        <v>#N/A</v>
      </c>
      <c r="C2116" s="66" t="e">
        <f>VLOOKUP(D2116,KT_TA!$A$11:$J$26,10,0)</f>
        <v>#N/A</v>
      </c>
      <c r="D2116" s="67" t="s">
        <v>4635</v>
      </c>
      <c r="E2116" s="68" t="s">
        <v>3302</v>
      </c>
      <c r="F2116" s="68" t="s">
        <v>2928</v>
      </c>
      <c r="G2116" s="68" t="s">
        <v>295</v>
      </c>
      <c r="H2116" s="68" t="s">
        <v>1752</v>
      </c>
      <c r="I2116" s="68" t="s">
        <v>47</v>
      </c>
      <c r="J2116" s="68" t="s">
        <v>73</v>
      </c>
      <c r="K2116" s="55"/>
      <c r="M2116" s="55"/>
      <c r="N2116" s="55"/>
      <c r="O2116" s="55"/>
      <c r="P2116" s="55"/>
      <c r="Q2116" s="55"/>
      <c r="R2116" s="55"/>
      <c r="S2116" s="55"/>
      <c r="T2116" s="55"/>
      <c r="U2116" s="55"/>
      <c r="V2116" s="55"/>
      <c r="W2116" s="55"/>
      <c r="X2116" s="55"/>
      <c r="Y2116" s="55"/>
      <c r="Z2116" s="55"/>
      <c r="AA2116" s="55"/>
      <c r="AB2116" s="55"/>
      <c r="AC2116" s="55"/>
      <c r="AD2116" s="55"/>
      <c r="AE2116" s="55"/>
    </row>
    <row r="2117" spans="1:31">
      <c r="A2117" s="64" t="e">
        <f>VLOOKUP(D2117,KT_TA!$A$11:$B$26,2,0)</f>
        <v>#N/A</v>
      </c>
      <c r="B2117" s="65" t="e">
        <f>VLOOKUP(D2117,KT_TA!$A$11:$D$26,4,0)</f>
        <v>#N/A</v>
      </c>
      <c r="C2117" s="66" t="e">
        <f>VLOOKUP(D2117,KT_TA!$A$11:$J$26,10,0)</f>
        <v>#N/A</v>
      </c>
      <c r="D2117" s="67" t="s">
        <v>4635</v>
      </c>
      <c r="E2117" s="68" t="s">
        <v>3356</v>
      </c>
      <c r="F2117" s="68" t="s">
        <v>3357</v>
      </c>
      <c r="G2117" s="68" t="s">
        <v>2369</v>
      </c>
      <c r="H2117" s="68" t="s">
        <v>3145</v>
      </c>
      <c r="I2117" s="68" t="s">
        <v>47</v>
      </c>
      <c r="J2117" s="68" t="s">
        <v>73</v>
      </c>
      <c r="K2117" s="55"/>
      <c r="M2117" s="55"/>
      <c r="N2117" s="55"/>
      <c r="O2117" s="55"/>
      <c r="P2117" s="55"/>
      <c r="Q2117" s="55"/>
      <c r="R2117" s="55"/>
      <c r="S2117" s="55"/>
      <c r="T2117" s="55"/>
      <c r="U2117" s="55"/>
      <c r="V2117" s="55"/>
      <c r="W2117" s="55"/>
      <c r="X2117" s="55"/>
      <c r="Y2117" s="55"/>
      <c r="Z2117" s="55"/>
      <c r="AA2117" s="55"/>
      <c r="AB2117" s="55"/>
      <c r="AC2117" s="55"/>
      <c r="AD2117" s="55"/>
      <c r="AE2117" s="55"/>
    </row>
    <row r="2118" spans="1:31">
      <c r="A2118" s="64" t="e">
        <f>VLOOKUP(D2118,KT_TA!$A$11:$B$26,2,0)</f>
        <v>#N/A</v>
      </c>
      <c r="B2118" s="65" t="e">
        <f>VLOOKUP(D2118,KT_TA!$A$11:$D$26,4,0)</f>
        <v>#N/A</v>
      </c>
      <c r="C2118" s="66" t="e">
        <f>VLOOKUP(D2118,KT_TA!$A$11:$J$26,10,0)</f>
        <v>#N/A</v>
      </c>
      <c r="D2118" s="67" t="s">
        <v>4635</v>
      </c>
      <c r="E2118" s="68" t="s">
        <v>3358</v>
      </c>
      <c r="F2118" s="68" t="s">
        <v>443</v>
      </c>
      <c r="G2118" s="68" t="s">
        <v>457</v>
      </c>
      <c r="H2118" s="68" t="s">
        <v>904</v>
      </c>
      <c r="I2118" s="68" t="s">
        <v>47</v>
      </c>
      <c r="J2118" s="68" t="s">
        <v>73</v>
      </c>
      <c r="K2118" s="55"/>
      <c r="M2118" s="55"/>
      <c r="N2118" s="55"/>
      <c r="O2118" s="55"/>
      <c r="P2118" s="55"/>
      <c r="Q2118" s="55"/>
      <c r="R2118" s="55"/>
      <c r="S2118" s="55"/>
      <c r="T2118" s="55"/>
      <c r="U2118" s="55"/>
      <c r="V2118" s="55"/>
      <c r="W2118" s="55"/>
      <c r="X2118" s="55"/>
      <c r="Y2118" s="55"/>
      <c r="Z2118" s="55"/>
      <c r="AA2118" s="55"/>
      <c r="AB2118" s="55"/>
      <c r="AC2118" s="55"/>
      <c r="AD2118" s="55"/>
      <c r="AE2118" s="55"/>
    </row>
    <row r="2119" spans="1:31">
      <c r="A2119" s="64" t="e">
        <f>VLOOKUP(D2119,KT_TA!$A$11:$B$26,2,0)</f>
        <v>#N/A</v>
      </c>
      <c r="B2119" s="65" t="e">
        <f>VLOOKUP(D2119,KT_TA!$A$11:$D$26,4,0)</f>
        <v>#N/A</v>
      </c>
      <c r="C2119" s="66" t="e">
        <f>VLOOKUP(D2119,KT_TA!$A$11:$J$26,10,0)</f>
        <v>#N/A</v>
      </c>
      <c r="D2119" s="67" t="s">
        <v>4635</v>
      </c>
      <c r="E2119" s="68" t="s">
        <v>3354</v>
      </c>
      <c r="F2119" s="68" t="s">
        <v>288</v>
      </c>
      <c r="G2119" s="68" t="s">
        <v>457</v>
      </c>
      <c r="H2119" s="68" t="s">
        <v>3355</v>
      </c>
      <c r="I2119" s="68" t="s">
        <v>47</v>
      </c>
      <c r="J2119" s="68" t="s">
        <v>73</v>
      </c>
      <c r="K2119" s="55"/>
      <c r="M2119" s="55"/>
      <c r="N2119" s="55"/>
      <c r="O2119" s="55"/>
      <c r="P2119" s="55"/>
      <c r="Q2119" s="55"/>
      <c r="R2119" s="55"/>
      <c r="S2119" s="55"/>
      <c r="T2119" s="55"/>
      <c r="U2119" s="55"/>
      <c r="V2119" s="55"/>
      <c r="W2119" s="55"/>
      <c r="X2119" s="55"/>
      <c r="Y2119" s="55"/>
      <c r="Z2119" s="55"/>
      <c r="AA2119" s="55"/>
      <c r="AB2119" s="55"/>
      <c r="AC2119" s="55"/>
      <c r="AD2119" s="55"/>
      <c r="AE2119" s="55"/>
    </row>
    <row r="2120" spans="1:31">
      <c r="A2120" s="64" t="e">
        <f>VLOOKUP(D2120,KT_TA!$A$11:$B$26,2,0)</f>
        <v>#N/A</v>
      </c>
      <c r="B2120" s="65" t="e">
        <f>VLOOKUP(D2120,KT_TA!$A$11:$D$26,4,0)</f>
        <v>#N/A</v>
      </c>
      <c r="C2120" s="66" t="e">
        <f>VLOOKUP(D2120,KT_TA!$A$11:$J$26,10,0)</f>
        <v>#N/A</v>
      </c>
      <c r="D2120" s="67" t="s">
        <v>4635</v>
      </c>
      <c r="E2120" s="68" t="s">
        <v>3371</v>
      </c>
      <c r="F2120" s="68" t="s">
        <v>3372</v>
      </c>
      <c r="G2120" s="68" t="s">
        <v>457</v>
      </c>
      <c r="H2120" s="68" t="s">
        <v>1233</v>
      </c>
      <c r="I2120" s="68" t="s">
        <v>47</v>
      </c>
      <c r="J2120" s="68" t="s">
        <v>73</v>
      </c>
      <c r="K2120" s="55"/>
      <c r="M2120" s="55"/>
      <c r="N2120" s="55"/>
      <c r="O2120" s="55"/>
      <c r="P2120" s="55"/>
      <c r="Q2120" s="55"/>
      <c r="R2120" s="55"/>
      <c r="S2120" s="55"/>
      <c r="T2120" s="55"/>
      <c r="U2120" s="55"/>
      <c r="V2120" s="55"/>
      <c r="W2120" s="55"/>
      <c r="X2120" s="55"/>
      <c r="Y2120" s="55"/>
      <c r="Z2120" s="55"/>
      <c r="AA2120" s="55"/>
      <c r="AB2120" s="55"/>
      <c r="AC2120" s="55"/>
      <c r="AD2120" s="55"/>
      <c r="AE2120" s="55"/>
    </row>
    <row r="2121" spans="1:31">
      <c r="A2121" s="64" t="e">
        <f>VLOOKUP(D2121,KT_TA!$A$11:$B$26,2,0)</f>
        <v>#N/A</v>
      </c>
      <c r="B2121" s="65" t="e">
        <f>VLOOKUP(D2121,KT_TA!$A$11:$D$26,4,0)</f>
        <v>#N/A</v>
      </c>
      <c r="C2121" s="66" t="e">
        <f>VLOOKUP(D2121,KT_TA!$A$11:$J$26,10,0)</f>
        <v>#N/A</v>
      </c>
      <c r="D2121" s="67" t="s">
        <v>4635</v>
      </c>
      <c r="E2121" s="68" t="s">
        <v>3368</v>
      </c>
      <c r="F2121" s="68" t="s">
        <v>1814</v>
      </c>
      <c r="G2121" s="68" t="s">
        <v>148</v>
      </c>
      <c r="H2121" s="68" t="s">
        <v>662</v>
      </c>
      <c r="I2121" s="68" t="s">
        <v>47</v>
      </c>
      <c r="J2121" s="68" t="s">
        <v>73</v>
      </c>
      <c r="K2121" s="55"/>
      <c r="M2121" s="55"/>
      <c r="N2121" s="55"/>
      <c r="O2121" s="55"/>
      <c r="P2121" s="55"/>
      <c r="Q2121" s="55"/>
      <c r="R2121" s="55"/>
      <c r="S2121" s="55"/>
      <c r="T2121" s="55"/>
      <c r="U2121" s="55"/>
      <c r="V2121" s="55"/>
      <c r="W2121" s="55"/>
      <c r="X2121" s="55"/>
      <c r="Y2121" s="55"/>
      <c r="Z2121" s="55"/>
      <c r="AA2121" s="55"/>
      <c r="AB2121" s="55"/>
      <c r="AC2121" s="55"/>
      <c r="AD2121" s="55"/>
      <c r="AE2121" s="55"/>
    </row>
    <row r="2122" spans="1:31">
      <c r="A2122" s="64" t="e">
        <f>VLOOKUP(D2122,KT_TA!$A$11:$B$26,2,0)</f>
        <v>#N/A</v>
      </c>
      <c r="B2122" s="65" t="e">
        <f>VLOOKUP(D2122,KT_TA!$A$11:$D$26,4,0)</f>
        <v>#N/A</v>
      </c>
      <c r="C2122" s="66" t="e">
        <f>VLOOKUP(D2122,KT_TA!$A$11:$J$26,10,0)</f>
        <v>#N/A</v>
      </c>
      <c r="D2122" s="67" t="s">
        <v>4635</v>
      </c>
      <c r="E2122" s="68" t="s">
        <v>3369</v>
      </c>
      <c r="F2122" s="68" t="s">
        <v>3370</v>
      </c>
      <c r="G2122" s="68" t="s">
        <v>148</v>
      </c>
      <c r="H2122" s="68" t="s">
        <v>401</v>
      </c>
      <c r="I2122" s="68" t="s">
        <v>47</v>
      </c>
      <c r="J2122" s="68" t="s">
        <v>73</v>
      </c>
      <c r="K2122" s="55"/>
      <c r="M2122" s="55"/>
      <c r="N2122" s="55"/>
      <c r="O2122" s="55"/>
      <c r="P2122" s="55"/>
      <c r="Q2122" s="55"/>
      <c r="R2122" s="55"/>
      <c r="S2122" s="55"/>
      <c r="T2122" s="55"/>
      <c r="U2122" s="55"/>
      <c r="V2122" s="55"/>
      <c r="W2122" s="55"/>
      <c r="X2122" s="55"/>
      <c r="Y2122" s="55"/>
      <c r="Z2122" s="55"/>
      <c r="AA2122" s="55"/>
      <c r="AB2122" s="55"/>
      <c r="AC2122" s="55"/>
      <c r="AD2122" s="55"/>
      <c r="AE2122" s="55"/>
    </row>
    <row r="2123" spans="1:31">
      <c r="A2123" s="64" t="e">
        <f>VLOOKUP(D2123,KT_TA!$A$11:$B$26,2,0)</f>
        <v>#N/A</v>
      </c>
      <c r="B2123" s="65" t="e">
        <f>VLOOKUP(D2123,KT_TA!$A$11:$D$26,4,0)</f>
        <v>#N/A</v>
      </c>
      <c r="C2123" s="66" t="e">
        <f>VLOOKUP(D2123,KT_TA!$A$11:$J$26,10,0)</f>
        <v>#N/A</v>
      </c>
      <c r="D2123" s="67" t="s">
        <v>4635</v>
      </c>
      <c r="E2123" s="68" t="s">
        <v>3367</v>
      </c>
      <c r="F2123" s="68" t="s">
        <v>124</v>
      </c>
      <c r="G2123" s="68" t="s">
        <v>148</v>
      </c>
      <c r="H2123" s="68" t="s">
        <v>917</v>
      </c>
      <c r="I2123" s="68" t="s">
        <v>47</v>
      </c>
      <c r="J2123" s="68" t="s">
        <v>73</v>
      </c>
      <c r="K2123" s="55"/>
      <c r="M2123" s="55"/>
      <c r="N2123" s="55"/>
      <c r="O2123" s="55"/>
      <c r="P2123" s="55"/>
      <c r="Q2123" s="55"/>
      <c r="R2123" s="55"/>
      <c r="S2123" s="55"/>
      <c r="T2123" s="55"/>
      <c r="U2123" s="55"/>
      <c r="V2123" s="55"/>
      <c r="W2123" s="55"/>
      <c r="X2123" s="55"/>
      <c r="Y2123" s="55"/>
      <c r="Z2123" s="55"/>
      <c r="AA2123" s="55"/>
      <c r="AB2123" s="55"/>
      <c r="AC2123" s="55"/>
      <c r="AD2123" s="55"/>
      <c r="AE2123" s="55"/>
    </row>
    <row r="2124" spans="1:31">
      <c r="A2124" s="64" t="e">
        <f>VLOOKUP(D2124,KT_TA!$A$11:$B$26,2,0)</f>
        <v>#N/A</v>
      </c>
      <c r="B2124" s="65" t="e">
        <f>VLOOKUP(D2124,KT_TA!$A$11:$D$26,4,0)</f>
        <v>#N/A</v>
      </c>
      <c r="C2124" s="66" t="e">
        <f>VLOOKUP(D2124,KT_TA!$A$11:$J$26,10,0)</f>
        <v>#N/A</v>
      </c>
      <c r="D2124" s="67" t="s">
        <v>4635</v>
      </c>
      <c r="E2124" s="68" t="s">
        <v>3411</v>
      </c>
      <c r="F2124" s="68" t="s">
        <v>2379</v>
      </c>
      <c r="G2124" s="68" t="s">
        <v>148</v>
      </c>
      <c r="H2124" s="68" t="s">
        <v>1498</v>
      </c>
      <c r="I2124" s="68" t="s">
        <v>47</v>
      </c>
      <c r="J2124" s="68" t="s">
        <v>73</v>
      </c>
      <c r="K2124" s="55"/>
      <c r="M2124" s="55"/>
      <c r="N2124" s="55"/>
      <c r="O2124" s="55"/>
      <c r="P2124" s="55"/>
      <c r="Q2124" s="55"/>
      <c r="R2124" s="55"/>
      <c r="S2124" s="55"/>
      <c r="T2124" s="55"/>
      <c r="U2124" s="55"/>
      <c r="V2124" s="55"/>
      <c r="W2124" s="55"/>
      <c r="X2124" s="55"/>
      <c r="Y2124" s="55"/>
      <c r="Z2124" s="55"/>
      <c r="AA2124" s="55"/>
      <c r="AB2124" s="55"/>
      <c r="AC2124" s="55"/>
      <c r="AD2124" s="55"/>
      <c r="AE2124" s="55"/>
    </row>
    <row r="2125" spans="1:31">
      <c r="A2125" s="64" t="e">
        <f>VLOOKUP(D2125,KT_TA!$A$11:$B$26,2,0)</f>
        <v>#N/A</v>
      </c>
      <c r="B2125" s="65" t="e">
        <f>VLOOKUP(D2125,KT_TA!$A$11:$D$26,4,0)</f>
        <v>#N/A</v>
      </c>
      <c r="C2125" s="66" t="e">
        <f>VLOOKUP(D2125,KT_TA!$A$11:$J$26,10,0)</f>
        <v>#N/A</v>
      </c>
      <c r="D2125" s="67" t="s">
        <v>4635</v>
      </c>
      <c r="E2125" s="68" t="s">
        <v>3412</v>
      </c>
      <c r="F2125" s="68" t="s">
        <v>912</v>
      </c>
      <c r="G2125" s="68" t="s">
        <v>145</v>
      </c>
      <c r="H2125" s="68" t="s">
        <v>371</v>
      </c>
      <c r="I2125" s="68" t="s">
        <v>47</v>
      </c>
      <c r="J2125" s="68" t="s">
        <v>73</v>
      </c>
      <c r="K2125" s="55"/>
      <c r="M2125" s="55"/>
      <c r="N2125" s="55"/>
      <c r="O2125" s="55"/>
      <c r="P2125" s="55"/>
      <c r="Q2125" s="55"/>
      <c r="R2125" s="55"/>
      <c r="S2125" s="55"/>
      <c r="T2125" s="55"/>
      <c r="U2125" s="55"/>
      <c r="V2125" s="55"/>
      <c r="W2125" s="55"/>
      <c r="X2125" s="55"/>
      <c r="Y2125" s="55"/>
      <c r="Z2125" s="55"/>
      <c r="AA2125" s="55"/>
      <c r="AB2125" s="55"/>
      <c r="AC2125" s="55"/>
      <c r="AD2125" s="55"/>
      <c r="AE2125" s="55"/>
    </row>
    <row r="2126" spans="1:31">
      <c r="A2126" s="64" t="e">
        <f>VLOOKUP(D2126,KT_TA!$A$11:$B$26,2,0)</f>
        <v>#N/A</v>
      </c>
      <c r="B2126" s="65" t="e">
        <f>VLOOKUP(D2126,KT_TA!$A$11:$D$26,4,0)</f>
        <v>#N/A</v>
      </c>
      <c r="C2126" s="66" t="e">
        <f>VLOOKUP(D2126,KT_TA!$A$11:$J$26,10,0)</f>
        <v>#N/A</v>
      </c>
      <c r="D2126" s="67" t="s">
        <v>4635</v>
      </c>
      <c r="E2126" s="68" t="s">
        <v>3409</v>
      </c>
      <c r="F2126" s="68" t="s">
        <v>3410</v>
      </c>
      <c r="G2126" s="68" t="s">
        <v>689</v>
      </c>
      <c r="H2126" s="68" t="s">
        <v>988</v>
      </c>
      <c r="I2126" s="68" t="s">
        <v>47</v>
      </c>
      <c r="J2126" s="68" t="s">
        <v>73</v>
      </c>
      <c r="K2126" s="55"/>
      <c r="M2126" s="55"/>
      <c r="N2126" s="55"/>
      <c r="O2126" s="55"/>
      <c r="P2126" s="55"/>
      <c r="Q2126" s="55"/>
      <c r="R2126" s="55"/>
      <c r="S2126" s="55"/>
      <c r="T2126" s="55"/>
      <c r="U2126" s="55"/>
      <c r="V2126" s="55"/>
      <c r="W2126" s="55"/>
      <c r="X2126" s="55"/>
      <c r="Y2126" s="55"/>
      <c r="Z2126" s="55"/>
      <c r="AA2126" s="55"/>
      <c r="AB2126" s="55"/>
      <c r="AC2126" s="55"/>
      <c r="AD2126" s="55"/>
      <c r="AE2126" s="55"/>
    </row>
    <row r="2127" spans="1:31">
      <c r="A2127" s="64" t="e">
        <f>VLOOKUP(D2127,KT_TA!$A$11:$B$26,2,0)</f>
        <v>#N/A</v>
      </c>
      <c r="B2127" s="65" t="e">
        <f>VLOOKUP(D2127,KT_TA!$A$11:$D$26,4,0)</f>
        <v>#N/A</v>
      </c>
      <c r="C2127" s="66" t="e">
        <f>VLOOKUP(D2127,KT_TA!$A$11:$J$26,10,0)</f>
        <v>#N/A</v>
      </c>
      <c r="D2127" s="67" t="s">
        <v>4635</v>
      </c>
      <c r="E2127" s="68" t="s">
        <v>3407</v>
      </c>
      <c r="F2127" s="68" t="s">
        <v>3408</v>
      </c>
      <c r="G2127" s="68" t="s">
        <v>1273</v>
      </c>
      <c r="H2127" s="68" t="s">
        <v>1132</v>
      </c>
      <c r="I2127" s="68" t="s">
        <v>47</v>
      </c>
      <c r="J2127" s="68" t="s">
        <v>73</v>
      </c>
      <c r="K2127" s="55"/>
      <c r="M2127" s="55"/>
      <c r="N2127" s="55"/>
      <c r="O2127" s="55"/>
      <c r="P2127" s="55"/>
      <c r="Q2127" s="55"/>
      <c r="R2127" s="55"/>
      <c r="S2127" s="55"/>
      <c r="T2127" s="55"/>
      <c r="U2127" s="55"/>
      <c r="V2127" s="55"/>
      <c r="W2127" s="55"/>
      <c r="X2127" s="55"/>
      <c r="Y2127" s="55"/>
      <c r="Z2127" s="55"/>
      <c r="AA2127" s="55"/>
      <c r="AB2127" s="55"/>
      <c r="AC2127" s="55"/>
      <c r="AD2127" s="55"/>
      <c r="AE2127" s="55"/>
    </row>
    <row r="2128" spans="1:31">
      <c r="A2128" s="64" t="e">
        <f>VLOOKUP(D2128,KT_TA!$A$11:$B$26,2,0)</f>
        <v>#N/A</v>
      </c>
      <c r="B2128" s="65" t="e">
        <f>VLOOKUP(D2128,KT_TA!$A$11:$D$26,4,0)</f>
        <v>#N/A</v>
      </c>
      <c r="C2128" s="66" t="e">
        <f>VLOOKUP(D2128,KT_TA!$A$11:$J$26,10,0)</f>
        <v>#N/A</v>
      </c>
      <c r="D2128" s="67" t="s">
        <v>4635</v>
      </c>
      <c r="E2128" s="68" t="s">
        <v>3441</v>
      </c>
      <c r="F2128" s="68" t="s">
        <v>484</v>
      </c>
      <c r="G2128" s="68" t="s">
        <v>686</v>
      </c>
      <c r="H2128" s="68" t="s">
        <v>308</v>
      </c>
      <c r="I2128" s="68" t="s">
        <v>47</v>
      </c>
      <c r="J2128" s="68" t="s">
        <v>73</v>
      </c>
      <c r="K2128" s="55"/>
      <c r="M2128" s="55"/>
      <c r="N2128" s="55"/>
      <c r="O2128" s="55"/>
      <c r="P2128" s="55"/>
      <c r="Q2128" s="55"/>
      <c r="R2128" s="55"/>
      <c r="S2128" s="55"/>
      <c r="T2128" s="55"/>
      <c r="U2128" s="55"/>
      <c r="V2128" s="55"/>
      <c r="W2128" s="55"/>
      <c r="X2128" s="55"/>
      <c r="Y2128" s="55"/>
      <c r="Z2128" s="55"/>
      <c r="AA2128" s="55"/>
      <c r="AB2128" s="55"/>
      <c r="AC2128" s="55"/>
      <c r="AD2128" s="55"/>
      <c r="AE2128" s="55"/>
    </row>
    <row r="2129" spans="1:31">
      <c r="A2129" s="64" t="e">
        <f>VLOOKUP(D2129,KT_TA!$A$11:$B$26,2,0)</f>
        <v>#N/A</v>
      </c>
      <c r="B2129" s="65" t="e">
        <f>VLOOKUP(D2129,KT_TA!$A$11:$D$26,4,0)</f>
        <v>#N/A</v>
      </c>
      <c r="C2129" s="66" t="e">
        <f>VLOOKUP(D2129,KT_TA!$A$11:$J$26,10,0)</f>
        <v>#N/A</v>
      </c>
      <c r="D2129" s="67" t="s">
        <v>4635</v>
      </c>
      <c r="E2129" s="68" t="s">
        <v>3440</v>
      </c>
      <c r="F2129" s="68" t="s">
        <v>484</v>
      </c>
      <c r="G2129" s="68" t="s">
        <v>633</v>
      </c>
      <c r="H2129" s="68" t="s">
        <v>805</v>
      </c>
      <c r="I2129" s="68" t="s">
        <v>47</v>
      </c>
      <c r="J2129" s="68" t="s">
        <v>73</v>
      </c>
      <c r="K2129" s="55"/>
      <c r="M2129" s="55"/>
      <c r="N2129" s="55"/>
      <c r="O2129" s="55"/>
      <c r="P2129" s="55"/>
      <c r="Q2129" s="55"/>
      <c r="R2129" s="55"/>
      <c r="S2129" s="55"/>
      <c r="T2129" s="55"/>
      <c r="U2129" s="55"/>
      <c r="V2129" s="55"/>
      <c r="W2129" s="55"/>
      <c r="X2129" s="55"/>
      <c r="Y2129" s="55"/>
      <c r="Z2129" s="55"/>
      <c r="AA2129" s="55"/>
      <c r="AB2129" s="55"/>
      <c r="AC2129" s="55"/>
      <c r="AD2129" s="55"/>
      <c r="AE2129" s="55"/>
    </row>
    <row r="2130" spans="1:31">
      <c r="A2130" s="64" t="e">
        <f>VLOOKUP(D2130,KT_TA!$A$11:$B$26,2,0)</f>
        <v>#N/A</v>
      </c>
      <c r="B2130" s="65" t="e">
        <f>VLOOKUP(D2130,KT_TA!$A$11:$D$26,4,0)</f>
        <v>#N/A</v>
      </c>
      <c r="C2130" s="66" t="e">
        <f>VLOOKUP(D2130,KT_TA!$A$11:$J$26,10,0)</f>
        <v>#N/A</v>
      </c>
      <c r="D2130" s="67" t="s">
        <v>4635</v>
      </c>
      <c r="E2130" s="68" t="s">
        <v>3437</v>
      </c>
      <c r="F2130" s="68" t="s">
        <v>3438</v>
      </c>
      <c r="G2130" s="68" t="s">
        <v>629</v>
      </c>
      <c r="H2130" s="68" t="s">
        <v>1243</v>
      </c>
      <c r="I2130" s="68" t="s">
        <v>47</v>
      </c>
      <c r="J2130" s="68" t="s">
        <v>73</v>
      </c>
      <c r="K2130" s="55"/>
      <c r="M2130" s="55"/>
      <c r="N2130" s="55"/>
      <c r="O2130" s="55"/>
      <c r="P2130" s="55"/>
      <c r="Q2130" s="55"/>
      <c r="R2130" s="55"/>
      <c r="S2130" s="55"/>
      <c r="T2130" s="55"/>
      <c r="U2130" s="55"/>
      <c r="V2130" s="55"/>
      <c r="W2130" s="55"/>
      <c r="X2130" s="55"/>
      <c r="Y2130" s="55"/>
      <c r="Z2130" s="55"/>
      <c r="AA2130" s="55"/>
      <c r="AB2130" s="55"/>
      <c r="AC2130" s="55"/>
      <c r="AD2130" s="55"/>
      <c r="AE2130" s="55"/>
    </row>
    <row r="2131" spans="1:31">
      <c r="A2131" s="64" t="e">
        <f>VLOOKUP(D2131,KT_TA!$A$11:$B$26,2,0)</f>
        <v>#N/A</v>
      </c>
      <c r="B2131" s="65" t="e">
        <f>VLOOKUP(D2131,KT_TA!$A$11:$D$26,4,0)</f>
        <v>#N/A</v>
      </c>
      <c r="C2131" s="66" t="e">
        <f>VLOOKUP(D2131,KT_TA!$A$11:$J$26,10,0)</f>
        <v>#N/A</v>
      </c>
      <c r="D2131" s="67" t="s">
        <v>4635</v>
      </c>
      <c r="E2131" s="68" t="s">
        <v>3439</v>
      </c>
      <c r="F2131" s="68" t="s">
        <v>1523</v>
      </c>
      <c r="G2131" s="68" t="s">
        <v>629</v>
      </c>
      <c r="H2131" s="68" t="s">
        <v>1938</v>
      </c>
      <c r="I2131" s="68" t="s">
        <v>47</v>
      </c>
      <c r="J2131" s="68" t="s">
        <v>73</v>
      </c>
      <c r="K2131" s="55"/>
      <c r="M2131" s="55"/>
      <c r="N2131" s="55"/>
      <c r="O2131" s="55"/>
      <c r="P2131" s="55"/>
      <c r="Q2131" s="55"/>
      <c r="R2131" s="55"/>
      <c r="S2131" s="55"/>
      <c r="T2131" s="55"/>
      <c r="U2131" s="55"/>
      <c r="V2131" s="55"/>
      <c r="W2131" s="55"/>
      <c r="X2131" s="55"/>
      <c r="Y2131" s="55"/>
      <c r="Z2131" s="55"/>
      <c r="AA2131" s="55"/>
      <c r="AB2131" s="55"/>
      <c r="AC2131" s="55"/>
      <c r="AD2131" s="55"/>
      <c r="AE2131" s="55"/>
    </row>
    <row r="2132" spans="1:31">
      <c r="A2132" s="64" t="e">
        <f>VLOOKUP(D2132,KT_TA!$A$11:$B$26,2,0)</f>
        <v>#N/A</v>
      </c>
      <c r="B2132" s="65" t="e">
        <f>VLOOKUP(D2132,KT_TA!$A$11:$D$26,4,0)</f>
        <v>#N/A</v>
      </c>
      <c r="C2132" s="66" t="e">
        <f>VLOOKUP(D2132,KT_TA!$A$11:$J$26,10,0)</f>
        <v>#N/A</v>
      </c>
      <c r="D2132" s="67" t="s">
        <v>4635</v>
      </c>
      <c r="E2132" s="68" t="s">
        <v>3415</v>
      </c>
      <c r="F2132" s="68" t="s">
        <v>524</v>
      </c>
      <c r="G2132" s="68" t="s">
        <v>155</v>
      </c>
      <c r="H2132" s="68" t="s">
        <v>522</v>
      </c>
      <c r="I2132" s="68" t="s">
        <v>47</v>
      </c>
      <c r="J2132" s="68" t="s">
        <v>73</v>
      </c>
      <c r="K2132" s="55"/>
      <c r="M2132" s="55"/>
      <c r="N2132" s="55"/>
      <c r="O2132" s="55"/>
      <c r="P2132" s="55"/>
      <c r="Q2132" s="55"/>
      <c r="R2132" s="55"/>
      <c r="S2132" s="55"/>
      <c r="T2132" s="55"/>
      <c r="U2132" s="55"/>
      <c r="V2132" s="55"/>
      <c r="W2132" s="55"/>
      <c r="X2132" s="55"/>
      <c r="Y2132" s="55"/>
      <c r="Z2132" s="55"/>
      <c r="AA2132" s="55"/>
      <c r="AB2132" s="55"/>
      <c r="AC2132" s="55"/>
      <c r="AD2132" s="55"/>
      <c r="AE2132" s="55"/>
    </row>
    <row r="2133" spans="1:31">
      <c r="A2133" s="64" t="e">
        <f>VLOOKUP(D2133,KT_TA!$A$11:$B$26,2,0)</f>
        <v>#N/A</v>
      </c>
      <c r="B2133" s="65" t="e">
        <f>VLOOKUP(D2133,KT_TA!$A$11:$D$26,4,0)</f>
        <v>#N/A</v>
      </c>
      <c r="C2133" s="66" t="e">
        <f>VLOOKUP(D2133,KT_TA!$A$11:$J$26,10,0)</f>
        <v>#N/A</v>
      </c>
      <c r="D2133" s="67" t="s">
        <v>4635</v>
      </c>
      <c r="E2133" s="68" t="s">
        <v>3418</v>
      </c>
      <c r="F2133" s="68" t="s">
        <v>75</v>
      </c>
      <c r="G2133" s="68" t="s">
        <v>1113</v>
      </c>
      <c r="H2133" s="68" t="s">
        <v>1097</v>
      </c>
      <c r="I2133" s="68" t="s">
        <v>47</v>
      </c>
      <c r="J2133" s="68" t="s">
        <v>73</v>
      </c>
      <c r="K2133" s="55"/>
      <c r="M2133" s="55"/>
      <c r="N2133" s="55"/>
      <c r="O2133" s="55"/>
      <c r="P2133" s="55"/>
      <c r="Q2133" s="55"/>
      <c r="R2133" s="55"/>
      <c r="S2133" s="55"/>
      <c r="T2133" s="55"/>
      <c r="U2133" s="55"/>
      <c r="V2133" s="55"/>
      <c r="W2133" s="55"/>
      <c r="X2133" s="55"/>
      <c r="Y2133" s="55"/>
      <c r="Z2133" s="55"/>
      <c r="AA2133" s="55"/>
      <c r="AB2133" s="55"/>
      <c r="AC2133" s="55"/>
      <c r="AD2133" s="55"/>
      <c r="AE2133" s="55"/>
    </row>
    <row r="2134" spans="1:31">
      <c r="A2134" s="64" t="e">
        <f>VLOOKUP(D2134,KT_TA!$A$11:$B$26,2,0)</f>
        <v>#N/A</v>
      </c>
      <c r="B2134" s="65" t="e">
        <f>VLOOKUP(D2134,KT_TA!$A$11:$D$26,4,0)</f>
        <v>#N/A</v>
      </c>
      <c r="C2134" s="66" t="e">
        <f>VLOOKUP(D2134,KT_TA!$A$11:$J$26,10,0)</f>
        <v>#N/A</v>
      </c>
      <c r="D2134" s="67" t="s">
        <v>4635</v>
      </c>
      <c r="E2134" s="68" t="s">
        <v>3416</v>
      </c>
      <c r="F2134" s="68" t="s">
        <v>3417</v>
      </c>
      <c r="G2134" s="68" t="s">
        <v>159</v>
      </c>
      <c r="H2134" s="68" t="s">
        <v>740</v>
      </c>
      <c r="I2134" s="68" t="s">
        <v>47</v>
      </c>
      <c r="J2134" s="68" t="s">
        <v>73</v>
      </c>
      <c r="K2134" s="55"/>
      <c r="M2134" s="55"/>
      <c r="N2134" s="55"/>
      <c r="O2134" s="55"/>
      <c r="P2134" s="55"/>
      <c r="Q2134" s="55"/>
      <c r="R2134" s="55"/>
      <c r="S2134" s="55"/>
      <c r="T2134" s="55"/>
      <c r="U2134" s="55"/>
      <c r="V2134" s="55"/>
      <c r="W2134" s="55"/>
      <c r="X2134" s="55"/>
      <c r="Y2134" s="55"/>
      <c r="Z2134" s="55"/>
      <c r="AA2134" s="55"/>
      <c r="AB2134" s="55"/>
      <c r="AC2134" s="55"/>
      <c r="AD2134" s="55"/>
      <c r="AE2134" s="55"/>
    </row>
    <row r="2135" spans="1:31">
      <c r="A2135" s="64" t="e">
        <f>VLOOKUP(D2135,KT_TA!$A$11:$B$26,2,0)</f>
        <v>#N/A</v>
      </c>
      <c r="B2135" s="65" t="e">
        <f>VLOOKUP(D2135,KT_TA!$A$11:$D$26,4,0)</f>
        <v>#N/A</v>
      </c>
      <c r="C2135" s="66" t="e">
        <f>VLOOKUP(D2135,KT_TA!$A$11:$J$26,10,0)</f>
        <v>#N/A</v>
      </c>
      <c r="D2135" s="67" t="s">
        <v>4635</v>
      </c>
      <c r="E2135" s="68" t="s">
        <v>3413</v>
      </c>
      <c r="F2135" s="68" t="s">
        <v>3414</v>
      </c>
      <c r="G2135" s="68" t="s">
        <v>101</v>
      </c>
      <c r="H2135" s="68" t="s">
        <v>714</v>
      </c>
      <c r="I2135" s="68" t="s">
        <v>47</v>
      </c>
      <c r="J2135" s="68" t="s">
        <v>73</v>
      </c>
      <c r="K2135" s="55"/>
      <c r="M2135" s="55"/>
      <c r="N2135" s="55"/>
      <c r="O2135" s="55"/>
      <c r="P2135" s="55"/>
      <c r="Q2135" s="55"/>
      <c r="R2135" s="55"/>
      <c r="S2135" s="55"/>
      <c r="T2135" s="55"/>
      <c r="U2135" s="55"/>
      <c r="V2135" s="55"/>
      <c r="W2135" s="55"/>
      <c r="X2135" s="55"/>
      <c r="Y2135" s="55"/>
      <c r="Z2135" s="55"/>
      <c r="AA2135" s="55"/>
      <c r="AB2135" s="55"/>
      <c r="AC2135" s="55"/>
      <c r="AD2135" s="55"/>
      <c r="AE2135" s="55"/>
    </row>
    <row r="2136" spans="1:31">
      <c r="A2136" s="64" t="e">
        <f>VLOOKUP(D2136,KT_TA!$A$11:$B$26,2,0)</f>
        <v>#N/A</v>
      </c>
      <c r="B2136" s="65" t="e">
        <f>VLOOKUP(D2136,KT_TA!$A$11:$D$26,4,0)</f>
        <v>#N/A</v>
      </c>
      <c r="C2136" s="66" t="e">
        <f>VLOOKUP(D2136,KT_TA!$A$11:$J$26,10,0)</f>
        <v>#N/A</v>
      </c>
      <c r="D2136" s="67" t="s">
        <v>4635</v>
      </c>
      <c r="E2136" s="68" t="s">
        <v>3463</v>
      </c>
      <c r="F2136" s="68" t="s">
        <v>3464</v>
      </c>
      <c r="G2136" s="68" t="s">
        <v>174</v>
      </c>
      <c r="H2136" s="68" t="s">
        <v>1884</v>
      </c>
      <c r="I2136" s="68" t="s">
        <v>47</v>
      </c>
      <c r="J2136" s="68" t="s">
        <v>73</v>
      </c>
      <c r="K2136" s="55"/>
      <c r="M2136" s="55"/>
      <c r="N2136" s="55"/>
      <c r="O2136" s="55"/>
      <c r="P2136" s="55"/>
      <c r="Q2136" s="55"/>
      <c r="R2136" s="55"/>
      <c r="S2136" s="55"/>
      <c r="T2136" s="55"/>
      <c r="U2136" s="55"/>
      <c r="V2136" s="55"/>
      <c r="W2136" s="55"/>
      <c r="X2136" s="55"/>
      <c r="Y2136" s="55"/>
      <c r="Z2136" s="55"/>
      <c r="AA2136" s="55"/>
      <c r="AB2136" s="55"/>
      <c r="AC2136" s="55"/>
      <c r="AD2136" s="55"/>
      <c r="AE2136" s="55"/>
    </row>
    <row r="2137" spans="1:31">
      <c r="A2137" s="64" t="e">
        <f>VLOOKUP(D2137,KT_TA!$A$11:$B$26,2,0)</f>
        <v>#N/A</v>
      </c>
      <c r="B2137" s="65" t="e">
        <f>VLOOKUP(D2137,KT_TA!$A$11:$D$26,4,0)</f>
        <v>#N/A</v>
      </c>
      <c r="C2137" s="66" t="e">
        <f>VLOOKUP(D2137,KT_TA!$A$11:$J$26,10,0)</f>
        <v>#N/A</v>
      </c>
      <c r="D2137" s="67" t="s">
        <v>4636</v>
      </c>
      <c r="E2137" s="68" t="s">
        <v>3460</v>
      </c>
      <c r="F2137" s="68" t="s">
        <v>818</v>
      </c>
      <c r="G2137" s="68" t="s">
        <v>174</v>
      </c>
      <c r="H2137" s="68" t="s">
        <v>106</v>
      </c>
      <c r="I2137" s="68" t="s">
        <v>47</v>
      </c>
      <c r="J2137" s="68" t="s">
        <v>73</v>
      </c>
      <c r="K2137" s="55"/>
      <c r="M2137" s="55"/>
      <c r="N2137" s="55"/>
      <c r="O2137" s="55"/>
      <c r="P2137" s="55"/>
      <c r="Q2137" s="55"/>
      <c r="R2137" s="55"/>
      <c r="S2137" s="55"/>
      <c r="T2137" s="55"/>
      <c r="U2137" s="55"/>
      <c r="V2137" s="55"/>
      <c r="W2137" s="55"/>
      <c r="X2137" s="55"/>
      <c r="Y2137" s="55"/>
      <c r="Z2137" s="55"/>
      <c r="AA2137" s="55"/>
      <c r="AB2137" s="55"/>
      <c r="AC2137" s="55"/>
      <c r="AD2137" s="55"/>
      <c r="AE2137" s="55"/>
    </row>
    <row r="2138" spans="1:31">
      <c r="A2138" s="64" t="e">
        <f>VLOOKUP(D2138,KT_TA!$A$11:$B$26,2,0)</f>
        <v>#N/A</v>
      </c>
      <c r="B2138" s="65" t="e">
        <f>VLOOKUP(D2138,KT_TA!$A$11:$D$26,4,0)</f>
        <v>#N/A</v>
      </c>
      <c r="C2138" s="66" t="e">
        <f>VLOOKUP(D2138,KT_TA!$A$11:$J$26,10,0)</f>
        <v>#N/A</v>
      </c>
      <c r="D2138" s="67" t="s">
        <v>4636</v>
      </c>
      <c r="E2138" s="68" t="s">
        <v>3465</v>
      </c>
      <c r="F2138" s="68" t="s">
        <v>1383</v>
      </c>
      <c r="G2138" s="68" t="s">
        <v>3466</v>
      </c>
      <c r="H2138" s="68" t="s">
        <v>1929</v>
      </c>
      <c r="I2138" s="68" t="s">
        <v>47</v>
      </c>
      <c r="J2138" s="68" t="s">
        <v>73</v>
      </c>
      <c r="K2138" s="55"/>
      <c r="M2138" s="55"/>
      <c r="N2138" s="55"/>
      <c r="O2138" s="55"/>
      <c r="P2138" s="55"/>
      <c r="Q2138" s="55"/>
      <c r="R2138" s="55"/>
      <c r="S2138" s="55"/>
      <c r="T2138" s="55"/>
      <c r="U2138" s="55"/>
      <c r="V2138" s="55"/>
      <c r="W2138" s="55"/>
      <c r="X2138" s="55"/>
      <c r="Y2138" s="55"/>
      <c r="Z2138" s="55"/>
      <c r="AA2138" s="55"/>
      <c r="AB2138" s="55"/>
      <c r="AC2138" s="55"/>
      <c r="AD2138" s="55"/>
      <c r="AE2138" s="55"/>
    </row>
    <row r="2139" spans="1:31">
      <c r="A2139" s="64" t="e">
        <f>VLOOKUP(D2139,KT_TA!$A$11:$B$26,2,0)</f>
        <v>#N/A</v>
      </c>
      <c r="B2139" s="65" t="e">
        <f>VLOOKUP(D2139,KT_TA!$A$11:$D$26,4,0)</f>
        <v>#N/A</v>
      </c>
      <c r="C2139" s="66" t="e">
        <f>VLOOKUP(D2139,KT_TA!$A$11:$J$26,10,0)</f>
        <v>#N/A</v>
      </c>
      <c r="D2139" s="67" t="s">
        <v>4636</v>
      </c>
      <c r="E2139" s="68" t="s">
        <v>3461</v>
      </c>
      <c r="F2139" s="68" t="s">
        <v>3462</v>
      </c>
      <c r="G2139" s="68" t="s">
        <v>182</v>
      </c>
      <c r="H2139" s="68" t="s">
        <v>314</v>
      </c>
      <c r="I2139" s="68" t="s">
        <v>47</v>
      </c>
      <c r="J2139" s="68" t="s">
        <v>73</v>
      </c>
      <c r="K2139" s="55"/>
      <c r="M2139" s="55"/>
      <c r="N2139" s="55"/>
      <c r="O2139" s="55"/>
      <c r="P2139" s="55"/>
      <c r="Q2139" s="55"/>
      <c r="R2139" s="55"/>
      <c r="S2139" s="55"/>
      <c r="T2139" s="55"/>
      <c r="U2139" s="55"/>
      <c r="V2139" s="55"/>
      <c r="W2139" s="55"/>
      <c r="X2139" s="55"/>
      <c r="Y2139" s="55"/>
      <c r="Z2139" s="55"/>
      <c r="AA2139" s="55"/>
      <c r="AB2139" s="55"/>
      <c r="AC2139" s="55"/>
      <c r="AD2139" s="55"/>
      <c r="AE2139" s="55"/>
    </row>
    <row r="2140" spans="1:31">
      <c r="A2140" s="64" t="e">
        <f>VLOOKUP(D2140,KT_TA!$A$11:$B$26,2,0)</f>
        <v>#N/A</v>
      </c>
      <c r="B2140" s="65" t="e">
        <f>VLOOKUP(D2140,KT_TA!$A$11:$D$26,4,0)</f>
        <v>#N/A</v>
      </c>
      <c r="C2140" s="66" t="e">
        <f>VLOOKUP(D2140,KT_TA!$A$11:$J$26,10,0)</f>
        <v>#N/A</v>
      </c>
      <c r="D2140" s="67" t="s">
        <v>4636</v>
      </c>
      <c r="E2140" s="68" t="s">
        <v>3467</v>
      </c>
      <c r="F2140" s="68" t="s">
        <v>1269</v>
      </c>
      <c r="G2140" s="68" t="s">
        <v>3390</v>
      </c>
      <c r="H2140" s="68" t="s">
        <v>387</v>
      </c>
      <c r="I2140" s="68" t="s">
        <v>47</v>
      </c>
      <c r="J2140" s="68" t="s">
        <v>73</v>
      </c>
      <c r="K2140" s="55"/>
      <c r="M2140" s="55"/>
      <c r="N2140" s="55"/>
      <c r="O2140" s="55"/>
      <c r="P2140" s="55"/>
      <c r="Q2140" s="55"/>
      <c r="R2140" s="55"/>
      <c r="S2140" s="55"/>
      <c r="T2140" s="55"/>
      <c r="U2140" s="55"/>
      <c r="V2140" s="55"/>
      <c r="W2140" s="55"/>
      <c r="X2140" s="55"/>
      <c r="Y2140" s="55"/>
      <c r="Z2140" s="55"/>
      <c r="AA2140" s="55"/>
      <c r="AB2140" s="55"/>
      <c r="AC2140" s="55"/>
      <c r="AD2140" s="55"/>
      <c r="AE2140" s="55"/>
    </row>
    <row r="2141" spans="1:31">
      <c r="A2141" s="64" t="e">
        <f>VLOOKUP(D2141,KT_TA!$A$11:$B$26,2,0)</f>
        <v>#N/A</v>
      </c>
      <c r="B2141" s="65" t="e">
        <f>VLOOKUP(D2141,KT_TA!$A$11:$D$26,4,0)</f>
        <v>#N/A</v>
      </c>
      <c r="C2141" s="66" t="e">
        <f>VLOOKUP(D2141,KT_TA!$A$11:$J$26,10,0)</f>
        <v>#N/A</v>
      </c>
      <c r="D2141" s="67" t="s">
        <v>4636</v>
      </c>
      <c r="E2141" s="68" t="s">
        <v>3469</v>
      </c>
      <c r="F2141" s="68" t="s">
        <v>3470</v>
      </c>
      <c r="G2141" s="68" t="s">
        <v>1492</v>
      </c>
      <c r="H2141" s="68" t="s">
        <v>1144</v>
      </c>
      <c r="I2141" s="68" t="s">
        <v>47</v>
      </c>
      <c r="J2141" s="68" t="s">
        <v>73</v>
      </c>
      <c r="K2141" s="55"/>
      <c r="M2141" s="55"/>
      <c r="N2141" s="55"/>
      <c r="O2141" s="55"/>
      <c r="P2141" s="55"/>
      <c r="Q2141" s="55"/>
      <c r="R2141" s="55"/>
      <c r="S2141" s="55"/>
      <c r="T2141" s="55"/>
      <c r="U2141" s="55"/>
      <c r="V2141" s="55"/>
      <c r="W2141" s="55"/>
      <c r="X2141" s="55"/>
      <c r="Y2141" s="55"/>
      <c r="Z2141" s="55"/>
      <c r="AA2141" s="55"/>
      <c r="AB2141" s="55"/>
      <c r="AC2141" s="55"/>
      <c r="AD2141" s="55"/>
      <c r="AE2141" s="55"/>
    </row>
    <row r="2142" spans="1:31">
      <c r="A2142" s="64" t="e">
        <f>VLOOKUP(D2142,KT_TA!$A$11:$B$26,2,0)</f>
        <v>#N/A</v>
      </c>
      <c r="B2142" s="65" t="e">
        <f>VLOOKUP(D2142,KT_TA!$A$11:$D$26,4,0)</f>
        <v>#N/A</v>
      </c>
      <c r="C2142" s="66" t="e">
        <f>VLOOKUP(D2142,KT_TA!$A$11:$J$26,10,0)</f>
        <v>#N/A</v>
      </c>
      <c r="D2142" s="67" t="s">
        <v>4636</v>
      </c>
      <c r="E2142" s="68" t="s">
        <v>3468</v>
      </c>
      <c r="F2142" s="68" t="s">
        <v>420</v>
      </c>
      <c r="G2142" s="68" t="s">
        <v>226</v>
      </c>
      <c r="H2142" s="68" t="s">
        <v>733</v>
      </c>
      <c r="I2142" s="68" t="s">
        <v>47</v>
      </c>
      <c r="J2142" s="68" t="s">
        <v>73</v>
      </c>
      <c r="K2142" s="55"/>
      <c r="M2142" s="55"/>
      <c r="N2142" s="55"/>
      <c r="O2142" s="55"/>
      <c r="P2142" s="55"/>
      <c r="Q2142" s="55"/>
      <c r="R2142" s="55"/>
      <c r="S2142" s="55"/>
      <c r="T2142" s="55"/>
      <c r="U2142" s="55"/>
      <c r="V2142" s="55"/>
      <c r="W2142" s="55"/>
      <c r="X2142" s="55"/>
      <c r="Y2142" s="55"/>
      <c r="Z2142" s="55"/>
      <c r="AA2142" s="55"/>
      <c r="AB2142" s="55"/>
      <c r="AC2142" s="55"/>
      <c r="AD2142" s="55"/>
      <c r="AE2142" s="55"/>
    </row>
    <row r="2143" spans="1:31">
      <c r="A2143" s="64" t="e">
        <f>VLOOKUP(D2143,KT_TA!$A$11:$B$26,2,0)</f>
        <v>#N/A</v>
      </c>
      <c r="B2143" s="65" t="e">
        <f>VLOOKUP(D2143,KT_TA!$A$11:$D$26,4,0)</f>
        <v>#N/A</v>
      </c>
      <c r="C2143" s="66" t="e">
        <f>VLOOKUP(D2143,KT_TA!$A$11:$J$26,10,0)</f>
        <v>#N/A</v>
      </c>
      <c r="D2143" s="67" t="s">
        <v>4636</v>
      </c>
      <c r="E2143" s="68" t="s">
        <v>3471</v>
      </c>
      <c r="F2143" s="68" t="s">
        <v>2294</v>
      </c>
      <c r="G2143" s="68" t="s">
        <v>1474</v>
      </c>
      <c r="H2143" s="68" t="s">
        <v>1117</v>
      </c>
      <c r="I2143" s="68" t="s">
        <v>47</v>
      </c>
      <c r="J2143" s="68" t="s">
        <v>73</v>
      </c>
      <c r="K2143" s="55"/>
      <c r="M2143" s="55"/>
      <c r="N2143" s="55"/>
      <c r="O2143" s="55"/>
      <c r="P2143" s="55"/>
      <c r="Q2143" s="55"/>
      <c r="R2143" s="55"/>
      <c r="S2143" s="55"/>
      <c r="T2143" s="55"/>
      <c r="U2143" s="55"/>
      <c r="V2143" s="55"/>
      <c r="W2143" s="55"/>
      <c r="X2143" s="55"/>
      <c r="Y2143" s="55"/>
      <c r="Z2143" s="55"/>
      <c r="AA2143" s="55"/>
      <c r="AB2143" s="55"/>
      <c r="AC2143" s="55"/>
      <c r="AD2143" s="55"/>
      <c r="AE2143" s="55"/>
    </row>
    <row r="2144" spans="1:31">
      <c r="A2144" s="64" t="e">
        <f>VLOOKUP(D2144,KT_TA!$A$11:$B$26,2,0)</f>
        <v>#N/A</v>
      </c>
      <c r="B2144" s="65" t="e">
        <f>VLOOKUP(D2144,KT_TA!$A$11:$D$26,4,0)</f>
        <v>#N/A</v>
      </c>
      <c r="C2144" s="66" t="e">
        <f>VLOOKUP(D2144,KT_TA!$A$11:$J$26,10,0)</f>
        <v>#N/A</v>
      </c>
      <c r="D2144" s="67" t="s">
        <v>4636</v>
      </c>
      <c r="E2144" s="68" t="s">
        <v>3495</v>
      </c>
      <c r="F2144" s="68" t="s">
        <v>1902</v>
      </c>
      <c r="G2144" s="68" t="s">
        <v>117</v>
      </c>
      <c r="H2144" s="68" t="s">
        <v>401</v>
      </c>
      <c r="I2144" s="68" t="s">
        <v>47</v>
      </c>
      <c r="J2144" s="68" t="s">
        <v>73</v>
      </c>
      <c r="K2144" s="55"/>
      <c r="M2144" s="55"/>
      <c r="N2144" s="55"/>
      <c r="O2144" s="55"/>
      <c r="P2144" s="55"/>
      <c r="Q2144" s="55"/>
      <c r="R2144" s="55"/>
      <c r="S2144" s="55"/>
      <c r="T2144" s="55"/>
      <c r="U2144" s="55"/>
      <c r="V2144" s="55"/>
      <c r="W2144" s="55"/>
      <c r="X2144" s="55"/>
      <c r="Y2144" s="55"/>
      <c r="Z2144" s="55"/>
      <c r="AA2144" s="55"/>
      <c r="AB2144" s="55"/>
      <c r="AC2144" s="55"/>
      <c r="AD2144" s="55"/>
      <c r="AE2144" s="55"/>
    </row>
    <row r="2145" spans="1:31">
      <c r="A2145" s="64" t="e">
        <f>VLOOKUP(D2145,KT_TA!$A$11:$B$26,2,0)</f>
        <v>#N/A</v>
      </c>
      <c r="B2145" s="65" t="e">
        <f>VLOOKUP(D2145,KT_TA!$A$11:$D$26,4,0)</f>
        <v>#N/A</v>
      </c>
      <c r="C2145" s="66" t="e">
        <f>VLOOKUP(D2145,KT_TA!$A$11:$J$26,10,0)</f>
        <v>#N/A</v>
      </c>
      <c r="D2145" s="67" t="s">
        <v>4636</v>
      </c>
      <c r="E2145" s="68" t="s">
        <v>3496</v>
      </c>
      <c r="F2145" s="68" t="s">
        <v>151</v>
      </c>
      <c r="G2145" s="68" t="s">
        <v>2809</v>
      </c>
      <c r="H2145" s="68" t="s">
        <v>2030</v>
      </c>
      <c r="I2145" s="68" t="s">
        <v>47</v>
      </c>
      <c r="J2145" s="68" t="s">
        <v>73</v>
      </c>
      <c r="K2145" s="55"/>
      <c r="M2145" s="55"/>
      <c r="N2145" s="55"/>
      <c r="O2145" s="55"/>
      <c r="P2145" s="55"/>
      <c r="Q2145" s="55"/>
      <c r="R2145" s="55"/>
      <c r="S2145" s="55"/>
      <c r="T2145" s="55"/>
      <c r="U2145" s="55"/>
      <c r="V2145" s="55"/>
      <c r="W2145" s="55"/>
      <c r="X2145" s="55"/>
      <c r="Y2145" s="55"/>
      <c r="Z2145" s="55"/>
      <c r="AA2145" s="55"/>
      <c r="AB2145" s="55"/>
      <c r="AC2145" s="55"/>
      <c r="AD2145" s="55"/>
      <c r="AE2145" s="55"/>
    </row>
    <row r="2146" spans="1:31">
      <c r="A2146" s="64" t="e">
        <f>VLOOKUP(D2146,KT_TA!$A$11:$B$26,2,0)</f>
        <v>#N/A</v>
      </c>
      <c r="B2146" s="65" t="e">
        <f>VLOOKUP(D2146,KT_TA!$A$11:$D$26,4,0)</f>
        <v>#N/A</v>
      </c>
      <c r="C2146" s="66" t="e">
        <f>VLOOKUP(D2146,KT_TA!$A$11:$J$26,10,0)</f>
        <v>#N/A</v>
      </c>
      <c r="D2146" s="67" t="s">
        <v>4636</v>
      </c>
      <c r="E2146" s="68" t="s">
        <v>3494</v>
      </c>
      <c r="F2146" s="68" t="s">
        <v>585</v>
      </c>
      <c r="G2146" s="68" t="s">
        <v>745</v>
      </c>
      <c r="H2146" s="68" t="s">
        <v>699</v>
      </c>
      <c r="I2146" s="68" t="s">
        <v>47</v>
      </c>
      <c r="J2146" s="68" t="s">
        <v>73</v>
      </c>
      <c r="K2146" s="55"/>
      <c r="M2146" s="55"/>
      <c r="N2146" s="55"/>
      <c r="O2146" s="55"/>
      <c r="P2146" s="55"/>
      <c r="Q2146" s="55"/>
      <c r="R2146" s="55"/>
      <c r="S2146" s="55"/>
      <c r="T2146" s="55"/>
      <c r="U2146" s="55"/>
      <c r="V2146" s="55"/>
      <c r="W2146" s="55"/>
      <c r="X2146" s="55"/>
      <c r="Y2146" s="55"/>
      <c r="Z2146" s="55"/>
      <c r="AA2146" s="55"/>
      <c r="AB2146" s="55"/>
      <c r="AC2146" s="55"/>
      <c r="AD2146" s="55"/>
      <c r="AE2146" s="55"/>
    </row>
    <row r="2147" spans="1:31">
      <c r="A2147" s="64" t="e">
        <f>VLOOKUP(D2147,KT_TA!$A$11:$B$26,2,0)</f>
        <v>#N/A</v>
      </c>
      <c r="B2147" s="65" t="e">
        <f>VLOOKUP(D2147,KT_TA!$A$11:$D$26,4,0)</f>
        <v>#N/A</v>
      </c>
      <c r="C2147" s="66" t="e">
        <f>VLOOKUP(D2147,KT_TA!$A$11:$J$26,10,0)</f>
        <v>#N/A</v>
      </c>
      <c r="D2147" s="67" t="s">
        <v>4636</v>
      </c>
      <c r="E2147" s="68" t="s">
        <v>3493</v>
      </c>
      <c r="F2147" s="68" t="s">
        <v>574</v>
      </c>
      <c r="G2147" s="68" t="s">
        <v>869</v>
      </c>
      <c r="H2147" s="68" t="s">
        <v>942</v>
      </c>
      <c r="I2147" s="68" t="s">
        <v>47</v>
      </c>
      <c r="J2147" s="68" t="s">
        <v>73</v>
      </c>
      <c r="K2147" s="55"/>
      <c r="M2147" s="55"/>
      <c r="N2147" s="55"/>
      <c r="O2147" s="55"/>
      <c r="P2147" s="55"/>
      <c r="Q2147" s="55"/>
      <c r="R2147" s="55"/>
      <c r="S2147" s="55"/>
      <c r="T2147" s="55"/>
      <c r="U2147" s="55"/>
      <c r="V2147" s="55"/>
      <c r="W2147" s="55"/>
      <c r="X2147" s="55"/>
      <c r="Y2147" s="55"/>
      <c r="Z2147" s="55"/>
      <c r="AA2147" s="55"/>
      <c r="AB2147" s="55"/>
      <c r="AC2147" s="55"/>
      <c r="AD2147" s="55"/>
      <c r="AE2147" s="55"/>
    </row>
    <row r="2148" spans="1:31">
      <c r="A2148" s="64" t="e">
        <f>VLOOKUP(D2148,KT_TA!$A$11:$B$26,2,0)</f>
        <v>#N/A</v>
      </c>
      <c r="B2148" s="65" t="e">
        <f>VLOOKUP(D2148,KT_TA!$A$11:$D$26,4,0)</f>
        <v>#N/A</v>
      </c>
      <c r="C2148" s="66" t="e">
        <f>VLOOKUP(D2148,KT_TA!$A$11:$J$26,10,0)</f>
        <v>#N/A</v>
      </c>
      <c r="D2148" s="67" t="s">
        <v>4636</v>
      </c>
      <c r="E2148" s="68" t="s">
        <v>3506</v>
      </c>
      <c r="F2148" s="68" t="s">
        <v>104</v>
      </c>
      <c r="G2148" s="68" t="s">
        <v>3507</v>
      </c>
      <c r="H2148" s="68" t="s">
        <v>634</v>
      </c>
      <c r="I2148" s="68" t="s">
        <v>47</v>
      </c>
      <c r="J2148" s="68" t="s">
        <v>73</v>
      </c>
      <c r="K2148" s="55"/>
      <c r="M2148" s="55"/>
      <c r="N2148" s="55"/>
      <c r="O2148" s="55"/>
      <c r="P2148" s="55"/>
      <c r="Q2148" s="55"/>
      <c r="R2148" s="55"/>
      <c r="S2148" s="55"/>
      <c r="T2148" s="55"/>
      <c r="U2148" s="55"/>
      <c r="V2148" s="55"/>
      <c r="W2148" s="55"/>
      <c r="X2148" s="55"/>
      <c r="Y2148" s="55"/>
      <c r="Z2148" s="55"/>
      <c r="AA2148" s="55"/>
      <c r="AB2148" s="55"/>
      <c r="AC2148" s="55"/>
      <c r="AD2148" s="55"/>
      <c r="AE2148" s="55"/>
    </row>
    <row r="2149" spans="1:31">
      <c r="A2149" s="64" t="e">
        <f>VLOOKUP(D2149,KT_TA!$A$11:$B$26,2,0)</f>
        <v>#N/A</v>
      </c>
      <c r="B2149" s="65" t="e">
        <f>VLOOKUP(D2149,KT_TA!$A$11:$D$26,4,0)</f>
        <v>#N/A</v>
      </c>
      <c r="C2149" s="66" t="e">
        <f>VLOOKUP(D2149,KT_TA!$A$11:$J$26,10,0)</f>
        <v>#N/A</v>
      </c>
      <c r="D2149" s="67" t="s">
        <v>4636</v>
      </c>
      <c r="E2149" s="68" t="s">
        <v>3511</v>
      </c>
      <c r="F2149" s="68" t="s">
        <v>2148</v>
      </c>
      <c r="G2149" s="68" t="s">
        <v>71</v>
      </c>
      <c r="H2149" s="68" t="s">
        <v>1582</v>
      </c>
      <c r="I2149" s="68" t="s">
        <v>51</v>
      </c>
      <c r="J2149" s="68" t="s">
        <v>73</v>
      </c>
      <c r="K2149" s="55"/>
      <c r="M2149" s="55"/>
      <c r="N2149" s="55"/>
      <c r="O2149" s="55"/>
      <c r="P2149" s="55"/>
      <c r="Q2149" s="55"/>
      <c r="R2149" s="55"/>
      <c r="S2149" s="55"/>
      <c r="T2149" s="55"/>
      <c r="U2149" s="55"/>
      <c r="V2149" s="55"/>
      <c r="W2149" s="55"/>
      <c r="X2149" s="55"/>
      <c r="Y2149" s="55"/>
      <c r="Z2149" s="55"/>
      <c r="AA2149" s="55"/>
      <c r="AB2149" s="55"/>
      <c r="AC2149" s="55"/>
      <c r="AD2149" s="55"/>
      <c r="AE2149" s="55"/>
    </row>
    <row r="2150" spans="1:31">
      <c r="A2150" s="64" t="e">
        <f>VLOOKUP(D2150,KT_TA!$A$11:$B$26,2,0)</f>
        <v>#N/A</v>
      </c>
      <c r="B2150" s="65" t="e">
        <f>VLOOKUP(D2150,KT_TA!$A$11:$D$26,4,0)</f>
        <v>#N/A</v>
      </c>
      <c r="C2150" s="66" t="e">
        <f>VLOOKUP(D2150,KT_TA!$A$11:$J$26,10,0)</f>
        <v>#N/A</v>
      </c>
      <c r="D2150" s="67" t="s">
        <v>4636</v>
      </c>
      <c r="E2150" s="68" t="s">
        <v>3509</v>
      </c>
      <c r="F2150" s="68" t="s">
        <v>3510</v>
      </c>
      <c r="G2150" s="68" t="s">
        <v>71</v>
      </c>
      <c r="H2150" s="68" t="s">
        <v>606</v>
      </c>
      <c r="I2150" s="68" t="s">
        <v>51</v>
      </c>
      <c r="J2150" s="68" t="s">
        <v>73</v>
      </c>
      <c r="K2150" s="55"/>
      <c r="M2150" s="55"/>
      <c r="N2150" s="55"/>
      <c r="O2150" s="55"/>
      <c r="P2150" s="55"/>
      <c r="Q2150" s="55"/>
      <c r="R2150" s="55"/>
      <c r="S2150" s="55"/>
      <c r="T2150" s="55"/>
      <c r="U2150" s="55"/>
      <c r="V2150" s="55"/>
      <c r="W2150" s="55"/>
      <c r="X2150" s="55"/>
      <c r="Y2150" s="55"/>
      <c r="Z2150" s="55"/>
      <c r="AA2150" s="55"/>
      <c r="AB2150" s="55"/>
      <c r="AC2150" s="55"/>
      <c r="AD2150" s="55"/>
      <c r="AE2150" s="55"/>
    </row>
    <row r="2151" spans="1:31">
      <c r="A2151" s="64" t="e">
        <f>VLOOKUP(D2151,KT_TA!$A$11:$B$26,2,0)</f>
        <v>#N/A</v>
      </c>
      <c r="B2151" s="65" t="e">
        <f>VLOOKUP(D2151,KT_TA!$A$11:$D$26,4,0)</f>
        <v>#N/A</v>
      </c>
      <c r="C2151" s="66" t="e">
        <f>VLOOKUP(D2151,KT_TA!$A$11:$J$26,10,0)</f>
        <v>#N/A</v>
      </c>
      <c r="D2151" s="67" t="s">
        <v>4636</v>
      </c>
      <c r="E2151" s="68" t="s">
        <v>3508</v>
      </c>
      <c r="F2151" s="68" t="s">
        <v>3281</v>
      </c>
      <c r="G2151" s="68" t="s">
        <v>71</v>
      </c>
      <c r="H2151" s="68" t="s">
        <v>659</v>
      </c>
      <c r="I2151" s="68" t="s">
        <v>51</v>
      </c>
      <c r="J2151" s="68" t="s">
        <v>73</v>
      </c>
      <c r="K2151" s="55"/>
      <c r="M2151" s="55"/>
      <c r="N2151" s="55"/>
      <c r="O2151" s="55"/>
      <c r="P2151" s="55"/>
      <c r="Q2151" s="55"/>
      <c r="R2151" s="55"/>
      <c r="S2151" s="55"/>
      <c r="T2151" s="55"/>
      <c r="U2151" s="55"/>
      <c r="V2151" s="55"/>
      <c r="W2151" s="55"/>
      <c r="X2151" s="55"/>
      <c r="Y2151" s="55"/>
      <c r="Z2151" s="55"/>
      <c r="AA2151" s="55"/>
      <c r="AB2151" s="55"/>
      <c r="AC2151" s="55"/>
      <c r="AD2151" s="55"/>
      <c r="AE2151" s="55"/>
    </row>
    <row r="2152" spans="1:31">
      <c r="A2152" s="64" t="e">
        <f>VLOOKUP(D2152,KT_TA!$A$11:$B$26,2,0)</f>
        <v>#N/A</v>
      </c>
      <c r="B2152" s="65" t="e">
        <f>VLOOKUP(D2152,KT_TA!$A$11:$D$26,4,0)</f>
        <v>#N/A</v>
      </c>
      <c r="C2152" s="66" t="e">
        <f>VLOOKUP(D2152,KT_TA!$A$11:$J$26,10,0)</f>
        <v>#N/A</v>
      </c>
      <c r="D2152" s="67" t="s">
        <v>4636</v>
      </c>
      <c r="E2152" s="68" t="s">
        <v>3502</v>
      </c>
      <c r="F2152" s="68" t="s">
        <v>3503</v>
      </c>
      <c r="G2152" s="68" t="s">
        <v>71</v>
      </c>
      <c r="H2152" s="68" t="s">
        <v>279</v>
      </c>
      <c r="I2152" s="68" t="s">
        <v>51</v>
      </c>
      <c r="J2152" s="68" t="s">
        <v>73</v>
      </c>
      <c r="K2152" s="55"/>
      <c r="M2152" s="55"/>
      <c r="N2152" s="55"/>
      <c r="O2152" s="55"/>
      <c r="P2152" s="55"/>
      <c r="Q2152" s="55"/>
      <c r="R2152" s="55"/>
      <c r="S2152" s="55"/>
      <c r="T2152" s="55"/>
      <c r="U2152" s="55"/>
      <c r="V2152" s="55"/>
      <c r="W2152" s="55"/>
      <c r="X2152" s="55"/>
      <c r="Y2152" s="55"/>
      <c r="Z2152" s="55"/>
      <c r="AA2152" s="55"/>
      <c r="AB2152" s="55"/>
      <c r="AC2152" s="55"/>
      <c r="AD2152" s="55"/>
      <c r="AE2152" s="55"/>
    </row>
    <row r="2153" spans="1:31">
      <c r="A2153" s="64" t="e">
        <f>VLOOKUP(D2153,KT_TA!$A$11:$B$26,2,0)</f>
        <v>#N/A</v>
      </c>
      <c r="B2153" s="65" t="e">
        <f>VLOOKUP(D2153,KT_TA!$A$11:$D$26,4,0)</f>
        <v>#N/A</v>
      </c>
      <c r="C2153" s="66" t="e">
        <f>VLOOKUP(D2153,KT_TA!$A$11:$J$26,10,0)</f>
        <v>#N/A</v>
      </c>
      <c r="D2153" s="67" t="s">
        <v>4636</v>
      </c>
      <c r="E2153" s="68" t="s">
        <v>3499</v>
      </c>
      <c r="F2153" s="68" t="s">
        <v>3500</v>
      </c>
      <c r="G2153" s="68" t="s">
        <v>71</v>
      </c>
      <c r="H2153" s="68" t="s">
        <v>1076</v>
      </c>
      <c r="I2153" s="68" t="s">
        <v>51</v>
      </c>
      <c r="J2153" s="68" t="s">
        <v>73</v>
      </c>
      <c r="K2153" s="55"/>
      <c r="M2153" s="55"/>
      <c r="N2153" s="55"/>
      <c r="O2153" s="55"/>
      <c r="P2153" s="55"/>
      <c r="Q2153" s="55"/>
      <c r="R2153" s="55"/>
      <c r="S2153" s="55"/>
      <c r="T2153" s="55"/>
      <c r="U2153" s="55"/>
      <c r="V2153" s="55"/>
      <c r="W2153" s="55"/>
      <c r="X2153" s="55"/>
      <c r="Y2153" s="55"/>
      <c r="Z2153" s="55"/>
      <c r="AA2153" s="55"/>
      <c r="AB2153" s="55"/>
      <c r="AC2153" s="55"/>
      <c r="AD2153" s="55"/>
      <c r="AE2153" s="55"/>
    </row>
    <row r="2154" spans="1:31">
      <c r="A2154" s="64" t="e">
        <f>VLOOKUP(D2154,KT_TA!$A$11:$B$26,2,0)</f>
        <v>#N/A</v>
      </c>
      <c r="B2154" s="65" t="e">
        <f>VLOOKUP(D2154,KT_TA!$A$11:$D$26,4,0)</f>
        <v>#N/A</v>
      </c>
      <c r="C2154" s="66" t="e">
        <f>VLOOKUP(D2154,KT_TA!$A$11:$J$26,10,0)</f>
        <v>#N/A</v>
      </c>
      <c r="D2154" s="67" t="s">
        <v>4636</v>
      </c>
      <c r="E2154" s="68" t="s">
        <v>3504</v>
      </c>
      <c r="F2154" s="68" t="s">
        <v>3410</v>
      </c>
      <c r="G2154" s="68" t="s">
        <v>3505</v>
      </c>
      <c r="H2154" s="68" t="s">
        <v>2098</v>
      </c>
      <c r="I2154" s="68" t="s">
        <v>51</v>
      </c>
      <c r="J2154" s="68" t="s">
        <v>73</v>
      </c>
      <c r="K2154" s="55"/>
      <c r="M2154" s="55"/>
      <c r="N2154" s="55"/>
      <c r="O2154" s="55"/>
      <c r="P2154" s="55"/>
      <c r="Q2154" s="55"/>
      <c r="R2154" s="55"/>
      <c r="S2154" s="55"/>
      <c r="T2154" s="55"/>
      <c r="U2154" s="55"/>
      <c r="V2154" s="55"/>
      <c r="W2154" s="55"/>
      <c r="X2154" s="55"/>
      <c r="Y2154" s="55"/>
      <c r="Z2154" s="55"/>
      <c r="AA2154" s="55"/>
      <c r="AB2154" s="55"/>
      <c r="AC2154" s="55"/>
      <c r="AD2154" s="55"/>
      <c r="AE2154" s="55"/>
    </row>
    <row r="2155" spans="1:31">
      <c r="A2155" s="64" t="e">
        <f>VLOOKUP(D2155,KT_TA!$A$11:$B$26,2,0)</f>
        <v>#N/A</v>
      </c>
      <c r="B2155" s="65" t="e">
        <f>VLOOKUP(D2155,KT_TA!$A$11:$D$26,4,0)</f>
        <v>#N/A</v>
      </c>
      <c r="C2155" s="66" t="e">
        <f>VLOOKUP(D2155,KT_TA!$A$11:$J$26,10,0)</f>
        <v>#N/A</v>
      </c>
      <c r="D2155" s="67" t="s">
        <v>4636</v>
      </c>
      <c r="E2155" s="68" t="s">
        <v>3501</v>
      </c>
      <c r="F2155" s="68" t="s">
        <v>3167</v>
      </c>
      <c r="G2155" s="68" t="s">
        <v>1758</v>
      </c>
      <c r="H2155" s="68" t="s">
        <v>333</v>
      </c>
      <c r="I2155" s="68" t="s">
        <v>51</v>
      </c>
      <c r="J2155" s="68" t="s">
        <v>73</v>
      </c>
      <c r="K2155" s="55"/>
      <c r="M2155" s="55"/>
      <c r="N2155" s="55"/>
      <c r="O2155" s="55"/>
      <c r="P2155" s="55"/>
      <c r="Q2155" s="55"/>
      <c r="R2155" s="55"/>
      <c r="S2155" s="55"/>
      <c r="T2155" s="55"/>
      <c r="U2155" s="55"/>
      <c r="V2155" s="55"/>
      <c r="W2155" s="55"/>
      <c r="X2155" s="55"/>
      <c r="Y2155" s="55"/>
      <c r="Z2155" s="55"/>
      <c r="AA2155" s="55"/>
      <c r="AB2155" s="55"/>
      <c r="AC2155" s="55"/>
      <c r="AD2155" s="55"/>
      <c r="AE2155" s="55"/>
    </row>
    <row r="2156" spans="1:31">
      <c r="A2156" s="64" t="e">
        <f>VLOOKUP(D2156,KT_TA!$A$11:$B$26,2,0)</f>
        <v>#N/A</v>
      </c>
      <c r="B2156" s="65" t="e">
        <f>VLOOKUP(D2156,KT_TA!$A$11:$D$26,4,0)</f>
        <v>#N/A</v>
      </c>
      <c r="C2156" s="66" t="e">
        <f>VLOOKUP(D2156,KT_TA!$A$11:$J$26,10,0)</f>
        <v>#N/A</v>
      </c>
      <c r="D2156" s="67" t="s">
        <v>4636</v>
      </c>
      <c r="E2156" s="68" t="s">
        <v>3498</v>
      </c>
      <c r="F2156" s="68" t="s">
        <v>704</v>
      </c>
      <c r="G2156" s="68" t="s">
        <v>196</v>
      </c>
      <c r="H2156" s="68" t="s">
        <v>264</v>
      </c>
      <c r="I2156" s="68" t="s">
        <v>51</v>
      </c>
      <c r="J2156" s="68" t="s">
        <v>73</v>
      </c>
      <c r="K2156" s="55"/>
      <c r="M2156" s="55"/>
      <c r="N2156" s="55"/>
      <c r="O2156" s="55"/>
      <c r="P2156" s="55"/>
      <c r="Q2156" s="55"/>
      <c r="R2156" s="55"/>
      <c r="S2156" s="55"/>
      <c r="T2156" s="55"/>
      <c r="U2156" s="55"/>
      <c r="V2156" s="55"/>
      <c r="W2156" s="55"/>
      <c r="X2156" s="55"/>
      <c r="Y2156" s="55"/>
      <c r="Z2156" s="55"/>
      <c r="AA2156" s="55"/>
      <c r="AB2156" s="55"/>
      <c r="AC2156" s="55"/>
      <c r="AD2156" s="55"/>
      <c r="AE2156" s="55"/>
    </row>
    <row r="2157" spans="1:31">
      <c r="A2157" s="64" t="e">
        <f>VLOOKUP(D2157,KT_TA!$A$11:$B$26,2,0)</f>
        <v>#N/A</v>
      </c>
      <c r="B2157" s="65" t="e">
        <f>VLOOKUP(D2157,KT_TA!$A$11:$D$26,4,0)</f>
        <v>#N/A</v>
      </c>
      <c r="C2157" s="66" t="e">
        <f>VLOOKUP(D2157,KT_TA!$A$11:$J$26,10,0)</f>
        <v>#N/A</v>
      </c>
      <c r="D2157" s="67" t="s">
        <v>4636</v>
      </c>
      <c r="E2157" s="68" t="s">
        <v>2015</v>
      </c>
      <c r="F2157" s="68" t="s">
        <v>648</v>
      </c>
      <c r="G2157" s="68" t="s">
        <v>196</v>
      </c>
      <c r="H2157" s="68" t="s">
        <v>1415</v>
      </c>
      <c r="I2157" s="68" t="s">
        <v>51</v>
      </c>
      <c r="J2157" s="68" t="s">
        <v>73</v>
      </c>
      <c r="K2157" s="55"/>
      <c r="M2157" s="55"/>
      <c r="N2157" s="55"/>
      <c r="O2157" s="55"/>
      <c r="P2157" s="55"/>
      <c r="Q2157" s="55"/>
      <c r="R2157" s="55"/>
      <c r="S2157" s="55"/>
      <c r="T2157" s="55"/>
      <c r="U2157" s="55"/>
      <c r="V2157" s="55"/>
      <c r="W2157" s="55"/>
      <c r="X2157" s="55"/>
      <c r="Y2157" s="55"/>
      <c r="Z2157" s="55"/>
      <c r="AA2157" s="55"/>
      <c r="AB2157" s="55"/>
      <c r="AC2157" s="55"/>
      <c r="AD2157" s="55"/>
      <c r="AE2157" s="55"/>
    </row>
    <row r="2158" spans="1:31">
      <c r="A2158" s="64" t="e">
        <f>VLOOKUP(D2158,KT_TA!$A$11:$B$26,2,0)</f>
        <v>#N/A</v>
      </c>
      <c r="B2158" s="65" t="e">
        <f>VLOOKUP(D2158,KT_TA!$A$11:$D$26,4,0)</f>
        <v>#N/A</v>
      </c>
      <c r="C2158" s="66" t="e">
        <f>VLOOKUP(D2158,KT_TA!$A$11:$J$26,10,0)</f>
        <v>#N/A</v>
      </c>
      <c r="D2158" s="67" t="s">
        <v>4636</v>
      </c>
      <c r="E2158" s="68" t="s">
        <v>2016</v>
      </c>
      <c r="F2158" s="68" t="s">
        <v>2017</v>
      </c>
      <c r="G2158" s="68" t="s">
        <v>203</v>
      </c>
      <c r="H2158" s="68" t="s">
        <v>625</v>
      </c>
      <c r="I2158" s="68" t="s">
        <v>51</v>
      </c>
      <c r="J2158" s="68" t="s">
        <v>73</v>
      </c>
      <c r="K2158" s="55"/>
      <c r="M2158" s="55"/>
      <c r="N2158" s="55"/>
      <c r="O2158" s="55"/>
      <c r="P2158" s="55"/>
      <c r="Q2158" s="55"/>
      <c r="R2158" s="55"/>
      <c r="S2158" s="55"/>
      <c r="T2158" s="55"/>
      <c r="U2158" s="55"/>
      <c r="V2158" s="55"/>
      <c r="W2158" s="55"/>
      <c r="X2158" s="55"/>
      <c r="Y2158" s="55"/>
      <c r="Z2158" s="55"/>
      <c r="AA2158" s="55"/>
      <c r="AB2158" s="55"/>
      <c r="AC2158" s="55"/>
      <c r="AD2158" s="55"/>
      <c r="AE2158" s="55"/>
    </row>
    <row r="2159" spans="1:31">
      <c r="A2159" s="64" t="e">
        <f>VLOOKUP(D2159,KT_TA!$A$11:$B$26,2,0)</f>
        <v>#N/A</v>
      </c>
      <c r="B2159" s="65" t="e">
        <f>VLOOKUP(D2159,KT_TA!$A$11:$D$26,4,0)</f>
        <v>#N/A</v>
      </c>
      <c r="C2159" s="66" t="e">
        <f>VLOOKUP(D2159,KT_TA!$A$11:$J$26,10,0)</f>
        <v>#N/A</v>
      </c>
      <c r="D2159" s="67" t="s">
        <v>4636</v>
      </c>
      <c r="E2159" s="68" t="s">
        <v>2014</v>
      </c>
      <c r="F2159" s="68" t="s">
        <v>281</v>
      </c>
      <c r="G2159" s="68" t="s">
        <v>400</v>
      </c>
      <c r="H2159" s="68" t="s">
        <v>208</v>
      </c>
      <c r="I2159" s="68" t="s">
        <v>51</v>
      </c>
      <c r="J2159" s="68" t="s">
        <v>73</v>
      </c>
      <c r="K2159" s="55"/>
      <c r="M2159" s="55"/>
      <c r="N2159" s="55"/>
      <c r="O2159" s="55"/>
      <c r="P2159" s="55"/>
      <c r="Q2159" s="55"/>
      <c r="R2159" s="55"/>
      <c r="S2159" s="55"/>
      <c r="T2159" s="55"/>
      <c r="U2159" s="55"/>
      <c r="V2159" s="55"/>
      <c r="W2159" s="55"/>
      <c r="X2159" s="55"/>
      <c r="Y2159" s="55"/>
      <c r="Z2159" s="55"/>
      <c r="AA2159" s="55"/>
      <c r="AB2159" s="55"/>
      <c r="AC2159" s="55"/>
      <c r="AD2159" s="55"/>
      <c r="AE2159" s="55"/>
    </row>
    <row r="2160" spans="1:31">
      <c r="A2160" s="64" t="e">
        <f>VLOOKUP(D2160,KT_TA!$A$11:$B$26,2,0)</f>
        <v>#N/A</v>
      </c>
      <c r="B2160" s="65" t="e">
        <f>VLOOKUP(D2160,KT_TA!$A$11:$D$26,4,0)</f>
        <v>#N/A</v>
      </c>
      <c r="C2160" s="66" t="e">
        <f>VLOOKUP(D2160,KT_TA!$A$11:$J$26,10,0)</f>
        <v>#N/A</v>
      </c>
      <c r="D2160" s="67" t="s">
        <v>4636</v>
      </c>
      <c r="E2160" s="68" t="s">
        <v>2129</v>
      </c>
      <c r="F2160" s="68" t="s">
        <v>2130</v>
      </c>
      <c r="G2160" s="68" t="s">
        <v>207</v>
      </c>
      <c r="H2160" s="68" t="s">
        <v>444</v>
      </c>
      <c r="I2160" s="68" t="s">
        <v>51</v>
      </c>
      <c r="J2160" s="68" t="s">
        <v>73</v>
      </c>
      <c r="K2160" s="55"/>
      <c r="M2160" s="55"/>
      <c r="N2160" s="55"/>
      <c r="O2160" s="55"/>
      <c r="P2160" s="55"/>
      <c r="Q2160" s="55"/>
      <c r="R2160" s="55"/>
      <c r="S2160" s="55"/>
      <c r="T2160" s="55"/>
      <c r="U2160" s="55"/>
      <c r="V2160" s="55"/>
      <c r="W2160" s="55"/>
      <c r="X2160" s="55"/>
      <c r="Y2160" s="55"/>
      <c r="Z2160" s="55"/>
      <c r="AA2160" s="55"/>
      <c r="AB2160" s="55"/>
      <c r="AC2160" s="55"/>
      <c r="AD2160" s="55"/>
      <c r="AE2160" s="55"/>
    </row>
    <row r="2161" spans="1:31">
      <c r="A2161" s="64" t="e">
        <f>VLOOKUP(D2161,KT_TA!$A$11:$B$26,2,0)</f>
        <v>#N/A</v>
      </c>
      <c r="B2161" s="65" t="e">
        <f>VLOOKUP(D2161,KT_TA!$A$11:$D$26,4,0)</f>
        <v>#N/A</v>
      </c>
      <c r="C2161" s="66" t="e">
        <f>VLOOKUP(D2161,KT_TA!$A$11:$J$26,10,0)</f>
        <v>#N/A</v>
      </c>
      <c r="D2161" s="67" t="s">
        <v>4636</v>
      </c>
      <c r="E2161" s="68" t="s">
        <v>2132</v>
      </c>
      <c r="F2161" s="68" t="s">
        <v>1137</v>
      </c>
      <c r="G2161" s="68" t="s">
        <v>2133</v>
      </c>
      <c r="H2161" s="68" t="s">
        <v>444</v>
      </c>
      <c r="I2161" s="68" t="s">
        <v>51</v>
      </c>
      <c r="J2161" s="68" t="s">
        <v>73</v>
      </c>
      <c r="K2161" s="55"/>
      <c r="M2161" s="55"/>
      <c r="N2161" s="55"/>
      <c r="O2161" s="55"/>
      <c r="P2161" s="55"/>
      <c r="Q2161" s="55"/>
      <c r="R2161" s="55"/>
      <c r="S2161" s="55"/>
      <c r="T2161" s="55"/>
      <c r="U2161" s="55"/>
      <c r="V2161" s="55"/>
      <c r="W2161" s="55"/>
      <c r="X2161" s="55"/>
      <c r="Y2161" s="55"/>
      <c r="Z2161" s="55"/>
      <c r="AA2161" s="55"/>
      <c r="AB2161" s="55"/>
      <c r="AC2161" s="55"/>
      <c r="AD2161" s="55"/>
      <c r="AE2161" s="55"/>
    </row>
    <row r="2162" spans="1:31">
      <c r="A2162" s="64" t="e">
        <f>VLOOKUP(D2162,KT_TA!$A$11:$B$26,2,0)</f>
        <v>#N/A</v>
      </c>
      <c r="B2162" s="65" t="e">
        <f>VLOOKUP(D2162,KT_TA!$A$11:$D$26,4,0)</f>
        <v>#N/A</v>
      </c>
      <c r="C2162" s="66" t="e">
        <f>VLOOKUP(D2162,KT_TA!$A$11:$J$26,10,0)</f>
        <v>#N/A</v>
      </c>
      <c r="D2162" s="67" t="s">
        <v>4636</v>
      </c>
      <c r="E2162" s="68" t="s">
        <v>2131</v>
      </c>
      <c r="F2162" s="68" t="s">
        <v>1711</v>
      </c>
      <c r="G2162" s="68" t="s">
        <v>521</v>
      </c>
      <c r="H2162" s="68" t="s">
        <v>1589</v>
      </c>
      <c r="I2162" s="68" t="s">
        <v>51</v>
      </c>
      <c r="J2162" s="68" t="s">
        <v>73</v>
      </c>
      <c r="K2162" s="55"/>
      <c r="M2162" s="55"/>
      <c r="N2162" s="55"/>
      <c r="O2162" s="55"/>
      <c r="P2162" s="55"/>
      <c r="Q2162" s="55"/>
      <c r="R2162" s="55"/>
      <c r="S2162" s="55"/>
      <c r="T2162" s="55"/>
      <c r="U2162" s="55"/>
      <c r="V2162" s="55"/>
      <c r="W2162" s="55"/>
      <c r="X2162" s="55"/>
      <c r="Y2162" s="55"/>
      <c r="Z2162" s="55"/>
      <c r="AA2162" s="55"/>
      <c r="AB2162" s="55"/>
      <c r="AC2162" s="55"/>
      <c r="AD2162" s="55"/>
      <c r="AE2162" s="55"/>
    </row>
    <row r="2163" spans="1:31">
      <c r="A2163" s="64" t="e">
        <f>VLOOKUP(D2163,KT_TA!$A$11:$B$26,2,0)</f>
        <v>#N/A</v>
      </c>
      <c r="B2163" s="65" t="e">
        <f>VLOOKUP(D2163,KT_TA!$A$11:$D$26,4,0)</f>
        <v>#N/A</v>
      </c>
      <c r="C2163" s="66" t="e">
        <f>VLOOKUP(D2163,KT_TA!$A$11:$J$26,10,0)</f>
        <v>#N/A</v>
      </c>
      <c r="D2163" s="67" t="s">
        <v>4636</v>
      </c>
      <c r="E2163" s="68" t="s">
        <v>2127</v>
      </c>
      <c r="F2163" s="68" t="s">
        <v>181</v>
      </c>
      <c r="G2163" s="68" t="s">
        <v>1421</v>
      </c>
      <c r="H2163" s="68" t="s">
        <v>2128</v>
      </c>
      <c r="I2163" s="68" t="s">
        <v>51</v>
      </c>
      <c r="J2163" s="68" t="s">
        <v>73</v>
      </c>
      <c r="K2163" s="55"/>
      <c r="M2163" s="55"/>
      <c r="N2163" s="55"/>
      <c r="O2163" s="55"/>
      <c r="P2163" s="55"/>
      <c r="Q2163" s="55"/>
      <c r="R2163" s="55"/>
      <c r="S2163" s="55"/>
      <c r="T2163" s="55"/>
      <c r="U2163" s="55"/>
      <c r="V2163" s="55"/>
      <c r="W2163" s="55"/>
      <c r="X2163" s="55"/>
      <c r="Y2163" s="55"/>
      <c r="Z2163" s="55"/>
      <c r="AA2163" s="55"/>
      <c r="AB2163" s="55"/>
      <c r="AC2163" s="55"/>
      <c r="AD2163" s="55"/>
      <c r="AE2163" s="55"/>
    </row>
    <row r="2164" spans="1:31">
      <c r="A2164" s="64" t="e">
        <f>VLOOKUP(D2164,KT_TA!$A$11:$B$26,2,0)</f>
        <v>#N/A</v>
      </c>
      <c r="B2164" s="65" t="e">
        <f>VLOOKUP(D2164,KT_TA!$A$11:$D$26,4,0)</f>
        <v>#N/A</v>
      </c>
      <c r="C2164" s="66" t="e">
        <f>VLOOKUP(D2164,KT_TA!$A$11:$J$26,10,0)</f>
        <v>#N/A</v>
      </c>
      <c r="D2164" s="67" t="s">
        <v>4636</v>
      </c>
      <c r="E2164" s="68" t="s">
        <v>2151</v>
      </c>
      <c r="F2164" s="68" t="s">
        <v>269</v>
      </c>
      <c r="G2164" s="68" t="s">
        <v>515</v>
      </c>
      <c r="H2164" s="68" t="s">
        <v>822</v>
      </c>
      <c r="I2164" s="68" t="s">
        <v>51</v>
      </c>
      <c r="J2164" s="68" t="s">
        <v>73</v>
      </c>
      <c r="K2164" s="55"/>
      <c r="M2164" s="55"/>
      <c r="N2164" s="55"/>
      <c r="O2164" s="55"/>
      <c r="P2164" s="55"/>
      <c r="Q2164" s="55"/>
      <c r="R2164" s="55"/>
      <c r="S2164" s="55"/>
      <c r="T2164" s="55"/>
      <c r="U2164" s="55"/>
      <c r="V2164" s="55"/>
      <c r="W2164" s="55"/>
      <c r="X2164" s="55"/>
      <c r="Y2164" s="55"/>
      <c r="Z2164" s="55"/>
      <c r="AA2164" s="55"/>
      <c r="AB2164" s="55"/>
      <c r="AC2164" s="55"/>
      <c r="AD2164" s="55"/>
      <c r="AE2164" s="55"/>
    </row>
    <row r="2165" spans="1:31">
      <c r="A2165" s="64" t="e">
        <f>VLOOKUP(D2165,KT_TA!$A$11:$B$26,2,0)</f>
        <v>#N/A</v>
      </c>
      <c r="B2165" s="65" t="e">
        <f>VLOOKUP(D2165,KT_TA!$A$11:$D$26,4,0)</f>
        <v>#N/A</v>
      </c>
      <c r="C2165" s="66" t="e">
        <f>VLOOKUP(D2165,KT_TA!$A$11:$J$26,10,0)</f>
        <v>#N/A</v>
      </c>
      <c r="D2165" s="67" t="s">
        <v>4636</v>
      </c>
      <c r="E2165" s="68" t="s">
        <v>2152</v>
      </c>
      <c r="F2165" s="68" t="s">
        <v>206</v>
      </c>
      <c r="G2165" s="68" t="s">
        <v>2153</v>
      </c>
      <c r="H2165" s="68" t="s">
        <v>856</v>
      </c>
      <c r="I2165" s="68" t="s">
        <v>51</v>
      </c>
      <c r="J2165" s="68" t="s">
        <v>73</v>
      </c>
      <c r="K2165" s="55"/>
      <c r="M2165" s="55"/>
      <c r="N2165" s="55"/>
      <c r="O2165" s="55"/>
      <c r="P2165" s="55"/>
      <c r="Q2165" s="55"/>
      <c r="R2165" s="55"/>
      <c r="S2165" s="55"/>
      <c r="T2165" s="55"/>
      <c r="U2165" s="55"/>
      <c r="V2165" s="55"/>
      <c r="W2165" s="55"/>
      <c r="X2165" s="55"/>
      <c r="Y2165" s="55"/>
      <c r="Z2165" s="55"/>
      <c r="AA2165" s="55"/>
      <c r="AB2165" s="55"/>
      <c r="AC2165" s="55"/>
      <c r="AD2165" s="55"/>
      <c r="AE2165" s="55"/>
    </row>
    <row r="2166" spans="1:31">
      <c r="A2166" s="64" t="e">
        <f>VLOOKUP(D2166,KT_TA!$A$11:$B$26,2,0)</f>
        <v>#N/A</v>
      </c>
      <c r="B2166" s="65" t="e">
        <f>VLOOKUP(D2166,KT_TA!$A$11:$D$26,4,0)</f>
        <v>#N/A</v>
      </c>
      <c r="C2166" s="66" t="e">
        <f>VLOOKUP(D2166,KT_TA!$A$11:$J$26,10,0)</f>
        <v>#N/A</v>
      </c>
      <c r="D2166" s="67" t="s">
        <v>4636</v>
      </c>
      <c r="E2166" s="68" t="s">
        <v>2147</v>
      </c>
      <c r="F2166" s="68" t="s">
        <v>2148</v>
      </c>
      <c r="G2166" s="68" t="s">
        <v>267</v>
      </c>
      <c r="H2166" s="68" t="s">
        <v>102</v>
      </c>
      <c r="I2166" s="68" t="s">
        <v>51</v>
      </c>
      <c r="J2166" s="68" t="s">
        <v>73</v>
      </c>
      <c r="K2166" s="55"/>
      <c r="M2166" s="55"/>
      <c r="N2166" s="55"/>
      <c r="O2166" s="55"/>
      <c r="P2166" s="55"/>
      <c r="Q2166" s="55"/>
      <c r="R2166" s="55"/>
      <c r="S2166" s="55"/>
      <c r="T2166" s="55"/>
      <c r="U2166" s="55"/>
      <c r="V2166" s="55"/>
      <c r="W2166" s="55"/>
      <c r="X2166" s="55"/>
      <c r="Y2166" s="55"/>
      <c r="Z2166" s="55"/>
      <c r="AA2166" s="55"/>
      <c r="AB2166" s="55"/>
      <c r="AC2166" s="55"/>
      <c r="AD2166" s="55"/>
      <c r="AE2166" s="55"/>
    </row>
    <row r="2167" spans="1:31">
      <c r="A2167" s="64" t="e">
        <f>VLOOKUP(D2167,KT_TA!$A$11:$B$26,2,0)</f>
        <v>#N/A</v>
      </c>
      <c r="B2167" s="65" t="e">
        <f>VLOOKUP(D2167,KT_TA!$A$11:$D$26,4,0)</f>
        <v>#N/A</v>
      </c>
      <c r="C2167" s="66" t="e">
        <f>VLOOKUP(D2167,KT_TA!$A$11:$J$26,10,0)</f>
        <v>#N/A</v>
      </c>
      <c r="D2167" s="67" t="s">
        <v>4636</v>
      </c>
      <c r="E2167" s="68" t="s">
        <v>2149</v>
      </c>
      <c r="F2167" s="68" t="s">
        <v>2150</v>
      </c>
      <c r="G2167" s="68" t="s">
        <v>830</v>
      </c>
      <c r="H2167" s="68" t="s">
        <v>917</v>
      </c>
      <c r="I2167" s="68" t="s">
        <v>51</v>
      </c>
      <c r="J2167" s="68" t="s">
        <v>73</v>
      </c>
      <c r="K2167" s="55"/>
      <c r="M2167" s="55"/>
      <c r="N2167" s="55"/>
      <c r="O2167" s="55"/>
      <c r="P2167" s="55"/>
      <c r="Q2167" s="55"/>
      <c r="R2167" s="55"/>
      <c r="S2167" s="55"/>
      <c r="T2167" s="55"/>
      <c r="U2167" s="55"/>
      <c r="V2167" s="55"/>
      <c r="W2167" s="55"/>
      <c r="X2167" s="55"/>
      <c r="Y2167" s="55"/>
      <c r="Z2167" s="55"/>
      <c r="AA2167" s="55"/>
      <c r="AB2167" s="55"/>
      <c r="AC2167" s="55"/>
      <c r="AD2167" s="55"/>
      <c r="AE2167" s="55"/>
    </row>
    <row r="2168" spans="1:31">
      <c r="A2168" s="64" t="e">
        <f>VLOOKUP(D2168,KT_TA!$A$11:$B$26,2,0)</f>
        <v>#N/A</v>
      </c>
      <c r="B2168" s="65" t="e">
        <f>VLOOKUP(D2168,KT_TA!$A$11:$D$26,4,0)</f>
        <v>#N/A</v>
      </c>
      <c r="C2168" s="66" t="e">
        <f>VLOOKUP(D2168,KT_TA!$A$11:$J$26,10,0)</f>
        <v>#N/A</v>
      </c>
      <c r="D2168" s="67" t="s">
        <v>4636</v>
      </c>
      <c r="E2168" s="68" t="s">
        <v>2189</v>
      </c>
      <c r="F2168" s="68" t="s">
        <v>563</v>
      </c>
      <c r="G2168" s="68" t="s">
        <v>259</v>
      </c>
      <c r="H2168" s="68" t="s">
        <v>2190</v>
      </c>
      <c r="I2168" s="68" t="s">
        <v>51</v>
      </c>
      <c r="J2168" s="68" t="s">
        <v>73</v>
      </c>
      <c r="K2168" s="55"/>
      <c r="M2168" s="55"/>
      <c r="N2168" s="55"/>
      <c r="O2168" s="55"/>
      <c r="P2168" s="55"/>
      <c r="Q2168" s="55"/>
      <c r="R2168" s="55"/>
      <c r="S2168" s="55"/>
      <c r="T2168" s="55"/>
      <c r="U2168" s="55"/>
      <c r="V2168" s="55"/>
      <c r="W2168" s="55"/>
      <c r="X2168" s="55"/>
      <c r="Y2168" s="55"/>
      <c r="Z2168" s="55"/>
      <c r="AA2168" s="55"/>
      <c r="AB2168" s="55"/>
      <c r="AC2168" s="55"/>
      <c r="AD2168" s="55"/>
      <c r="AE2168" s="55"/>
    </row>
    <row r="2169" spans="1:31">
      <c r="A2169" s="64" t="e">
        <f>VLOOKUP(D2169,KT_TA!$A$11:$B$26,2,0)</f>
        <v>#N/A</v>
      </c>
      <c r="B2169" s="65" t="e">
        <f>VLOOKUP(D2169,KT_TA!$A$11:$D$26,4,0)</f>
        <v>#N/A</v>
      </c>
      <c r="C2169" s="66" t="e">
        <f>VLOOKUP(D2169,KT_TA!$A$11:$J$26,10,0)</f>
        <v>#N/A</v>
      </c>
      <c r="D2169" s="67" t="s">
        <v>4636</v>
      </c>
      <c r="E2169" s="68" t="s">
        <v>2188</v>
      </c>
      <c r="F2169" s="68" t="s">
        <v>269</v>
      </c>
      <c r="G2169" s="68" t="s">
        <v>1203</v>
      </c>
      <c r="H2169" s="68" t="s">
        <v>308</v>
      </c>
      <c r="I2169" s="68" t="s">
        <v>51</v>
      </c>
      <c r="J2169" s="68" t="s">
        <v>73</v>
      </c>
      <c r="K2169" s="55"/>
      <c r="M2169" s="55"/>
      <c r="N2169" s="55"/>
      <c r="O2169" s="55"/>
      <c r="P2169" s="55"/>
      <c r="Q2169" s="55"/>
      <c r="R2169" s="55"/>
      <c r="S2169" s="55"/>
      <c r="T2169" s="55"/>
      <c r="U2169" s="55"/>
      <c r="V2169" s="55"/>
      <c r="W2169" s="55"/>
      <c r="X2169" s="55"/>
      <c r="Y2169" s="55"/>
      <c r="Z2169" s="55"/>
      <c r="AA2169" s="55"/>
      <c r="AB2169" s="55"/>
      <c r="AC2169" s="55"/>
      <c r="AD2169" s="55"/>
      <c r="AE2169" s="55"/>
    </row>
    <row r="2170" spans="1:31">
      <c r="A2170" s="64" t="e">
        <f>VLOOKUP(D2170,KT_TA!$A$11:$B$26,2,0)</f>
        <v>#N/A</v>
      </c>
      <c r="B2170" s="65" t="e">
        <f>VLOOKUP(D2170,KT_TA!$A$11:$D$26,4,0)</f>
        <v>#N/A</v>
      </c>
      <c r="C2170" s="66" t="e">
        <f>VLOOKUP(D2170,KT_TA!$A$11:$J$26,10,0)</f>
        <v>#N/A</v>
      </c>
      <c r="D2170" s="67" t="s">
        <v>4636</v>
      </c>
      <c r="E2170" s="68" t="s">
        <v>2186</v>
      </c>
      <c r="F2170" s="68" t="s">
        <v>1890</v>
      </c>
      <c r="G2170" s="68" t="s">
        <v>289</v>
      </c>
      <c r="H2170" s="68" t="s">
        <v>1209</v>
      </c>
      <c r="I2170" s="68" t="s">
        <v>51</v>
      </c>
      <c r="J2170" s="68" t="s">
        <v>73</v>
      </c>
      <c r="K2170" s="55"/>
      <c r="M2170" s="55"/>
      <c r="N2170" s="55"/>
      <c r="O2170" s="55"/>
      <c r="P2170" s="55"/>
      <c r="Q2170" s="55"/>
      <c r="R2170" s="55"/>
      <c r="S2170" s="55"/>
      <c r="T2170" s="55"/>
      <c r="U2170" s="55"/>
      <c r="V2170" s="55"/>
      <c r="W2170" s="55"/>
      <c r="X2170" s="55"/>
      <c r="Y2170" s="55"/>
      <c r="Z2170" s="55"/>
      <c r="AA2170" s="55"/>
      <c r="AB2170" s="55"/>
      <c r="AC2170" s="55"/>
      <c r="AD2170" s="55"/>
      <c r="AE2170" s="55"/>
    </row>
    <row r="2171" spans="1:31">
      <c r="A2171" s="64" t="e">
        <f>VLOOKUP(D2171,KT_TA!$A$11:$B$26,2,0)</f>
        <v>#N/A</v>
      </c>
      <c r="B2171" s="65" t="e">
        <f>VLOOKUP(D2171,KT_TA!$A$11:$D$26,4,0)</f>
        <v>#N/A</v>
      </c>
      <c r="C2171" s="66" t="e">
        <f>VLOOKUP(D2171,KT_TA!$A$11:$J$26,10,0)</f>
        <v>#N/A</v>
      </c>
      <c r="D2171" s="67" t="s">
        <v>4636</v>
      </c>
      <c r="E2171" s="68" t="s">
        <v>2187</v>
      </c>
      <c r="F2171" s="68" t="s">
        <v>269</v>
      </c>
      <c r="G2171" s="68" t="s">
        <v>285</v>
      </c>
      <c r="H2171" s="68" t="s">
        <v>90</v>
      </c>
      <c r="I2171" s="68" t="s">
        <v>51</v>
      </c>
      <c r="J2171" s="68" t="s">
        <v>73</v>
      </c>
      <c r="K2171" s="55"/>
      <c r="M2171" s="55"/>
      <c r="N2171" s="55"/>
      <c r="O2171" s="55"/>
      <c r="P2171" s="55"/>
      <c r="Q2171" s="55"/>
      <c r="R2171" s="55"/>
      <c r="S2171" s="55"/>
      <c r="T2171" s="55"/>
      <c r="U2171" s="55"/>
      <c r="V2171" s="55"/>
      <c r="W2171" s="55"/>
      <c r="X2171" s="55"/>
      <c r="Y2171" s="55"/>
      <c r="Z2171" s="55"/>
      <c r="AA2171" s="55"/>
      <c r="AB2171" s="55"/>
      <c r="AC2171" s="55"/>
      <c r="AD2171" s="55"/>
      <c r="AE2171" s="55"/>
    </row>
    <row r="2172" spans="1:31">
      <c r="A2172" s="64" t="e">
        <f>VLOOKUP(D2172,KT_TA!$A$11:$B$26,2,0)</f>
        <v>#N/A</v>
      </c>
      <c r="B2172" s="65" t="e">
        <f>VLOOKUP(D2172,KT_TA!$A$11:$D$26,4,0)</f>
        <v>#N/A</v>
      </c>
      <c r="C2172" s="66" t="e">
        <f>VLOOKUP(D2172,KT_TA!$A$11:$J$26,10,0)</f>
        <v>#N/A</v>
      </c>
      <c r="D2172" s="67" t="s">
        <v>4637</v>
      </c>
      <c r="E2172" s="68" t="s">
        <v>2217</v>
      </c>
      <c r="F2172" s="68" t="s">
        <v>2218</v>
      </c>
      <c r="G2172" s="68" t="s">
        <v>567</v>
      </c>
      <c r="H2172" s="68" t="s">
        <v>1426</v>
      </c>
      <c r="I2172" s="68" t="s">
        <v>51</v>
      </c>
      <c r="J2172" s="68" t="s">
        <v>73</v>
      </c>
      <c r="K2172" s="55"/>
      <c r="M2172" s="55"/>
      <c r="N2172" s="55"/>
      <c r="O2172" s="55"/>
      <c r="P2172" s="55"/>
      <c r="Q2172" s="55"/>
      <c r="R2172" s="55"/>
      <c r="S2172" s="55"/>
      <c r="T2172" s="55"/>
      <c r="U2172" s="55"/>
      <c r="V2172" s="55"/>
      <c r="W2172" s="55"/>
      <c r="X2172" s="55"/>
      <c r="Y2172" s="55"/>
      <c r="Z2172" s="55"/>
      <c r="AA2172" s="55"/>
      <c r="AB2172" s="55"/>
      <c r="AC2172" s="55"/>
      <c r="AD2172" s="55"/>
      <c r="AE2172" s="55"/>
    </row>
    <row r="2173" spans="1:31">
      <c r="A2173" s="64" t="e">
        <f>VLOOKUP(D2173,KT_TA!$A$11:$B$26,2,0)</f>
        <v>#N/A</v>
      </c>
      <c r="B2173" s="65" t="e">
        <f>VLOOKUP(D2173,KT_TA!$A$11:$D$26,4,0)</f>
        <v>#N/A</v>
      </c>
      <c r="C2173" s="66" t="e">
        <f>VLOOKUP(D2173,KT_TA!$A$11:$J$26,10,0)</f>
        <v>#N/A</v>
      </c>
      <c r="D2173" s="67" t="s">
        <v>4637</v>
      </c>
      <c r="E2173" s="68" t="s">
        <v>2214</v>
      </c>
      <c r="F2173" s="68" t="s">
        <v>2215</v>
      </c>
      <c r="G2173" s="68" t="s">
        <v>882</v>
      </c>
      <c r="H2173" s="68" t="s">
        <v>630</v>
      </c>
      <c r="I2173" s="68" t="s">
        <v>51</v>
      </c>
      <c r="J2173" s="68" t="s">
        <v>73</v>
      </c>
      <c r="K2173" s="55"/>
      <c r="M2173" s="55"/>
      <c r="N2173" s="55"/>
      <c r="O2173" s="55"/>
      <c r="P2173" s="55"/>
      <c r="Q2173" s="55"/>
      <c r="R2173" s="55"/>
      <c r="S2173" s="55"/>
      <c r="T2173" s="55"/>
      <c r="U2173" s="55"/>
      <c r="V2173" s="55"/>
      <c r="W2173" s="55"/>
      <c r="X2173" s="55"/>
      <c r="Y2173" s="55"/>
      <c r="Z2173" s="55"/>
      <c r="AA2173" s="55"/>
      <c r="AB2173" s="55"/>
      <c r="AC2173" s="55"/>
      <c r="AD2173" s="55"/>
      <c r="AE2173" s="55"/>
    </row>
    <row r="2174" spans="1:31">
      <c r="A2174" s="64" t="e">
        <f>VLOOKUP(D2174,KT_TA!$A$11:$B$26,2,0)</f>
        <v>#N/A</v>
      </c>
      <c r="B2174" s="65" t="e">
        <f>VLOOKUP(D2174,KT_TA!$A$11:$D$26,4,0)</f>
        <v>#N/A</v>
      </c>
      <c r="C2174" s="66" t="e">
        <f>VLOOKUP(D2174,KT_TA!$A$11:$J$26,10,0)</f>
        <v>#N/A</v>
      </c>
      <c r="D2174" s="67" t="s">
        <v>4637</v>
      </c>
      <c r="E2174" s="68" t="s">
        <v>2216</v>
      </c>
      <c r="F2174" s="68" t="s">
        <v>827</v>
      </c>
      <c r="G2174" s="68" t="s">
        <v>1075</v>
      </c>
      <c r="H2174" s="68" t="s">
        <v>974</v>
      </c>
      <c r="I2174" s="68" t="s">
        <v>51</v>
      </c>
      <c r="J2174" s="68" t="s">
        <v>73</v>
      </c>
      <c r="K2174" s="55"/>
      <c r="M2174" s="55"/>
      <c r="N2174" s="55"/>
      <c r="O2174" s="55"/>
      <c r="P2174" s="55"/>
      <c r="Q2174" s="55"/>
      <c r="R2174" s="55"/>
      <c r="S2174" s="55"/>
      <c r="T2174" s="55"/>
      <c r="U2174" s="55"/>
      <c r="V2174" s="55"/>
      <c r="W2174" s="55"/>
      <c r="X2174" s="55"/>
      <c r="Y2174" s="55"/>
      <c r="Z2174" s="55"/>
      <c r="AA2174" s="55"/>
      <c r="AB2174" s="55"/>
      <c r="AC2174" s="55"/>
      <c r="AD2174" s="55"/>
      <c r="AE2174" s="55"/>
    </row>
    <row r="2175" spans="1:31">
      <c r="A2175" s="64" t="e">
        <f>VLOOKUP(D2175,KT_TA!$A$11:$B$26,2,0)</f>
        <v>#N/A</v>
      </c>
      <c r="B2175" s="65" t="e">
        <f>VLOOKUP(D2175,KT_TA!$A$11:$D$26,4,0)</f>
        <v>#N/A</v>
      </c>
      <c r="C2175" s="66" t="e">
        <f>VLOOKUP(D2175,KT_TA!$A$11:$J$26,10,0)</f>
        <v>#N/A</v>
      </c>
      <c r="D2175" s="67" t="s">
        <v>4637</v>
      </c>
      <c r="E2175" s="68" t="s">
        <v>2219</v>
      </c>
      <c r="F2175" s="68" t="s">
        <v>420</v>
      </c>
      <c r="G2175" s="68" t="s">
        <v>884</v>
      </c>
      <c r="H2175" s="68" t="s">
        <v>2220</v>
      </c>
      <c r="I2175" s="68" t="s">
        <v>51</v>
      </c>
      <c r="J2175" s="68" t="s">
        <v>73</v>
      </c>
      <c r="K2175" s="55"/>
      <c r="M2175" s="55"/>
      <c r="N2175" s="55"/>
      <c r="O2175" s="55"/>
      <c r="P2175" s="55"/>
      <c r="Q2175" s="55"/>
      <c r="R2175" s="55"/>
      <c r="S2175" s="55"/>
      <c r="T2175" s="55"/>
      <c r="U2175" s="55"/>
      <c r="V2175" s="55"/>
      <c r="W2175" s="55"/>
      <c r="X2175" s="55"/>
      <c r="Y2175" s="55"/>
      <c r="Z2175" s="55"/>
      <c r="AA2175" s="55"/>
      <c r="AB2175" s="55"/>
      <c r="AC2175" s="55"/>
      <c r="AD2175" s="55"/>
      <c r="AE2175" s="55"/>
    </row>
    <row r="2176" spans="1:31">
      <c r="A2176" s="64" t="e">
        <f>VLOOKUP(D2176,KT_TA!$A$11:$B$26,2,0)</f>
        <v>#N/A</v>
      </c>
      <c r="B2176" s="65" t="e">
        <f>VLOOKUP(D2176,KT_TA!$A$11:$D$26,4,0)</f>
        <v>#N/A</v>
      </c>
      <c r="C2176" s="66" t="e">
        <f>VLOOKUP(D2176,KT_TA!$A$11:$J$26,10,0)</f>
        <v>#N/A</v>
      </c>
      <c r="D2176" s="67" t="s">
        <v>4637</v>
      </c>
      <c r="E2176" s="68" t="s">
        <v>2221</v>
      </c>
      <c r="F2176" s="68" t="s">
        <v>463</v>
      </c>
      <c r="G2176" s="68" t="s">
        <v>2222</v>
      </c>
      <c r="H2176" s="68" t="s">
        <v>2069</v>
      </c>
      <c r="I2176" s="68" t="s">
        <v>51</v>
      </c>
      <c r="J2176" s="68" t="s">
        <v>73</v>
      </c>
      <c r="K2176" s="55"/>
      <c r="M2176" s="55"/>
      <c r="N2176" s="55"/>
      <c r="O2176" s="55"/>
      <c r="P2176" s="55"/>
      <c r="Q2176" s="55"/>
      <c r="R2176" s="55"/>
      <c r="S2176" s="55"/>
      <c r="T2176" s="55"/>
      <c r="U2176" s="55"/>
      <c r="V2176" s="55"/>
      <c r="W2176" s="55"/>
      <c r="X2176" s="55"/>
      <c r="Y2176" s="55"/>
      <c r="Z2176" s="55"/>
      <c r="AA2176" s="55"/>
      <c r="AB2176" s="55"/>
      <c r="AC2176" s="55"/>
      <c r="AD2176" s="55"/>
      <c r="AE2176" s="55"/>
    </row>
    <row r="2177" spans="1:31">
      <c r="A2177" s="64" t="e">
        <f>VLOOKUP(D2177,KT_TA!$A$11:$B$26,2,0)</f>
        <v>#N/A</v>
      </c>
      <c r="B2177" s="65" t="e">
        <f>VLOOKUP(D2177,KT_TA!$A$11:$D$26,4,0)</f>
        <v>#N/A</v>
      </c>
      <c r="C2177" s="66" t="e">
        <f>VLOOKUP(D2177,KT_TA!$A$11:$J$26,10,0)</f>
        <v>#N/A</v>
      </c>
      <c r="D2177" s="67" t="s">
        <v>4637</v>
      </c>
      <c r="E2177" s="68" t="s">
        <v>2223</v>
      </c>
      <c r="F2177" s="68" t="s">
        <v>1066</v>
      </c>
      <c r="G2177" s="68" t="s">
        <v>129</v>
      </c>
      <c r="H2177" s="68" t="s">
        <v>707</v>
      </c>
      <c r="I2177" s="68" t="s">
        <v>51</v>
      </c>
      <c r="J2177" s="68" t="s">
        <v>73</v>
      </c>
      <c r="K2177" s="55"/>
      <c r="M2177" s="55"/>
      <c r="N2177" s="55"/>
      <c r="O2177" s="55"/>
      <c r="P2177" s="55"/>
      <c r="Q2177" s="55"/>
      <c r="R2177" s="55"/>
      <c r="S2177" s="55"/>
      <c r="T2177" s="55"/>
      <c r="U2177" s="55"/>
      <c r="V2177" s="55"/>
      <c r="W2177" s="55"/>
      <c r="X2177" s="55"/>
      <c r="Y2177" s="55"/>
      <c r="Z2177" s="55"/>
      <c r="AA2177" s="55"/>
      <c r="AB2177" s="55"/>
      <c r="AC2177" s="55"/>
      <c r="AD2177" s="55"/>
      <c r="AE2177" s="55"/>
    </row>
    <row r="2178" spans="1:31">
      <c r="A2178" s="64" t="e">
        <f>VLOOKUP(D2178,KT_TA!$A$11:$B$26,2,0)</f>
        <v>#N/A</v>
      </c>
      <c r="B2178" s="65" t="e">
        <f>VLOOKUP(D2178,KT_TA!$A$11:$D$26,4,0)</f>
        <v>#N/A</v>
      </c>
      <c r="C2178" s="66" t="e">
        <f>VLOOKUP(D2178,KT_TA!$A$11:$J$26,10,0)</f>
        <v>#N/A</v>
      </c>
      <c r="D2178" s="67" t="s">
        <v>4637</v>
      </c>
      <c r="E2178" s="68" t="s">
        <v>2224</v>
      </c>
      <c r="F2178" s="68" t="s">
        <v>979</v>
      </c>
      <c r="G2178" s="68" t="s">
        <v>295</v>
      </c>
      <c r="H2178" s="68" t="s">
        <v>2225</v>
      </c>
      <c r="I2178" s="68" t="s">
        <v>51</v>
      </c>
      <c r="J2178" s="68" t="s">
        <v>73</v>
      </c>
      <c r="K2178" s="55"/>
      <c r="M2178" s="55"/>
      <c r="N2178" s="55"/>
      <c r="O2178" s="55"/>
      <c r="P2178" s="55"/>
      <c r="Q2178" s="55"/>
      <c r="R2178" s="55"/>
      <c r="S2178" s="55"/>
      <c r="T2178" s="55"/>
      <c r="U2178" s="55"/>
      <c r="V2178" s="55"/>
      <c r="W2178" s="55"/>
      <c r="X2178" s="55"/>
      <c r="Y2178" s="55"/>
      <c r="Z2178" s="55"/>
      <c r="AA2178" s="55"/>
      <c r="AB2178" s="55"/>
      <c r="AC2178" s="55"/>
      <c r="AD2178" s="55"/>
      <c r="AE2178" s="55"/>
    </row>
    <row r="2179" spans="1:31">
      <c r="A2179" s="64" t="e">
        <f>VLOOKUP(D2179,KT_TA!$A$11:$B$26,2,0)</f>
        <v>#N/A</v>
      </c>
      <c r="B2179" s="65" t="e">
        <f>VLOOKUP(D2179,KT_TA!$A$11:$D$26,4,0)</f>
        <v>#N/A</v>
      </c>
      <c r="C2179" s="66" t="e">
        <f>VLOOKUP(D2179,KT_TA!$A$11:$J$26,10,0)</f>
        <v>#N/A</v>
      </c>
      <c r="D2179" s="67" t="s">
        <v>4637</v>
      </c>
      <c r="E2179" s="68" t="s">
        <v>1355</v>
      </c>
      <c r="F2179" s="68" t="s">
        <v>1356</v>
      </c>
      <c r="G2179" s="68" t="s">
        <v>1046</v>
      </c>
      <c r="H2179" s="68" t="s">
        <v>504</v>
      </c>
      <c r="I2179" s="68" t="s">
        <v>51</v>
      </c>
      <c r="J2179" s="68" t="s">
        <v>73</v>
      </c>
      <c r="K2179" s="55"/>
      <c r="M2179" s="55"/>
      <c r="N2179" s="55"/>
      <c r="O2179" s="55"/>
      <c r="P2179" s="55"/>
      <c r="Q2179" s="55"/>
      <c r="R2179" s="55"/>
      <c r="S2179" s="55"/>
      <c r="T2179" s="55"/>
      <c r="U2179" s="55"/>
      <c r="V2179" s="55"/>
      <c r="W2179" s="55"/>
      <c r="X2179" s="55"/>
      <c r="Y2179" s="55"/>
      <c r="Z2179" s="55"/>
      <c r="AA2179" s="55"/>
      <c r="AB2179" s="55"/>
      <c r="AC2179" s="55"/>
      <c r="AD2179" s="55"/>
      <c r="AE2179" s="55"/>
    </row>
    <row r="2180" spans="1:31">
      <c r="A2180" s="64" t="e">
        <f>VLOOKUP(D2180,KT_TA!$A$11:$B$26,2,0)</f>
        <v>#N/A</v>
      </c>
      <c r="B2180" s="65" t="e">
        <f>VLOOKUP(D2180,KT_TA!$A$11:$D$26,4,0)</f>
        <v>#N/A</v>
      </c>
      <c r="C2180" s="66" t="e">
        <f>VLOOKUP(D2180,KT_TA!$A$11:$J$26,10,0)</f>
        <v>#N/A</v>
      </c>
      <c r="D2180" s="67" t="s">
        <v>4637</v>
      </c>
      <c r="E2180" s="68" t="s">
        <v>1358</v>
      </c>
      <c r="F2180" s="68" t="s">
        <v>1359</v>
      </c>
      <c r="G2180" s="68" t="s">
        <v>457</v>
      </c>
      <c r="H2180" s="68" t="s">
        <v>1360</v>
      </c>
      <c r="I2180" s="68" t="s">
        <v>51</v>
      </c>
      <c r="J2180" s="68" t="s">
        <v>73</v>
      </c>
      <c r="K2180" s="55"/>
      <c r="M2180" s="55"/>
      <c r="N2180" s="55"/>
      <c r="O2180" s="55"/>
      <c r="P2180" s="55"/>
      <c r="Q2180" s="55"/>
      <c r="R2180" s="55"/>
      <c r="S2180" s="55"/>
      <c r="T2180" s="55"/>
      <c r="U2180" s="55"/>
      <c r="V2180" s="55"/>
      <c r="W2180" s="55"/>
      <c r="X2180" s="55"/>
      <c r="Y2180" s="55"/>
      <c r="Z2180" s="55"/>
      <c r="AA2180" s="55"/>
      <c r="AB2180" s="55"/>
      <c r="AC2180" s="55"/>
      <c r="AD2180" s="55"/>
      <c r="AE2180" s="55"/>
    </row>
    <row r="2181" spans="1:31">
      <c r="A2181" s="64" t="e">
        <f>VLOOKUP(D2181,KT_TA!$A$11:$B$26,2,0)</f>
        <v>#N/A</v>
      </c>
      <c r="B2181" s="65" t="e">
        <f>VLOOKUP(D2181,KT_TA!$A$11:$D$26,4,0)</f>
        <v>#N/A</v>
      </c>
      <c r="C2181" s="66" t="e">
        <f>VLOOKUP(D2181,KT_TA!$A$11:$J$26,10,0)</f>
        <v>#N/A</v>
      </c>
      <c r="D2181" s="67" t="s">
        <v>4637</v>
      </c>
      <c r="E2181" s="68" t="s">
        <v>1357</v>
      </c>
      <c r="F2181" s="68" t="s">
        <v>288</v>
      </c>
      <c r="G2181" s="68" t="s">
        <v>457</v>
      </c>
      <c r="H2181" s="68" t="s">
        <v>260</v>
      </c>
      <c r="I2181" s="68" t="s">
        <v>51</v>
      </c>
      <c r="J2181" s="68" t="s">
        <v>73</v>
      </c>
      <c r="K2181" s="55"/>
      <c r="M2181" s="55"/>
      <c r="N2181" s="55"/>
      <c r="O2181" s="55"/>
      <c r="P2181" s="55"/>
      <c r="Q2181" s="55"/>
      <c r="R2181" s="55"/>
      <c r="S2181" s="55"/>
      <c r="T2181" s="55"/>
      <c r="U2181" s="55"/>
      <c r="V2181" s="55"/>
      <c r="W2181" s="55"/>
      <c r="X2181" s="55"/>
      <c r="Y2181" s="55"/>
      <c r="Z2181" s="55"/>
      <c r="AA2181" s="55"/>
      <c r="AB2181" s="55"/>
      <c r="AC2181" s="55"/>
      <c r="AD2181" s="55"/>
      <c r="AE2181" s="55"/>
    </row>
    <row r="2182" spans="1:31">
      <c r="A2182" s="64" t="e">
        <f>VLOOKUP(D2182,KT_TA!$A$11:$B$26,2,0)</f>
        <v>#N/A</v>
      </c>
      <c r="B2182" s="65" t="e">
        <f>VLOOKUP(D2182,KT_TA!$A$11:$D$26,4,0)</f>
        <v>#N/A</v>
      </c>
      <c r="C2182" s="66" t="e">
        <f>VLOOKUP(D2182,KT_TA!$A$11:$J$26,10,0)</f>
        <v>#N/A</v>
      </c>
      <c r="D2182" s="67" t="s">
        <v>4637</v>
      </c>
      <c r="E2182" s="68" t="s">
        <v>1361</v>
      </c>
      <c r="F2182" s="68" t="s">
        <v>1362</v>
      </c>
      <c r="G2182" s="68" t="s">
        <v>457</v>
      </c>
      <c r="H2182" s="68" t="s">
        <v>371</v>
      </c>
      <c r="I2182" s="68" t="s">
        <v>51</v>
      </c>
      <c r="J2182" s="68" t="s">
        <v>73</v>
      </c>
      <c r="K2182" s="55"/>
      <c r="M2182" s="55"/>
      <c r="N2182" s="55"/>
      <c r="O2182" s="55"/>
      <c r="P2182" s="55"/>
      <c r="Q2182" s="55"/>
      <c r="R2182" s="55"/>
      <c r="S2182" s="55"/>
      <c r="T2182" s="55"/>
      <c r="U2182" s="55"/>
      <c r="V2182" s="55"/>
      <c r="W2182" s="55"/>
      <c r="X2182" s="55"/>
      <c r="Y2182" s="55"/>
      <c r="Z2182" s="55"/>
      <c r="AA2182" s="55"/>
      <c r="AB2182" s="55"/>
      <c r="AC2182" s="55"/>
      <c r="AD2182" s="55"/>
      <c r="AE2182" s="55"/>
    </row>
    <row r="2183" spans="1:31">
      <c r="A2183" s="64" t="e">
        <f>VLOOKUP(D2183,KT_TA!$A$11:$B$26,2,0)</f>
        <v>#N/A</v>
      </c>
      <c r="B2183" s="65" t="e">
        <f>VLOOKUP(D2183,KT_TA!$A$11:$D$26,4,0)</f>
        <v>#N/A</v>
      </c>
      <c r="C2183" s="66" t="e">
        <f>VLOOKUP(D2183,KT_TA!$A$11:$J$26,10,0)</f>
        <v>#N/A</v>
      </c>
      <c r="D2183" s="67" t="s">
        <v>4637</v>
      </c>
      <c r="E2183" s="68" t="s">
        <v>1366</v>
      </c>
      <c r="F2183" s="68" t="s">
        <v>1367</v>
      </c>
      <c r="G2183" s="68" t="s">
        <v>148</v>
      </c>
      <c r="H2183" s="68" t="s">
        <v>201</v>
      </c>
      <c r="I2183" s="68" t="s">
        <v>51</v>
      </c>
      <c r="J2183" s="68" t="s">
        <v>73</v>
      </c>
      <c r="K2183" s="55"/>
      <c r="M2183" s="55"/>
      <c r="N2183" s="55"/>
      <c r="O2183" s="55"/>
      <c r="P2183" s="55"/>
      <c r="Q2183" s="55"/>
      <c r="R2183" s="55"/>
      <c r="S2183" s="55"/>
      <c r="T2183" s="55"/>
      <c r="U2183" s="55"/>
      <c r="V2183" s="55"/>
      <c r="W2183" s="55"/>
      <c r="X2183" s="55"/>
      <c r="Y2183" s="55"/>
      <c r="Z2183" s="55"/>
      <c r="AA2183" s="55"/>
      <c r="AB2183" s="55"/>
      <c r="AC2183" s="55"/>
      <c r="AD2183" s="55"/>
      <c r="AE2183" s="55"/>
    </row>
    <row r="2184" spans="1:31">
      <c r="A2184" s="64" t="e">
        <f>VLOOKUP(D2184,KT_TA!$A$11:$B$26,2,0)</f>
        <v>#N/A</v>
      </c>
      <c r="B2184" s="65" t="e">
        <f>VLOOKUP(D2184,KT_TA!$A$11:$D$26,4,0)</f>
        <v>#N/A</v>
      </c>
      <c r="C2184" s="66" t="e">
        <f>VLOOKUP(D2184,KT_TA!$A$11:$J$26,10,0)</f>
        <v>#N/A</v>
      </c>
      <c r="D2184" s="67" t="s">
        <v>4637</v>
      </c>
      <c r="E2184" s="68" t="s">
        <v>1368</v>
      </c>
      <c r="F2184" s="68" t="s">
        <v>1369</v>
      </c>
      <c r="G2184" s="68" t="s">
        <v>148</v>
      </c>
      <c r="H2184" s="68" t="s">
        <v>570</v>
      </c>
      <c r="I2184" s="68" t="s">
        <v>51</v>
      </c>
      <c r="J2184" s="68" t="s">
        <v>73</v>
      </c>
      <c r="K2184" s="55"/>
      <c r="M2184" s="55"/>
      <c r="N2184" s="55"/>
      <c r="O2184" s="55"/>
      <c r="P2184" s="55"/>
      <c r="Q2184" s="55"/>
      <c r="R2184" s="55"/>
      <c r="S2184" s="55"/>
      <c r="T2184" s="55"/>
      <c r="U2184" s="55"/>
      <c r="V2184" s="55"/>
      <c r="W2184" s="55"/>
      <c r="X2184" s="55"/>
      <c r="Y2184" s="55"/>
      <c r="Z2184" s="55"/>
      <c r="AA2184" s="55"/>
      <c r="AB2184" s="55"/>
      <c r="AC2184" s="55"/>
      <c r="AD2184" s="55"/>
      <c r="AE2184" s="55"/>
    </row>
    <row r="2185" spans="1:31">
      <c r="A2185" s="64" t="e">
        <f>VLOOKUP(D2185,KT_TA!$A$11:$B$26,2,0)</f>
        <v>#N/A</v>
      </c>
      <c r="B2185" s="65" t="e">
        <f>VLOOKUP(D2185,KT_TA!$A$11:$D$26,4,0)</f>
        <v>#N/A</v>
      </c>
      <c r="C2185" s="66" t="e">
        <f>VLOOKUP(D2185,KT_TA!$A$11:$J$26,10,0)</f>
        <v>#N/A</v>
      </c>
      <c r="D2185" s="67" t="s">
        <v>4637</v>
      </c>
      <c r="E2185" s="68" t="s">
        <v>1365</v>
      </c>
      <c r="F2185" s="68" t="s">
        <v>120</v>
      </c>
      <c r="G2185" s="68" t="s">
        <v>148</v>
      </c>
      <c r="H2185" s="68" t="s">
        <v>950</v>
      </c>
      <c r="I2185" s="68" t="s">
        <v>51</v>
      </c>
      <c r="J2185" s="68" t="s">
        <v>73</v>
      </c>
      <c r="K2185" s="55"/>
      <c r="M2185" s="55"/>
      <c r="N2185" s="55"/>
      <c r="O2185" s="55"/>
      <c r="P2185" s="55"/>
      <c r="Q2185" s="55"/>
      <c r="R2185" s="55"/>
      <c r="S2185" s="55"/>
      <c r="T2185" s="55"/>
      <c r="U2185" s="55"/>
      <c r="V2185" s="55"/>
      <c r="W2185" s="55"/>
      <c r="X2185" s="55"/>
      <c r="Y2185" s="55"/>
      <c r="Z2185" s="55"/>
      <c r="AA2185" s="55"/>
      <c r="AB2185" s="55"/>
      <c r="AC2185" s="55"/>
      <c r="AD2185" s="55"/>
      <c r="AE2185" s="55"/>
    </row>
    <row r="2186" spans="1:31">
      <c r="A2186" s="64" t="e">
        <f>VLOOKUP(D2186,KT_TA!$A$11:$B$26,2,0)</f>
        <v>#N/A</v>
      </c>
      <c r="B2186" s="65" t="e">
        <f>VLOOKUP(D2186,KT_TA!$A$11:$D$26,4,0)</f>
        <v>#N/A</v>
      </c>
      <c r="C2186" s="66" t="e">
        <f>VLOOKUP(D2186,KT_TA!$A$11:$J$26,10,0)</f>
        <v>#N/A</v>
      </c>
      <c r="D2186" s="67" t="s">
        <v>4637</v>
      </c>
      <c r="E2186" s="68" t="s">
        <v>1370</v>
      </c>
      <c r="F2186" s="68" t="s">
        <v>561</v>
      </c>
      <c r="G2186" s="68" t="s">
        <v>148</v>
      </c>
      <c r="H2186" s="68" t="s">
        <v>314</v>
      </c>
      <c r="I2186" s="68" t="s">
        <v>51</v>
      </c>
      <c r="J2186" s="68" t="s">
        <v>73</v>
      </c>
      <c r="K2186" s="55"/>
      <c r="M2186" s="55"/>
      <c r="N2186" s="55"/>
      <c r="O2186" s="55"/>
      <c r="P2186" s="55"/>
      <c r="Q2186" s="55"/>
      <c r="R2186" s="55"/>
      <c r="S2186" s="55"/>
      <c r="T2186" s="55"/>
      <c r="U2186" s="55"/>
      <c r="V2186" s="55"/>
      <c r="W2186" s="55"/>
      <c r="X2186" s="55"/>
      <c r="Y2186" s="55"/>
      <c r="Z2186" s="55"/>
      <c r="AA2186" s="55"/>
      <c r="AB2186" s="55"/>
      <c r="AC2186" s="55"/>
      <c r="AD2186" s="55"/>
      <c r="AE2186" s="55"/>
    </row>
    <row r="2187" spans="1:31">
      <c r="A2187" s="64" t="e">
        <f>VLOOKUP(D2187,KT_TA!$A$11:$B$26,2,0)</f>
        <v>#N/A</v>
      </c>
      <c r="B2187" s="65" t="e">
        <f>VLOOKUP(D2187,KT_TA!$A$11:$D$26,4,0)</f>
        <v>#N/A</v>
      </c>
      <c r="C2187" s="66" t="e">
        <f>VLOOKUP(D2187,KT_TA!$A$11:$J$26,10,0)</f>
        <v>#N/A</v>
      </c>
      <c r="D2187" s="67" t="s">
        <v>4637</v>
      </c>
      <c r="E2187" s="68" t="s">
        <v>1395</v>
      </c>
      <c r="F2187" s="68" t="s">
        <v>1396</v>
      </c>
      <c r="G2187" s="68" t="s">
        <v>916</v>
      </c>
      <c r="H2187" s="68" t="s">
        <v>1397</v>
      </c>
      <c r="I2187" s="68" t="s">
        <v>51</v>
      </c>
      <c r="J2187" s="68" t="s">
        <v>73</v>
      </c>
      <c r="K2187" s="55"/>
      <c r="M2187" s="55"/>
      <c r="N2187" s="55"/>
      <c r="O2187" s="55"/>
      <c r="P2187" s="55"/>
      <c r="Q2187" s="55"/>
      <c r="R2187" s="55"/>
      <c r="S2187" s="55"/>
      <c r="T2187" s="55"/>
      <c r="U2187" s="55"/>
      <c r="V2187" s="55"/>
      <c r="W2187" s="55"/>
      <c r="X2187" s="55"/>
      <c r="Y2187" s="55"/>
      <c r="Z2187" s="55"/>
      <c r="AA2187" s="55"/>
      <c r="AB2187" s="55"/>
      <c r="AC2187" s="55"/>
      <c r="AD2187" s="55"/>
      <c r="AE2187" s="55"/>
    </row>
    <row r="2188" spans="1:31">
      <c r="A2188" s="64" t="e">
        <f>VLOOKUP(D2188,KT_TA!$A$11:$B$26,2,0)</f>
        <v>#N/A</v>
      </c>
      <c r="B2188" s="65" t="e">
        <f>VLOOKUP(D2188,KT_TA!$A$11:$D$26,4,0)</f>
        <v>#N/A</v>
      </c>
      <c r="C2188" s="66" t="e">
        <f>VLOOKUP(D2188,KT_TA!$A$11:$J$26,10,0)</f>
        <v>#N/A</v>
      </c>
      <c r="D2188" s="67" t="s">
        <v>4637</v>
      </c>
      <c r="E2188" s="68" t="s">
        <v>1398</v>
      </c>
      <c r="F2188" s="68" t="s">
        <v>544</v>
      </c>
      <c r="G2188" s="68" t="s">
        <v>145</v>
      </c>
      <c r="H2188" s="68" t="s">
        <v>223</v>
      </c>
      <c r="I2188" s="68" t="s">
        <v>51</v>
      </c>
      <c r="J2188" s="68" t="s">
        <v>73</v>
      </c>
      <c r="K2188" s="55"/>
      <c r="M2188" s="55"/>
      <c r="N2188" s="55"/>
      <c r="O2188" s="55"/>
      <c r="P2188" s="55"/>
      <c r="Q2188" s="55"/>
      <c r="R2188" s="55"/>
      <c r="S2188" s="55"/>
      <c r="T2188" s="55"/>
      <c r="U2188" s="55"/>
      <c r="V2188" s="55"/>
      <c r="W2188" s="55"/>
      <c r="X2188" s="55"/>
      <c r="Y2188" s="55"/>
      <c r="Z2188" s="55"/>
      <c r="AA2188" s="55"/>
      <c r="AB2188" s="55"/>
      <c r="AC2188" s="55"/>
      <c r="AD2188" s="55"/>
      <c r="AE2188" s="55"/>
    </row>
    <row r="2189" spans="1:31">
      <c r="A2189" s="64" t="e">
        <f>VLOOKUP(D2189,KT_TA!$A$11:$B$26,2,0)</f>
        <v>#N/A</v>
      </c>
      <c r="B2189" s="65" t="e">
        <f>VLOOKUP(D2189,KT_TA!$A$11:$D$26,4,0)</f>
        <v>#N/A</v>
      </c>
      <c r="C2189" s="66" t="e">
        <f>VLOOKUP(D2189,KT_TA!$A$11:$J$26,10,0)</f>
        <v>#N/A</v>
      </c>
      <c r="D2189" s="67" t="s">
        <v>4637</v>
      </c>
      <c r="E2189" s="68" t="s">
        <v>1399</v>
      </c>
      <c r="F2189" s="68" t="s">
        <v>1400</v>
      </c>
      <c r="G2189" s="68" t="s">
        <v>920</v>
      </c>
      <c r="H2189" s="68" t="s">
        <v>1401</v>
      </c>
      <c r="I2189" s="68" t="s">
        <v>51</v>
      </c>
      <c r="J2189" s="68" t="s">
        <v>73</v>
      </c>
      <c r="K2189" s="55"/>
      <c r="M2189" s="55"/>
      <c r="N2189" s="55"/>
      <c r="O2189" s="55"/>
      <c r="P2189" s="55"/>
      <c r="Q2189" s="55"/>
      <c r="R2189" s="55"/>
      <c r="S2189" s="55"/>
      <c r="T2189" s="55"/>
      <c r="U2189" s="55"/>
      <c r="V2189" s="55"/>
      <c r="W2189" s="55"/>
      <c r="X2189" s="55"/>
      <c r="Y2189" s="55"/>
      <c r="Z2189" s="55"/>
      <c r="AA2189" s="55"/>
      <c r="AB2189" s="55"/>
      <c r="AC2189" s="55"/>
      <c r="AD2189" s="55"/>
      <c r="AE2189" s="55"/>
    </row>
    <row r="2190" spans="1:31">
      <c r="A2190" s="64" t="e">
        <f>VLOOKUP(D2190,KT_TA!$A$11:$B$26,2,0)</f>
        <v>#N/A</v>
      </c>
      <c r="B2190" s="65" t="e">
        <f>VLOOKUP(D2190,KT_TA!$A$11:$D$26,4,0)</f>
        <v>#N/A</v>
      </c>
      <c r="C2190" s="66" t="e">
        <f>VLOOKUP(D2190,KT_TA!$A$11:$J$26,10,0)</f>
        <v>#N/A</v>
      </c>
      <c r="D2190" s="67" t="s">
        <v>4637</v>
      </c>
      <c r="E2190" s="68" t="s">
        <v>1427</v>
      </c>
      <c r="F2190" s="68" t="s">
        <v>1428</v>
      </c>
      <c r="G2190" s="68" t="s">
        <v>152</v>
      </c>
      <c r="H2190" s="68" t="s">
        <v>1323</v>
      </c>
      <c r="I2190" s="68" t="s">
        <v>51</v>
      </c>
      <c r="J2190" s="68" t="s">
        <v>73</v>
      </c>
      <c r="K2190" s="55"/>
      <c r="M2190" s="55"/>
      <c r="N2190" s="55"/>
      <c r="O2190" s="55"/>
      <c r="P2190" s="55"/>
      <c r="Q2190" s="55"/>
      <c r="R2190" s="55"/>
      <c r="S2190" s="55"/>
      <c r="T2190" s="55"/>
      <c r="U2190" s="55"/>
      <c r="V2190" s="55"/>
      <c r="W2190" s="55"/>
      <c r="X2190" s="55"/>
      <c r="Y2190" s="55"/>
      <c r="Z2190" s="55"/>
      <c r="AA2190" s="55"/>
      <c r="AB2190" s="55"/>
      <c r="AC2190" s="55"/>
      <c r="AD2190" s="55"/>
      <c r="AE2190" s="55"/>
    </row>
    <row r="2191" spans="1:31">
      <c r="A2191" s="64" t="e">
        <f>VLOOKUP(D2191,KT_TA!$A$11:$B$26,2,0)</f>
        <v>#N/A</v>
      </c>
      <c r="B2191" s="65" t="e">
        <f>VLOOKUP(D2191,KT_TA!$A$11:$D$26,4,0)</f>
        <v>#N/A</v>
      </c>
      <c r="C2191" s="66" t="e">
        <f>VLOOKUP(D2191,KT_TA!$A$11:$J$26,10,0)</f>
        <v>#N/A</v>
      </c>
      <c r="D2191" s="67" t="s">
        <v>4637</v>
      </c>
      <c r="E2191" s="68" t="s">
        <v>1425</v>
      </c>
      <c r="F2191" s="68" t="s">
        <v>206</v>
      </c>
      <c r="G2191" s="68" t="s">
        <v>633</v>
      </c>
      <c r="H2191" s="68" t="s">
        <v>1426</v>
      </c>
      <c r="I2191" s="68" t="s">
        <v>51</v>
      </c>
      <c r="J2191" s="68" t="s">
        <v>73</v>
      </c>
      <c r="K2191" s="55"/>
      <c r="M2191" s="55"/>
      <c r="N2191" s="55"/>
      <c r="O2191" s="55"/>
      <c r="P2191" s="55"/>
      <c r="Q2191" s="55"/>
      <c r="R2191" s="55"/>
      <c r="S2191" s="55"/>
      <c r="T2191" s="55"/>
      <c r="U2191" s="55"/>
      <c r="V2191" s="55"/>
      <c r="W2191" s="55"/>
      <c r="X2191" s="55"/>
      <c r="Y2191" s="55"/>
      <c r="Z2191" s="55"/>
      <c r="AA2191" s="55"/>
      <c r="AB2191" s="55"/>
      <c r="AC2191" s="55"/>
      <c r="AD2191" s="55"/>
      <c r="AE2191" s="55"/>
    </row>
    <row r="2192" spans="1:31">
      <c r="A2192" s="64" t="e">
        <f>VLOOKUP(D2192,KT_TA!$A$11:$B$26,2,0)</f>
        <v>#N/A</v>
      </c>
      <c r="B2192" s="65" t="e">
        <f>VLOOKUP(D2192,KT_TA!$A$11:$D$26,4,0)</f>
        <v>#N/A</v>
      </c>
      <c r="C2192" s="66" t="e">
        <f>VLOOKUP(D2192,KT_TA!$A$11:$J$26,10,0)</f>
        <v>#N/A</v>
      </c>
      <c r="D2192" s="67" t="s">
        <v>4637</v>
      </c>
      <c r="E2192" s="68" t="s">
        <v>1429</v>
      </c>
      <c r="F2192" s="68" t="s">
        <v>1430</v>
      </c>
      <c r="G2192" s="68" t="s">
        <v>629</v>
      </c>
      <c r="H2192" s="68" t="s">
        <v>130</v>
      </c>
      <c r="I2192" s="68" t="s">
        <v>51</v>
      </c>
      <c r="J2192" s="68" t="s">
        <v>73</v>
      </c>
      <c r="K2192" s="55"/>
      <c r="M2192" s="55"/>
      <c r="N2192" s="55"/>
      <c r="O2192" s="55"/>
      <c r="P2192" s="55"/>
      <c r="Q2192" s="55"/>
      <c r="R2192" s="55"/>
      <c r="S2192" s="55"/>
      <c r="T2192" s="55"/>
      <c r="U2192" s="55"/>
      <c r="V2192" s="55"/>
      <c r="W2192" s="55"/>
      <c r="X2192" s="55"/>
      <c r="Y2192" s="55"/>
      <c r="Z2192" s="55"/>
      <c r="AA2192" s="55"/>
      <c r="AB2192" s="55"/>
      <c r="AC2192" s="55"/>
      <c r="AD2192" s="55"/>
      <c r="AE2192" s="55"/>
    </row>
    <row r="2193" spans="1:31">
      <c r="A2193" s="64" t="e">
        <f>VLOOKUP(D2193,KT_TA!$A$11:$B$26,2,0)</f>
        <v>#N/A</v>
      </c>
      <c r="B2193" s="65" t="e">
        <f>VLOOKUP(D2193,KT_TA!$A$11:$D$26,4,0)</f>
        <v>#N/A</v>
      </c>
      <c r="C2193" s="66" t="e">
        <f>VLOOKUP(D2193,KT_TA!$A$11:$J$26,10,0)</f>
        <v>#N/A</v>
      </c>
      <c r="D2193" s="67" t="s">
        <v>4637</v>
      </c>
      <c r="E2193" s="68" t="s">
        <v>1431</v>
      </c>
      <c r="F2193" s="68" t="s">
        <v>1432</v>
      </c>
      <c r="G2193" s="68" t="s">
        <v>629</v>
      </c>
      <c r="H2193" s="68" t="s">
        <v>1433</v>
      </c>
      <c r="I2193" s="68" t="s">
        <v>51</v>
      </c>
      <c r="J2193" s="68" t="s">
        <v>73</v>
      </c>
      <c r="K2193" s="55"/>
      <c r="M2193" s="55"/>
      <c r="N2193" s="55"/>
      <c r="O2193" s="55"/>
      <c r="P2193" s="55"/>
      <c r="Q2193" s="55"/>
      <c r="R2193" s="55"/>
      <c r="S2193" s="55"/>
      <c r="T2193" s="55"/>
      <c r="U2193" s="55"/>
      <c r="V2193" s="55"/>
      <c r="W2193" s="55"/>
      <c r="X2193" s="55"/>
      <c r="Y2193" s="55"/>
      <c r="Z2193" s="55"/>
      <c r="AA2193" s="55"/>
      <c r="AB2193" s="55"/>
      <c r="AC2193" s="55"/>
      <c r="AD2193" s="55"/>
      <c r="AE2193" s="55"/>
    </row>
    <row r="2194" spans="1:31">
      <c r="A2194" s="64" t="e">
        <f>VLOOKUP(D2194,KT_TA!$A$11:$B$26,2,0)</f>
        <v>#N/A</v>
      </c>
      <c r="B2194" s="65" t="e">
        <f>VLOOKUP(D2194,KT_TA!$A$11:$D$26,4,0)</f>
        <v>#N/A</v>
      </c>
      <c r="C2194" s="66" t="e">
        <f>VLOOKUP(D2194,KT_TA!$A$11:$J$26,10,0)</f>
        <v>#N/A</v>
      </c>
      <c r="D2194" s="67" t="s">
        <v>4637</v>
      </c>
      <c r="E2194" s="68" t="s">
        <v>1444</v>
      </c>
      <c r="F2194" s="68" t="s">
        <v>1445</v>
      </c>
      <c r="G2194" s="68" t="s">
        <v>629</v>
      </c>
      <c r="H2194" s="68" t="s">
        <v>691</v>
      </c>
      <c r="I2194" s="68" t="s">
        <v>51</v>
      </c>
      <c r="J2194" s="68" t="s">
        <v>73</v>
      </c>
      <c r="K2194" s="55"/>
      <c r="M2194" s="55"/>
      <c r="N2194" s="55"/>
      <c r="O2194" s="55"/>
      <c r="P2194" s="55"/>
      <c r="Q2194" s="55"/>
      <c r="R2194" s="55"/>
      <c r="S2194" s="55"/>
      <c r="T2194" s="55"/>
      <c r="U2194" s="55"/>
      <c r="V2194" s="55"/>
      <c r="W2194" s="55"/>
      <c r="X2194" s="55"/>
      <c r="Y2194" s="55"/>
      <c r="Z2194" s="55"/>
      <c r="AA2194" s="55"/>
      <c r="AB2194" s="55"/>
      <c r="AC2194" s="55"/>
      <c r="AD2194" s="55"/>
      <c r="AE2194" s="55"/>
    </row>
    <row r="2195" spans="1:31">
      <c r="A2195" s="64" t="e">
        <f>VLOOKUP(D2195,KT_TA!$A$11:$B$26,2,0)</f>
        <v>#N/A</v>
      </c>
      <c r="B2195" s="65" t="e">
        <f>VLOOKUP(D2195,KT_TA!$A$11:$D$26,4,0)</f>
        <v>#N/A</v>
      </c>
      <c r="C2195" s="66" t="e">
        <f>VLOOKUP(D2195,KT_TA!$A$11:$J$26,10,0)</f>
        <v>#N/A</v>
      </c>
      <c r="D2195" s="67" t="s">
        <v>4637</v>
      </c>
      <c r="E2195" s="68" t="s">
        <v>1446</v>
      </c>
      <c r="F2195" s="68" t="s">
        <v>262</v>
      </c>
      <c r="G2195" s="68" t="s">
        <v>155</v>
      </c>
      <c r="H2195" s="68" t="s">
        <v>153</v>
      </c>
      <c r="I2195" s="68" t="s">
        <v>51</v>
      </c>
      <c r="J2195" s="68" t="s">
        <v>73</v>
      </c>
      <c r="K2195" s="55"/>
      <c r="M2195" s="55"/>
      <c r="N2195" s="55"/>
      <c r="O2195" s="55"/>
      <c r="P2195" s="55"/>
      <c r="Q2195" s="55"/>
      <c r="R2195" s="55"/>
      <c r="S2195" s="55"/>
      <c r="T2195" s="55"/>
      <c r="U2195" s="55"/>
      <c r="V2195" s="55"/>
      <c r="W2195" s="55"/>
      <c r="X2195" s="55"/>
      <c r="Y2195" s="55"/>
      <c r="Z2195" s="55"/>
      <c r="AA2195" s="55"/>
      <c r="AB2195" s="55"/>
      <c r="AC2195" s="55"/>
      <c r="AD2195" s="55"/>
      <c r="AE2195" s="55"/>
    </row>
    <row r="2196" spans="1:31">
      <c r="A2196" s="64" t="e">
        <f>VLOOKUP(D2196,KT_TA!$A$11:$B$26,2,0)</f>
        <v>#N/A</v>
      </c>
      <c r="B2196" s="65" t="e">
        <f>VLOOKUP(D2196,KT_TA!$A$11:$D$26,4,0)</f>
        <v>#N/A</v>
      </c>
      <c r="C2196" s="66" t="e">
        <f>VLOOKUP(D2196,KT_TA!$A$11:$J$26,10,0)</f>
        <v>#N/A</v>
      </c>
      <c r="D2196" s="67" t="s">
        <v>4637</v>
      </c>
      <c r="E2196" s="68" t="s">
        <v>1450</v>
      </c>
      <c r="F2196" s="68" t="s">
        <v>1451</v>
      </c>
      <c r="G2196" s="68" t="s">
        <v>159</v>
      </c>
      <c r="H2196" s="68" t="s">
        <v>525</v>
      </c>
      <c r="I2196" s="68" t="s">
        <v>51</v>
      </c>
      <c r="J2196" s="68" t="s">
        <v>73</v>
      </c>
      <c r="K2196" s="55"/>
      <c r="M2196" s="55"/>
      <c r="N2196" s="55"/>
      <c r="O2196" s="55"/>
      <c r="P2196" s="55"/>
      <c r="Q2196" s="55"/>
      <c r="R2196" s="55"/>
      <c r="S2196" s="55"/>
      <c r="T2196" s="55"/>
      <c r="U2196" s="55"/>
      <c r="V2196" s="55"/>
      <c r="W2196" s="55"/>
      <c r="X2196" s="55"/>
      <c r="Y2196" s="55"/>
      <c r="Z2196" s="55"/>
      <c r="AA2196" s="55"/>
      <c r="AB2196" s="55"/>
      <c r="AC2196" s="55"/>
      <c r="AD2196" s="55"/>
      <c r="AE2196" s="55"/>
    </row>
    <row r="2197" spans="1:31">
      <c r="A2197" s="64" t="e">
        <f>VLOOKUP(D2197,KT_TA!$A$11:$B$26,2,0)</f>
        <v>#N/A</v>
      </c>
      <c r="B2197" s="65" t="e">
        <f>VLOOKUP(D2197,KT_TA!$A$11:$D$26,4,0)</f>
        <v>#N/A</v>
      </c>
      <c r="C2197" s="66" t="e">
        <f>VLOOKUP(D2197,KT_TA!$A$11:$J$26,10,0)</f>
        <v>#N/A</v>
      </c>
      <c r="D2197" s="67" t="s">
        <v>4637</v>
      </c>
      <c r="E2197" s="68" t="s">
        <v>1447</v>
      </c>
      <c r="F2197" s="68" t="s">
        <v>1448</v>
      </c>
      <c r="G2197" s="68" t="s">
        <v>1449</v>
      </c>
      <c r="H2197" s="68" t="s">
        <v>358</v>
      </c>
      <c r="I2197" s="68" t="s">
        <v>51</v>
      </c>
      <c r="J2197" s="68" t="s">
        <v>73</v>
      </c>
      <c r="K2197" s="55"/>
      <c r="M2197" s="55"/>
      <c r="N2197" s="55"/>
      <c r="O2197" s="55"/>
      <c r="P2197" s="55"/>
      <c r="Q2197" s="55"/>
      <c r="R2197" s="55"/>
      <c r="S2197" s="55"/>
      <c r="T2197" s="55"/>
      <c r="U2197" s="55"/>
      <c r="V2197" s="55"/>
      <c r="W2197" s="55"/>
      <c r="X2197" s="55"/>
      <c r="Y2197" s="55"/>
      <c r="Z2197" s="55"/>
      <c r="AA2197" s="55"/>
      <c r="AB2197" s="55"/>
      <c r="AC2197" s="55"/>
      <c r="AD2197" s="55"/>
      <c r="AE2197" s="55"/>
    </row>
    <row r="2198" spans="1:31">
      <c r="A2198" s="64" t="e">
        <f>VLOOKUP(D2198,KT_TA!$A$11:$B$26,2,0)</f>
        <v>#N/A</v>
      </c>
      <c r="B2198" s="65" t="e">
        <f>VLOOKUP(D2198,KT_TA!$A$11:$D$26,4,0)</f>
        <v>#N/A</v>
      </c>
      <c r="C2198" s="66" t="e">
        <f>VLOOKUP(D2198,KT_TA!$A$11:$J$26,10,0)</f>
        <v>#N/A</v>
      </c>
      <c r="D2198" s="67" t="s">
        <v>4637</v>
      </c>
      <c r="E2198" s="68" t="s">
        <v>1461</v>
      </c>
      <c r="F2198" s="68" t="s">
        <v>1462</v>
      </c>
      <c r="G2198" s="68" t="s">
        <v>650</v>
      </c>
      <c r="H2198" s="68" t="s">
        <v>352</v>
      </c>
      <c r="I2198" s="68" t="s">
        <v>51</v>
      </c>
      <c r="J2198" s="68" t="s">
        <v>73</v>
      </c>
      <c r="K2198" s="55"/>
      <c r="M2198" s="55"/>
      <c r="N2198" s="55"/>
      <c r="O2198" s="55"/>
      <c r="P2198" s="55"/>
      <c r="Q2198" s="55"/>
      <c r="R2198" s="55"/>
      <c r="S2198" s="55"/>
      <c r="T2198" s="55"/>
      <c r="U2198" s="55"/>
      <c r="V2198" s="55"/>
      <c r="W2198" s="55"/>
      <c r="X2198" s="55"/>
      <c r="Y2198" s="55"/>
      <c r="Z2198" s="55"/>
      <c r="AA2198" s="55"/>
      <c r="AB2198" s="55"/>
      <c r="AC2198" s="55"/>
      <c r="AD2198" s="55"/>
      <c r="AE2198" s="55"/>
    </row>
    <row r="2199" spans="1:31">
      <c r="A2199" s="64" t="e">
        <f>VLOOKUP(D2199,KT_TA!$A$11:$B$26,2,0)</f>
        <v>#N/A</v>
      </c>
      <c r="B2199" s="65" t="e">
        <f>VLOOKUP(D2199,KT_TA!$A$11:$D$26,4,0)</f>
        <v>#N/A</v>
      </c>
      <c r="C2199" s="66" t="e">
        <f>VLOOKUP(D2199,KT_TA!$A$11:$J$26,10,0)</f>
        <v>#N/A</v>
      </c>
      <c r="D2199" s="67" t="s">
        <v>4637</v>
      </c>
      <c r="E2199" s="68" t="s">
        <v>1465</v>
      </c>
      <c r="F2199" s="68" t="s">
        <v>1466</v>
      </c>
      <c r="G2199" s="68" t="s">
        <v>174</v>
      </c>
      <c r="H2199" s="68" t="s">
        <v>539</v>
      </c>
      <c r="I2199" s="68" t="s">
        <v>51</v>
      </c>
      <c r="J2199" s="68" t="s">
        <v>73</v>
      </c>
      <c r="K2199" s="55"/>
      <c r="M2199" s="55"/>
      <c r="N2199" s="55"/>
      <c r="O2199" s="55"/>
      <c r="P2199" s="55"/>
      <c r="Q2199" s="55"/>
      <c r="R2199" s="55"/>
      <c r="S2199" s="55"/>
      <c r="T2199" s="55"/>
      <c r="U2199" s="55"/>
      <c r="V2199" s="55"/>
      <c r="W2199" s="55"/>
      <c r="X2199" s="55"/>
      <c r="Y2199" s="55"/>
      <c r="Z2199" s="55"/>
      <c r="AA2199" s="55"/>
      <c r="AB2199" s="55"/>
      <c r="AC2199" s="55"/>
      <c r="AD2199" s="55"/>
      <c r="AE2199" s="55"/>
    </row>
    <row r="2200" spans="1:31">
      <c r="A2200" s="64" t="e">
        <f>VLOOKUP(D2200,KT_TA!$A$11:$B$26,2,0)</f>
        <v>#N/A</v>
      </c>
      <c r="B2200" s="65" t="e">
        <f>VLOOKUP(D2200,KT_TA!$A$11:$D$26,4,0)</f>
        <v>#N/A</v>
      </c>
      <c r="C2200" s="66" t="e">
        <f>VLOOKUP(D2200,KT_TA!$A$11:$J$26,10,0)</f>
        <v>#N/A</v>
      </c>
      <c r="D2200" s="67" t="s">
        <v>4637</v>
      </c>
      <c r="E2200" s="68" t="s">
        <v>1463</v>
      </c>
      <c r="F2200" s="68" t="s">
        <v>1464</v>
      </c>
      <c r="G2200" s="68" t="s">
        <v>218</v>
      </c>
      <c r="H2200" s="68" t="s">
        <v>72</v>
      </c>
      <c r="I2200" s="68" t="s">
        <v>51</v>
      </c>
      <c r="J2200" s="68" t="s">
        <v>73</v>
      </c>
      <c r="K2200" s="55"/>
      <c r="M2200" s="55"/>
      <c r="N2200" s="55"/>
      <c r="O2200" s="55"/>
      <c r="P2200" s="55"/>
      <c r="Q2200" s="55"/>
      <c r="R2200" s="55"/>
      <c r="S2200" s="55"/>
      <c r="T2200" s="55"/>
      <c r="U2200" s="55"/>
      <c r="V2200" s="55"/>
      <c r="W2200" s="55"/>
      <c r="X2200" s="55"/>
      <c r="Y2200" s="55"/>
      <c r="Z2200" s="55"/>
      <c r="AA2200" s="55"/>
      <c r="AB2200" s="55"/>
      <c r="AC2200" s="55"/>
      <c r="AD2200" s="55"/>
      <c r="AE2200" s="55"/>
    </row>
    <row r="2201" spans="1:31">
      <c r="A2201" s="64" t="e">
        <f>VLOOKUP(D2201,KT_TA!$A$11:$B$26,2,0)</f>
        <v>#N/A</v>
      </c>
      <c r="B2201" s="65" t="e">
        <f>VLOOKUP(D2201,KT_TA!$A$11:$D$26,4,0)</f>
        <v>#N/A</v>
      </c>
      <c r="C2201" s="66" t="e">
        <f>VLOOKUP(D2201,KT_TA!$A$11:$J$26,10,0)</f>
        <v>#N/A</v>
      </c>
      <c r="D2201" s="67" t="s">
        <v>4637</v>
      </c>
      <c r="E2201" s="68" t="s">
        <v>1459</v>
      </c>
      <c r="F2201" s="68" t="s">
        <v>1460</v>
      </c>
      <c r="G2201" s="68" t="s">
        <v>214</v>
      </c>
      <c r="H2201" s="68" t="s">
        <v>541</v>
      </c>
      <c r="I2201" s="68" t="s">
        <v>51</v>
      </c>
      <c r="J2201" s="68" t="s">
        <v>73</v>
      </c>
      <c r="K2201" s="55"/>
      <c r="M2201" s="55"/>
      <c r="N2201" s="55"/>
      <c r="O2201" s="55"/>
      <c r="P2201" s="55"/>
      <c r="Q2201" s="55"/>
      <c r="R2201" s="55"/>
      <c r="S2201" s="55"/>
      <c r="T2201" s="55"/>
      <c r="U2201" s="55"/>
      <c r="V2201" s="55"/>
      <c r="W2201" s="55"/>
      <c r="X2201" s="55"/>
      <c r="Y2201" s="55"/>
      <c r="Z2201" s="55"/>
      <c r="AA2201" s="55"/>
      <c r="AB2201" s="55"/>
      <c r="AC2201" s="55"/>
      <c r="AD2201" s="55"/>
      <c r="AE2201" s="55"/>
    </row>
    <row r="2202" spans="1:31">
      <c r="A2202" s="64" t="e">
        <f>VLOOKUP(D2202,KT_TA!$A$11:$B$26,2,0)</f>
        <v>#N/A</v>
      </c>
      <c r="B2202" s="65" t="e">
        <f>VLOOKUP(D2202,KT_TA!$A$11:$D$26,4,0)</f>
        <v>#N/A</v>
      </c>
      <c r="C2202" s="66" t="e">
        <f>VLOOKUP(D2202,KT_TA!$A$11:$J$26,10,0)</f>
        <v>#N/A</v>
      </c>
      <c r="D2202" s="67" t="s">
        <v>4637</v>
      </c>
      <c r="E2202" s="68" t="s">
        <v>1489</v>
      </c>
      <c r="F2202" s="68" t="s">
        <v>1490</v>
      </c>
      <c r="G2202" s="68" t="s">
        <v>676</v>
      </c>
      <c r="H2202" s="68" t="s">
        <v>856</v>
      </c>
      <c r="I2202" s="68" t="s">
        <v>51</v>
      </c>
      <c r="J2202" s="68" t="s">
        <v>73</v>
      </c>
      <c r="K2202" s="55"/>
      <c r="M2202" s="55"/>
      <c r="N2202" s="55"/>
      <c r="O2202" s="55"/>
      <c r="P2202" s="55"/>
      <c r="Q2202" s="55"/>
      <c r="R2202" s="55"/>
      <c r="S2202" s="55"/>
      <c r="T2202" s="55"/>
      <c r="U2202" s="55"/>
      <c r="V2202" s="55"/>
      <c r="W2202" s="55"/>
      <c r="X2202" s="55"/>
      <c r="Y2202" s="55"/>
      <c r="Z2202" s="55"/>
      <c r="AA2202" s="55"/>
      <c r="AB2202" s="55"/>
      <c r="AC2202" s="55"/>
      <c r="AD2202" s="55"/>
      <c r="AE2202" s="55"/>
    </row>
    <row r="2203" spans="1:31">
      <c r="A2203" s="64" t="e">
        <f>VLOOKUP(D2203,KT_TA!$A$11:$B$26,2,0)</f>
        <v>#N/A</v>
      </c>
      <c r="B2203" s="65" t="e">
        <f>VLOOKUP(D2203,KT_TA!$A$11:$D$26,4,0)</f>
        <v>#N/A</v>
      </c>
      <c r="C2203" s="66" t="e">
        <f>VLOOKUP(D2203,KT_TA!$A$11:$J$26,10,0)</f>
        <v>#N/A</v>
      </c>
      <c r="D2203" s="67" t="s">
        <v>4637</v>
      </c>
      <c r="E2203" s="68" t="s">
        <v>1491</v>
      </c>
      <c r="F2203" s="68" t="s">
        <v>818</v>
      </c>
      <c r="G2203" s="68" t="s">
        <v>1492</v>
      </c>
      <c r="H2203" s="68" t="s">
        <v>924</v>
      </c>
      <c r="I2203" s="68" t="s">
        <v>51</v>
      </c>
      <c r="J2203" s="68" t="s">
        <v>73</v>
      </c>
      <c r="K2203" s="55"/>
      <c r="M2203" s="55"/>
      <c r="N2203" s="55"/>
      <c r="O2203" s="55"/>
      <c r="P2203" s="55"/>
      <c r="Q2203" s="55"/>
      <c r="R2203" s="55"/>
      <c r="S2203" s="55"/>
      <c r="T2203" s="55"/>
      <c r="U2203" s="55"/>
      <c r="V2203" s="55"/>
      <c r="W2203" s="55"/>
      <c r="X2203" s="55"/>
      <c r="Y2203" s="55"/>
      <c r="Z2203" s="55"/>
      <c r="AA2203" s="55"/>
      <c r="AB2203" s="55"/>
      <c r="AC2203" s="55"/>
      <c r="AD2203" s="55"/>
      <c r="AE2203" s="55"/>
    </row>
    <row r="2204" spans="1:31">
      <c r="A2204" s="64" t="e">
        <f>VLOOKUP(D2204,KT_TA!$A$11:$B$26,2,0)</f>
        <v>#N/A</v>
      </c>
      <c r="B2204" s="65" t="e">
        <f>VLOOKUP(D2204,KT_TA!$A$11:$D$26,4,0)</f>
        <v>#N/A</v>
      </c>
      <c r="C2204" s="66" t="e">
        <f>VLOOKUP(D2204,KT_TA!$A$11:$J$26,10,0)</f>
        <v>#N/A</v>
      </c>
      <c r="D2204" s="67" t="s">
        <v>4637</v>
      </c>
      <c r="E2204" s="68" t="s">
        <v>1493</v>
      </c>
      <c r="F2204" s="68" t="s">
        <v>7</v>
      </c>
      <c r="G2204" s="68" t="s">
        <v>178</v>
      </c>
      <c r="H2204" s="68" t="s">
        <v>1267</v>
      </c>
      <c r="I2204" s="68" t="s">
        <v>51</v>
      </c>
      <c r="J2204" s="68" t="s">
        <v>73</v>
      </c>
      <c r="K2204" s="55"/>
      <c r="M2204" s="55"/>
      <c r="N2204" s="55"/>
      <c r="O2204" s="55"/>
      <c r="P2204" s="55"/>
      <c r="Q2204" s="55"/>
      <c r="R2204" s="55"/>
      <c r="S2204" s="55"/>
      <c r="T2204" s="55"/>
      <c r="U2204" s="55"/>
      <c r="V2204" s="55"/>
      <c r="W2204" s="55"/>
      <c r="X2204" s="55"/>
      <c r="Y2204" s="55"/>
      <c r="Z2204" s="55"/>
      <c r="AA2204" s="55"/>
      <c r="AB2204" s="55"/>
      <c r="AC2204" s="55"/>
      <c r="AD2204" s="55"/>
      <c r="AE2204" s="55"/>
    </row>
    <row r="2205" spans="1:31">
      <c r="A2205" s="64" t="e">
        <f>VLOOKUP(D2205,KT_TA!$A$11:$B$26,2,0)</f>
        <v>#N/A</v>
      </c>
      <c r="B2205" s="65" t="e">
        <f>VLOOKUP(D2205,KT_TA!$A$11:$D$26,4,0)</f>
        <v>#N/A</v>
      </c>
      <c r="C2205" s="66" t="e">
        <f>VLOOKUP(D2205,KT_TA!$A$11:$J$26,10,0)</f>
        <v>#N/A</v>
      </c>
      <c r="D2205" s="67" t="s">
        <v>4637</v>
      </c>
      <c r="E2205" s="68" t="s">
        <v>1519</v>
      </c>
      <c r="F2205" s="68" t="s">
        <v>116</v>
      </c>
      <c r="G2205" s="68" t="s">
        <v>117</v>
      </c>
      <c r="H2205" s="68" t="s">
        <v>1295</v>
      </c>
      <c r="I2205" s="68" t="s">
        <v>51</v>
      </c>
      <c r="J2205" s="68" t="s">
        <v>73</v>
      </c>
      <c r="K2205" s="55"/>
      <c r="M2205" s="55"/>
      <c r="N2205" s="55"/>
      <c r="O2205" s="55"/>
      <c r="P2205" s="55"/>
      <c r="Q2205" s="55"/>
      <c r="R2205" s="55"/>
      <c r="S2205" s="55"/>
      <c r="T2205" s="55"/>
      <c r="U2205" s="55"/>
      <c r="V2205" s="55"/>
      <c r="W2205" s="55"/>
      <c r="X2205" s="55"/>
      <c r="Y2205" s="55"/>
      <c r="Z2205" s="55"/>
      <c r="AA2205" s="55"/>
      <c r="AB2205" s="55"/>
      <c r="AC2205" s="55"/>
      <c r="AD2205" s="55"/>
      <c r="AE2205" s="55"/>
    </row>
    <row r="2206" spans="1:31">
      <c r="A2206" s="64" t="e">
        <f>VLOOKUP(D2206,KT_TA!$A$11:$B$26,2,0)</f>
        <v>#N/A</v>
      </c>
      <c r="B2206" s="65" t="e">
        <f>VLOOKUP(D2206,KT_TA!$A$11:$D$26,4,0)</f>
        <v>#N/A</v>
      </c>
      <c r="C2206" s="66" t="e">
        <f>VLOOKUP(D2206,KT_TA!$A$11:$J$26,10,0)</f>
        <v>#N/A</v>
      </c>
      <c r="D2206" s="67" t="s">
        <v>4637</v>
      </c>
      <c r="E2206" s="68" t="s">
        <v>1513</v>
      </c>
      <c r="F2206" s="68" t="s">
        <v>1514</v>
      </c>
      <c r="G2206" s="68" t="s">
        <v>1168</v>
      </c>
      <c r="H2206" s="68" t="s">
        <v>799</v>
      </c>
      <c r="I2206" s="68" t="s">
        <v>51</v>
      </c>
      <c r="J2206" s="68" t="s">
        <v>73</v>
      </c>
      <c r="K2206" s="55"/>
      <c r="M2206" s="55"/>
      <c r="N2206" s="55"/>
      <c r="O2206" s="55"/>
      <c r="P2206" s="55"/>
      <c r="Q2206" s="55"/>
      <c r="R2206" s="55"/>
      <c r="S2206" s="55"/>
      <c r="T2206" s="55"/>
      <c r="U2206" s="55"/>
      <c r="V2206" s="55"/>
      <c r="W2206" s="55"/>
      <c r="X2206" s="55"/>
      <c r="Y2206" s="55"/>
      <c r="Z2206" s="55"/>
      <c r="AA2206" s="55"/>
      <c r="AB2206" s="55"/>
      <c r="AC2206" s="55"/>
      <c r="AD2206" s="55"/>
      <c r="AE2206" s="55"/>
    </row>
    <row r="2207" spans="1:31">
      <c r="A2207" s="64" t="e">
        <f>VLOOKUP(D2207,KT_TA!$A$11:$B$26,2,0)</f>
        <v>#N/A</v>
      </c>
      <c r="B2207" s="65" t="e">
        <f>VLOOKUP(D2207,KT_TA!$A$11:$D$26,4,0)</f>
        <v>#N/A</v>
      </c>
      <c r="C2207" s="66" t="e">
        <f>VLOOKUP(D2207,KT_TA!$A$11:$J$26,10,0)</f>
        <v>#N/A</v>
      </c>
      <c r="D2207" s="67" t="s">
        <v>4638</v>
      </c>
      <c r="E2207" s="68" t="s">
        <v>1515</v>
      </c>
      <c r="F2207" s="68" t="s">
        <v>1516</v>
      </c>
      <c r="G2207" s="68" t="s">
        <v>745</v>
      </c>
      <c r="H2207" s="68" t="s">
        <v>1498</v>
      </c>
      <c r="I2207" s="68" t="s">
        <v>51</v>
      </c>
      <c r="J2207" s="68" t="s">
        <v>73</v>
      </c>
      <c r="K2207" s="55"/>
      <c r="M2207" s="55"/>
      <c r="N2207" s="55"/>
      <c r="O2207" s="55"/>
      <c r="P2207" s="55"/>
      <c r="Q2207" s="55"/>
      <c r="R2207" s="55"/>
      <c r="S2207" s="55"/>
      <c r="T2207" s="55"/>
      <c r="U2207" s="55"/>
      <c r="V2207" s="55"/>
      <c r="W2207" s="55"/>
      <c r="X2207" s="55"/>
      <c r="Y2207" s="55"/>
      <c r="Z2207" s="55"/>
      <c r="AA2207" s="55"/>
      <c r="AB2207" s="55"/>
      <c r="AC2207" s="55"/>
      <c r="AD2207" s="55"/>
      <c r="AE2207" s="55"/>
    </row>
    <row r="2208" spans="1:31">
      <c r="A2208" s="64" t="e">
        <f>VLOOKUP(D2208,KT_TA!$A$11:$B$26,2,0)</f>
        <v>#N/A</v>
      </c>
      <c r="B2208" s="65" t="e">
        <f>VLOOKUP(D2208,KT_TA!$A$11:$D$26,4,0)</f>
        <v>#N/A</v>
      </c>
      <c r="C2208" s="66" t="e">
        <f>VLOOKUP(D2208,KT_TA!$A$11:$J$26,10,0)</f>
        <v>#N/A</v>
      </c>
      <c r="D2208" s="67" t="s">
        <v>4638</v>
      </c>
      <c r="E2208" s="68" t="s">
        <v>1517</v>
      </c>
      <c r="F2208" s="68" t="s">
        <v>120</v>
      </c>
      <c r="G2208" s="68" t="s">
        <v>113</v>
      </c>
      <c r="H2208" s="68" t="s">
        <v>1518</v>
      </c>
      <c r="I2208" s="68" t="s">
        <v>51</v>
      </c>
      <c r="J2208" s="68" t="s">
        <v>73</v>
      </c>
      <c r="K2208" s="55"/>
      <c r="M2208" s="55"/>
      <c r="N2208" s="55"/>
      <c r="O2208" s="55"/>
      <c r="P2208" s="55"/>
      <c r="Q2208" s="55"/>
      <c r="R2208" s="55"/>
      <c r="S2208" s="55"/>
      <c r="T2208" s="55"/>
      <c r="U2208" s="55"/>
      <c r="V2208" s="55"/>
      <c r="W2208" s="55"/>
      <c r="X2208" s="55"/>
      <c r="Y2208" s="55"/>
      <c r="Z2208" s="55"/>
      <c r="AA2208" s="55"/>
      <c r="AB2208" s="55"/>
      <c r="AC2208" s="55"/>
      <c r="AD2208" s="55"/>
      <c r="AE2208" s="55"/>
    </row>
    <row r="2209" spans="1:31">
      <c r="A2209" s="64" t="e">
        <f>VLOOKUP(D2209,KT_TA!$A$11:$B$26,2,0)</f>
        <v>#N/A</v>
      </c>
      <c r="B2209" s="65" t="e">
        <f>VLOOKUP(D2209,KT_TA!$A$11:$D$26,4,0)</f>
        <v>#N/A</v>
      </c>
      <c r="C2209" s="66" t="e">
        <f>VLOOKUP(D2209,KT_TA!$A$11:$J$26,10,0)</f>
        <v>#N/A</v>
      </c>
      <c r="D2209" s="67" t="s">
        <v>4638</v>
      </c>
      <c r="E2209" s="68" t="s">
        <v>1526</v>
      </c>
      <c r="F2209" s="68" t="s">
        <v>1527</v>
      </c>
      <c r="G2209" s="68" t="s">
        <v>869</v>
      </c>
      <c r="H2209" s="68" t="s">
        <v>1528</v>
      </c>
      <c r="I2209" s="68" t="s">
        <v>51</v>
      </c>
      <c r="J2209" s="68" t="s">
        <v>73</v>
      </c>
      <c r="K2209" s="55"/>
      <c r="M2209" s="55"/>
      <c r="N2209" s="55"/>
      <c r="O2209" s="55"/>
      <c r="P2209" s="55"/>
      <c r="Q2209" s="55"/>
      <c r="R2209" s="55"/>
      <c r="S2209" s="55"/>
      <c r="T2209" s="55"/>
      <c r="U2209" s="55"/>
      <c r="V2209" s="55"/>
      <c r="W2209" s="55"/>
      <c r="X2209" s="55"/>
      <c r="Y2209" s="55"/>
      <c r="Z2209" s="55"/>
      <c r="AA2209" s="55"/>
      <c r="AB2209" s="55"/>
      <c r="AC2209" s="55"/>
      <c r="AD2209" s="55"/>
      <c r="AE2209" s="55"/>
    </row>
    <row r="2210" spans="1:31">
      <c r="A2210" s="64" t="e">
        <f>VLOOKUP(D2210,KT_TA!$A$11:$B$26,2,0)</f>
        <v>#N/A</v>
      </c>
      <c r="B2210" s="65" t="e">
        <f>VLOOKUP(D2210,KT_TA!$A$11:$D$26,4,0)</f>
        <v>#N/A</v>
      </c>
      <c r="C2210" s="66" t="e">
        <f>VLOOKUP(D2210,KT_TA!$A$11:$J$26,10,0)</f>
        <v>#N/A</v>
      </c>
      <c r="D2210" s="67" t="s">
        <v>4638</v>
      </c>
      <c r="E2210" s="68" t="s">
        <v>1524</v>
      </c>
      <c r="F2210" s="68" t="s">
        <v>574</v>
      </c>
      <c r="G2210" s="68" t="s">
        <v>1525</v>
      </c>
      <c r="H2210" s="68" t="s">
        <v>1277</v>
      </c>
      <c r="I2210" s="68" t="s">
        <v>51</v>
      </c>
      <c r="J2210" s="68" t="s">
        <v>73</v>
      </c>
      <c r="K2210" s="55"/>
      <c r="M2210" s="55"/>
      <c r="N2210" s="55"/>
      <c r="O2210" s="55"/>
      <c r="P2210" s="55"/>
      <c r="Q2210" s="55"/>
      <c r="R2210" s="55"/>
      <c r="S2210" s="55"/>
      <c r="T2210" s="55"/>
      <c r="U2210" s="55"/>
      <c r="V2210" s="55"/>
      <c r="W2210" s="55"/>
      <c r="X2210" s="55"/>
      <c r="Y2210" s="55"/>
      <c r="Z2210" s="55"/>
      <c r="AA2210" s="55"/>
      <c r="AB2210" s="55"/>
      <c r="AC2210" s="55"/>
      <c r="AD2210" s="55"/>
      <c r="AE2210" s="55"/>
    </row>
    <row r="2211" spans="1:31">
      <c r="A2211" s="64" t="e">
        <f>VLOOKUP(D2211,KT_TA!$A$11:$B$26,2,0)</f>
        <v>#N/A</v>
      </c>
      <c r="B2211" s="65" t="e">
        <f>VLOOKUP(D2211,KT_TA!$A$11:$D$26,4,0)</f>
        <v>#N/A</v>
      </c>
      <c r="C2211" s="66" t="e">
        <f>VLOOKUP(D2211,KT_TA!$A$11:$J$26,10,0)</f>
        <v>#N/A</v>
      </c>
      <c r="D2211" s="67" t="s">
        <v>4638</v>
      </c>
      <c r="E2211" s="68" t="s">
        <v>2705</v>
      </c>
      <c r="F2211" s="68" t="s">
        <v>443</v>
      </c>
      <c r="G2211" s="68" t="s">
        <v>361</v>
      </c>
      <c r="H2211" s="68" t="s">
        <v>1734</v>
      </c>
      <c r="I2211" s="68" t="s">
        <v>36</v>
      </c>
      <c r="J2211" s="68" t="s">
        <v>73</v>
      </c>
      <c r="K2211" s="55"/>
      <c r="M2211" s="55"/>
      <c r="N2211" s="55"/>
      <c r="O2211" s="55"/>
      <c r="P2211" s="55"/>
      <c r="Q2211" s="55"/>
      <c r="R2211" s="55"/>
      <c r="S2211" s="55"/>
      <c r="T2211" s="55"/>
      <c r="U2211" s="55"/>
      <c r="V2211" s="55"/>
      <c r="W2211" s="55"/>
      <c r="X2211" s="55"/>
      <c r="Y2211" s="55"/>
      <c r="Z2211" s="55"/>
      <c r="AA2211" s="55"/>
      <c r="AB2211" s="55"/>
      <c r="AC2211" s="55"/>
      <c r="AD2211" s="55"/>
      <c r="AE2211" s="55"/>
    </row>
    <row r="2212" spans="1:31">
      <c r="A2212" s="64" t="e">
        <f>VLOOKUP(D2212,KT_TA!$A$11:$B$26,2,0)</f>
        <v>#N/A</v>
      </c>
      <c r="B2212" s="65" t="e">
        <f>VLOOKUP(D2212,KT_TA!$A$11:$D$26,4,0)</f>
        <v>#N/A</v>
      </c>
      <c r="C2212" s="66" t="e">
        <f>VLOOKUP(D2212,KT_TA!$A$11:$J$26,10,0)</f>
        <v>#N/A</v>
      </c>
      <c r="D2212" s="67" t="s">
        <v>4638</v>
      </c>
      <c r="E2212" s="68" t="s">
        <v>2706</v>
      </c>
      <c r="F2212" s="68" t="s">
        <v>1354</v>
      </c>
      <c r="G2212" s="68" t="s">
        <v>71</v>
      </c>
      <c r="H2212" s="68" t="s">
        <v>241</v>
      </c>
      <c r="I2212" s="68" t="s">
        <v>36</v>
      </c>
      <c r="J2212" s="68" t="s">
        <v>73</v>
      </c>
      <c r="K2212" s="55"/>
      <c r="M2212" s="55"/>
      <c r="N2212" s="55"/>
      <c r="O2212" s="55"/>
      <c r="P2212" s="55"/>
      <c r="Q2212" s="55"/>
      <c r="R2212" s="55"/>
      <c r="S2212" s="55"/>
      <c r="T2212" s="55"/>
      <c r="U2212" s="55"/>
      <c r="V2212" s="55"/>
      <c r="W2212" s="55"/>
      <c r="X2212" s="55"/>
      <c r="Y2212" s="55"/>
      <c r="Z2212" s="55"/>
      <c r="AA2212" s="55"/>
      <c r="AB2212" s="55"/>
      <c r="AC2212" s="55"/>
      <c r="AD2212" s="55"/>
      <c r="AE2212" s="55"/>
    </row>
    <row r="2213" spans="1:31">
      <c r="A2213" s="64" t="e">
        <f>VLOOKUP(D2213,KT_TA!$A$11:$B$26,2,0)</f>
        <v>#N/A</v>
      </c>
      <c r="B2213" s="65" t="e">
        <f>VLOOKUP(D2213,KT_TA!$A$11:$D$26,4,0)</f>
        <v>#N/A</v>
      </c>
      <c r="C2213" s="66" t="e">
        <f>VLOOKUP(D2213,KT_TA!$A$11:$J$26,10,0)</f>
        <v>#N/A</v>
      </c>
      <c r="D2213" s="67" t="s">
        <v>4638</v>
      </c>
      <c r="E2213" s="68" t="s">
        <v>2768</v>
      </c>
      <c r="F2213" s="68" t="s">
        <v>2769</v>
      </c>
      <c r="G2213" s="68" t="s">
        <v>71</v>
      </c>
      <c r="H2213" s="68" t="s">
        <v>699</v>
      </c>
      <c r="I2213" s="68" t="s">
        <v>36</v>
      </c>
      <c r="J2213" s="68" t="s">
        <v>73</v>
      </c>
      <c r="K2213" s="55"/>
      <c r="M2213" s="55"/>
      <c r="N2213" s="55"/>
      <c r="O2213" s="55"/>
      <c r="P2213" s="55"/>
      <c r="Q2213" s="55"/>
      <c r="R2213" s="55"/>
      <c r="S2213" s="55"/>
      <c r="T2213" s="55"/>
      <c r="U2213" s="55"/>
      <c r="V2213" s="55"/>
      <c r="W2213" s="55"/>
      <c r="X2213" s="55"/>
      <c r="Y2213" s="55"/>
      <c r="Z2213" s="55"/>
      <c r="AA2213" s="55"/>
      <c r="AB2213" s="55"/>
      <c r="AC2213" s="55"/>
      <c r="AD2213" s="55"/>
      <c r="AE2213" s="55"/>
    </row>
    <row r="2214" spans="1:31">
      <c r="A2214" s="64" t="e">
        <f>VLOOKUP(D2214,KT_TA!$A$11:$B$26,2,0)</f>
        <v>#N/A</v>
      </c>
      <c r="B2214" s="65" t="e">
        <f>VLOOKUP(D2214,KT_TA!$A$11:$D$26,4,0)</f>
        <v>#N/A</v>
      </c>
      <c r="C2214" s="66" t="e">
        <f>VLOOKUP(D2214,KT_TA!$A$11:$J$26,10,0)</f>
        <v>#N/A</v>
      </c>
      <c r="D2214" s="67" t="s">
        <v>4638</v>
      </c>
      <c r="E2214" s="68" t="s">
        <v>2770</v>
      </c>
      <c r="F2214" s="68" t="s">
        <v>2771</v>
      </c>
      <c r="G2214" s="68" t="s">
        <v>71</v>
      </c>
      <c r="H2214" s="68" t="s">
        <v>1264</v>
      </c>
      <c r="I2214" s="68" t="s">
        <v>36</v>
      </c>
      <c r="J2214" s="68" t="s">
        <v>73</v>
      </c>
      <c r="K2214" s="55"/>
      <c r="M2214" s="55"/>
      <c r="N2214" s="55"/>
      <c r="O2214" s="55"/>
      <c r="P2214" s="55"/>
      <c r="Q2214" s="55"/>
      <c r="R2214" s="55"/>
      <c r="S2214" s="55"/>
      <c r="T2214" s="55"/>
      <c r="U2214" s="55"/>
      <c r="V2214" s="55"/>
      <c r="W2214" s="55"/>
      <c r="X2214" s="55"/>
      <c r="Y2214" s="55"/>
      <c r="Z2214" s="55"/>
      <c r="AA2214" s="55"/>
      <c r="AB2214" s="55"/>
      <c r="AC2214" s="55"/>
      <c r="AD2214" s="55"/>
      <c r="AE2214" s="55"/>
    </row>
    <row r="2215" spans="1:31">
      <c r="A2215" s="64" t="e">
        <f>VLOOKUP(D2215,KT_TA!$A$11:$B$26,2,0)</f>
        <v>#N/A</v>
      </c>
      <c r="B2215" s="65" t="e">
        <f>VLOOKUP(D2215,KT_TA!$A$11:$D$26,4,0)</f>
        <v>#N/A</v>
      </c>
      <c r="C2215" s="66" t="e">
        <f>VLOOKUP(D2215,KT_TA!$A$11:$J$26,10,0)</f>
        <v>#N/A</v>
      </c>
      <c r="D2215" s="67" t="s">
        <v>4638</v>
      </c>
      <c r="E2215" s="68" t="s">
        <v>2767</v>
      </c>
      <c r="F2215" s="68" t="s">
        <v>520</v>
      </c>
      <c r="G2215" s="68" t="s">
        <v>782</v>
      </c>
      <c r="H2215" s="68" t="s">
        <v>444</v>
      </c>
      <c r="I2215" s="68" t="s">
        <v>36</v>
      </c>
      <c r="J2215" s="68" t="s">
        <v>73</v>
      </c>
      <c r="K2215" s="55"/>
      <c r="M2215" s="55"/>
      <c r="N2215" s="55"/>
      <c r="O2215" s="55"/>
      <c r="P2215" s="55"/>
      <c r="Q2215" s="55"/>
      <c r="R2215" s="55"/>
      <c r="S2215" s="55"/>
      <c r="T2215" s="55"/>
      <c r="U2215" s="55"/>
      <c r="V2215" s="55"/>
      <c r="W2215" s="55"/>
      <c r="X2215" s="55"/>
      <c r="Y2215" s="55"/>
      <c r="Z2215" s="55"/>
      <c r="AA2215" s="55"/>
      <c r="AB2215" s="55"/>
      <c r="AC2215" s="55"/>
      <c r="AD2215" s="55"/>
      <c r="AE2215" s="55"/>
    </row>
    <row r="2216" spans="1:31">
      <c r="A2216" s="64" t="e">
        <f>VLOOKUP(D2216,KT_TA!$A$11:$B$26,2,0)</f>
        <v>#N/A</v>
      </c>
      <c r="B2216" s="65" t="e">
        <f>VLOOKUP(D2216,KT_TA!$A$11:$D$26,4,0)</f>
        <v>#N/A</v>
      </c>
      <c r="C2216" s="66" t="e">
        <f>VLOOKUP(D2216,KT_TA!$A$11:$J$26,10,0)</f>
        <v>#N/A</v>
      </c>
      <c r="D2216" s="67" t="s">
        <v>4638</v>
      </c>
      <c r="E2216" s="68" t="s">
        <v>2772</v>
      </c>
      <c r="F2216" s="68" t="s">
        <v>335</v>
      </c>
      <c r="G2216" s="68" t="s">
        <v>192</v>
      </c>
      <c r="H2216" s="68" t="s">
        <v>1415</v>
      </c>
      <c r="I2216" s="68" t="s">
        <v>36</v>
      </c>
      <c r="J2216" s="68" t="s">
        <v>73</v>
      </c>
      <c r="K2216" s="55"/>
      <c r="M2216" s="55"/>
      <c r="N2216" s="55"/>
      <c r="O2216" s="55"/>
      <c r="P2216" s="55"/>
      <c r="Q2216" s="55"/>
      <c r="R2216" s="55"/>
      <c r="S2216" s="55"/>
      <c r="T2216" s="55"/>
      <c r="U2216" s="55"/>
      <c r="V2216" s="55"/>
      <c r="W2216" s="55"/>
      <c r="X2216" s="55"/>
      <c r="Y2216" s="55"/>
      <c r="Z2216" s="55"/>
      <c r="AA2216" s="55"/>
      <c r="AB2216" s="55"/>
      <c r="AC2216" s="55"/>
      <c r="AD2216" s="55"/>
      <c r="AE2216" s="55"/>
    </row>
    <row r="2217" spans="1:31">
      <c r="A2217" s="64" t="e">
        <f>VLOOKUP(D2217,KT_TA!$A$11:$B$26,2,0)</f>
        <v>#N/A</v>
      </c>
      <c r="B2217" s="65" t="e">
        <f>VLOOKUP(D2217,KT_TA!$A$11:$D$26,4,0)</f>
        <v>#N/A</v>
      </c>
      <c r="C2217" s="66" t="e">
        <f>VLOOKUP(D2217,KT_TA!$A$11:$J$26,10,0)</f>
        <v>#N/A</v>
      </c>
      <c r="D2217" s="67" t="s">
        <v>4638</v>
      </c>
      <c r="E2217" s="68" t="s">
        <v>2815</v>
      </c>
      <c r="F2217" s="68" t="s">
        <v>1254</v>
      </c>
      <c r="G2217" s="68" t="s">
        <v>1638</v>
      </c>
      <c r="H2217" s="68" t="s">
        <v>314</v>
      </c>
      <c r="I2217" s="68" t="s">
        <v>36</v>
      </c>
      <c r="J2217" s="68" t="s">
        <v>73</v>
      </c>
      <c r="K2217" s="55"/>
      <c r="M2217" s="55"/>
      <c r="N2217" s="55"/>
      <c r="O2217" s="55"/>
      <c r="P2217" s="55"/>
      <c r="Q2217" s="55"/>
      <c r="R2217" s="55"/>
      <c r="S2217" s="55"/>
      <c r="T2217" s="55"/>
      <c r="U2217" s="55"/>
      <c r="V2217" s="55"/>
      <c r="W2217" s="55"/>
      <c r="X2217" s="55"/>
      <c r="Y2217" s="55"/>
      <c r="Z2217" s="55"/>
      <c r="AA2217" s="55"/>
      <c r="AB2217" s="55"/>
      <c r="AC2217" s="55"/>
      <c r="AD2217" s="55"/>
      <c r="AE2217" s="55"/>
    </row>
    <row r="2218" spans="1:31">
      <c r="A2218" s="64" t="e">
        <f>VLOOKUP(D2218,KT_TA!$A$11:$B$26,2,0)</f>
        <v>#N/A</v>
      </c>
      <c r="B2218" s="65" t="e">
        <f>VLOOKUP(D2218,KT_TA!$A$11:$D$26,4,0)</f>
        <v>#N/A</v>
      </c>
      <c r="C2218" s="66" t="e">
        <f>VLOOKUP(D2218,KT_TA!$A$11:$J$26,10,0)</f>
        <v>#N/A</v>
      </c>
      <c r="D2218" s="67" t="s">
        <v>4638</v>
      </c>
      <c r="E2218" s="68" t="s">
        <v>2814</v>
      </c>
      <c r="F2218" s="68" t="s">
        <v>408</v>
      </c>
      <c r="G2218" s="68" t="s">
        <v>203</v>
      </c>
      <c r="H2218" s="68" t="s">
        <v>707</v>
      </c>
      <c r="I2218" s="68" t="s">
        <v>36</v>
      </c>
      <c r="J2218" s="68" t="s">
        <v>73</v>
      </c>
      <c r="K2218" s="55"/>
      <c r="M2218" s="55"/>
      <c r="N2218" s="55"/>
      <c r="O2218" s="55"/>
      <c r="P2218" s="55"/>
      <c r="Q2218" s="55"/>
      <c r="R2218" s="55"/>
      <c r="S2218" s="55"/>
      <c r="T2218" s="55"/>
      <c r="U2218" s="55"/>
      <c r="V2218" s="55"/>
      <c r="W2218" s="55"/>
      <c r="X2218" s="55"/>
      <c r="Y2218" s="55"/>
      <c r="Z2218" s="55"/>
      <c r="AA2218" s="55"/>
      <c r="AB2218" s="55"/>
      <c r="AC2218" s="55"/>
      <c r="AD2218" s="55"/>
      <c r="AE2218" s="55"/>
    </row>
    <row r="2219" spans="1:31">
      <c r="A2219" s="64" t="e">
        <f>VLOOKUP(D2219,KT_TA!$A$11:$B$26,2,0)</f>
        <v>#N/A</v>
      </c>
      <c r="B2219" s="65" t="e">
        <f>VLOOKUP(D2219,KT_TA!$A$11:$D$26,4,0)</f>
        <v>#N/A</v>
      </c>
      <c r="C2219" s="66" t="e">
        <f>VLOOKUP(D2219,KT_TA!$A$11:$J$26,10,0)</f>
        <v>#N/A</v>
      </c>
      <c r="D2219" s="67" t="s">
        <v>4638</v>
      </c>
      <c r="E2219" s="68" t="s">
        <v>2816</v>
      </c>
      <c r="F2219" s="68" t="s">
        <v>2817</v>
      </c>
      <c r="G2219" s="68" t="s">
        <v>203</v>
      </c>
      <c r="H2219" s="68" t="s">
        <v>2452</v>
      </c>
      <c r="I2219" s="68" t="s">
        <v>36</v>
      </c>
      <c r="J2219" s="68" t="s">
        <v>73</v>
      </c>
      <c r="K2219" s="55"/>
      <c r="M2219" s="55"/>
      <c r="N2219" s="55"/>
      <c r="O2219" s="55"/>
      <c r="P2219" s="55"/>
      <c r="Q2219" s="55"/>
      <c r="R2219" s="55"/>
      <c r="S2219" s="55"/>
      <c r="T2219" s="55"/>
      <c r="U2219" s="55"/>
      <c r="V2219" s="55"/>
      <c r="W2219" s="55"/>
      <c r="X2219" s="55"/>
      <c r="Y2219" s="55"/>
      <c r="Z2219" s="55"/>
      <c r="AA2219" s="55"/>
      <c r="AB2219" s="55"/>
      <c r="AC2219" s="55"/>
      <c r="AD2219" s="55"/>
      <c r="AE2219" s="55"/>
    </row>
    <row r="2220" spans="1:31">
      <c r="A2220" s="64" t="e">
        <f>VLOOKUP(D2220,KT_TA!$A$11:$B$26,2,0)</f>
        <v>#N/A</v>
      </c>
      <c r="B2220" s="65" t="e">
        <f>VLOOKUP(D2220,KT_TA!$A$11:$D$26,4,0)</f>
        <v>#N/A</v>
      </c>
      <c r="C2220" s="66" t="e">
        <f>VLOOKUP(D2220,KT_TA!$A$11:$J$26,10,0)</f>
        <v>#N/A</v>
      </c>
      <c r="D2220" s="67" t="s">
        <v>4638</v>
      </c>
      <c r="E2220" s="68" t="s">
        <v>2813</v>
      </c>
      <c r="F2220" s="68" t="s">
        <v>411</v>
      </c>
      <c r="G2220" s="68" t="s">
        <v>400</v>
      </c>
      <c r="H2220" s="68" t="s">
        <v>409</v>
      </c>
      <c r="I2220" s="68" t="s">
        <v>36</v>
      </c>
      <c r="J2220" s="68" t="s">
        <v>73</v>
      </c>
      <c r="K2220" s="55"/>
      <c r="M2220" s="55"/>
      <c r="N2220" s="55"/>
      <c r="O2220" s="55"/>
      <c r="P2220" s="55"/>
      <c r="Q2220" s="55"/>
      <c r="R2220" s="55"/>
      <c r="S2220" s="55"/>
      <c r="T2220" s="55"/>
      <c r="U2220" s="55"/>
      <c r="V2220" s="55"/>
      <c r="W2220" s="55"/>
      <c r="X2220" s="55"/>
      <c r="Y2220" s="55"/>
      <c r="Z2220" s="55"/>
      <c r="AA2220" s="55"/>
      <c r="AB2220" s="55"/>
      <c r="AC2220" s="55"/>
      <c r="AD2220" s="55"/>
      <c r="AE2220" s="55"/>
    </row>
    <row r="2221" spans="1:31">
      <c r="A2221" s="64" t="e">
        <f>VLOOKUP(D2221,KT_TA!$A$11:$B$26,2,0)</f>
        <v>#N/A</v>
      </c>
      <c r="B2221" s="65" t="e">
        <f>VLOOKUP(D2221,KT_TA!$A$11:$D$26,4,0)</f>
        <v>#N/A</v>
      </c>
      <c r="C2221" s="66" t="e">
        <f>VLOOKUP(D2221,KT_TA!$A$11:$J$26,10,0)</f>
        <v>#N/A</v>
      </c>
      <c r="D2221" s="67" t="s">
        <v>4638</v>
      </c>
      <c r="E2221" s="68" t="s">
        <v>2830</v>
      </c>
      <c r="F2221" s="68" t="s">
        <v>96</v>
      </c>
      <c r="G2221" s="68" t="s">
        <v>207</v>
      </c>
      <c r="H2221" s="68" t="s">
        <v>2831</v>
      </c>
      <c r="I2221" s="68" t="s">
        <v>36</v>
      </c>
      <c r="J2221" s="68" t="s">
        <v>73</v>
      </c>
      <c r="K2221" s="55"/>
      <c r="M2221" s="55"/>
      <c r="N2221" s="55"/>
      <c r="O2221" s="55"/>
      <c r="P2221" s="55"/>
      <c r="Q2221" s="55"/>
      <c r="R2221" s="55"/>
      <c r="S2221" s="55"/>
      <c r="T2221" s="55"/>
      <c r="U2221" s="55"/>
      <c r="V2221" s="55"/>
      <c r="W2221" s="55"/>
      <c r="X2221" s="55"/>
      <c r="Y2221" s="55"/>
      <c r="Z2221" s="55"/>
      <c r="AA2221" s="55"/>
      <c r="AB2221" s="55"/>
      <c r="AC2221" s="55"/>
      <c r="AD2221" s="55"/>
      <c r="AE2221" s="55"/>
    </row>
    <row r="2222" spans="1:31">
      <c r="A2222" s="64" t="e">
        <f>VLOOKUP(D2222,KT_TA!$A$11:$B$26,2,0)</f>
        <v>#N/A</v>
      </c>
      <c r="B2222" s="65" t="e">
        <f>VLOOKUP(D2222,KT_TA!$A$11:$D$26,4,0)</f>
        <v>#N/A</v>
      </c>
      <c r="C2222" s="66" t="e">
        <f>VLOOKUP(D2222,KT_TA!$A$11:$J$26,10,0)</f>
        <v>#N/A</v>
      </c>
      <c r="D2222" s="67" t="s">
        <v>4638</v>
      </c>
      <c r="E2222" s="68" t="s">
        <v>2829</v>
      </c>
      <c r="F2222" s="68" t="s">
        <v>484</v>
      </c>
      <c r="G2222" s="68" t="s">
        <v>207</v>
      </c>
      <c r="H2222" s="68" t="s">
        <v>634</v>
      </c>
      <c r="I2222" s="68" t="s">
        <v>36</v>
      </c>
      <c r="J2222" s="68" t="s">
        <v>73</v>
      </c>
      <c r="K2222" s="55"/>
      <c r="M2222" s="55"/>
      <c r="N2222" s="55"/>
      <c r="O2222" s="55"/>
      <c r="P2222" s="55"/>
      <c r="Q2222" s="55"/>
      <c r="R2222" s="55"/>
      <c r="S2222" s="55"/>
      <c r="T2222" s="55"/>
      <c r="U2222" s="55"/>
      <c r="V2222" s="55"/>
      <c r="W2222" s="55"/>
      <c r="X2222" s="55"/>
      <c r="Y2222" s="55"/>
      <c r="Z2222" s="55"/>
      <c r="AA2222" s="55"/>
      <c r="AB2222" s="55"/>
      <c r="AC2222" s="55"/>
      <c r="AD2222" s="55"/>
      <c r="AE2222" s="55"/>
    </row>
    <row r="2223" spans="1:31">
      <c r="A2223" s="64" t="e">
        <f>VLOOKUP(D2223,KT_TA!$A$11:$B$26,2,0)</f>
        <v>#N/A</v>
      </c>
      <c r="B2223" s="65" t="e">
        <f>VLOOKUP(D2223,KT_TA!$A$11:$D$26,4,0)</f>
        <v>#N/A</v>
      </c>
      <c r="C2223" s="66" t="e">
        <f>VLOOKUP(D2223,KT_TA!$A$11:$J$26,10,0)</f>
        <v>#N/A</v>
      </c>
      <c r="D2223" s="67" t="s">
        <v>4638</v>
      </c>
      <c r="E2223" s="68" t="s">
        <v>2832</v>
      </c>
      <c r="F2223" s="68" t="s">
        <v>1448</v>
      </c>
      <c r="G2223" s="68" t="s">
        <v>207</v>
      </c>
      <c r="H2223" s="68" t="s">
        <v>2833</v>
      </c>
      <c r="I2223" s="68" t="s">
        <v>36</v>
      </c>
      <c r="J2223" s="68" t="s">
        <v>73</v>
      </c>
      <c r="K2223" s="55"/>
      <c r="M2223" s="55"/>
      <c r="N2223" s="55"/>
      <c r="O2223" s="55"/>
      <c r="P2223" s="55"/>
      <c r="Q2223" s="55"/>
      <c r="R2223" s="55"/>
      <c r="S2223" s="55"/>
      <c r="T2223" s="55"/>
      <c r="U2223" s="55"/>
      <c r="V2223" s="55"/>
      <c r="W2223" s="55"/>
      <c r="X2223" s="55"/>
      <c r="Y2223" s="55"/>
      <c r="Z2223" s="55"/>
      <c r="AA2223" s="55"/>
      <c r="AB2223" s="55"/>
      <c r="AC2223" s="55"/>
      <c r="AD2223" s="55"/>
      <c r="AE2223" s="55"/>
    </row>
    <row r="2224" spans="1:31">
      <c r="A2224" s="64" t="e">
        <f>VLOOKUP(D2224,KT_TA!$A$11:$B$26,2,0)</f>
        <v>#N/A</v>
      </c>
      <c r="B2224" s="65" t="e">
        <f>VLOOKUP(D2224,KT_TA!$A$11:$D$26,4,0)</f>
        <v>#N/A</v>
      </c>
      <c r="C2224" s="66" t="e">
        <f>VLOOKUP(D2224,KT_TA!$A$11:$J$26,10,0)</f>
        <v>#N/A</v>
      </c>
      <c r="D2224" s="67" t="s">
        <v>4638</v>
      </c>
      <c r="E2224" s="68" t="s">
        <v>2834</v>
      </c>
      <c r="F2224" s="68" t="s">
        <v>2835</v>
      </c>
      <c r="G2224" s="68" t="s">
        <v>1778</v>
      </c>
      <c r="H2224" s="68" t="s">
        <v>1553</v>
      </c>
      <c r="I2224" s="68" t="s">
        <v>36</v>
      </c>
      <c r="J2224" s="68" t="s">
        <v>73</v>
      </c>
      <c r="K2224" s="55"/>
      <c r="M2224" s="55"/>
      <c r="N2224" s="55"/>
      <c r="O2224" s="55"/>
      <c r="P2224" s="55"/>
      <c r="Q2224" s="55"/>
      <c r="R2224" s="55"/>
      <c r="S2224" s="55"/>
      <c r="T2224" s="55"/>
      <c r="U2224" s="55"/>
      <c r="V2224" s="55"/>
      <c r="W2224" s="55"/>
      <c r="X2224" s="55"/>
      <c r="Y2224" s="55"/>
      <c r="Z2224" s="55"/>
      <c r="AA2224" s="55"/>
      <c r="AB2224" s="55"/>
      <c r="AC2224" s="55"/>
      <c r="AD2224" s="55"/>
      <c r="AE2224" s="55"/>
    </row>
    <row r="2225" spans="1:31">
      <c r="A2225" s="64" t="e">
        <f>VLOOKUP(D2225,KT_TA!$A$11:$B$26,2,0)</f>
        <v>#N/A</v>
      </c>
      <c r="B2225" s="65" t="e">
        <f>VLOOKUP(D2225,KT_TA!$A$11:$D$26,4,0)</f>
        <v>#N/A</v>
      </c>
      <c r="C2225" s="66" t="e">
        <f>VLOOKUP(D2225,KT_TA!$A$11:$J$26,10,0)</f>
        <v>#N/A</v>
      </c>
      <c r="D2225" s="67" t="s">
        <v>4638</v>
      </c>
      <c r="E2225" s="68" t="s">
        <v>2899</v>
      </c>
      <c r="F2225" s="68" t="s">
        <v>520</v>
      </c>
      <c r="G2225" s="68" t="s">
        <v>386</v>
      </c>
      <c r="H2225" s="68" t="s">
        <v>552</v>
      </c>
      <c r="I2225" s="68" t="s">
        <v>36</v>
      </c>
      <c r="J2225" s="68" t="s">
        <v>73</v>
      </c>
      <c r="K2225" s="55"/>
      <c r="M2225" s="55"/>
      <c r="N2225" s="55"/>
      <c r="O2225" s="55"/>
      <c r="P2225" s="55"/>
      <c r="Q2225" s="55"/>
      <c r="R2225" s="55"/>
      <c r="S2225" s="55"/>
      <c r="T2225" s="55"/>
      <c r="U2225" s="55"/>
      <c r="V2225" s="55"/>
      <c r="W2225" s="55"/>
      <c r="X2225" s="55"/>
      <c r="Y2225" s="55"/>
      <c r="Z2225" s="55"/>
      <c r="AA2225" s="55"/>
      <c r="AB2225" s="55"/>
      <c r="AC2225" s="55"/>
      <c r="AD2225" s="55"/>
      <c r="AE2225" s="55"/>
    </row>
    <row r="2226" spans="1:31">
      <c r="A2226" s="64" t="e">
        <f>VLOOKUP(D2226,KT_TA!$A$11:$B$26,2,0)</f>
        <v>#N/A</v>
      </c>
      <c r="B2226" s="65" t="e">
        <f>VLOOKUP(D2226,KT_TA!$A$11:$D$26,4,0)</f>
        <v>#N/A</v>
      </c>
      <c r="C2226" s="66" t="e">
        <f>VLOOKUP(D2226,KT_TA!$A$11:$J$26,10,0)</f>
        <v>#N/A</v>
      </c>
      <c r="D2226" s="67" t="s">
        <v>4638</v>
      </c>
      <c r="E2226" s="68" t="s">
        <v>2905</v>
      </c>
      <c r="F2226" s="68" t="s">
        <v>2017</v>
      </c>
      <c r="G2226" s="68" t="s">
        <v>386</v>
      </c>
      <c r="H2226" s="68" t="s">
        <v>766</v>
      </c>
      <c r="I2226" s="68" t="s">
        <v>36</v>
      </c>
      <c r="J2226" s="68" t="s">
        <v>73</v>
      </c>
      <c r="K2226" s="55"/>
      <c r="M2226" s="55"/>
      <c r="N2226" s="55"/>
      <c r="O2226" s="55"/>
      <c r="P2226" s="55"/>
      <c r="Q2226" s="55"/>
      <c r="R2226" s="55"/>
      <c r="S2226" s="55"/>
      <c r="T2226" s="55"/>
      <c r="U2226" s="55"/>
      <c r="V2226" s="55"/>
      <c r="W2226" s="55"/>
      <c r="X2226" s="55"/>
      <c r="Y2226" s="55"/>
      <c r="Z2226" s="55"/>
      <c r="AA2226" s="55"/>
      <c r="AB2226" s="55"/>
      <c r="AC2226" s="55"/>
      <c r="AD2226" s="55"/>
      <c r="AE2226" s="55"/>
    </row>
    <row r="2227" spans="1:31">
      <c r="A2227" s="64" t="e">
        <f>VLOOKUP(D2227,KT_TA!$A$11:$B$26,2,0)</f>
        <v>#N/A</v>
      </c>
      <c r="B2227" s="65" t="e">
        <f>VLOOKUP(D2227,KT_TA!$A$11:$D$26,4,0)</f>
        <v>#N/A</v>
      </c>
      <c r="C2227" s="66" t="e">
        <f>VLOOKUP(D2227,KT_TA!$A$11:$J$26,10,0)</f>
        <v>#N/A</v>
      </c>
      <c r="D2227" s="67" t="s">
        <v>4638</v>
      </c>
      <c r="E2227" s="68" t="s">
        <v>2900</v>
      </c>
      <c r="F2227" s="68" t="s">
        <v>2901</v>
      </c>
      <c r="G2227" s="68" t="s">
        <v>2902</v>
      </c>
      <c r="H2227" s="68" t="s">
        <v>988</v>
      </c>
      <c r="I2227" s="68" t="s">
        <v>36</v>
      </c>
      <c r="J2227" s="68" t="s">
        <v>73</v>
      </c>
      <c r="K2227" s="55"/>
      <c r="M2227" s="55"/>
      <c r="N2227" s="55"/>
      <c r="O2227" s="55"/>
      <c r="P2227" s="55"/>
      <c r="Q2227" s="55"/>
      <c r="R2227" s="55"/>
      <c r="S2227" s="55"/>
      <c r="T2227" s="55"/>
      <c r="U2227" s="55"/>
      <c r="V2227" s="55"/>
      <c r="W2227" s="55"/>
      <c r="X2227" s="55"/>
      <c r="Y2227" s="55"/>
      <c r="Z2227" s="55"/>
      <c r="AA2227" s="55"/>
      <c r="AB2227" s="55"/>
      <c r="AC2227" s="55"/>
      <c r="AD2227" s="55"/>
      <c r="AE2227" s="55"/>
    </row>
    <row r="2228" spans="1:31">
      <c r="A2228" s="64" t="e">
        <f>VLOOKUP(D2228,KT_TA!$A$11:$B$26,2,0)</f>
        <v>#N/A</v>
      </c>
      <c r="B2228" s="65" t="e">
        <f>VLOOKUP(D2228,KT_TA!$A$11:$D$26,4,0)</f>
        <v>#N/A</v>
      </c>
      <c r="C2228" s="66" t="e">
        <f>VLOOKUP(D2228,KT_TA!$A$11:$J$26,10,0)</f>
        <v>#N/A</v>
      </c>
      <c r="D2228" s="67" t="s">
        <v>4638</v>
      </c>
      <c r="E2228" s="68" t="s">
        <v>2903</v>
      </c>
      <c r="F2228" s="68" t="s">
        <v>2904</v>
      </c>
      <c r="G2228" s="68" t="s">
        <v>515</v>
      </c>
      <c r="H2228" s="68" t="s">
        <v>458</v>
      </c>
      <c r="I2228" s="68" t="s">
        <v>36</v>
      </c>
      <c r="J2228" s="68" t="s">
        <v>73</v>
      </c>
      <c r="K2228" s="55"/>
      <c r="M2228" s="55"/>
      <c r="N2228" s="55"/>
      <c r="O2228" s="55"/>
      <c r="P2228" s="55"/>
      <c r="Q2228" s="55"/>
      <c r="R2228" s="55"/>
      <c r="S2228" s="55"/>
      <c r="T2228" s="55"/>
      <c r="U2228" s="55"/>
      <c r="V2228" s="55"/>
      <c r="W2228" s="55"/>
      <c r="X2228" s="55"/>
      <c r="Y2228" s="55"/>
      <c r="Z2228" s="55"/>
      <c r="AA2228" s="55"/>
      <c r="AB2228" s="55"/>
      <c r="AC2228" s="55"/>
      <c r="AD2228" s="55"/>
      <c r="AE2228" s="55"/>
    </row>
    <row r="2229" spans="1:31">
      <c r="A2229" s="64" t="e">
        <f>VLOOKUP(D2229,KT_TA!$A$11:$B$26,2,0)</f>
        <v>#N/A</v>
      </c>
      <c r="B2229" s="65" t="e">
        <f>VLOOKUP(D2229,KT_TA!$A$11:$D$26,4,0)</f>
        <v>#N/A</v>
      </c>
      <c r="C2229" s="66" t="e">
        <f>VLOOKUP(D2229,KT_TA!$A$11:$J$26,10,0)</f>
        <v>#N/A</v>
      </c>
      <c r="D2229" s="67" t="s">
        <v>4638</v>
      </c>
      <c r="E2229" s="68" t="s">
        <v>2908</v>
      </c>
      <c r="F2229" s="68" t="s">
        <v>2218</v>
      </c>
      <c r="G2229" s="68" t="s">
        <v>267</v>
      </c>
      <c r="H2229" s="68" t="s">
        <v>114</v>
      </c>
      <c r="I2229" s="68" t="s">
        <v>36</v>
      </c>
      <c r="J2229" s="68" t="s">
        <v>73</v>
      </c>
      <c r="K2229" s="55"/>
      <c r="M2229" s="55"/>
      <c r="N2229" s="55"/>
      <c r="O2229" s="55"/>
      <c r="P2229" s="55"/>
      <c r="Q2229" s="55"/>
      <c r="R2229" s="55"/>
      <c r="S2229" s="55"/>
      <c r="T2229" s="55"/>
      <c r="U2229" s="55"/>
      <c r="V2229" s="55"/>
      <c r="W2229" s="55"/>
      <c r="X2229" s="55"/>
      <c r="Y2229" s="55"/>
      <c r="Z2229" s="55"/>
      <c r="AA2229" s="55"/>
      <c r="AB2229" s="55"/>
      <c r="AC2229" s="55"/>
      <c r="AD2229" s="55"/>
      <c r="AE2229" s="55"/>
    </row>
    <row r="2230" spans="1:31">
      <c r="A2230" s="64" t="e">
        <f>VLOOKUP(D2230,KT_TA!$A$11:$B$26,2,0)</f>
        <v>#N/A</v>
      </c>
      <c r="B2230" s="65" t="e">
        <f>VLOOKUP(D2230,KT_TA!$A$11:$D$26,4,0)</f>
        <v>#N/A</v>
      </c>
      <c r="C2230" s="66" t="e">
        <f>VLOOKUP(D2230,KT_TA!$A$11:$J$26,10,0)</f>
        <v>#N/A</v>
      </c>
      <c r="D2230" s="67" t="s">
        <v>4638</v>
      </c>
      <c r="E2230" s="68" t="s">
        <v>2906</v>
      </c>
      <c r="F2230" s="68" t="s">
        <v>120</v>
      </c>
      <c r="G2230" s="68" t="s">
        <v>267</v>
      </c>
      <c r="H2230" s="68" t="s">
        <v>819</v>
      </c>
      <c r="I2230" s="68" t="s">
        <v>36</v>
      </c>
      <c r="J2230" s="68" t="s">
        <v>73</v>
      </c>
      <c r="K2230" s="55"/>
      <c r="M2230" s="55"/>
      <c r="N2230" s="55"/>
      <c r="O2230" s="55"/>
      <c r="P2230" s="55"/>
      <c r="Q2230" s="55"/>
      <c r="R2230" s="55"/>
      <c r="S2230" s="55"/>
      <c r="T2230" s="55"/>
      <c r="U2230" s="55"/>
      <c r="V2230" s="55"/>
      <c r="W2230" s="55"/>
      <c r="X2230" s="55"/>
      <c r="Y2230" s="55"/>
      <c r="Z2230" s="55"/>
      <c r="AA2230" s="55"/>
      <c r="AB2230" s="55"/>
      <c r="AC2230" s="55"/>
      <c r="AD2230" s="55"/>
      <c r="AE2230" s="55"/>
    </row>
    <row r="2231" spans="1:31">
      <c r="A2231" s="64" t="e">
        <f>VLOOKUP(D2231,KT_TA!$A$11:$B$26,2,0)</f>
        <v>#N/A</v>
      </c>
      <c r="B2231" s="65" t="e">
        <f>VLOOKUP(D2231,KT_TA!$A$11:$D$26,4,0)</f>
        <v>#N/A</v>
      </c>
      <c r="C2231" s="66" t="e">
        <f>VLOOKUP(D2231,KT_TA!$A$11:$J$26,10,0)</f>
        <v>#N/A</v>
      </c>
      <c r="D2231" s="67" t="s">
        <v>4638</v>
      </c>
      <c r="E2231" s="68" t="s">
        <v>2909</v>
      </c>
      <c r="F2231" s="68" t="s">
        <v>896</v>
      </c>
      <c r="G2231" s="68" t="s">
        <v>267</v>
      </c>
      <c r="H2231" s="68" t="s">
        <v>554</v>
      </c>
      <c r="I2231" s="68" t="s">
        <v>36</v>
      </c>
      <c r="J2231" s="68" t="s">
        <v>73</v>
      </c>
      <c r="K2231" s="55"/>
      <c r="M2231" s="55"/>
      <c r="N2231" s="55"/>
      <c r="O2231" s="55"/>
      <c r="P2231" s="55"/>
      <c r="Q2231" s="55"/>
      <c r="R2231" s="55"/>
      <c r="S2231" s="55"/>
      <c r="T2231" s="55"/>
      <c r="U2231" s="55"/>
      <c r="V2231" s="55"/>
      <c r="W2231" s="55"/>
      <c r="X2231" s="55"/>
      <c r="Y2231" s="55"/>
      <c r="Z2231" s="55"/>
      <c r="AA2231" s="55"/>
      <c r="AB2231" s="55"/>
      <c r="AC2231" s="55"/>
      <c r="AD2231" s="55"/>
      <c r="AE2231" s="55"/>
    </row>
    <row r="2232" spans="1:31">
      <c r="A2232" s="64" t="e">
        <f>VLOOKUP(D2232,KT_TA!$A$11:$B$26,2,0)</f>
        <v>#N/A</v>
      </c>
      <c r="B2232" s="65" t="e">
        <f>VLOOKUP(D2232,KT_TA!$A$11:$D$26,4,0)</f>
        <v>#N/A</v>
      </c>
      <c r="C2232" s="66" t="e">
        <f>VLOOKUP(D2232,KT_TA!$A$11:$J$26,10,0)</f>
        <v>#N/A</v>
      </c>
      <c r="D2232" s="67" t="s">
        <v>4638</v>
      </c>
      <c r="E2232" s="68" t="s">
        <v>2907</v>
      </c>
      <c r="F2232" s="68" t="s">
        <v>563</v>
      </c>
      <c r="G2232" s="68" t="s">
        <v>270</v>
      </c>
      <c r="H2232" s="68" t="s">
        <v>1424</v>
      </c>
      <c r="I2232" s="68" t="s">
        <v>36</v>
      </c>
      <c r="J2232" s="68" t="s">
        <v>73</v>
      </c>
      <c r="K2232" s="55"/>
      <c r="M2232" s="55"/>
      <c r="N2232" s="55"/>
      <c r="O2232" s="55"/>
      <c r="P2232" s="55"/>
      <c r="Q2232" s="55"/>
      <c r="R2232" s="55"/>
      <c r="S2232" s="55"/>
      <c r="T2232" s="55"/>
      <c r="U2232" s="55"/>
      <c r="V2232" s="55"/>
      <c r="W2232" s="55"/>
      <c r="X2232" s="55"/>
      <c r="Y2232" s="55"/>
      <c r="Z2232" s="55"/>
      <c r="AA2232" s="55"/>
      <c r="AB2232" s="55"/>
      <c r="AC2232" s="55"/>
      <c r="AD2232" s="55"/>
      <c r="AE2232" s="55"/>
    </row>
    <row r="2233" spans="1:31">
      <c r="A2233" s="64" t="e">
        <f>VLOOKUP(D2233,KT_TA!$A$11:$B$26,2,0)</f>
        <v>#N/A</v>
      </c>
      <c r="B2233" s="65" t="e">
        <f>VLOOKUP(D2233,KT_TA!$A$11:$D$26,4,0)</f>
        <v>#N/A</v>
      </c>
      <c r="C2233" s="66" t="e">
        <f>VLOOKUP(D2233,KT_TA!$A$11:$J$26,10,0)</f>
        <v>#N/A</v>
      </c>
      <c r="D2233" s="67" t="s">
        <v>4638</v>
      </c>
      <c r="E2233" s="68" t="s">
        <v>3000</v>
      </c>
      <c r="F2233" s="68" t="s">
        <v>262</v>
      </c>
      <c r="G2233" s="68" t="s">
        <v>259</v>
      </c>
      <c r="H2233" s="68" t="s">
        <v>2069</v>
      </c>
      <c r="I2233" s="68" t="s">
        <v>36</v>
      </c>
      <c r="J2233" s="68" t="s">
        <v>73</v>
      </c>
      <c r="K2233" s="55"/>
      <c r="M2233" s="55"/>
      <c r="N2233" s="55"/>
      <c r="O2233" s="55"/>
      <c r="P2233" s="55"/>
      <c r="Q2233" s="55"/>
      <c r="R2233" s="55"/>
      <c r="S2233" s="55"/>
      <c r="T2233" s="55"/>
      <c r="U2233" s="55"/>
      <c r="V2233" s="55"/>
      <c r="W2233" s="55"/>
      <c r="X2233" s="55"/>
      <c r="Y2233" s="55"/>
      <c r="Z2233" s="55"/>
      <c r="AA2233" s="55"/>
      <c r="AB2233" s="55"/>
      <c r="AC2233" s="55"/>
      <c r="AD2233" s="55"/>
      <c r="AE2233" s="55"/>
    </row>
    <row r="2234" spans="1:31">
      <c r="A2234" s="64" t="e">
        <f>VLOOKUP(D2234,KT_TA!$A$11:$B$26,2,0)</f>
        <v>#N/A</v>
      </c>
      <c r="B2234" s="65" t="e">
        <f>VLOOKUP(D2234,KT_TA!$A$11:$D$26,4,0)</f>
        <v>#N/A</v>
      </c>
      <c r="C2234" s="66" t="e">
        <f>VLOOKUP(D2234,KT_TA!$A$11:$J$26,10,0)</f>
        <v>#N/A</v>
      </c>
      <c r="D2234" s="67" t="s">
        <v>4638</v>
      </c>
      <c r="E2234" s="68" t="s">
        <v>2998</v>
      </c>
      <c r="F2234" s="68" t="s">
        <v>206</v>
      </c>
      <c r="G2234" s="68" t="s">
        <v>424</v>
      </c>
      <c r="H2234" s="68" t="s">
        <v>814</v>
      </c>
      <c r="I2234" s="68" t="s">
        <v>36</v>
      </c>
      <c r="J2234" s="68" t="s">
        <v>73</v>
      </c>
      <c r="K2234" s="55"/>
      <c r="M2234" s="55"/>
      <c r="N2234" s="55"/>
      <c r="O2234" s="55"/>
      <c r="P2234" s="55"/>
      <c r="Q2234" s="55"/>
      <c r="R2234" s="55"/>
      <c r="S2234" s="55"/>
      <c r="T2234" s="55"/>
      <c r="U2234" s="55"/>
      <c r="V2234" s="55"/>
      <c r="W2234" s="55"/>
      <c r="X2234" s="55"/>
      <c r="Y2234" s="55"/>
      <c r="Z2234" s="55"/>
      <c r="AA2234" s="55"/>
      <c r="AB2234" s="55"/>
      <c r="AC2234" s="55"/>
      <c r="AD2234" s="55"/>
      <c r="AE2234" s="55"/>
    </row>
    <row r="2235" spans="1:31">
      <c r="A2235" s="64" t="e">
        <f>VLOOKUP(D2235,KT_TA!$A$11:$B$26,2,0)</f>
        <v>#N/A</v>
      </c>
      <c r="B2235" s="65" t="e">
        <f>VLOOKUP(D2235,KT_TA!$A$11:$D$26,4,0)</f>
        <v>#N/A</v>
      </c>
      <c r="C2235" s="66" t="e">
        <f>VLOOKUP(D2235,KT_TA!$A$11:$J$26,10,0)</f>
        <v>#N/A</v>
      </c>
      <c r="D2235" s="67" t="s">
        <v>4638</v>
      </c>
      <c r="E2235" s="68" t="s">
        <v>2999</v>
      </c>
      <c r="F2235" s="68" t="s">
        <v>2148</v>
      </c>
      <c r="G2235" s="68" t="s">
        <v>289</v>
      </c>
      <c r="H2235" s="68" t="s">
        <v>90</v>
      </c>
      <c r="I2235" s="68" t="s">
        <v>36</v>
      </c>
      <c r="J2235" s="68" t="s">
        <v>73</v>
      </c>
      <c r="K2235" s="55"/>
      <c r="M2235" s="55"/>
      <c r="N2235" s="55"/>
      <c r="O2235" s="55"/>
      <c r="P2235" s="55"/>
      <c r="Q2235" s="55"/>
      <c r="R2235" s="55"/>
      <c r="S2235" s="55"/>
      <c r="T2235" s="55"/>
      <c r="U2235" s="55"/>
      <c r="V2235" s="55"/>
      <c r="W2235" s="55"/>
      <c r="X2235" s="55"/>
      <c r="Y2235" s="55"/>
      <c r="Z2235" s="55"/>
      <c r="AA2235" s="55"/>
      <c r="AB2235" s="55"/>
      <c r="AC2235" s="55"/>
      <c r="AD2235" s="55"/>
      <c r="AE2235" s="55"/>
    </row>
    <row r="2236" spans="1:31">
      <c r="A2236" s="64" t="e">
        <f>VLOOKUP(D2236,KT_TA!$A$11:$B$26,2,0)</f>
        <v>#N/A</v>
      </c>
      <c r="B2236" s="65" t="e">
        <f>VLOOKUP(D2236,KT_TA!$A$11:$D$26,4,0)</f>
        <v>#N/A</v>
      </c>
      <c r="C2236" s="66" t="e">
        <f>VLOOKUP(D2236,KT_TA!$A$11:$J$26,10,0)</f>
        <v>#N/A</v>
      </c>
      <c r="D2236" s="67" t="s">
        <v>4638</v>
      </c>
      <c r="E2236" s="68" t="s">
        <v>2996</v>
      </c>
      <c r="F2236" s="68" t="s">
        <v>2997</v>
      </c>
      <c r="G2236" s="68" t="s">
        <v>289</v>
      </c>
      <c r="H2236" s="68" t="s">
        <v>1779</v>
      </c>
      <c r="I2236" s="68" t="s">
        <v>36</v>
      </c>
      <c r="J2236" s="68" t="s">
        <v>73</v>
      </c>
      <c r="K2236" s="55"/>
      <c r="M2236" s="55"/>
      <c r="N2236" s="55"/>
      <c r="O2236" s="55"/>
      <c r="P2236" s="55"/>
      <c r="Q2236" s="55"/>
      <c r="R2236" s="55"/>
      <c r="S2236" s="55"/>
      <c r="T2236" s="55"/>
      <c r="U2236" s="55"/>
      <c r="V2236" s="55"/>
      <c r="W2236" s="55"/>
      <c r="X2236" s="55"/>
      <c r="Y2236" s="55"/>
      <c r="Z2236" s="55"/>
      <c r="AA2236" s="55"/>
      <c r="AB2236" s="55"/>
      <c r="AC2236" s="55"/>
      <c r="AD2236" s="55"/>
      <c r="AE2236" s="55"/>
    </row>
    <row r="2237" spans="1:31">
      <c r="A2237" s="64" t="e">
        <f>VLOOKUP(D2237,KT_TA!$A$11:$B$26,2,0)</f>
        <v>#N/A</v>
      </c>
      <c r="B2237" s="65" t="e">
        <f>VLOOKUP(D2237,KT_TA!$A$11:$D$26,4,0)</f>
        <v>#N/A</v>
      </c>
      <c r="C2237" s="66" t="e">
        <f>VLOOKUP(D2237,KT_TA!$A$11:$J$26,10,0)</f>
        <v>#N/A</v>
      </c>
      <c r="D2237" s="67" t="s">
        <v>4638</v>
      </c>
      <c r="E2237" s="68" t="s">
        <v>3050</v>
      </c>
      <c r="F2237" s="68" t="s">
        <v>2487</v>
      </c>
      <c r="G2237" s="68" t="s">
        <v>3051</v>
      </c>
      <c r="H2237" s="68" t="s">
        <v>393</v>
      </c>
      <c r="I2237" s="68" t="s">
        <v>36</v>
      </c>
      <c r="J2237" s="68" t="s">
        <v>73</v>
      </c>
      <c r="K2237" s="55"/>
      <c r="M2237" s="55"/>
      <c r="N2237" s="55"/>
      <c r="O2237" s="55"/>
      <c r="P2237" s="55"/>
      <c r="Q2237" s="55"/>
      <c r="R2237" s="55"/>
      <c r="S2237" s="55"/>
      <c r="T2237" s="55"/>
      <c r="U2237" s="55"/>
      <c r="V2237" s="55"/>
      <c r="W2237" s="55"/>
      <c r="X2237" s="55"/>
      <c r="Y2237" s="55"/>
      <c r="Z2237" s="55"/>
      <c r="AA2237" s="55"/>
      <c r="AB2237" s="55"/>
      <c r="AC2237" s="55"/>
      <c r="AD2237" s="55"/>
      <c r="AE2237" s="55"/>
    </row>
    <row r="2238" spans="1:31">
      <c r="A2238" s="64" t="e">
        <f>VLOOKUP(D2238,KT_TA!$A$11:$B$26,2,0)</f>
        <v>#N/A</v>
      </c>
      <c r="B2238" s="65" t="e">
        <f>VLOOKUP(D2238,KT_TA!$A$11:$D$26,4,0)</f>
        <v>#N/A</v>
      </c>
      <c r="C2238" s="66" t="e">
        <f>VLOOKUP(D2238,KT_TA!$A$11:$J$26,10,0)</f>
        <v>#N/A</v>
      </c>
      <c r="D2238" s="67" t="s">
        <v>4638</v>
      </c>
      <c r="E2238" s="68" t="s">
        <v>3052</v>
      </c>
      <c r="F2238" s="68" t="s">
        <v>108</v>
      </c>
      <c r="G2238" s="68" t="s">
        <v>431</v>
      </c>
      <c r="H2238" s="68" t="s">
        <v>465</v>
      </c>
      <c r="I2238" s="68" t="s">
        <v>36</v>
      </c>
      <c r="J2238" s="68" t="s">
        <v>73</v>
      </c>
      <c r="K2238" s="55"/>
      <c r="M2238" s="55"/>
      <c r="N2238" s="55"/>
      <c r="O2238" s="55"/>
      <c r="P2238" s="55"/>
      <c r="Q2238" s="55"/>
      <c r="R2238" s="55"/>
      <c r="S2238" s="55"/>
      <c r="T2238" s="55"/>
      <c r="U2238" s="55"/>
      <c r="V2238" s="55"/>
      <c r="W2238" s="55"/>
      <c r="X2238" s="55"/>
      <c r="Y2238" s="55"/>
      <c r="Z2238" s="55"/>
      <c r="AA2238" s="55"/>
      <c r="AB2238" s="55"/>
      <c r="AC2238" s="55"/>
      <c r="AD2238" s="55"/>
      <c r="AE2238" s="55"/>
    </row>
    <row r="2239" spans="1:31">
      <c r="A2239" s="64" t="e">
        <f>VLOOKUP(D2239,KT_TA!$A$11:$B$26,2,0)</f>
        <v>#N/A</v>
      </c>
      <c r="B2239" s="65" t="e">
        <f>VLOOKUP(D2239,KT_TA!$A$11:$D$26,4,0)</f>
        <v>#N/A</v>
      </c>
      <c r="C2239" s="66" t="e">
        <f>VLOOKUP(D2239,KT_TA!$A$11:$J$26,10,0)</f>
        <v>#N/A</v>
      </c>
      <c r="D2239" s="67" t="s">
        <v>4638</v>
      </c>
      <c r="E2239" s="68" t="s">
        <v>3047</v>
      </c>
      <c r="F2239" s="68" t="s">
        <v>3048</v>
      </c>
      <c r="G2239" s="68" t="s">
        <v>567</v>
      </c>
      <c r="H2239" s="68" t="s">
        <v>2412</v>
      </c>
      <c r="I2239" s="68" t="s">
        <v>36</v>
      </c>
      <c r="J2239" s="68" t="s">
        <v>73</v>
      </c>
      <c r="K2239" s="55"/>
      <c r="M2239" s="55"/>
      <c r="N2239" s="55"/>
      <c r="O2239" s="55"/>
      <c r="P2239" s="55"/>
      <c r="Q2239" s="55"/>
      <c r="R2239" s="55"/>
      <c r="S2239" s="55"/>
      <c r="T2239" s="55"/>
      <c r="U2239" s="55"/>
      <c r="V2239" s="55"/>
      <c r="W2239" s="55"/>
      <c r="X2239" s="55"/>
      <c r="Y2239" s="55"/>
      <c r="Z2239" s="55"/>
      <c r="AA2239" s="55"/>
      <c r="AB2239" s="55"/>
      <c r="AC2239" s="55"/>
      <c r="AD2239" s="55"/>
      <c r="AE2239" s="55"/>
    </row>
    <row r="2240" spans="1:31">
      <c r="A2240" s="64" t="e">
        <f>VLOOKUP(D2240,KT_TA!$A$11:$B$26,2,0)</f>
        <v>#N/A</v>
      </c>
      <c r="B2240" s="65" t="e">
        <f>VLOOKUP(D2240,KT_TA!$A$11:$D$26,4,0)</f>
        <v>#N/A</v>
      </c>
      <c r="C2240" s="66" t="e">
        <f>VLOOKUP(D2240,KT_TA!$A$11:$J$26,10,0)</f>
        <v>#N/A</v>
      </c>
      <c r="D2240" s="67" t="s">
        <v>4638</v>
      </c>
      <c r="E2240" s="68" t="s">
        <v>3049</v>
      </c>
      <c r="F2240" s="68" t="s">
        <v>351</v>
      </c>
      <c r="G2240" s="68" t="s">
        <v>282</v>
      </c>
      <c r="H2240" s="68" t="s">
        <v>320</v>
      </c>
      <c r="I2240" s="68" t="s">
        <v>36</v>
      </c>
      <c r="J2240" s="68" t="s">
        <v>73</v>
      </c>
      <c r="K2240" s="55"/>
      <c r="M2240" s="55"/>
      <c r="N2240" s="55"/>
      <c r="O2240" s="55"/>
      <c r="P2240" s="55"/>
      <c r="Q2240" s="55"/>
      <c r="R2240" s="55"/>
      <c r="S2240" s="55"/>
      <c r="T2240" s="55"/>
      <c r="U2240" s="55"/>
      <c r="V2240" s="55"/>
      <c r="W2240" s="55"/>
      <c r="X2240" s="55"/>
      <c r="Y2240" s="55"/>
      <c r="Z2240" s="55"/>
      <c r="AA2240" s="55"/>
      <c r="AB2240" s="55"/>
      <c r="AC2240" s="55"/>
      <c r="AD2240" s="55"/>
      <c r="AE2240" s="55"/>
    </row>
    <row r="2241" spans="1:31">
      <c r="A2241" s="64" t="e">
        <f>VLOOKUP(D2241,KT_TA!$A$11:$B$26,2,0)</f>
        <v>#N/A</v>
      </c>
      <c r="B2241" s="65" t="e">
        <f>VLOOKUP(D2241,KT_TA!$A$11:$D$26,4,0)</f>
        <v>#N/A</v>
      </c>
      <c r="C2241" s="66" t="e">
        <f>VLOOKUP(D2241,KT_TA!$A$11:$J$26,10,0)</f>
        <v>#N/A</v>
      </c>
      <c r="D2241" s="67" t="s">
        <v>4638</v>
      </c>
      <c r="E2241" s="68" t="s">
        <v>3103</v>
      </c>
      <c r="F2241" s="68" t="s">
        <v>181</v>
      </c>
      <c r="G2241" s="68" t="s">
        <v>133</v>
      </c>
      <c r="H2241" s="68" t="s">
        <v>691</v>
      </c>
      <c r="I2241" s="68" t="s">
        <v>36</v>
      </c>
      <c r="J2241" s="68" t="s">
        <v>73</v>
      </c>
      <c r="K2241" s="55"/>
      <c r="M2241" s="55"/>
      <c r="N2241" s="55"/>
      <c r="O2241" s="55"/>
      <c r="P2241" s="55"/>
      <c r="Q2241" s="55"/>
      <c r="R2241" s="55"/>
      <c r="S2241" s="55"/>
      <c r="T2241" s="55"/>
      <c r="U2241" s="55"/>
      <c r="V2241" s="55"/>
      <c r="W2241" s="55"/>
      <c r="X2241" s="55"/>
      <c r="Y2241" s="55"/>
      <c r="Z2241" s="55"/>
      <c r="AA2241" s="55"/>
      <c r="AB2241" s="55"/>
      <c r="AC2241" s="55"/>
      <c r="AD2241" s="55"/>
      <c r="AE2241" s="55"/>
    </row>
    <row r="2242" spans="1:31">
      <c r="A2242" s="64" t="e">
        <f>VLOOKUP(D2242,KT_TA!$A$11:$B$26,2,0)</f>
        <v>#N/A</v>
      </c>
      <c r="B2242" s="65" t="e">
        <f>VLOOKUP(D2242,KT_TA!$A$11:$D$26,4,0)</f>
        <v>#N/A</v>
      </c>
      <c r="C2242" s="66" t="e">
        <f>VLOOKUP(D2242,KT_TA!$A$11:$J$26,10,0)</f>
        <v>#N/A</v>
      </c>
      <c r="D2242" s="67" t="s">
        <v>4639</v>
      </c>
      <c r="E2242" s="68" t="s">
        <v>3099</v>
      </c>
      <c r="F2242" s="68" t="s">
        <v>3100</v>
      </c>
      <c r="G2242" s="68" t="s">
        <v>3101</v>
      </c>
      <c r="H2242" s="68" t="s">
        <v>333</v>
      </c>
      <c r="I2242" s="68" t="s">
        <v>36</v>
      </c>
      <c r="J2242" s="68" t="s">
        <v>73</v>
      </c>
      <c r="K2242" s="55"/>
      <c r="M2242" s="55"/>
      <c r="N2242" s="55"/>
      <c r="O2242" s="55"/>
      <c r="P2242" s="55"/>
      <c r="Q2242" s="55"/>
      <c r="R2242" s="55"/>
      <c r="S2242" s="55"/>
      <c r="T2242" s="55"/>
      <c r="U2242" s="55"/>
      <c r="V2242" s="55"/>
      <c r="W2242" s="55"/>
      <c r="X2242" s="55"/>
      <c r="Y2242" s="55"/>
      <c r="Z2242" s="55"/>
      <c r="AA2242" s="55"/>
      <c r="AB2242" s="55"/>
      <c r="AC2242" s="55"/>
      <c r="AD2242" s="55"/>
      <c r="AE2242" s="55"/>
    </row>
    <row r="2243" spans="1:31">
      <c r="A2243" s="64" t="e">
        <f>VLOOKUP(D2243,KT_TA!$A$11:$B$26,2,0)</f>
        <v>#N/A</v>
      </c>
      <c r="B2243" s="65" t="e">
        <f>VLOOKUP(D2243,KT_TA!$A$11:$D$26,4,0)</f>
        <v>#N/A</v>
      </c>
      <c r="C2243" s="66" t="e">
        <f>VLOOKUP(D2243,KT_TA!$A$11:$J$26,10,0)</f>
        <v>#N/A</v>
      </c>
      <c r="D2243" s="67" t="s">
        <v>4639</v>
      </c>
      <c r="E2243" s="68" t="s">
        <v>3102</v>
      </c>
      <c r="F2243" s="68" t="s">
        <v>2276</v>
      </c>
      <c r="G2243" s="68" t="s">
        <v>295</v>
      </c>
      <c r="H2243" s="68" t="s">
        <v>338</v>
      </c>
      <c r="I2243" s="68" t="s">
        <v>36</v>
      </c>
      <c r="J2243" s="68" t="s">
        <v>73</v>
      </c>
      <c r="K2243" s="55"/>
      <c r="M2243" s="55"/>
      <c r="N2243" s="55"/>
      <c r="O2243" s="55"/>
      <c r="P2243" s="55"/>
      <c r="Q2243" s="55"/>
      <c r="R2243" s="55"/>
      <c r="S2243" s="55"/>
      <c r="T2243" s="55"/>
      <c r="U2243" s="55"/>
      <c r="V2243" s="55"/>
      <c r="W2243" s="55"/>
      <c r="X2243" s="55"/>
      <c r="Y2243" s="55"/>
      <c r="Z2243" s="55"/>
      <c r="AA2243" s="55"/>
      <c r="AB2243" s="55"/>
      <c r="AC2243" s="55"/>
      <c r="AD2243" s="55"/>
      <c r="AE2243" s="55"/>
    </row>
    <row r="2244" spans="1:31">
      <c r="A2244" s="64" t="e">
        <f>VLOOKUP(D2244,KT_TA!$A$11:$B$26,2,0)</f>
        <v>#N/A</v>
      </c>
      <c r="B2244" s="65" t="e">
        <f>VLOOKUP(D2244,KT_TA!$A$11:$D$26,4,0)</f>
        <v>#N/A</v>
      </c>
      <c r="C2244" s="66" t="e">
        <f>VLOOKUP(D2244,KT_TA!$A$11:$J$26,10,0)</f>
        <v>#N/A</v>
      </c>
      <c r="D2244" s="67" t="s">
        <v>4639</v>
      </c>
      <c r="E2244" s="68" t="s">
        <v>3143</v>
      </c>
      <c r="F2244" s="68" t="s">
        <v>3144</v>
      </c>
      <c r="G2244" s="68" t="s">
        <v>1054</v>
      </c>
      <c r="H2244" s="68" t="s">
        <v>3145</v>
      </c>
      <c r="I2244" s="68" t="s">
        <v>36</v>
      </c>
      <c r="J2244" s="68" t="s">
        <v>73</v>
      </c>
      <c r="K2244" s="55"/>
      <c r="M2244" s="55"/>
      <c r="N2244" s="55"/>
      <c r="O2244" s="55"/>
      <c r="P2244" s="55"/>
      <c r="Q2244" s="55"/>
      <c r="R2244" s="55"/>
      <c r="S2244" s="55"/>
      <c r="T2244" s="55"/>
      <c r="U2244" s="55"/>
      <c r="V2244" s="55"/>
      <c r="W2244" s="55"/>
      <c r="X2244" s="55"/>
      <c r="Y2244" s="55"/>
      <c r="Z2244" s="55"/>
      <c r="AA2244" s="55"/>
      <c r="AB2244" s="55"/>
      <c r="AC2244" s="55"/>
      <c r="AD2244" s="55"/>
      <c r="AE2244" s="55"/>
    </row>
    <row r="2245" spans="1:31">
      <c r="A2245" s="64" t="e">
        <f>VLOOKUP(D2245,KT_TA!$A$11:$B$26,2,0)</f>
        <v>#N/A</v>
      </c>
      <c r="B2245" s="65" t="e">
        <f>VLOOKUP(D2245,KT_TA!$A$11:$D$26,4,0)</f>
        <v>#N/A</v>
      </c>
      <c r="C2245" s="66" t="e">
        <f>VLOOKUP(D2245,KT_TA!$A$11:$J$26,10,0)</f>
        <v>#N/A</v>
      </c>
      <c r="D2245" s="67" t="s">
        <v>4639</v>
      </c>
      <c r="E2245" s="68" t="s">
        <v>3149</v>
      </c>
      <c r="F2245" s="68" t="s">
        <v>75</v>
      </c>
      <c r="G2245" s="68" t="s">
        <v>137</v>
      </c>
      <c r="H2245" s="68" t="s">
        <v>1696</v>
      </c>
      <c r="I2245" s="68" t="s">
        <v>36</v>
      </c>
      <c r="J2245" s="68" t="s">
        <v>73</v>
      </c>
      <c r="K2245" s="55"/>
      <c r="M2245" s="55"/>
      <c r="N2245" s="55"/>
      <c r="O2245" s="55"/>
      <c r="P2245" s="55"/>
      <c r="Q2245" s="55"/>
      <c r="R2245" s="55"/>
      <c r="S2245" s="55"/>
      <c r="T2245" s="55"/>
      <c r="U2245" s="55"/>
      <c r="V2245" s="55"/>
      <c r="W2245" s="55"/>
      <c r="X2245" s="55"/>
      <c r="Y2245" s="55"/>
      <c r="Z2245" s="55"/>
      <c r="AA2245" s="55"/>
      <c r="AB2245" s="55"/>
      <c r="AC2245" s="55"/>
      <c r="AD2245" s="55"/>
      <c r="AE2245" s="55"/>
    </row>
    <row r="2246" spans="1:31">
      <c r="A2246" s="64" t="e">
        <f>VLOOKUP(D2246,KT_TA!$A$11:$B$26,2,0)</f>
        <v>#N/A</v>
      </c>
      <c r="B2246" s="65" t="e">
        <f>VLOOKUP(D2246,KT_TA!$A$11:$D$26,4,0)</f>
        <v>#N/A</v>
      </c>
      <c r="C2246" s="66" t="e">
        <f>VLOOKUP(D2246,KT_TA!$A$11:$J$26,10,0)</f>
        <v>#N/A</v>
      </c>
      <c r="D2246" s="67" t="s">
        <v>4639</v>
      </c>
      <c r="E2246" s="68" t="s">
        <v>3146</v>
      </c>
      <c r="F2246" s="68" t="s">
        <v>3147</v>
      </c>
      <c r="G2246" s="68" t="s">
        <v>457</v>
      </c>
      <c r="H2246" s="68" t="s">
        <v>1314</v>
      </c>
      <c r="I2246" s="68" t="s">
        <v>36</v>
      </c>
      <c r="J2246" s="68" t="s">
        <v>73</v>
      </c>
      <c r="K2246" s="55"/>
      <c r="M2246" s="55"/>
      <c r="N2246" s="55"/>
      <c r="O2246" s="55"/>
      <c r="P2246" s="55"/>
      <c r="Q2246" s="55"/>
      <c r="R2246" s="55"/>
      <c r="S2246" s="55"/>
      <c r="T2246" s="55"/>
      <c r="U2246" s="55"/>
      <c r="V2246" s="55"/>
      <c r="W2246" s="55"/>
      <c r="X2246" s="55"/>
      <c r="Y2246" s="55"/>
      <c r="Z2246" s="55"/>
      <c r="AA2246" s="55"/>
      <c r="AB2246" s="55"/>
      <c r="AC2246" s="55"/>
      <c r="AD2246" s="55"/>
      <c r="AE2246" s="55"/>
    </row>
    <row r="2247" spans="1:31">
      <c r="A2247" s="64" t="e">
        <f>VLOOKUP(D2247,KT_TA!$A$11:$B$26,2,0)</f>
        <v>#N/A</v>
      </c>
      <c r="B2247" s="65" t="e">
        <f>VLOOKUP(D2247,KT_TA!$A$11:$D$26,4,0)</f>
        <v>#N/A</v>
      </c>
      <c r="C2247" s="66" t="e">
        <f>VLOOKUP(D2247,KT_TA!$A$11:$J$26,10,0)</f>
        <v>#N/A</v>
      </c>
      <c r="D2247" s="67" t="s">
        <v>4639</v>
      </c>
      <c r="E2247" s="68" t="s">
        <v>3148</v>
      </c>
      <c r="F2247" s="68" t="s">
        <v>632</v>
      </c>
      <c r="G2247" s="68" t="s">
        <v>148</v>
      </c>
      <c r="H2247" s="68" t="s">
        <v>461</v>
      </c>
      <c r="I2247" s="68" t="s">
        <v>36</v>
      </c>
      <c r="J2247" s="68" t="s">
        <v>73</v>
      </c>
      <c r="K2247" s="55"/>
      <c r="M2247" s="55"/>
      <c r="N2247" s="55"/>
      <c r="O2247" s="55"/>
      <c r="P2247" s="55"/>
      <c r="Q2247" s="55"/>
      <c r="R2247" s="55"/>
      <c r="S2247" s="55"/>
      <c r="T2247" s="55"/>
      <c r="U2247" s="55"/>
      <c r="V2247" s="55"/>
      <c r="W2247" s="55"/>
      <c r="X2247" s="55"/>
      <c r="Y2247" s="55"/>
      <c r="Z2247" s="55"/>
      <c r="AA2247" s="55"/>
      <c r="AB2247" s="55"/>
      <c r="AC2247" s="55"/>
      <c r="AD2247" s="55"/>
      <c r="AE2247" s="55"/>
    </row>
    <row r="2248" spans="1:31">
      <c r="A2248" s="64" t="e">
        <f>VLOOKUP(D2248,KT_TA!$A$11:$B$26,2,0)</f>
        <v>#N/A</v>
      </c>
      <c r="B2248" s="65" t="e">
        <f>VLOOKUP(D2248,KT_TA!$A$11:$D$26,4,0)</f>
        <v>#N/A</v>
      </c>
      <c r="C2248" s="66" t="e">
        <f>VLOOKUP(D2248,KT_TA!$A$11:$J$26,10,0)</f>
        <v>#N/A</v>
      </c>
      <c r="D2248" s="67" t="s">
        <v>4639</v>
      </c>
      <c r="E2248" s="68" t="s">
        <v>3196</v>
      </c>
      <c r="F2248" s="68" t="s">
        <v>298</v>
      </c>
      <c r="G2248" s="68" t="s">
        <v>148</v>
      </c>
      <c r="H2248" s="68" t="s">
        <v>338</v>
      </c>
      <c r="I2248" s="68" t="s">
        <v>36</v>
      </c>
      <c r="J2248" s="68" t="s">
        <v>73</v>
      </c>
      <c r="K2248" s="55"/>
      <c r="M2248" s="55"/>
      <c r="N2248" s="55"/>
      <c r="O2248" s="55"/>
      <c r="P2248" s="55"/>
      <c r="Q2248" s="55"/>
      <c r="R2248" s="55"/>
      <c r="S2248" s="55"/>
      <c r="T2248" s="55"/>
      <c r="U2248" s="55"/>
      <c r="V2248" s="55"/>
      <c r="W2248" s="55"/>
      <c r="X2248" s="55"/>
      <c r="Y2248" s="55"/>
      <c r="Z2248" s="55"/>
      <c r="AA2248" s="55"/>
      <c r="AB2248" s="55"/>
      <c r="AC2248" s="55"/>
      <c r="AD2248" s="55"/>
      <c r="AE2248" s="55"/>
    </row>
    <row r="2249" spans="1:31">
      <c r="A2249" s="64" t="e">
        <f>VLOOKUP(D2249,KT_TA!$A$11:$B$26,2,0)</f>
        <v>#N/A</v>
      </c>
      <c r="B2249" s="65" t="e">
        <f>VLOOKUP(D2249,KT_TA!$A$11:$D$26,4,0)</f>
        <v>#N/A</v>
      </c>
      <c r="C2249" s="66" t="e">
        <f>VLOOKUP(D2249,KT_TA!$A$11:$J$26,10,0)</f>
        <v>#N/A</v>
      </c>
      <c r="D2249" s="67" t="s">
        <v>4639</v>
      </c>
      <c r="E2249" s="68" t="s">
        <v>3192</v>
      </c>
      <c r="F2249" s="68" t="s">
        <v>3193</v>
      </c>
      <c r="G2249" s="68" t="s">
        <v>145</v>
      </c>
      <c r="H2249" s="68" t="s">
        <v>724</v>
      </c>
      <c r="I2249" s="68" t="s">
        <v>36</v>
      </c>
      <c r="J2249" s="68" t="s">
        <v>73</v>
      </c>
      <c r="K2249" s="55"/>
      <c r="M2249" s="55"/>
      <c r="N2249" s="55"/>
      <c r="O2249" s="55"/>
      <c r="P2249" s="55"/>
      <c r="Q2249" s="55"/>
      <c r="R2249" s="55"/>
      <c r="S2249" s="55"/>
      <c r="T2249" s="55"/>
      <c r="U2249" s="55"/>
      <c r="V2249" s="55"/>
      <c r="W2249" s="55"/>
      <c r="X2249" s="55"/>
      <c r="Y2249" s="55"/>
      <c r="Z2249" s="55"/>
      <c r="AA2249" s="55"/>
      <c r="AB2249" s="55"/>
      <c r="AC2249" s="55"/>
      <c r="AD2249" s="55"/>
      <c r="AE2249" s="55"/>
    </row>
    <row r="2250" spans="1:31">
      <c r="A2250" s="64" t="e">
        <f>VLOOKUP(D2250,KT_TA!$A$11:$B$26,2,0)</f>
        <v>#N/A</v>
      </c>
      <c r="B2250" s="65" t="e">
        <f>VLOOKUP(D2250,KT_TA!$A$11:$D$26,4,0)</f>
        <v>#N/A</v>
      </c>
      <c r="C2250" s="66" t="e">
        <f>VLOOKUP(D2250,KT_TA!$A$11:$J$26,10,0)</f>
        <v>#N/A</v>
      </c>
      <c r="D2250" s="67" t="s">
        <v>4639</v>
      </c>
      <c r="E2250" s="68" t="s">
        <v>3197</v>
      </c>
      <c r="F2250" s="68" t="s">
        <v>594</v>
      </c>
      <c r="G2250" s="68" t="s">
        <v>633</v>
      </c>
      <c r="H2250" s="68" t="s">
        <v>3198</v>
      </c>
      <c r="I2250" s="68" t="s">
        <v>36</v>
      </c>
      <c r="J2250" s="68" t="s">
        <v>73</v>
      </c>
      <c r="K2250" s="55"/>
      <c r="M2250" s="55"/>
      <c r="N2250" s="55"/>
      <c r="O2250" s="55"/>
      <c r="P2250" s="55"/>
      <c r="Q2250" s="55"/>
      <c r="R2250" s="55"/>
      <c r="S2250" s="55"/>
      <c r="T2250" s="55"/>
      <c r="U2250" s="55"/>
      <c r="V2250" s="55"/>
      <c r="W2250" s="55"/>
      <c r="X2250" s="55"/>
      <c r="Y2250" s="55"/>
      <c r="Z2250" s="55"/>
      <c r="AA2250" s="55"/>
      <c r="AB2250" s="55"/>
      <c r="AC2250" s="55"/>
      <c r="AD2250" s="55"/>
      <c r="AE2250" s="55"/>
    </row>
    <row r="2251" spans="1:31">
      <c r="A2251" s="64" t="e">
        <f>VLOOKUP(D2251,KT_TA!$A$11:$B$26,2,0)</f>
        <v>#N/A</v>
      </c>
      <c r="B2251" s="65" t="e">
        <f>VLOOKUP(D2251,KT_TA!$A$11:$D$26,4,0)</f>
        <v>#N/A</v>
      </c>
      <c r="C2251" s="66" t="e">
        <f>VLOOKUP(D2251,KT_TA!$A$11:$J$26,10,0)</f>
        <v>#N/A</v>
      </c>
      <c r="D2251" s="67" t="s">
        <v>4639</v>
      </c>
      <c r="E2251" s="68" t="s">
        <v>3194</v>
      </c>
      <c r="F2251" s="68" t="s">
        <v>3195</v>
      </c>
      <c r="G2251" s="68" t="s">
        <v>1279</v>
      </c>
      <c r="H2251" s="68" t="s">
        <v>814</v>
      </c>
      <c r="I2251" s="68" t="s">
        <v>36</v>
      </c>
      <c r="J2251" s="68" t="s">
        <v>73</v>
      </c>
      <c r="K2251" s="55"/>
      <c r="M2251" s="55"/>
      <c r="N2251" s="55"/>
      <c r="O2251" s="55"/>
      <c r="P2251" s="55"/>
      <c r="Q2251" s="55"/>
      <c r="R2251" s="55"/>
      <c r="S2251" s="55"/>
      <c r="T2251" s="55"/>
      <c r="U2251" s="55"/>
      <c r="V2251" s="55"/>
      <c r="W2251" s="55"/>
      <c r="X2251" s="55"/>
      <c r="Y2251" s="55"/>
      <c r="Z2251" s="55"/>
      <c r="AA2251" s="55"/>
      <c r="AB2251" s="55"/>
      <c r="AC2251" s="55"/>
      <c r="AD2251" s="55"/>
      <c r="AE2251" s="55"/>
    </row>
    <row r="2252" spans="1:31">
      <c r="A2252" s="64" t="e">
        <f>VLOOKUP(D2252,KT_TA!$A$11:$B$26,2,0)</f>
        <v>#N/A</v>
      </c>
      <c r="B2252" s="65" t="e">
        <f>VLOOKUP(D2252,KT_TA!$A$11:$D$26,4,0)</f>
        <v>#N/A</v>
      </c>
      <c r="C2252" s="66" t="e">
        <f>VLOOKUP(D2252,KT_TA!$A$11:$J$26,10,0)</f>
        <v>#N/A</v>
      </c>
      <c r="D2252" s="67" t="s">
        <v>4639</v>
      </c>
      <c r="E2252" s="68" t="s">
        <v>3214</v>
      </c>
      <c r="F2252" s="68" t="s">
        <v>144</v>
      </c>
      <c r="G2252" s="68" t="s">
        <v>637</v>
      </c>
      <c r="H2252" s="68" t="s">
        <v>1039</v>
      </c>
      <c r="I2252" s="68" t="s">
        <v>36</v>
      </c>
      <c r="J2252" s="68" t="s">
        <v>73</v>
      </c>
      <c r="K2252" s="55"/>
      <c r="M2252" s="55"/>
      <c r="N2252" s="55"/>
      <c r="O2252" s="55"/>
      <c r="P2252" s="55"/>
      <c r="Q2252" s="55"/>
      <c r="R2252" s="55"/>
      <c r="S2252" s="55"/>
      <c r="T2252" s="55"/>
      <c r="U2252" s="55"/>
      <c r="V2252" s="55"/>
      <c r="W2252" s="55"/>
      <c r="X2252" s="55"/>
      <c r="Y2252" s="55"/>
      <c r="Z2252" s="55"/>
      <c r="AA2252" s="55"/>
      <c r="AB2252" s="55"/>
      <c r="AC2252" s="55"/>
      <c r="AD2252" s="55"/>
      <c r="AE2252" s="55"/>
    </row>
    <row r="2253" spans="1:31">
      <c r="A2253" s="64" t="e">
        <f>VLOOKUP(D2253,KT_TA!$A$11:$B$26,2,0)</f>
        <v>#N/A</v>
      </c>
      <c r="B2253" s="65" t="e">
        <f>VLOOKUP(D2253,KT_TA!$A$11:$D$26,4,0)</f>
        <v>#N/A</v>
      </c>
      <c r="C2253" s="66" t="e">
        <f>VLOOKUP(D2253,KT_TA!$A$11:$J$26,10,0)</f>
        <v>#N/A</v>
      </c>
      <c r="D2253" s="67" t="s">
        <v>4639</v>
      </c>
      <c r="E2253" s="68" t="s">
        <v>3213</v>
      </c>
      <c r="F2253" s="68" t="s">
        <v>88</v>
      </c>
      <c r="G2253" s="68" t="s">
        <v>159</v>
      </c>
      <c r="H2253" s="68" t="s">
        <v>2347</v>
      </c>
      <c r="I2253" s="68" t="s">
        <v>36</v>
      </c>
      <c r="J2253" s="68" t="s">
        <v>73</v>
      </c>
      <c r="K2253" s="55"/>
      <c r="M2253" s="55"/>
      <c r="N2253" s="55"/>
      <c r="O2253" s="55"/>
      <c r="P2253" s="55"/>
      <c r="Q2253" s="55"/>
      <c r="R2253" s="55"/>
      <c r="S2253" s="55"/>
      <c r="T2253" s="55"/>
      <c r="U2253" s="55"/>
      <c r="V2253" s="55"/>
      <c r="W2253" s="55"/>
      <c r="X2253" s="55"/>
      <c r="Y2253" s="55"/>
      <c r="Z2253" s="55"/>
      <c r="AA2253" s="55"/>
      <c r="AB2253" s="55"/>
      <c r="AC2253" s="55"/>
      <c r="AD2253" s="55"/>
      <c r="AE2253" s="55"/>
    </row>
    <row r="2254" spans="1:31">
      <c r="A2254" s="64" t="e">
        <f>VLOOKUP(D2254,KT_TA!$A$11:$B$26,2,0)</f>
        <v>#N/A</v>
      </c>
      <c r="B2254" s="65" t="e">
        <f>VLOOKUP(D2254,KT_TA!$A$11:$D$26,4,0)</f>
        <v>#N/A</v>
      </c>
      <c r="C2254" s="66" t="e">
        <f>VLOOKUP(D2254,KT_TA!$A$11:$J$26,10,0)</f>
        <v>#N/A</v>
      </c>
      <c r="D2254" s="67" t="s">
        <v>4639</v>
      </c>
      <c r="E2254" s="68" t="s">
        <v>3211</v>
      </c>
      <c r="F2254" s="68" t="s">
        <v>262</v>
      </c>
      <c r="G2254" s="68" t="s">
        <v>3212</v>
      </c>
      <c r="H2254" s="68" t="s">
        <v>2484</v>
      </c>
      <c r="I2254" s="68" t="s">
        <v>36</v>
      </c>
      <c r="J2254" s="68" t="s">
        <v>73</v>
      </c>
      <c r="K2254" s="55"/>
      <c r="M2254" s="55"/>
      <c r="N2254" s="55"/>
      <c r="O2254" s="55"/>
      <c r="P2254" s="55"/>
      <c r="Q2254" s="55"/>
      <c r="R2254" s="55"/>
      <c r="S2254" s="55"/>
      <c r="T2254" s="55"/>
      <c r="U2254" s="55"/>
      <c r="V2254" s="55"/>
      <c r="W2254" s="55"/>
      <c r="X2254" s="55"/>
      <c r="Y2254" s="55"/>
      <c r="Z2254" s="55"/>
      <c r="AA2254" s="55"/>
      <c r="AB2254" s="55"/>
      <c r="AC2254" s="55"/>
      <c r="AD2254" s="55"/>
      <c r="AE2254" s="55"/>
    </row>
    <row r="2255" spans="1:31">
      <c r="A2255" s="64" t="e">
        <f>VLOOKUP(D2255,KT_TA!$A$11:$B$26,2,0)</f>
        <v>#N/A</v>
      </c>
      <c r="B2255" s="65" t="e">
        <f>VLOOKUP(D2255,KT_TA!$A$11:$D$26,4,0)</f>
        <v>#N/A</v>
      </c>
      <c r="C2255" s="66" t="e">
        <f>VLOOKUP(D2255,KT_TA!$A$11:$J$26,10,0)</f>
        <v>#N/A</v>
      </c>
      <c r="D2255" s="67" t="s">
        <v>4639</v>
      </c>
      <c r="E2255" s="68" t="s">
        <v>3215</v>
      </c>
      <c r="F2255" s="68" t="s">
        <v>3216</v>
      </c>
      <c r="G2255" s="68" t="s">
        <v>166</v>
      </c>
      <c r="H2255" s="68" t="s">
        <v>3217</v>
      </c>
      <c r="I2255" s="68" t="s">
        <v>36</v>
      </c>
      <c r="J2255" s="68" t="s">
        <v>73</v>
      </c>
      <c r="K2255" s="55"/>
      <c r="M2255" s="55"/>
      <c r="N2255" s="55"/>
      <c r="O2255" s="55"/>
      <c r="P2255" s="55"/>
      <c r="Q2255" s="55"/>
      <c r="R2255" s="55"/>
      <c r="S2255" s="55"/>
      <c r="T2255" s="55"/>
      <c r="U2255" s="55"/>
      <c r="V2255" s="55"/>
      <c r="W2255" s="55"/>
      <c r="X2255" s="55"/>
      <c r="Y2255" s="55"/>
      <c r="Z2255" s="55"/>
      <c r="AA2255" s="55"/>
      <c r="AB2255" s="55"/>
      <c r="AC2255" s="55"/>
      <c r="AD2255" s="55"/>
      <c r="AE2255" s="55"/>
    </row>
    <row r="2256" spans="1:31">
      <c r="A2256" s="64" t="e">
        <f>VLOOKUP(D2256,KT_TA!$A$11:$B$26,2,0)</f>
        <v>#N/A</v>
      </c>
      <c r="B2256" s="65" t="e">
        <f>VLOOKUP(D2256,KT_TA!$A$11:$D$26,4,0)</f>
        <v>#N/A</v>
      </c>
      <c r="C2256" s="66" t="e">
        <f>VLOOKUP(D2256,KT_TA!$A$11:$J$26,10,0)</f>
        <v>#N/A</v>
      </c>
      <c r="D2256" s="67" t="s">
        <v>4639</v>
      </c>
      <c r="E2256" s="68" t="s">
        <v>3286</v>
      </c>
      <c r="F2256" s="68" t="s">
        <v>548</v>
      </c>
      <c r="G2256" s="68" t="s">
        <v>185</v>
      </c>
      <c r="H2256" s="68" t="s">
        <v>913</v>
      </c>
      <c r="I2256" s="68" t="s">
        <v>36</v>
      </c>
      <c r="J2256" s="68" t="s">
        <v>73</v>
      </c>
      <c r="K2256" s="55"/>
      <c r="M2256" s="55"/>
      <c r="N2256" s="55"/>
      <c r="O2256" s="55"/>
      <c r="P2256" s="55"/>
      <c r="Q2256" s="55"/>
      <c r="R2256" s="55"/>
      <c r="S2256" s="55"/>
      <c r="T2256" s="55"/>
      <c r="U2256" s="55"/>
      <c r="V2256" s="55"/>
      <c r="W2256" s="55"/>
      <c r="X2256" s="55"/>
      <c r="Y2256" s="55"/>
      <c r="Z2256" s="55"/>
      <c r="AA2256" s="55"/>
      <c r="AB2256" s="55"/>
      <c r="AC2256" s="55"/>
      <c r="AD2256" s="55"/>
      <c r="AE2256" s="55"/>
    </row>
    <row r="2257" spans="1:31">
      <c r="A2257" s="64" t="e">
        <f>VLOOKUP(D2257,KT_TA!$A$11:$B$26,2,0)</f>
        <v>#N/A</v>
      </c>
      <c r="B2257" s="65" t="e">
        <f>VLOOKUP(D2257,KT_TA!$A$11:$D$26,4,0)</f>
        <v>#N/A</v>
      </c>
      <c r="C2257" s="66" t="e">
        <f>VLOOKUP(D2257,KT_TA!$A$11:$J$26,10,0)</f>
        <v>#N/A</v>
      </c>
      <c r="D2257" s="67" t="s">
        <v>4639</v>
      </c>
      <c r="E2257" s="68" t="s">
        <v>3284</v>
      </c>
      <c r="F2257" s="68" t="s">
        <v>3285</v>
      </c>
      <c r="G2257" s="68" t="s">
        <v>97</v>
      </c>
      <c r="H2257" s="68" t="s">
        <v>432</v>
      </c>
      <c r="I2257" s="68" t="s">
        <v>36</v>
      </c>
      <c r="J2257" s="68" t="s">
        <v>73</v>
      </c>
      <c r="K2257" s="55"/>
      <c r="M2257" s="55"/>
      <c r="N2257" s="55"/>
      <c r="O2257" s="55"/>
      <c r="P2257" s="55"/>
      <c r="Q2257" s="55"/>
      <c r="R2257" s="55"/>
      <c r="S2257" s="55"/>
      <c r="T2257" s="55"/>
      <c r="U2257" s="55"/>
      <c r="V2257" s="55"/>
      <c r="W2257" s="55"/>
      <c r="X2257" s="55"/>
      <c r="Y2257" s="55"/>
      <c r="Z2257" s="55"/>
      <c r="AA2257" s="55"/>
      <c r="AB2257" s="55"/>
      <c r="AC2257" s="55"/>
      <c r="AD2257" s="55"/>
      <c r="AE2257" s="55"/>
    </row>
    <row r="2258" spans="1:31">
      <c r="A2258" s="64" t="e">
        <f>VLOOKUP(D2258,KT_TA!$A$11:$B$26,2,0)</f>
        <v>#N/A</v>
      </c>
      <c r="B2258" s="65" t="e">
        <f>VLOOKUP(D2258,KT_TA!$A$11:$D$26,4,0)</f>
        <v>#N/A</v>
      </c>
      <c r="C2258" s="66" t="e">
        <f>VLOOKUP(D2258,KT_TA!$A$11:$J$26,10,0)</f>
        <v>#N/A</v>
      </c>
      <c r="D2258" s="67" t="s">
        <v>4639</v>
      </c>
      <c r="E2258" s="68" t="s">
        <v>3305</v>
      </c>
      <c r="F2258" s="68" t="s">
        <v>3306</v>
      </c>
      <c r="G2258" s="68" t="s">
        <v>101</v>
      </c>
      <c r="H2258" s="68" t="s">
        <v>3307</v>
      </c>
      <c r="I2258" s="68" t="s">
        <v>36</v>
      </c>
      <c r="J2258" s="68" t="s">
        <v>73</v>
      </c>
      <c r="K2258" s="55"/>
      <c r="M2258" s="55"/>
      <c r="N2258" s="55"/>
      <c r="O2258" s="55"/>
      <c r="P2258" s="55"/>
      <c r="Q2258" s="55"/>
      <c r="R2258" s="55"/>
      <c r="S2258" s="55"/>
      <c r="T2258" s="55"/>
      <c r="U2258" s="55"/>
      <c r="V2258" s="55"/>
      <c r="W2258" s="55"/>
      <c r="X2258" s="55"/>
      <c r="Y2258" s="55"/>
      <c r="Z2258" s="55"/>
      <c r="AA2258" s="55"/>
      <c r="AB2258" s="55"/>
      <c r="AC2258" s="55"/>
      <c r="AD2258" s="55"/>
      <c r="AE2258" s="55"/>
    </row>
    <row r="2259" spans="1:31">
      <c r="A2259" s="64" t="e">
        <f>VLOOKUP(D2259,KT_TA!$A$11:$B$26,2,0)</f>
        <v>#N/A</v>
      </c>
      <c r="B2259" s="65" t="e">
        <f>VLOOKUP(D2259,KT_TA!$A$11:$D$26,4,0)</f>
        <v>#N/A</v>
      </c>
      <c r="C2259" s="66" t="e">
        <f>VLOOKUP(D2259,KT_TA!$A$11:$J$26,10,0)</f>
        <v>#N/A</v>
      </c>
      <c r="D2259" s="67" t="s">
        <v>4639</v>
      </c>
      <c r="E2259" s="68" t="s">
        <v>3304</v>
      </c>
      <c r="F2259" s="68" t="s">
        <v>327</v>
      </c>
      <c r="G2259" s="68" t="s">
        <v>222</v>
      </c>
      <c r="H2259" s="68" t="s">
        <v>171</v>
      </c>
      <c r="I2259" s="68" t="s">
        <v>36</v>
      </c>
      <c r="J2259" s="68" t="s">
        <v>73</v>
      </c>
      <c r="K2259" s="55"/>
      <c r="M2259" s="55"/>
      <c r="N2259" s="55"/>
      <c r="O2259" s="55"/>
      <c r="P2259" s="55"/>
      <c r="Q2259" s="55"/>
      <c r="R2259" s="55"/>
      <c r="S2259" s="55"/>
      <c r="T2259" s="55"/>
      <c r="U2259" s="55"/>
      <c r="V2259" s="55"/>
      <c r="W2259" s="55"/>
      <c r="X2259" s="55"/>
      <c r="Y2259" s="55"/>
      <c r="Z2259" s="55"/>
      <c r="AA2259" s="55"/>
      <c r="AB2259" s="55"/>
      <c r="AC2259" s="55"/>
      <c r="AD2259" s="55"/>
      <c r="AE2259" s="55"/>
    </row>
    <row r="2260" spans="1:31">
      <c r="A2260" s="64" t="e">
        <f>VLOOKUP(D2260,KT_TA!$A$11:$B$26,2,0)</f>
        <v>#N/A</v>
      </c>
      <c r="B2260" s="65" t="e">
        <f>VLOOKUP(D2260,KT_TA!$A$11:$D$26,4,0)</f>
        <v>#N/A</v>
      </c>
      <c r="C2260" s="66" t="e">
        <f>VLOOKUP(D2260,KT_TA!$A$11:$J$26,10,0)</f>
        <v>#N/A</v>
      </c>
      <c r="D2260" s="67" t="s">
        <v>4639</v>
      </c>
      <c r="E2260" s="68" t="s">
        <v>3308</v>
      </c>
      <c r="F2260" s="68" t="s">
        <v>548</v>
      </c>
      <c r="G2260" s="68" t="s">
        <v>218</v>
      </c>
      <c r="H2260" s="68" t="s">
        <v>308</v>
      </c>
      <c r="I2260" s="68" t="s">
        <v>36</v>
      </c>
      <c r="J2260" s="68" t="s">
        <v>73</v>
      </c>
      <c r="K2260" s="55"/>
      <c r="M2260" s="55"/>
      <c r="N2260" s="55"/>
      <c r="O2260" s="55"/>
      <c r="P2260" s="55"/>
      <c r="Q2260" s="55"/>
      <c r="R2260" s="55"/>
      <c r="S2260" s="55"/>
      <c r="T2260" s="55"/>
      <c r="U2260" s="55"/>
      <c r="V2260" s="55"/>
      <c r="W2260" s="55"/>
      <c r="X2260" s="55"/>
      <c r="Y2260" s="55"/>
      <c r="Z2260" s="55"/>
      <c r="AA2260" s="55"/>
      <c r="AB2260" s="55"/>
      <c r="AC2260" s="55"/>
      <c r="AD2260" s="55"/>
      <c r="AE2260" s="55"/>
    </row>
    <row r="2261" spans="1:31">
      <c r="A2261" s="64" t="e">
        <f>VLOOKUP(D2261,KT_TA!$A$11:$B$26,2,0)</f>
        <v>#N/A</v>
      </c>
      <c r="B2261" s="65" t="e">
        <f>VLOOKUP(D2261,KT_TA!$A$11:$D$26,4,0)</f>
        <v>#N/A</v>
      </c>
      <c r="C2261" s="66" t="e">
        <f>VLOOKUP(D2261,KT_TA!$A$11:$J$26,10,0)</f>
        <v>#N/A</v>
      </c>
      <c r="D2261" s="67" t="s">
        <v>4639</v>
      </c>
      <c r="E2261" s="68" t="s">
        <v>3309</v>
      </c>
      <c r="F2261" s="68" t="s">
        <v>2769</v>
      </c>
      <c r="G2261" s="68" t="s">
        <v>3310</v>
      </c>
      <c r="H2261" s="68" t="s">
        <v>82</v>
      </c>
      <c r="I2261" s="68" t="s">
        <v>36</v>
      </c>
      <c r="J2261" s="68" t="s">
        <v>73</v>
      </c>
      <c r="K2261" s="55"/>
      <c r="M2261" s="55"/>
      <c r="N2261" s="55"/>
      <c r="O2261" s="55"/>
      <c r="P2261" s="55"/>
      <c r="Q2261" s="55"/>
      <c r="R2261" s="55"/>
      <c r="S2261" s="55"/>
      <c r="T2261" s="55"/>
      <c r="U2261" s="55"/>
      <c r="V2261" s="55"/>
      <c r="W2261" s="55"/>
      <c r="X2261" s="55"/>
      <c r="Y2261" s="55"/>
      <c r="Z2261" s="55"/>
      <c r="AA2261" s="55"/>
      <c r="AB2261" s="55"/>
      <c r="AC2261" s="55"/>
      <c r="AD2261" s="55"/>
      <c r="AE2261" s="55"/>
    </row>
    <row r="2262" spans="1:31">
      <c r="A2262" s="64" t="e">
        <f>VLOOKUP(D2262,KT_TA!$A$11:$B$26,2,0)</f>
        <v>#N/A</v>
      </c>
      <c r="B2262" s="65" t="e">
        <f>VLOOKUP(D2262,KT_TA!$A$11:$D$26,4,0)</f>
        <v>#N/A</v>
      </c>
      <c r="C2262" s="66" t="e">
        <f>VLOOKUP(D2262,KT_TA!$A$11:$J$26,10,0)</f>
        <v>#N/A</v>
      </c>
      <c r="D2262" s="67" t="s">
        <v>4639</v>
      </c>
      <c r="E2262" s="68" t="s">
        <v>3360</v>
      </c>
      <c r="F2262" s="68" t="s">
        <v>213</v>
      </c>
      <c r="G2262" s="68" t="s">
        <v>109</v>
      </c>
      <c r="H2262" s="68" t="s">
        <v>149</v>
      </c>
      <c r="I2262" s="68" t="s">
        <v>36</v>
      </c>
      <c r="J2262" s="68" t="s">
        <v>73</v>
      </c>
      <c r="K2262" s="55"/>
      <c r="M2262" s="55"/>
      <c r="N2262" s="55"/>
      <c r="O2262" s="55"/>
      <c r="P2262" s="55"/>
      <c r="Q2262" s="55"/>
      <c r="R2262" s="55"/>
      <c r="S2262" s="55"/>
      <c r="T2262" s="55"/>
      <c r="U2262" s="55"/>
      <c r="V2262" s="55"/>
      <c r="W2262" s="55"/>
      <c r="X2262" s="55"/>
      <c r="Y2262" s="55"/>
      <c r="Z2262" s="55"/>
      <c r="AA2262" s="55"/>
      <c r="AB2262" s="55"/>
      <c r="AC2262" s="55"/>
      <c r="AD2262" s="55"/>
      <c r="AE2262" s="55"/>
    </row>
    <row r="2263" spans="1:31">
      <c r="A2263" s="64" t="e">
        <f>VLOOKUP(D2263,KT_TA!$A$11:$B$26,2,0)</f>
        <v>#N/A</v>
      </c>
      <c r="B2263" s="65" t="e">
        <f>VLOOKUP(D2263,KT_TA!$A$11:$D$26,4,0)</f>
        <v>#N/A</v>
      </c>
      <c r="C2263" s="66" t="e">
        <f>VLOOKUP(D2263,KT_TA!$A$11:$J$26,10,0)</f>
        <v>#N/A</v>
      </c>
      <c r="D2263" s="67" t="s">
        <v>4639</v>
      </c>
      <c r="E2263" s="68" t="s">
        <v>3359</v>
      </c>
      <c r="F2263" s="68" t="s">
        <v>946</v>
      </c>
      <c r="G2263" s="68" t="s">
        <v>1525</v>
      </c>
      <c r="H2263" s="68" t="s">
        <v>901</v>
      </c>
      <c r="I2263" s="68" t="s">
        <v>36</v>
      </c>
      <c r="J2263" s="68" t="s">
        <v>73</v>
      </c>
      <c r="K2263" s="55"/>
      <c r="M2263" s="55"/>
      <c r="N2263" s="55"/>
      <c r="O2263" s="55"/>
      <c r="P2263" s="55"/>
      <c r="Q2263" s="55"/>
      <c r="R2263" s="55"/>
      <c r="S2263" s="55"/>
      <c r="T2263" s="55"/>
      <c r="U2263" s="55"/>
      <c r="V2263" s="55"/>
      <c r="W2263" s="55"/>
      <c r="X2263" s="55"/>
      <c r="Y2263" s="55"/>
      <c r="Z2263" s="55"/>
      <c r="AA2263" s="55"/>
      <c r="AB2263" s="55"/>
      <c r="AC2263" s="55"/>
      <c r="AD2263" s="55"/>
      <c r="AE2263" s="55"/>
    </row>
    <row r="2264" spans="1:31">
      <c r="A2264" s="64" t="e">
        <f>VLOOKUP(D2264,KT_TA!$A$11:$B$26,2,0)</f>
        <v>#N/A</v>
      </c>
      <c r="B2264" s="65" t="e">
        <f>VLOOKUP(D2264,KT_TA!$A$11:$D$26,4,0)</f>
        <v>#N/A</v>
      </c>
      <c r="C2264" s="66" t="e">
        <f>VLOOKUP(D2264,KT_TA!$A$11:$J$26,10,0)</f>
        <v>#N/A</v>
      </c>
      <c r="D2264" s="67" t="s">
        <v>4639</v>
      </c>
      <c r="E2264" s="68" t="s">
        <v>1715</v>
      </c>
      <c r="F2264" s="68" t="s">
        <v>1007</v>
      </c>
      <c r="G2264" s="68" t="s">
        <v>361</v>
      </c>
      <c r="H2264" s="68" t="s">
        <v>432</v>
      </c>
      <c r="I2264" s="68" t="s">
        <v>37</v>
      </c>
      <c r="J2264" s="68" t="s">
        <v>73</v>
      </c>
      <c r="K2264" s="55"/>
      <c r="M2264" s="55"/>
      <c r="N2264" s="55"/>
      <c r="O2264" s="55"/>
      <c r="P2264" s="55"/>
      <c r="Q2264" s="55"/>
      <c r="R2264" s="55"/>
      <c r="S2264" s="55"/>
      <c r="T2264" s="55"/>
      <c r="U2264" s="55"/>
      <c r="V2264" s="55"/>
      <c r="W2264" s="55"/>
      <c r="X2264" s="55"/>
      <c r="Y2264" s="55"/>
      <c r="Z2264" s="55"/>
      <c r="AA2264" s="55"/>
      <c r="AB2264" s="55"/>
      <c r="AC2264" s="55"/>
      <c r="AD2264" s="55"/>
      <c r="AE2264" s="55"/>
    </row>
    <row r="2265" spans="1:31">
      <c r="A2265" s="64" t="e">
        <f>VLOOKUP(D2265,KT_TA!$A$11:$B$26,2,0)</f>
        <v>#N/A</v>
      </c>
      <c r="B2265" s="65" t="e">
        <f>VLOOKUP(D2265,KT_TA!$A$11:$D$26,4,0)</f>
        <v>#N/A</v>
      </c>
      <c r="C2265" s="66" t="e">
        <f>VLOOKUP(D2265,KT_TA!$A$11:$J$26,10,0)</f>
        <v>#N/A</v>
      </c>
      <c r="D2265" s="67" t="s">
        <v>4639</v>
      </c>
      <c r="E2265" s="68" t="s">
        <v>1717</v>
      </c>
      <c r="F2265" s="68" t="s">
        <v>1718</v>
      </c>
      <c r="G2265" s="68" t="s">
        <v>71</v>
      </c>
      <c r="H2265" s="68" t="s">
        <v>1186</v>
      </c>
      <c r="I2265" s="68" t="s">
        <v>37</v>
      </c>
      <c r="J2265" s="68" t="s">
        <v>73</v>
      </c>
      <c r="K2265" s="55"/>
      <c r="M2265" s="55"/>
      <c r="N2265" s="55"/>
      <c r="O2265" s="55"/>
      <c r="P2265" s="55"/>
      <c r="Q2265" s="55"/>
      <c r="R2265" s="55"/>
      <c r="S2265" s="55"/>
      <c r="T2265" s="55"/>
      <c r="U2265" s="55"/>
      <c r="V2265" s="55"/>
      <c r="W2265" s="55"/>
      <c r="X2265" s="55"/>
      <c r="Y2265" s="55"/>
      <c r="Z2265" s="55"/>
      <c r="AA2265" s="55"/>
      <c r="AB2265" s="55"/>
      <c r="AC2265" s="55"/>
      <c r="AD2265" s="55"/>
      <c r="AE2265" s="55"/>
    </row>
    <row r="2266" spans="1:31">
      <c r="A2266" s="64" t="e">
        <f>VLOOKUP(D2266,KT_TA!$A$11:$B$26,2,0)</f>
        <v>#N/A</v>
      </c>
      <c r="B2266" s="65" t="e">
        <f>VLOOKUP(D2266,KT_TA!$A$11:$D$26,4,0)</f>
        <v>#N/A</v>
      </c>
      <c r="C2266" s="66" t="e">
        <f>VLOOKUP(D2266,KT_TA!$A$11:$J$26,10,0)</f>
        <v>#N/A</v>
      </c>
      <c r="D2266" s="67" t="s">
        <v>4639</v>
      </c>
      <c r="E2266" s="68" t="s">
        <v>1716</v>
      </c>
      <c r="F2266" s="68" t="s">
        <v>443</v>
      </c>
      <c r="G2266" s="68" t="s">
        <v>71</v>
      </c>
      <c r="H2266" s="68" t="s">
        <v>201</v>
      </c>
      <c r="I2266" s="68" t="s">
        <v>37</v>
      </c>
      <c r="J2266" s="68" t="s">
        <v>73</v>
      </c>
      <c r="K2266" s="55"/>
      <c r="M2266" s="55"/>
      <c r="N2266" s="55"/>
      <c r="O2266" s="55"/>
      <c r="P2266" s="55"/>
      <c r="Q2266" s="55"/>
      <c r="R2266" s="55"/>
      <c r="S2266" s="55"/>
      <c r="T2266" s="55"/>
      <c r="U2266" s="55"/>
      <c r="V2266" s="55"/>
      <c r="W2266" s="55"/>
      <c r="X2266" s="55"/>
      <c r="Y2266" s="55"/>
      <c r="Z2266" s="55"/>
      <c r="AA2266" s="55"/>
      <c r="AB2266" s="55"/>
      <c r="AC2266" s="55"/>
      <c r="AD2266" s="55"/>
      <c r="AE2266" s="55"/>
    </row>
    <row r="2267" spans="1:31">
      <c r="A2267" s="64" t="e">
        <f>VLOOKUP(D2267,KT_TA!$A$11:$B$26,2,0)</f>
        <v>#N/A</v>
      </c>
      <c r="B2267" s="65" t="e">
        <f>VLOOKUP(D2267,KT_TA!$A$11:$D$26,4,0)</f>
        <v>#N/A</v>
      </c>
      <c r="C2267" s="66" t="e">
        <f>VLOOKUP(D2267,KT_TA!$A$11:$J$26,10,0)</f>
        <v>#N/A</v>
      </c>
      <c r="D2267" s="67" t="s">
        <v>4639</v>
      </c>
      <c r="E2267" s="68" t="s">
        <v>1767</v>
      </c>
      <c r="F2267" s="68" t="s">
        <v>108</v>
      </c>
      <c r="G2267" s="68" t="s">
        <v>1768</v>
      </c>
      <c r="H2267" s="68" t="s">
        <v>237</v>
      </c>
      <c r="I2267" s="68" t="s">
        <v>37</v>
      </c>
      <c r="J2267" s="68" t="s">
        <v>73</v>
      </c>
      <c r="K2267" s="55"/>
      <c r="M2267" s="55"/>
      <c r="N2267" s="55"/>
      <c r="O2267" s="55"/>
      <c r="P2267" s="55"/>
      <c r="Q2267" s="55"/>
      <c r="R2267" s="55"/>
      <c r="S2267" s="55"/>
      <c r="T2267" s="55"/>
      <c r="U2267" s="55"/>
      <c r="V2267" s="55"/>
      <c r="W2267" s="55"/>
      <c r="X2267" s="55"/>
      <c r="Y2267" s="55"/>
      <c r="Z2267" s="55"/>
      <c r="AA2267" s="55"/>
      <c r="AB2267" s="55"/>
      <c r="AC2267" s="55"/>
      <c r="AD2267" s="55"/>
      <c r="AE2267" s="55"/>
    </row>
    <row r="2268" spans="1:31">
      <c r="A2268" s="64" t="e">
        <f>VLOOKUP(D2268,KT_TA!$A$11:$B$26,2,0)</f>
        <v>#N/A</v>
      </c>
      <c r="B2268" s="65" t="e">
        <f>VLOOKUP(D2268,KT_TA!$A$11:$D$26,4,0)</f>
        <v>#N/A</v>
      </c>
      <c r="C2268" s="66" t="e">
        <f>VLOOKUP(D2268,KT_TA!$A$11:$J$26,10,0)</f>
        <v>#N/A</v>
      </c>
      <c r="D2268" s="67" t="s">
        <v>4639</v>
      </c>
      <c r="E2268" s="68" t="s">
        <v>1765</v>
      </c>
      <c r="F2268" s="68" t="s">
        <v>548</v>
      </c>
      <c r="G2268" s="68" t="s">
        <v>192</v>
      </c>
      <c r="H2268" s="68" t="s">
        <v>1277</v>
      </c>
      <c r="I2268" s="68" t="s">
        <v>37</v>
      </c>
      <c r="J2268" s="68" t="s">
        <v>73</v>
      </c>
      <c r="K2268" s="55"/>
      <c r="M2268" s="55"/>
      <c r="N2268" s="55"/>
      <c r="O2268" s="55"/>
      <c r="P2268" s="55"/>
      <c r="Q2268" s="55"/>
      <c r="R2268" s="55"/>
      <c r="S2268" s="55"/>
      <c r="T2268" s="55"/>
      <c r="U2268" s="55"/>
      <c r="V2268" s="55"/>
      <c r="W2268" s="55"/>
      <c r="X2268" s="55"/>
      <c r="Y2268" s="55"/>
      <c r="Z2268" s="55"/>
      <c r="AA2268" s="55"/>
      <c r="AB2268" s="55"/>
      <c r="AC2268" s="55"/>
      <c r="AD2268" s="55"/>
      <c r="AE2268" s="55"/>
    </row>
    <row r="2269" spans="1:31">
      <c r="A2269" s="64" t="e">
        <f>VLOOKUP(D2269,KT_TA!$A$11:$B$26,2,0)</f>
        <v>#N/A</v>
      </c>
      <c r="B2269" s="65" t="e">
        <f>VLOOKUP(D2269,KT_TA!$A$11:$D$26,4,0)</f>
        <v>#N/A</v>
      </c>
      <c r="C2269" s="66" t="e">
        <f>VLOOKUP(D2269,KT_TA!$A$11:$J$26,10,0)</f>
        <v>#N/A</v>
      </c>
      <c r="D2269" s="67" t="s">
        <v>4639</v>
      </c>
      <c r="E2269" s="68" t="s">
        <v>1766</v>
      </c>
      <c r="F2269" s="68" t="s">
        <v>460</v>
      </c>
      <c r="G2269" s="68" t="s">
        <v>955</v>
      </c>
      <c r="H2269" s="68" t="s">
        <v>717</v>
      </c>
      <c r="I2269" s="68" t="s">
        <v>37</v>
      </c>
      <c r="J2269" s="68" t="s">
        <v>73</v>
      </c>
      <c r="K2269" s="55"/>
      <c r="M2269" s="55"/>
      <c r="N2269" s="55"/>
      <c r="O2269" s="55"/>
      <c r="P2269" s="55"/>
      <c r="Q2269" s="55"/>
      <c r="R2269" s="55"/>
      <c r="S2269" s="55"/>
      <c r="T2269" s="55"/>
      <c r="U2269" s="55"/>
      <c r="V2269" s="55"/>
      <c r="W2269" s="55"/>
      <c r="X2269" s="55"/>
      <c r="Y2269" s="55"/>
      <c r="Z2269" s="55"/>
      <c r="AA2269" s="55"/>
      <c r="AB2269" s="55"/>
      <c r="AC2269" s="55"/>
      <c r="AD2269" s="55"/>
      <c r="AE2269" s="55"/>
    </row>
    <row r="2270" spans="1:31">
      <c r="A2270" s="64" t="e">
        <f>VLOOKUP(D2270,KT_TA!$A$11:$B$26,2,0)</f>
        <v>#N/A</v>
      </c>
      <c r="B2270" s="65" t="e">
        <f>VLOOKUP(D2270,KT_TA!$A$11:$D$26,4,0)</f>
        <v>#N/A</v>
      </c>
      <c r="C2270" s="66" t="e">
        <f>VLOOKUP(D2270,KT_TA!$A$11:$J$26,10,0)</f>
        <v>#N/A</v>
      </c>
      <c r="D2270" s="67" t="s">
        <v>4639</v>
      </c>
      <c r="E2270" s="68" t="s">
        <v>1762</v>
      </c>
      <c r="F2270" s="68" t="s">
        <v>1763</v>
      </c>
      <c r="G2270" s="68" t="s">
        <v>203</v>
      </c>
      <c r="H2270" s="68" t="s">
        <v>1764</v>
      </c>
      <c r="I2270" s="68" t="s">
        <v>37</v>
      </c>
      <c r="J2270" s="68" t="s">
        <v>73</v>
      </c>
      <c r="K2270" s="55"/>
      <c r="M2270" s="55"/>
      <c r="N2270" s="55"/>
      <c r="O2270" s="55"/>
      <c r="P2270" s="55"/>
      <c r="Q2270" s="55"/>
      <c r="R2270" s="55"/>
      <c r="S2270" s="55"/>
      <c r="T2270" s="55"/>
      <c r="U2270" s="55"/>
      <c r="V2270" s="55"/>
      <c r="W2270" s="55"/>
      <c r="X2270" s="55"/>
      <c r="Y2270" s="55"/>
      <c r="Z2270" s="55"/>
      <c r="AA2270" s="55"/>
      <c r="AB2270" s="55"/>
      <c r="AC2270" s="55"/>
      <c r="AD2270" s="55"/>
      <c r="AE2270" s="55"/>
    </row>
    <row r="2271" spans="1:31">
      <c r="A2271" s="64" t="e">
        <f>VLOOKUP(D2271,KT_TA!$A$11:$B$26,2,0)</f>
        <v>#N/A</v>
      </c>
      <c r="B2271" s="65" t="e">
        <f>VLOOKUP(D2271,KT_TA!$A$11:$D$26,4,0)</f>
        <v>#N/A</v>
      </c>
      <c r="C2271" s="66" t="e">
        <f>VLOOKUP(D2271,KT_TA!$A$11:$J$26,10,0)</f>
        <v>#N/A</v>
      </c>
      <c r="D2271" s="67" t="s">
        <v>4639</v>
      </c>
      <c r="E2271" s="68" t="s">
        <v>1784</v>
      </c>
      <c r="F2271" s="68" t="s">
        <v>1785</v>
      </c>
      <c r="G2271" s="68" t="s">
        <v>400</v>
      </c>
      <c r="H2271" s="68" t="s">
        <v>1545</v>
      </c>
      <c r="I2271" s="68" t="s">
        <v>37</v>
      </c>
      <c r="J2271" s="68" t="s">
        <v>73</v>
      </c>
      <c r="K2271" s="55"/>
      <c r="M2271" s="55"/>
      <c r="N2271" s="55"/>
      <c r="O2271" s="55"/>
      <c r="P2271" s="55"/>
      <c r="Q2271" s="55"/>
      <c r="R2271" s="55"/>
      <c r="S2271" s="55"/>
      <c r="T2271" s="55"/>
      <c r="U2271" s="55"/>
      <c r="V2271" s="55"/>
      <c r="W2271" s="55"/>
      <c r="X2271" s="55"/>
      <c r="Y2271" s="55"/>
      <c r="Z2271" s="55"/>
      <c r="AA2271" s="55"/>
      <c r="AB2271" s="55"/>
      <c r="AC2271" s="55"/>
      <c r="AD2271" s="55"/>
      <c r="AE2271" s="55"/>
    </row>
    <row r="2272" spans="1:31">
      <c r="A2272" s="64" t="e">
        <f>VLOOKUP(D2272,KT_TA!$A$11:$B$26,2,0)</f>
        <v>#N/A</v>
      </c>
      <c r="B2272" s="65" t="e">
        <f>VLOOKUP(D2272,KT_TA!$A$11:$D$26,4,0)</f>
        <v>#N/A</v>
      </c>
      <c r="C2272" s="66" t="e">
        <f>VLOOKUP(D2272,KT_TA!$A$11:$J$26,10,0)</f>
        <v>#N/A</v>
      </c>
      <c r="D2272" s="67" t="s">
        <v>4639</v>
      </c>
      <c r="E2272" s="68" t="s">
        <v>1786</v>
      </c>
      <c r="F2272" s="68" t="s">
        <v>1787</v>
      </c>
      <c r="G2272" s="68" t="s">
        <v>207</v>
      </c>
      <c r="H2272" s="68" t="s">
        <v>816</v>
      </c>
      <c r="I2272" s="68" t="s">
        <v>37</v>
      </c>
      <c r="J2272" s="68" t="s">
        <v>73</v>
      </c>
      <c r="K2272" s="55"/>
      <c r="M2272" s="55"/>
      <c r="N2272" s="55"/>
      <c r="O2272" s="55"/>
      <c r="P2272" s="55"/>
      <c r="Q2272" s="55"/>
      <c r="R2272" s="55"/>
      <c r="S2272" s="55"/>
      <c r="T2272" s="55"/>
      <c r="U2272" s="55"/>
      <c r="V2272" s="55"/>
      <c r="W2272" s="55"/>
      <c r="X2272" s="55"/>
      <c r="Y2272" s="55"/>
      <c r="Z2272" s="55"/>
      <c r="AA2272" s="55"/>
      <c r="AB2272" s="55"/>
      <c r="AC2272" s="55"/>
      <c r="AD2272" s="55"/>
      <c r="AE2272" s="55"/>
    </row>
    <row r="2273" spans="1:31">
      <c r="A2273" s="64" t="e">
        <f>VLOOKUP(D2273,KT_TA!$A$11:$B$26,2,0)</f>
        <v>#N/A</v>
      </c>
      <c r="B2273" s="65" t="e">
        <f>VLOOKUP(D2273,KT_TA!$A$11:$D$26,4,0)</f>
        <v>#N/A</v>
      </c>
      <c r="C2273" s="66" t="e">
        <f>VLOOKUP(D2273,KT_TA!$A$11:$J$26,10,0)</f>
        <v>#N/A</v>
      </c>
      <c r="D2273" s="67" t="s">
        <v>4639</v>
      </c>
      <c r="E2273" s="68" t="s">
        <v>1788</v>
      </c>
      <c r="F2273" s="68" t="s">
        <v>370</v>
      </c>
      <c r="G2273" s="68" t="s">
        <v>207</v>
      </c>
      <c r="H2273" s="68" t="s">
        <v>1190</v>
      </c>
      <c r="I2273" s="68" t="s">
        <v>37</v>
      </c>
      <c r="J2273" s="68" t="s">
        <v>73</v>
      </c>
      <c r="K2273" s="55"/>
      <c r="M2273" s="55"/>
      <c r="N2273" s="55"/>
      <c r="O2273" s="55"/>
      <c r="P2273" s="55"/>
      <c r="Q2273" s="55"/>
      <c r="R2273" s="55"/>
      <c r="S2273" s="55"/>
      <c r="T2273" s="55"/>
      <c r="U2273" s="55"/>
      <c r="V2273" s="55"/>
      <c r="W2273" s="55"/>
      <c r="X2273" s="55"/>
      <c r="Y2273" s="55"/>
      <c r="Z2273" s="55"/>
      <c r="AA2273" s="55"/>
      <c r="AB2273" s="55"/>
      <c r="AC2273" s="55"/>
      <c r="AD2273" s="55"/>
      <c r="AE2273" s="55"/>
    </row>
    <row r="2274" spans="1:31">
      <c r="A2274" s="64" t="e">
        <f>VLOOKUP(D2274,KT_TA!$A$11:$B$26,2,0)</f>
        <v>#N/A</v>
      </c>
      <c r="B2274" s="65" t="e">
        <f>VLOOKUP(D2274,KT_TA!$A$11:$D$26,4,0)</f>
        <v>#N/A</v>
      </c>
      <c r="C2274" s="66" t="e">
        <f>VLOOKUP(D2274,KT_TA!$A$11:$J$26,10,0)</f>
        <v>#N/A</v>
      </c>
      <c r="D2274" s="67" t="s">
        <v>4639</v>
      </c>
      <c r="E2274" s="68" t="s">
        <v>1782</v>
      </c>
      <c r="F2274" s="68" t="s">
        <v>1783</v>
      </c>
      <c r="G2274" s="68" t="s">
        <v>200</v>
      </c>
      <c r="H2274" s="68" t="s">
        <v>325</v>
      </c>
      <c r="I2274" s="68" t="s">
        <v>37</v>
      </c>
      <c r="J2274" s="68" t="s">
        <v>73</v>
      </c>
      <c r="K2274" s="55"/>
      <c r="M2274" s="55"/>
      <c r="N2274" s="55"/>
      <c r="O2274" s="55"/>
      <c r="P2274" s="55"/>
      <c r="Q2274" s="55"/>
      <c r="R2274" s="55"/>
      <c r="S2274" s="55"/>
      <c r="T2274" s="55"/>
      <c r="U2274" s="55"/>
      <c r="V2274" s="55"/>
      <c r="W2274" s="55"/>
      <c r="X2274" s="55"/>
      <c r="Y2274" s="55"/>
      <c r="Z2274" s="55"/>
      <c r="AA2274" s="55"/>
      <c r="AB2274" s="55"/>
      <c r="AC2274" s="55"/>
      <c r="AD2274" s="55"/>
      <c r="AE2274" s="55"/>
    </row>
    <row r="2275" spans="1:31">
      <c r="A2275" s="64" t="e">
        <f>VLOOKUP(D2275,KT_TA!$A$11:$B$26,2,0)</f>
        <v>#N/A</v>
      </c>
      <c r="B2275" s="65" t="e">
        <f>VLOOKUP(D2275,KT_TA!$A$11:$D$26,4,0)</f>
        <v>#N/A</v>
      </c>
      <c r="C2275" s="66" t="e">
        <f>VLOOKUP(D2275,KT_TA!$A$11:$J$26,10,0)</f>
        <v>#N/A</v>
      </c>
      <c r="D2275" s="67" t="s">
        <v>4639</v>
      </c>
      <c r="E2275" s="68" t="s">
        <v>1777</v>
      </c>
      <c r="F2275" s="68" t="s">
        <v>561</v>
      </c>
      <c r="G2275" s="68" t="s">
        <v>1778</v>
      </c>
      <c r="H2275" s="68" t="s">
        <v>1779</v>
      </c>
      <c r="I2275" s="68" t="s">
        <v>37</v>
      </c>
      <c r="J2275" s="68" t="s">
        <v>73</v>
      </c>
      <c r="K2275" s="55"/>
      <c r="M2275" s="55"/>
      <c r="N2275" s="55"/>
      <c r="O2275" s="55"/>
      <c r="P2275" s="55"/>
      <c r="Q2275" s="55"/>
      <c r="R2275" s="55"/>
      <c r="S2275" s="55"/>
      <c r="T2275" s="55"/>
      <c r="U2275" s="55"/>
      <c r="V2275" s="55"/>
      <c r="W2275" s="55"/>
      <c r="X2275" s="55"/>
      <c r="Y2275" s="55"/>
      <c r="Z2275" s="55"/>
      <c r="AA2275" s="55"/>
      <c r="AB2275" s="55"/>
      <c r="AC2275" s="55"/>
      <c r="AD2275" s="55"/>
      <c r="AE2275" s="55"/>
    </row>
    <row r="2276" spans="1:31">
      <c r="A2276" s="64" t="e">
        <f>VLOOKUP(D2276,KT_TA!$A$11:$B$26,2,0)</f>
        <v>#N/A</v>
      </c>
      <c r="B2276" s="65" t="e">
        <f>VLOOKUP(D2276,KT_TA!$A$11:$D$26,4,0)</f>
        <v>#N/A</v>
      </c>
      <c r="C2276" s="66" t="e">
        <f>VLOOKUP(D2276,KT_TA!$A$11:$J$26,10,0)</f>
        <v>#N/A</v>
      </c>
      <c r="D2276" s="67" t="s">
        <v>4639</v>
      </c>
      <c r="E2276" s="68" t="s">
        <v>1776</v>
      </c>
      <c r="F2276" s="68" t="s">
        <v>262</v>
      </c>
      <c r="G2276" s="68" t="s">
        <v>386</v>
      </c>
      <c r="H2276" s="68" t="s">
        <v>227</v>
      </c>
      <c r="I2276" s="68" t="s">
        <v>37</v>
      </c>
      <c r="J2276" s="68" t="s">
        <v>73</v>
      </c>
      <c r="K2276" s="55"/>
      <c r="M2276" s="55"/>
      <c r="N2276" s="55"/>
      <c r="O2276" s="55"/>
      <c r="P2276" s="55"/>
      <c r="Q2276" s="55"/>
      <c r="R2276" s="55"/>
      <c r="S2276" s="55"/>
      <c r="T2276" s="55"/>
      <c r="U2276" s="55"/>
      <c r="V2276" s="55"/>
      <c r="W2276" s="55"/>
      <c r="X2276" s="55"/>
      <c r="Y2276" s="55"/>
      <c r="Z2276" s="55"/>
      <c r="AA2276" s="55"/>
      <c r="AB2276" s="55"/>
      <c r="AC2276" s="55"/>
      <c r="AD2276" s="55"/>
      <c r="AE2276" s="55"/>
    </row>
    <row r="2277" spans="1:31">
      <c r="A2277" s="64" t="e">
        <f>VLOOKUP(D2277,KT_TA!$A$11:$B$26,2,0)</f>
        <v>#N/A</v>
      </c>
      <c r="B2277" s="65" t="e">
        <f>VLOOKUP(D2277,KT_TA!$A$11:$D$26,4,0)</f>
        <v>#N/A</v>
      </c>
      <c r="C2277" s="66" t="e">
        <f>VLOOKUP(D2277,KT_TA!$A$11:$J$26,10,0)</f>
        <v>#N/A</v>
      </c>
      <c r="D2277" s="67" t="s">
        <v>4640</v>
      </c>
      <c r="E2277" s="68" t="s">
        <v>1780</v>
      </c>
      <c r="F2277" s="68" t="s">
        <v>1781</v>
      </c>
      <c r="G2277" s="68" t="s">
        <v>255</v>
      </c>
      <c r="H2277" s="68" t="s">
        <v>670</v>
      </c>
      <c r="I2277" s="68" t="s">
        <v>37</v>
      </c>
      <c r="J2277" s="68" t="s">
        <v>73</v>
      </c>
      <c r="K2277" s="55"/>
      <c r="M2277" s="55"/>
      <c r="N2277" s="55"/>
      <c r="O2277" s="55"/>
      <c r="P2277" s="55"/>
      <c r="Q2277" s="55"/>
      <c r="R2277" s="55"/>
      <c r="S2277" s="55"/>
      <c r="T2277" s="55"/>
      <c r="U2277" s="55"/>
      <c r="V2277" s="55"/>
      <c r="W2277" s="55"/>
      <c r="X2277" s="55"/>
      <c r="Y2277" s="55"/>
      <c r="Z2277" s="55"/>
      <c r="AA2277" s="55"/>
      <c r="AB2277" s="55"/>
      <c r="AC2277" s="55"/>
      <c r="AD2277" s="55"/>
      <c r="AE2277" s="55"/>
    </row>
    <row r="2278" spans="1:31">
      <c r="A2278" s="64" t="e">
        <f>VLOOKUP(D2278,KT_TA!$A$11:$B$26,2,0)</f>
        <v>#N/A</v>
      </c>
      <c r="B2278" s="65" t="e">
        <f>VLOOKUP(D2278,KT_TA!$A$11:$D$26,4,0)</f>
        <v>#N/A</v>
      </c>
      <c r="C2278" s="66" t="e">
        <f>VLOOKUP(D2278,KT_TA!$A$11:$J$26,10,0)</f>
        <v>#N/A</v>
      </c>
      <c r="D2278" s="67" t="s">
        <v>4640</v>
      </c>
      <c r="E2278" s="68" t="s">
        <v>1863</v>
      </c>
      <c r="F2278" s="68" t="s">
        <v>1864</v>
      </c>
      <c r="G2278" s="68" t="s">
        <v>515</v>
      </c>
      <c r="H2278" s="68" t="s">
        <v>942</v>
      </c>
      <c r="I2278" s="68" t="s">
        <v>37</v>
      </c>
      <c r="J2278" s="68" t="s">
        <v>73</v>
      </c>
      <c r="K2278" s="55"/>
      <c r="M2278" s="55"/>
      <c r="N2278" s="55"/>
      <c r="O2278" s="55"/>
      <c r="P2278" s="55"/>
      <c r="Q2278" s="55"/>
      <c r="R2278" s="55"/>
      <c r="S2278" s="55"/>
      <c r="T2278" s="55"/>
      <c r="U2278" s="55"/>
      <c r="V2278" s="55"/>
      <c r="W2278" s="55"/>
      <c r="X2278" s="55"/>
      <c r="Y2278" s="55"/>
      <c r="Z2278" s="55"/>
      <c r="AA2278" s="55"/>
      <c r="AB2278" s="55"/>
      <c r="AC2278" s="55"/>
      <c r="AD2278" s="55"/>
      <c r="AE2278" s="55"/>
    </row>
    <row r="2279" spans="1:31">
      <c r="A2279" s="64" t="e">
        <f>VLOOKUP(D2279,KT_TA!$A$11:$B$26,2,0)</f>
        <v>#N/A</v>
      </c>
      <c r="B2279" s="65" t="e">
        <f>VLOOKUP(D2279,KT_TA!$A$11:$D$26,4,0)</f>
        <v>#N/A</v>
      </c>
      <c r="C2279" s="66" t="e">
        <f>VLOOKUP(D2279,KT_TA!$A$11:$J$26,10,0)</f>
        <v>#N/A</v>
      </c>
      <c r="D2279" s="67" t="s">
        <v>4640</v>
      </c>
      <c r="E2279" s="68" t="s">
        <v>1865</v>
      </c>
      <c r="F2279" s="68" t="s">
        <v>1681</v>
      </c>
      <c r="G2279" s="68" t="s">
        <v>267</v>
      </c>
      <c r="H2279" s="68" t="s">
        <v>1866</v>
      </c>
      <c r="I2279" s="68" t="s">
        <v>37</v>
      </c>
      <c r="J2279" s="68" t="s">
        <v>73</v>
      </c>
      <c r="K2279" s="55"/>
      <c r="M2279" s="55"/>
      <c r="N2279" s="55"/>
      <c r="O2279" s="55"/>
      <c r="P2279" s="55"/>
      <c r="Q2279" s="55"/>
      <c r="R2279" s="55"/>
      <c r="S2279" s="55"/>
      <c r="T2279" s="55"/>
      <c r="U2279" s="55"/>
      <c r="V2279" s="55"/>
      <c r="W2279" s="55"/>
      <c r="X2279" s="55"/>
      <c r="Y2279" s="55"/>
      <c r="Z2279" s="55"/>
      <c r="AA2279" s="55"/>
      <c r="AB2279" s="55"/>
      <c r="AC2279" s="55"/>
      <c r="AD2279" s="55"/>
      <c r="AE2279" s="55"/>
    </row>
    <row r="2280" spans="1:31">
      <c r="A2280" s="64" t="e">
        <f>VLOOKUP(D2280,KT_TA!$A$11:$B$26,2,0)</f>
        <v>#N/A</v>
      </c>
      <c r="B2280" s="65" t="e">
        <f>VLOOKUP(D2280,KT_TA!$A$11:$D$26,4,0)</f>
        <v>#N/A</v>
      </c>
      <c r="C2280" s="66" t="e">
        <f>VLOOKUP(D2280,KT_TA!$A$11:$J$26,10,0)</f>
        <v>#N/A</v>
      </c>
      <c r="D2280" s="67" t="s">
        <v>4640</v>
      </c>
      <c r="E2280" s="68" t="s">
        <v>1867</v>
      </c>
      <c r="F2280" s="68" t="s">
        <v>548</v>
      </c>
      <c r="G2280" s="68" t="s">
        <v>267</v>
      </c>
      <c r="H2280" s="68" t="s">
        <v>897</v>
      </c>
      <c r="I2280" s="68" t="s">
        <v>37</v>
      </c>
      <c r="J2280" s="68" t="s">
        <v>73</v>
      </c>
      <c r="K2280" s="55"/>
      <c r="M2280" s="55"/>
      <c r="N2280" s="55"/>
      <c r="O2280" s="55"/>
      <c r="P2280" s="55"/>
      <c r="Q2280" s="55"/>
      <c r="R2280" s="55"/>
      <c r="S2280" s="55"/>
      <c r="T2280" s="55"/>
      <c r="U2280" s="55"/>
      <c r="V2280" s="55"/>
      <c r="W2280" s="55"/>
      <c r="X2280" s="55"/>
      <c r="Y2280" s="55"/>
      <c r="Z2280" s="55"/>
      <c r="AA2280" s="55"/>
      <c r="AB2280" s="55"/>
      <c r="AC2280" s="55"/>
      <c r="AD2280" s="55"/>
      <c r="AE2280" s="55"/>
    </row>
    <row r="2281" spans="1:31">
      <c r="A2281" s="64" t="e">
        <f>VLOOKUP(D2281,KT_TA!$A$11:$B$26,2,0)</f>
        <v>#N/A</v>
      </c>
      <c r="B2281" s="65" t="e">
        <f>VLOOKUP(D2281,KT_TA!$A$11:$D$26,4,0)</f>
        <v>#N/A</v>
      </c>
      <c r="C2281" s="66" t="e">
        <f>VLOOKUP(D2281,KT_TA!$A$11:$J$26,10,0)</f>
        <v>#N/A</v>
      </c>
      <c r="D2281" s="67" t="s">
        <v>4640</v>
      </c>
      <c r="E2281" s="68" t="s">
        <v>1891</v>
      </c>
      <c r="F2281" s="68" t="s">
        <v>1892</v>
      </c>
      <c r="G2281" s="68" t="s">
        <v>259</v>
      </c>
      <c r="H2281" s="68" t="s">
        <v>740</v>
      </c>
      <c r="I2281" s="68" t="s">
        <v>37</v>
      </c>
      <c r="J2281" s="68" t="s">
        <v>73</v>
      </c>
      <c r="K2281" s="55"/>
      <c r="M2281" s="55"/>
      <c r="N2281" s="55"/>
      <c r="O2281" s="55"/>
      <c r="P2281" s="55"/>
      <c r="Q2281" s="55"/>
      <c r="R2281" s="55"/>
      <c r="S2281" s="55"/>
      <c r="T2281" s="55"/>
      <c r="U2281" s="55"/>
      <c r="V2281" s="55"/>
      <c r="W2281" s="55"/>
      <c r="X2281" s="55"/>
      <c r="Y2281" s="55"/>
      <c r="Z2281" s="55"/>
      <c r="AA2281" s="55"/>
      <c r="AB2281" s="55"/>
      <c r="AC2281" s="55"/>
      <c r="AD2281" s="55"/>
      <c r="AE2281" s="55"/>
    </row>
    <row r="2282" spans="1:31">
      <c r="A2282" s="64" t="e">
        <f>VLOOKUP(D2282,KT_TA!$A$11:$B$26,2,0)</f>
        <v>#N/A</v>
      </c>
      <c r="B2282" s="65" t="e">
        <f>VLOOKUP(D2282,KT_TA!$A$11:$D$26,4,0)</f>
        <v>#N/A</v>
      </c>
      <c r="C2282" s="66" t="e">
        <f>VLOOKUP(D2282,KT_TA!$A$11:$J$26,10,0)</f>
        <v>#N/A</v>
      </c>
      <c r="D2282" s="67" t="s">
        <v>4640</v>
      </c>
      <c r="E2282" s="68" t="s">
        <v>1894</v>
      </c>
      <c r="F2282" s="68" t="s">
        <v>1895</v>
      </c>
      <c r="G2282" s="68" t="s">
        <v>259</v>
      </c>
      <c r="H2282" s="68" t="s">
        <v>163</v>
      </c>
      <c r="I2282" s="68" t="s">
        <v>37</v>
      </c>
      <c r="J2282" s="68" t="s">
        <v>73</v>
      </c>
      <c r="K2282" s="55"/>
      <c r="M2282" s="55"/>
      <c r="N2282" s="55"/>
      <c r="O2282" s="55"/>
      <c r="P2282" s="55"/>
      <c r="Q2282" s="55"/>
      <c r="R2282" s="55"/>
      <c r="S2282" s="55"/>
      <c r="T2282" s="55"/>
      <c r="U2282" s="55"/>
      <c r="V2282" s="55"/>
      <c r="W2282" s="55"/>
      <c r="X2282" s="55"/>
      <c r="Y2282" s="55"/>
      <c r="Z2282" s="55"/>
      <c r="AA2282" s="55"/>
      <c r="AB2282" s="55"/>
      <c r="AC2282" s="55"/>
      <c r="AD2282" s="55"/>
      <c r="AE2282" s="55"/>
    </row>
    <row r="2283" spans="1:31">
      <c r="A2283" s="64" t="e">
        <f>VLOOKUP(D2283,KT_TA!$A$11:$B$26,2,0)</f>
        <v>#N/A</v>
      </c>
      <c r="B2283" s="65" t="e">
        <f>VLOOKUP(D2283,KT_TA!$A$11:$D$26,4,0)</f>
        <v>#N/A</v>
      </c>
      <c r="C2283" s="66" t="e">
        <f>VLOOKUP(D2283,KT_TA!$A$11:$J$26,10,0)</f>
        <v>#N/A</v>
      </c>
      <c r="D2283" s="67" t="s">
        <v>4640</v>
      </c>
      <c r="E2283" s="68" t="s">
        <v>1893</v>
      </c>
      <c r="F2283" s="68" t="s">
        <v>112</v>
      </c>
      <c r="G2283" s="68" t="s">
        <v>424</v>
      </c>
      <c r="H2283" s="68" t="s">
        <v>106</v>
      </c>
      <c r="I2283" s="68" t="s">
        <v>37</v>
      </c>
      <c r="J2283" s="68" t="s">
        <v>73</v>
      </c>
      <c r="K2283" s="55"/>
      <c r="M2283" s="55"/>
      <c r="N2283" s="55"/>
      <c r="O2283" s="55"/>
      <c r="P2283" s="55"/>
      <c r="Q2283" s="55"/>
      <c r="R2283" s="55"/>
      <c r="S2283" s="55"/>
      <c r="T2283" s="55"/>
      <c r="U2283" s="55"/>
      <c r="V2283" s="55"/>
      <c r="W2283" s="55"/>
      <c r="X2283" s="55"/>
      <c r="Y2283" s="55"/>
      <c r="Z2283" s="55"/>
      <c r="AA2283" s="55"/>
      <c r="AB2283" s="55"/>
      <c r="AC2283" s="55"/>
      <c r="AD2283" s="55"/>
      <c r="AE2283" s="55"/>
    </row>
    <row r="2284" spans="1:31">
      <c r="A2284" s="64" t="e">
        <f>VLOOKUP(D2284,KT_TA!$A$11:$B$26,2,0)</f>
        <v>#N/A</v>
      </c>
      <c r="B2284" s="65" t="e">
        <f>VLOOKUP(D2284,KT_TA!$A$11:$D$26,4,0)</f>
        <v>#N/A</v>
      </c>
      <c r="C2284" s="66" t="e">
        <f>VLOOKUP(D2284,KT_TA!$A$11:$J$26,10,0)</f>
        <v>#N/A</v>
      </c>
      <c r="D2284" s="67" t="s">
        <v>4640</v>
      </c>
      <c r="E2284" s="68" t="s">
        <v>1948</v>
      </c>
      <c r="F2284" s="68" t="s">
        <v>1787</v>
      </c>
      <c r="G2284" s="68" t="s">
        <v>289</v>
      </c>
      <c r="H2284" s="68" t="s">
        <v>894</v>
      </c>
      <c r="I2284" s="68" t="s">
        <v>37</v>
      </c>
      <c r="J2284" s="68" t="s">
        <v>73</v>
      </c>
      <c r="K2284" s="55"/>
      <c r="M2284" s="55"/>
      <c r="N2284" s="55"/>
      <c r="O2284" s="55"/>
      <c r="P2284" s="55"/>
      <c r="Q2284" s="55"/>
      <c r="R2284" s="55"/>
      <c r="S2284" s="55"/>
      <c r="T2284" s="55"/>
      <c r="U2284" s="55"/>
      <c r="V2284" s="55"/>
      <c r="W2284" s="55"/>
      <c r="X2284" s="55"/>
      <c r="Y2284" s="55"/>
      <c r="Z2284" s="55"/>
      <c r="AA2284" s="55"/>
      <c r="AB2284" s="55"/>
      <c r="AC2284" s="55"/>
      <c r="AD2284" s="55"/>
      <c r="AE2284" s="55"/>
    </row>
    <row r="2285" spans="1:31">
      <c r="A2285" s="64" t="e">
        <f>VLOOKUP(D2285,KT_TA!$A$11:$B$26,2,0)</f>
        <v>#N/A</v>
      </c>
      <c r="B2285" s="65" t="e">
        <f>VLOOKUP(D2285,KT_TA!$A$11:$D$26,4,0)</f>
        <v>#N/A</v>
      </c>
      <c r="C2285" s="66" t="e">
        <f>VLOOKUP(D2285,KT_TA!$A$11:$J$26,10,0)</f>
        <v>#N/A</v>
      </c>
      <c r="D2285" s="67" t="s">
        <v>4640</v>
      </c>
      <c r="E2285" s="68" t="s">
        <v>1951</v>
      </c>
      <c r="F2285" s="68" t="s">
        <v>1220</v>
      </c>
      <c r="G2285" s="68" t="s">
        <v>289</v>
      </c>
      <c r="H2285" s="68" t="s">
        <v>539</v>
      </c>
      <c r="I2285" s="68" t="s">
        <v>37</v>
      </c>
      <c r="J2285" s="68" t="s">
        <v>73</v>
      </c>
      <c r="K2285" s="55"/>
      <c r="M2285" s="55"/>
      <c r="N2285" s="55"/>
      <c r="O2285" s="55"/>
      <c r="P2285" s="55"/>
      <c r="Q2285" s="55"/>
      <c r="R2285" s="55"/>
      <c r="S2285" s="55"/>
      <c r="T2285" s="55"/>
      <c r="U2285" s="55"/>
      <c r="V2285" s="55"/>
      <c r="W2285" s="55"/>
      <c r="X2285" s="55"/>
      <c r="Y2285" s="55"/>
      <c r="Z2285" s="55"/>
      <c r="AA2285" s="55"/>
      <c r="AB2285" s="55"/>
      <c r="AC2285" s="55"/>
      <c r="AD2285" s="55"/>
      <c r="AE2285" s="55"/>
    </row>
    <row r="2286" spans="1:31">
      <c r="A2286" s="64" t="e">
        <f>VLOOKUP(D2286,KT_TA!$A$11:$B$26,2,0)</f>
        <v>#N/A</v>
      </c>
      <c r="B2286" s="65" t="e">
        <f>VLOOKUP(D2286,KT_TA!$A$11:$D$26,4,0)</f>
        <v>#N/A</v>
      </c>
      <c r="C2286" s="66" t="e">
        <f>VLOOKUP(D2286,KT_TA!$A$11:$J$26,10,0)</f>
        <v>#N/A</v>
      </c>
      <c r="D2286" s="67" t="s">
        <v>4640</v>
      </c>
      <c r="E2286" s="68" t="s">
        <v>1946</v>
      </c>
      <c r="F2286" s="68" t="s">
        <v>591</v>
      </c>
      <c r="G2286" s="68" t="s">
        <v>1947</v>
      </c>
      <c r="H2286" s="68" t="s">
        <v>1117</v>
      </c>
      <c r="I2286" s="68" t="s">
        <v>37</v>
      </c>
      <c r="J2286" s="68" t="s">
        <v>73</v>
      </c>
      <c r="K2286" s="55"/>
      <c r="M2286" s="55"/>
      <c r="N2286" s="55"/>
      <c r="O2286" s="55"/>
      <c r="P2286" s="55"/>
      <c r="Q2286" s="55"/>
      <c r="R2286" s="55"/>
      <c r="S2286" s="55"/>
      <c r="T2286" s="55"/>
      <c r="U2286" s="55"/>
      <c r="V2286" s="55"/>
      <c r="W2286" s="55"/>
      <c r="X2286" s="55"/>
      <c r="Y2286" s="55"/>
      <c r="Z2286" s="55"/>
      <c r="AA2286" s="55"/>
      <c r="AB2286" s="55"/>
      <c r="AC2286" s="55"/>
      <c r="AD2286" s="55"/>
      <c r="AE2286" s="55"/>
    </row>
    <row r="2287" spans="1:31">
      <c r="A2287" s="64" t="e">
        <f>VLOOKUP(D2287,KT_TA!$A$11:$B$26,2,0)</f>
        <v>#N/A</v>
      </c>
      <c r="B2287" s="65" t="e">
        <f>VLOOKUP(D2287,KT_TA!$A$11:$D$26,4,0)</f>
        <v>#N/A</v>
      </c>
      <c r="C2287" s="66" t="e">
        <f>VLOOKUP(D2287,KT_TA!$A$11:$J$26,10,0)</f>
        <v>#N/A</v>
      </c>
      <c r="D2287" s="67" t="s">
        <v>4640</v>
      </c>
      <c r="E2287" s="68" t="s">
        <v>1949</v>
      </c>
      <c r="F2287" s="68" t="s">
        <v>1950</v>
      </c>
      <c r="G2287" s="68" t="s">
        <v>431</v>
      </c>
      <c r="H2287" s="68" t="s">
        <v>387</v>
      </c>
      <c r="I2287" s="68" t="s">
        <v>37</v>
      </c>
      <c r="J2287" s="68" t="s">
        <v>73</v>
      </c>
      <c r="K2287" s="55"/>
      <c r="M2287" s="55"/>
      <c r="N2287" s="55"/>
      <c r="O2287" s="55"/>
      <c r="P2287" s="55"/>
      <c r="Q2287" s="55"/>
      <c r="R2287" s="55"/>
      <c r="S2287" s="55"/>
      <c r="T2287" s="55"/>
      <c r="U2287" s="55"/>
      <c r="V2287" s="55"/>
      <c r="W2287" s="55"/>
      <c r="X2287" s="55"/>
      <c r="Y2287" s="55"/>
      <c r="Z2287" s="55"/>
      <c r="AA2287" s="55"/>
      <c r="AB2287" s="55"/>
      <c r="AC2287" s="55"/>
      <c r="AD2287" s="55"/>
      <c r="AE2287" s="55"/>
    </row>
    <row r="2288" spans="1:31">
      <c r="A2288" s="64" t="e">
        <f>VLOOKUP(D2288,KT_TA!$A$11:$B$26,2,0)</f>
        <v>#N/A</v>
      </c>
      <c r="B2288" s="65" t="e">
        <f>VLOOKUP(D2288,KT_TA!$A$11:$D$26,4,0)</f>
        <v>#N/A</v>
      </c>
      <c r="C2288" s="66" t="e">
        <f>VLOOKUP(D2288,KT_TA!$A$11:$J$26,10,0)</f>
        <v>#N/A</v>
      </c>
      <c r="D2288" s="67" t="s">
        <v>4640</v>
      </c>
      <c r="E2288" s="68" t="s">
        <v>1974</v>
      </c>
      <c r="F2288" s="68" t="s">
        <v>213</v>
      </c>
      <c r="G2288" s="68" t="s">
        <v>567</v>
      </c>
      <c r="H2288" s="68" t="s">
        <v>974</v>
      </c>
      <c r="I2288" s="68" t="s">
        <v>37</v>
      </c>
      <c r="J2288" s="68" t="s">
        <v>73</v>
      </c>
      <c r="K2288" s="55"/>
      <c r="M2288" s="55"/>
      <c r="N2288" s="55"/>
      <c r="O2288" s="55"/>
      <c r="P2288" s="55"/>
      <c r="Q2288" s="55"/>
      <c r="R2288" s="55"/>
      <c r="S2288" s="55"/>
      <c r="T2288" s="55"/>
      <c r="U2288" s="55"/>
      <c r="V2288" s="55"/>
      <c r="W2288" s="55"/>
      <c r="X2288" s="55"/>
      <c r="Y2288" s="55"/>
      <c r="Z2288" s="55"/>
      <c r="AA2288" s="55"/>
      <c r="AB2288" s="55"/>
      <c r="AC2288" s="55"/>
      <c r="AD2288" s="55"/>
      <c r="AE2288" s="55"/>
    </row>
    <row r="2289" spans="1:31">
      <c r="A2289" s="64" t="e">
        <f>VLOOKUP(D2289,KT_TA!$A$11:$B$26,2,0)</f>
        <v>#N/A</v>
      </c>
      <c r="B2289" s="65" t="e">
        <f>VLOOKUP(D2289,KT_TA!$A$11:$D$26,4,0)</f>
        <v>#N/A</v>
      </c>
      <c r="C2289" s="66" t="e">
        <f>VLOOKUP(D2289,KT_TA!$A$11:$J$26,10,0)</f>
        <v>#N/A</v>
      </c>
      <c r="D2289" s="67" t="s">
        <v>4640</v>
      </c>
      <c r="E2289" s="68" t="s">
        <v>1980</v>
      </c>
      <c r="F2289" s="68" t="s">
        <v>1981</v>
      </c>
      <c r="G2289" s="68" t="s">
        <v>282</v>
      </c>
      <c r="H2289" s="68" t="s">
        <v>1982</v>
      </c>
      <c r="I2289" s="68" t="s">
        <v>37</v>
      </c>
      <c r="J2289" s="68" t="s">
        <v>73</v>
      </c>
      <c r="K2289" s="55"/>
      <c r="M2289" s="55"/>
      <c r="N2289" s="55"/>
      <c r="O2289" s="55"/>
      <c r="P2289" s="55"/>
      <c r="Q2289" s="55"/>
      <c r="R2289" s="55"/>
      <c r="S2289" s="55"/>
      <c r="T2289" s="55"/>
      <c r="U2289" s="55"/>
      <c r="V2289" s="55"/>
      <c r="W2289" s="55"/>
      <c r="X2289" s="55"/>
      <c r="Y2289" s="55"/>
      <c r="Z2289" s="55"/>
      <c r="AA2289" s="55"/>
      <c r="AB2289" s="55"/>
      <c r="AC2289" s="55"/>
      <c r="AD2289" s="55"/>
      <c r="AE2289" s="55"/>
    </row>
    <row r="2290" spans="1:31">
      <c r="A2290" s="64" t="e">
        <f>VLOOKUP(D2290,KT_TA!$A$11:$B$26,2,0)</f>
        <v>#N/A</v>
      </c>
      <c r="B2290" s="65" t="e">
        <f>VLOOKUP(D2290,KT_TA!$A$11:$D$26,4,0)</f>
        <v>#N/A</v>
      </c>
      <c r="C2290" s="66" t="e">
        <f>VLOOKUP(D2290,KT_TA!$A$11:$J$26,10,0)</f>
        <v>#N/A</v>
      </c>
      <c r="D2290" s="67" t="s">
        <v>4640</v>
      </c>
      <c r="E2290" s="68" t="s">
        <v>1978</v>
      </c>
      <c r="F2290" s="68" t="s">
        <v>1979</v>
      </c>
      <c r="G2290" s="68" t="s">
        <v>129</v>
      </c>
      <c r="H2290" s="68" t="s">
        <v>362</v>
      </c>
      <c r="I2290" s="68" t="s">
        <v>37</v>
      </c>
      <c r="J2290" s="68" t="s">
        <v>73</v>
      </c>
      <c r="K2290" s="55"/>
      <c r="M2290" s="55"/>
      <c r="N2290" s="55"/>
      <c r="O2290" s="55"/>
      <c r="P2290" s="55"/>
      <c r="Q2290" s="55"/>
      <c r="R2290" s="55"/>
      <c r="S2290" s="55"/>
      <c r="T2290" s="55"/>
      <c r="U2290" s="55"/>
      <c r="V2290" s="55"/>
      <c r="W2290" s="55"/>
      <c r="X2290" s="55"/>
      <c r="Y2290" s="55"/>
      <c r="Z2290" s="55"/>
      <c r="AA2290" s="55"/>
      <c r="AB2290" s="55"/>
      <c r="AC2290" s="55"/>
      <c r="AD2290" s="55"/>
      <c r="AE2290" s="55"/>
    </row>
    <row r="2291" spans="1:31">
      <c r="A2291" s="64" t="e">
        <f>VLOOKUP(D2291,KT_TA!$A$11:$B$26,2,0)</f>
        <v>#N/A</v>
      </c>
      <c r="B2291" s="65" t="e">
        <f>VLOOKUP(D2291,KT_TA!$A$11:$D$26,4,0)</f>
        <v>#N/A</v>
      </c>
      <c r="C2291" s="66" t="e">
        <f>VLOOKUP(D2291,KT_TA!$A$11:$J$26,10,0)</f>
        <v>#N/A</v>
      </c>
      <c r="D2291" s="67" t="s">
        <v>4640</v>
      </c>
      <c r="E2291" s="68" t="s">
        <v>1975</v>
      </c>
      <c r="F2291" s="68" t="s">
        <v>1976</v>
      </c>
      <c r="G2291" s="68" t="s">
        <v>295</v>
      </c>
      <c r="H2291" s="68" t="s">
        <v>1977</v>
      </c>
      <c r="I2291" s="68" t="s">
        <v>37</v>
      </c>
      <c r="J2291" s="68" t="s">
        <v>73</v>
      </c>
      <c r="K2291" s="55"/>
      <c r="M2291" s="55"/>
      <c r="N2291" s="55"/>
      <c r="O2291" s="55"/>
      <c r="P2291" s="55"/>
      <c r="Q2291" s="55"/>
      <c r="R2291" s="55"/>
      <c r="S2291" s="55"/>
      <c r="T2291" s="55"/>
      <c r="U2291" s="55"/>
      <c r="V2291" s="55"/>
      <c r="W2291" s="55"/>
      <c r="X2291" s="55"/>
      <c r="Y2291" s="55"/>
      <c r="Z2291" s="55"/>
      <c r="AA2291" s="55"/>
      <c r="AB2291" s="55"/>
      <c r="AC2291" s="55"/>
      <c r="AD2291" s="55"/>
      <c r="AE2291" s="55"/>
    </row>
    <row r="2292" spans="1:31">
      <c r="A2292" s="64" t="e">
        <f>VLOOKUP(D2292,KT_TA!$A$11:$B$26,2,0)</f>
        <v>#N/A</v>
      </c>
      <c r="B2292" s="65" t="e">
        <f>VLOOKUP(D2292,KT_TA!$A$11:$D$26,4,0)</f>
        <v>#N/A</v>
      </c>
      <c r="C2292" s="66" t="e">
        <f>VLOOKUP(D2292,KT_TA!$A$11:$J$26,10,0)</f>
        <v>#N/A</v>
      </c>
      <c r="D2292" s="67" t="s">
        <v>4640</v>
      </c>
      <c r="E2292" s="68" t="s">
        <v>2042</v>
      </c>
      <c r="F2292" s="68" t="s">
        <v>344</v>
      </c>
      <c r="G2292" s="68" t="s">
        <v>295</v>
      </c>
      <c r="H2292" s="68" t="s">
        <v>939</v>
      </c>
      <c r="I2292" s="68" t="s">
        <v>37</v>
      </c>
      <c r="J2292" s="68" t="s">
        <v>73</v>
      </c>
      <c r="K2292" s="55"/>
      <c r="M2292" s="55"/>
      <c r="N2292" s="55"/>
      <c r="O2292" s="55"/>
      <c r="P2292" s="55"/>
      <c r="Q2292" s="55"/>
      <c r="R2292" s="55"/>
      <c r="S2292" s="55"/>
      <c r="T2292" s="55"/>
      <c r="U2292" s="55"/>
      <c r="V2292" s="55"/>
      <c r="W2292" s="55"/>
      <c r="X2292" s="55"/>
      <c r="Y2292" s="55"/>
      <c r="Z2292" s="55"/>
      <c r="AA2292" s="55"/>
      <c r="AB2292" s="55"/>
      <c r="AC2292" s="55"/>
      <c r="AD2292" s="55"/>
      <c r="AE2292" s="55"/>
    </row>
    <row r="2293" spans="1:31">
      <c r="A2293" s="64" t="e">
        <f>VLOOKUP(D2293,KT_TA!$A$11:$B$26,2,0)</f>
        <v>#N/A</v>
      </c>
      <c r="B2293" s="65" t="e">
        <f>VLOOKUP(D2293,KT_TA!$A$11:$D$26,4,0)</f>
        <v>#N/A</v>
      </c>
      <c r="C2293" s="66" t="e">
        <f>VLOOKUP(D2293,KT_TA!$A$11:$J$26,10,0)</f>
        <v>#N/A</v>
      </c>
      <c r="D2293" s="67" t="s">
        <v>4640</v>
      </c>
      <c r="E2293" s="68" t="s">
        <v>2043</v>
      </c>
      <c r="F2293" s="68" t="s">
        <v>863</v>
      </c>
      <c r="G2293" s="68" t="s">
        <v>295</v>
      </c>
      <c r="H2293" s="68" t="s">
        <v>401</v>
      </c>
      <c r="I2293" s="68" t="s">
        <v>37</v>
      </c>
      <c r="J2293" s="68" t="s">
        <v>73</v>
      </c>
      <c r="K2293" s="55"/>
      <c r="M2293" s="55"/>
      <c r="N2293" s="55"/>
      <c r="O2293" s="55"/>
      <c r="P2293" s="55"/>
      <c r="Q2293" s="55"/>
      <c r="R2293" s="55"/>
      <c r="S2293" s="55"/>
      <c r="T2293" s="55"/>
      <c r="U2293" s="55"/>
      <c r="V2293" s="55"/>
      <c r="W2293" s="55"/>
      <c r="X2293" s="55"/>
      <c r="Y2293" s="55"/>
      <c r="Z2293" s="55"/>
      <c r="AA2293" s="55"/>
      <c r="AB2293" s="55"/>
      <c r="AC2293" s="55"/>
      <c r="AD2293" s="55"/>
      <c r="AE2293" s="55"/>
    </row>
    <row r="2294" spans="1:31">
      <c r="A2294" s="64" t="e">
        <f>VLOOKUP(D2294,KT_TA!$A$11:$B$26,2,0)</f>
        <v>#N/A</v>
      </c>
      <c r="B2294" s="65" t="e">
        <f>VLOOKUP(D2294,KT_TA!$A$11:$D$26,4,0)</f>
        <v>#N/A</v>
      </c>
      <c r="C2294" s="66" t="e">
        <f>VLOOKUP(D2294,KT_TA!$A$11:$J$26,10,0)</f>
        <v>#N/A</v>
      </c>
      <c r="D2294" s="67" t="s">
        <v>4640</v>
      </c>
      <c r="E2294" s="68" t="s">
        <v>2041</v>
      </c>
      <c r="F2294" s="68" t="s">
        <v>484</v>
      </c>
      <c r="G2294" s="68" t="s">
        <v>137</v>
      </c>
      <c r="H2294" s="68" t="s">
        <v>336</v>
      </c>
      <c r="I2294" s="68" t="s">
        <v>37</v>
      </c>
      <c r="J2294" s="68" t="s">
        <v>73</v>
      </c>
      <c r="K2294" s="55"/>
      <c r="M2294" s="55"/>
      <c r="N2294" s="55"/>
      <c r="O2294" s="55"/>
      <c r="P2294" s="55"/>
      <c r="Q2294" s="55"/>
      <c r="R2294" s="55"/>
      <c r="S2294" s="55"/>
      <c r="T2294" s="55"/>
      <c r="U2294" s="55"/>
      <c r="V2294" s="55"/>
      <c r="W2294" s="55"/>
      <c r="X2294" s="55"/>
      <c r="Y2294" s="55"/>
      <c r="Z2294" s="55"/>
      <c r="AA2294" s="55"/>
      <c r="AB2294" s="55"/>
      <c r="AC2294" s="55"/>
      <c r="AD2294" s="55"/>
      <c r="AE2294" s="55"/>
    </row>
    <row r="2295" spans="1:31">
      <c r="A2295" s="64" t="e">
        <f>VLOOKUP(D2295,KT_TA!$A$11:$B$26,2,0)</f>
        <v>#N/A</v>
      </c>
      <c r="B2295" s="65" t="e">
        <f>VLOOKUP(D2295,KT_TA!$A$11:$D$26,4,0)</f>
        <v>#N/A</v>
      </c>
      <c r="C2295" s="66" t="e">
        <f>VLOOKUP(D2295,KT_TA!$A$11:$J$26,10,0)</f>
        <v>#N/A</v>
      </c>
      <c r="D2295" s="67" t="s">
        <v>4640</v>
      </c>
      <c r="E2295" s="68" t="s">
        <v>1999</v>
      </c>
      <c r="F2295" s="68" t="s">
        <v>306</v>
      </c>
      <c r="G2295" s="68" t="s">
        <v>457</v>
      </c>
      <c r="H2295" s="68" t="s">
        <v>697</v>
      </c>
      <c r="I2295" s="68" t="s">
        <v>37</v>
      </c>
      <c r="J2295" s="68" t="s">
        <v>73</v>
      </c>
      <c r="K2295" s="55"/>
      <c r="M2295" s="55"/>
      <c r="N2295" s="55"/>
      <c r="O2295" s="55"/>
      <c r="P2295" s="55"/>
      <c r="Q2295" s="55"/>
      <c r="R2295" s="55"/>
      <c r="S2295" s="55"/>
      <c r="T2295" s="55"/>
      <c r="U2295" s="55"/>
      <c r="V2295" s="55"/>
      <c r="W2295" s="55"/>
      <c r="X2295" s="55"/>
      <c r="Y2295" s="55"/>
      <c r="Z2295" s="55"/>
      <c r="AA2295" s="55"/>
      <c r="AB2295" s="55"/>
      <c r="AC2295" s="55"/>
      <c r="AD2295" s="55"/>
      <c r="AE2295" s="55"/>
    </row>
    <row r="2296" spans="1:31">
      <c r="A2296" s="64" t="e">
        <f>VLOOKUP(D2296,KT_TA!$A$11:$B$26,2,0)</f>
        <v>#N/A</v>
      </c>
      <c r="B2296" s="65" t="e">
        <f>VLOOKUP(D2296,KT_TA!$A$11:$D$26,4,0)</f>
        <v>#N/A</v>
      </c>
      <c r="C2296" s="66" t="e">
        <f>VLOOKUP(D2296,KT_TA!$A$11:$J$26,10,0)</f>
        <v>#N/A</v>
      </c>
      <c r="D2296" s="67" t="s">
        <v>4640</v>
      </c>
      <c r="E2296" s="68" t="s">
        <v>2000</v>
      </c>
      <c r="F2296" s="68" t="s">
        <v>2001</v>
      </c>
      <c r="G2296" s="68" t="s">
        <v>148</v>
      </c>
      <c r="H2296" s="68" t="s">
        <v>475</v>
      </c>
      <c r="I2296" s="68" t="s">
        <v>37</v>
      </c>
      <c r="J2296" s="68" t="s">
        <v>73</v>
      </c>
      <c r="K2296" s="55"/>
      <c r="M2296" s="55"/>
      <c r="N2296" s="55"/>
      <c r="O2296" s="55"/>
      <c r="P2296" s="55"/>
      <c r="Q2296" s="55"/>
      <c r="R2296" s="55"/>
      <c r="S2296" s="55"/>
      <c r="T2296" s="55"/>
      <c r="U2296" s="55"/>
      <c r="V2296" s="55"/>
      <c r="W2296" s="55"/>
      <c r="X2296" s="55"/>
      <c r="Y2296" s="55"/>
      <c r="Z2296" s="55"/>
      <c r="AA2296" s="55"/>
      <c r="AB2296" s="55"/>
      <c r="AC2296" s="55"/>
      <c r="AD2296" s="55"/>
      <c r="AE2296" s="55"/>
    </row>
    <row r="2297" spans="1:31">
      <c r="A2297" s="64" t="e">
        <f>VLOOKUP(D2297,KT_TA!$A$11:$B$26,2,0)</f>
        <v>#N/A</v>
      </c>
      <c r="B2297" s="65" t="e">
        <f>VLOOKUP(D2297,KT_TA!$A$11:$D$26,4,0)</f>
        <v>#N/A</v>
      </c>
      <c r="C2297" s="66" t="e">
        <f>VLOOKUP(D2297,KT_TA!$A$11:$J$26,10,0)</f>
        <v>#N/A</v>
      </c>
      <c r="D2297" s="67" t="s">
        <v>4640</v>
      </c>
      <c r="E2297" s="68" t="s">
        <v>1995</v>
      </c>
      <c r="F2297" s="68" t="s">
        <v>1996</v>
      </c>
      <c r="G2297" s="68" t="s">
        <v>148</v>
      </c>
      <c r="H2297" s="68" t="s">
        <v>1582</v>
      </c>
      <c r="I2297" s="68" t="s">
        <v>37</v>
      </c>
      <c r="J2297" s="68" t="s">
        <v>73</v>
      </c>
      <c r="K2297" s="55"/>
      <c r="M2297" s="55"/>
      <c r="N2297" s="55"/>
      <c r="O2297" s="55"/>
      <c r="P2297" s="55"/>
      <c r="Q2297" s="55"/>
      <c r="R2297" s="55"/>
      <c r="S2297" s="55"/>
      <c r="T2297" s="55"/>
      <c r="U2297" s="55"/>
      <c r="V2297" s="55"/>
      <c r="W2297" s="55"/>
      <c r="X2297" s="55"/>
      <c r="Y2297" s="55"/>
      <c r="Z2297" s="55"/>
      <c r="AA2297" s="55"/>
      <c r="AB2297" s="55"/>
      <c r="AC2297" s="55"/>
      <c r="AD2297" s="55"/>
      <c r="AE2297" s="55"/>
    </row>
    <row r="2298" spans="1:31">
      <c r="A2298" s="64" t="e">
        <f>VLOOKUP(D2298,KT_TA!$A$11:$B$26,2,0)</f>
        <v>#N/A</v>
      </c>
      <c r="B2298" s="65" t="e">
        <f>VLOOKUP(D2298,KT_TA!$A$11:$D$26,4,0)</f>
        <v>#N/A</v>
      </c>
      <c r="C2298" s="66" t="e">
        <f>VLOOKUP(D2298,KT_TA!$A$11:$J$26,10,0)</f>
        <v>#N/A</v>
      </c>
      <c r="D2298" s="67" t="s">
        <v>4640</v>
      </c>
      <c r="E2298" s="68" t="s">
        <v>1997</v>
      </c>
      <c r="F2298" s="68" t="s">
        <v>262</v>
      </c>
      <c r="G2298" s="68" t="s">
        <v>1998</v>
      </c>
      <c r="H2298" s="68" t="s">
        <v>314</v>
      </c>
      <c r="I2298" s="68" t="s">
        <v>37</v>
      </c>
      <c r="J2298" s="68" t="s">
        <v>73</v>
      </c>
      <c r="K2298" s="55"/>
      <c r="M2298" s="55"/>
      <c r="N2298" s="55"/>
      <c r="O2298" s="55"/>
      <c r="P2298" s="55"/>
      <c r="Q2298" s="55"/>
      <c r="R2298" s="55"/>
      <c r="S2298" s="55"/>
      <c r="T2298" s="55"/>
      <c r="U2298" s="55"/>
      <c r="V2298" s="55"/>
      <c r="W2298" s="55"/>
      <c r="X2298" s="55"/>
      <c r="Y2298" s="55"/>
      <c r="Z2298" s="55"/>
      <c r="AA2298" s="55"/>
      <c r="AB2298" s="55"/>
      <c r="AC2298" s="55"/>
      <c r="AD2298" s="55"/>
      <c r="AE2298" s="55"/>
    </row>
    <row r="2299" spans="1:31">
      <c r="A2299" s="64" t="e">
        <f>VLOOKUP(D2299,KT_TA!$A$11:$B$26,2,0)</f>
        <v>#N/A</v>
      </c>
      <c r="B2299" s="65" t="e">
        <f>VLOOKUP(D2299,KT_TA!$A$11:$D$26,4,0)</f>
        <v>#N/A</v>
      </c>
      <c r="C2299" s="66" t="e">
        <f>VLOOKUP(D2299,KT_TA!$A$11:$J$26,10,0)</f>
        <v>#N/A</v>
      </c>
      <c r="D2299" s="67" t="s">
        <v>4640</v>
      </c>
      <c r="E2299" s="68" t="s">
        <v>2159</v>
      </c>
      <c r="F2299" s="68" t="s">
        <v>1688</v>
      </c>
      <c r="G2299" s="68" t="s">
        <v>633</v>
      </c>
      <c r="H2299" s="68" t="s">
        <v>799</v>
      </c>
      <c r="I2299" s="68" t="s">
        <v>37</v>
      </c>
      <c r="J2299" s="68" t="s">
        <v>73</v>
      </c>
      <c r="K2299" s="55"/>
      <c r="M2299" s="55"/>
      <c r="N2299" s="55"/>
      <c r="O2299" s="55"/>
      <c r="P2299" s="55"/>
      <c r="Q2299" s="55"/>
      <c r="R2299" s="55"/>
      <c r="S2299" s="55"/>
      <c r="T2299" s="55"/>
      <c r="U2299" s="55"/>
      <c r="V2299" s="55"/>
      <c r="W2299" s="55"/>
      <c r="X2299" s="55"/>
      <c r="Y2299" s="55"/>
      <c r="Z2299" s="55"/>
      <c r="AA2299" s="55"/>
      <c r="AB2299" s="55"/>
      <c r="AC2299" s="55"/>
      <c r="AD2299" s="55"/>
      <c r="AE2299" s="55"/>
    </row>
    <row r="2300" spans="1:31">
      <c r="A2300" s="64" t="e">
        <f>VLOOKUP(D2300,KT_TA!$A$11:$B$26,2,0)</f>
        <v>#N/A</v>
      </c>
      <c r="B2300" s="65" t="e">
        <f>VLOOKUP(D2300,KT_TA!$A$11:$D$26,4,0)</f>
        <v>#N/A</v>
      </c>
      <c r="C2300" s="66" t="e">
        <f>VLOOKUP(D2300,KT_TA!$A$11:$J$26,10,0)</f>
        <v>#N/A</v>
      </c>
      <c r="D2300" s="67" t="s">
        <v>4640</v>
      </c>
      <c r="E2300" s="68" t="s">
        <v>2154</v>
      </c>
      <c r="F2300" s="68" t="s">
        <v>2155</v>
      </c>
      <c r="G2300" s="68" t="s">
        <v>155</v>
      </c>
      <c r="H2300" s="68" t="s">
        <v>2156</v>
      </c>
      <c r="I2300" s="68" t="s">
        <v>37</v>
      </c>
      <c r="J2300" s="68" t="s">
        <v>73</v>
      </c>
      <c r="K2300" s="55"/>
      <c r="M2300" s="55"/>
      <c r="N2300" s="55"/>
      <c r="O2300" s="55"/>
      <c r="P2300" s="55"/>
      <c r="Q2300" s="55"/>
      <c r="R2300" s="55"/>
      <c r="S2300" s="55"/>
      <c r="T2300" s="55"/>
      <c r="U2300" s="55"/>
      <c r="V2300" s="55"/>
      <c r="W2300" s="55"/>
      <c r="X2300" s="55"/>
      <c r="Y2300" s="55"/>
      <c r="Z2300" s="55"/>
      <c r="AA2300" s="55"/>
      <c r="AB2300" s="55"/>
      <c r="AC2300" s="55"/>
      <c r="AD2300" s="55"/>
      <c r="AE2300" s="55"/>
    </row>
    <row r="2301" spans="1:31">
      <c r="A2301" s="64" t="e">
        <f>VLOOKUP(D2301,KT_TA!$A$11:$B$26,2,0)</f>
        <v>#N/A</v>
      </c>
      <c r="B2301" s="65" t="e">
        <f>VLOOKUP(D2301,KT_TA!$A$11:$D$26,4,0)</f>
        <v>#N/A</v>
      </c>
      <c r="C2301" s="66" t="e">
        <f>VLOOKUP(D2301,KT_TA!$A$11:$J$26,10,0)</f>
        <v>#N/A</v>
      </c>
      <c r="D2301" s="67" t="s">
        <v>4640</v>
      </c>
      <c r="E2301" s="68" t="s">
        <v>2160</v>
      </c>
      <c r="F2301" s="68" t="s">
        <v>2161</v>
      </c>
      <c r="G2301" s="68" t="s">
        <v>637</v>
      </c>
      <c r="H2301" s="68" t="s">
        <v>740</v>
      </c>
      <c r="I2301" s="68" t="s">
        <v>37</v>
      </c>
      <c r="J2301" s="68" t="s">
        <v>73</v>
      </c>
      <c r="K2301" s="55"/>
      <c r="M2301" s="55"/>
      <c r="N2301" s="55"/>
      <c r="O2301" s="55"/>
      <c r="P2301" s="55"/>
      <c r="Q2301" s="55"/>
      <c r="R2301" s="55"/>
      <c r="S2301" s="55"/>
      <c r="T2301" s="55"/>
      <c r="U2301" s="55"/>
      <c r="V2301" s="55"/>
      <c r="W2301" s="55"/>
      <c r="X2301" s="55"/>
      <c r="Y2301" s="55"/>
      <c r="Z2301" s="55"/>
      <c r="AA2301" s="55"/>
      <c r="AB2301" s="55"/>
      <c r="AC2301" s="55"/>
      <c r="AD2301" s="55"/>
      <c r="AE2301" s="55"/>
    </row>
    <row r="2302" spans="1:31">
      <c r="A2302" s="64" t="e">
        <f>VLOOKUP(D2302,KT_TA!$A$11:$B$26,2,0)</f>
        <v>#N/A</v>
      </c>
      <c r="B2302" s="65" t="e">
        <f>VLOOKUP(D2302,KT_TA!$A$11:$D$26,4,0)</f>
        <v>#N/A</v>
      </c>
      <c r="C2302" s="66" t="e">
        <f>VLOOKUP(D2302,KT_TA!$A$11:$J$26,10,0)</f>
        <v>#N/A</v>
      </c>
      <c r="D2302" s="67" t="s">
        <v>4640</v>
      </c>
      <c r="E2302" s="68" t="s">
        <v>2157</v>
      </c>
      <c r="F2302" s="68" t="s">
        <v>411</v>
      </c>
      <c r="G2302" s="68" t="s">
        <v>170</v>
      </c>
      <c r="H2302" s="68" t="s">
        <v>2158</v>
      </c>
      <c r="I2302" s="68" t="s">
        <v>37</v>
      </c>
      <c r="J2302" s="68" t="s">
        <v>73</v>
      </c>
      <c r="K2302" s="55"/>
      <c r="M2302" s="55"/>
      <c r="N2302" s="55"/>
      <c r="O2302" s="55"/>
      <c r="P2302" s="55"/>
      <c r="Q2302" s="55"/>
      <c r="R2302" s="55"/>
      <c r="S2302" s="55"/>
      <c r="T2302" s="55"/>
      <c r="U2302" s="55"/>
      <c r="V2302" s="55"/>
      <c r="W2302" s="55"/>
      <c r="X2302" s="55"/>
      <c r="Y2302" s="55"/>
      <c r="Z2302" s="55"/>
      <c r="AA2302" s="55"/>
      <c r="AB2302" s="55"/>
      <c r="AC2302" s="55"/>
      <c r="AD2302" s="55"/>
      <c r="AE2302" s="55"/>
    </row>
    <row r="2303" spans="1:31">
      <c r="A2303" s="64" t="e">
        <f>VLOOKUP(D2303,KT_TA!$A$11:$B$26,2,0)</f>
        <v>#N/A</v>
      </c>
      <c r="B2303" s="65" t="e">
        <f>VLOOKUP(D2303,KT_TA!$A$11:$D$26,4,0)</f>
        <v>#N/A</v>
      </c>
      <c r="C2303" s="66" t="e">
        <f>VLOOKUP(D2303,KT_TA!$A$11:$J$26,10,0)</f>
        <v>#N/A</v>
      </c>
      <c r="D2303" s="67" t="s">
        <v>4640</v>
      </c>
      <c r="E2303" s="68" t="s">
        <v>2174</v>
      </c>
      <c r="F2303" s="68" t="s">
        <v>548</v>
      </c>
      <c r="G2303" s="68" t="s">
        <v>696</v>
      </c>
      <c r="H2303" s="68" t="s">
        <v>1104</v>
      </c>
      <c r="I2303" s="68" t="s">
        <v>37</v>
      </c>
      <c r="J2303" s="68" t="s">
        <v>73</v>
      </c>
      <c r="K2303" s="55"/>
      <c r="M2303" s="55"/>
      <c r="N2303" s="55"/>
      <c r="O2303" s="55"/>
      <c r="P2303" s="55"/>
      <c r="Q2303" s="55"/>
      <c r="R2303" s="55"/>
      <c r="S2303" s="55"/>
      <c r="T2303" s="55"/>
      <c r="U2303" s="55"/>
      <c r="V2303" s="55"/>
      <c r="W2303" s="55"/>
      <c r="X2303" s="55"/>
      <c r="Y2303" s="55"/>
      <c r="Z2303" s="55"/>
      <c r="AA2303" s="55"/>
      <c r="AB2303" s="55"/>
      <c r="AC2303" s="55"/>
      <c r="AD2303" s="55"/>
      <c r="AE2303" s="55"/>
    </row>
    <row r="2304" spans="1:31">
      <c r="A2304" s="64" t="e">
        <f>VLOOKUP(D2304,KT_TA!$A$11:$B$26,2,0)</f>
        <v>#N/A</v>
      </c>
      <c r="B2304" s="65" t="e">
        <f>VLOOKUP(D2304,KT_TA!$A$11:$D$26,4,0)</f>
        <v>#N/A</v>
      </c>
      <c r="C2304" s="66" t="e">
        <f>VLOOKUP(D2304,KT_TA!$A$11:$J$26,10,0)</f>
        <v>#N/A</v>
      </c>
      <c r="D2304" s="67" t="s">
        <v>4640</v>
      </c>
      <c r="E2304" s="68" t="s">
        <v>2170</v>
      </c>
      <c r="F2304" s="68" t="s">
        <v>2171</v>
      </c>
      <c r="G2304" s="68" t="s">
        <v>2172</v>
      </c>
      <c r="H2304" s="68" t="s">
        <v>1173</v>
      </c>
      <c r="I2304" s="68" t="s">
        <v>37</v>
      </c>
      <c r="J2304" s="68" t="s">
        <v>73</v>
      </c>
      <c r="K2304" s="55"/>
      <c r="M2304" s="55"/>
      <c r="N2304" s="55"/>
      <c r="O2304" s="55"/>
      <c r="P2304" s="55"/>
      <c r="Q2304" s="55"/>
      <c r="R2304" s="55"/>
      <c r="S2304" s="55"/>
      <c r="T2304" s="55"/>
      <c r="U2304" s="55"/>
      <c r="V2304" s="55"/>
      <c r="W2304" s="55"/>
      <c r="X2304" s="55"/>
      <c r="Y2304" s="55"/>
      <c r="Z2304" s="55"/>
      <c r="AA2304" s="55"/>
      <c r="AB2304" s="55"/>
      <c r="AC2304" s="55"/>
      <c r="AD2304" s="55"/>
      <c r="AE2304" s="55"/>
    </row>
    <row r="2305" spans="1:31">
      <c r="A2305" s="64" t="e">
        <f>VLOOKUP(D2305,KT_TA!$A$11:$B$26,2,0)</f>
        <v>#N/A</v>
      </c>
      <c r="B2305" s="65" t="e">
        <f>VLOOKUP(D2305,KT_TA!$A$11:$D$26,4,0)</f>
        <v>#N/A</v>
      </c>
      <c r="C2305" s="66" t="e">
        <f>VLOOKUP(D2305,KT_TA!$A$11:$J$26,10,0)</f>
        <v>#N/A</v>
      </c>
      <c r="D2305" s="67" t="s">
        <v>4640</v>
      </c>
      <c r="E2305" s="68" t="s">
        <v>2175</v>
      </c>
      <c r="F2305" s="68" t="s">
        <v>548</v>
      </c>
      <c r="G2305" s="68" t="s">
        <v>185</v>
      </c>
      <c r="H2305" s="68" t="s">
        <v>1076</v>
      </c>
      <c r="I2305" s="68" t="s">
        <v>37</v>
      </c>
      <c r="J2305" s="68" t="s">
        <v>73</v>
      </c>
      <c r="K2305" s="55"/>
      <c r="M2305" s="55"/>
      <c r="N2305" s="55"/>
      <c r="O2305" s="55"/>
      <c r="P2305" s="55"/>
      <c r="Q2305" s="55"/>
      <c r="R2305" s="55"/>
      <c r="S2305" s="55"/>
      <c r="T2305" s="55"/>
      <c r="U2305" s="55"/>
      <c r="V2305" s="55"/>
      <c r="W2305" s="55"/>
      <c r="X2305" s="55"/>
      <c r="Y2305" s="55"/>
      <c r="Z2305" s="55"/>
      <c r="AA2305" s="55"/>
      <c r="AB2305" s="55"/>
      <c r="AC2305" s="55"/>
      <c r="AD2305" s="55"/>
      <c r="AE2305" s="55"/>
    </row>
    <row r="2306" spans="1:31">
      <c r="A2306" s="64" t="e">
        <f>VLOOKUP(D2306,KT_TA!$A$11:$B$26,2,0)</f>
        <v>#N/A</v>
      </c>
      <c r="B2306" s="65" t="e">
        <f>VLOOKUP(D2306,KT_TA!$A$11:$D$26,4,0)</f>
        <v>#N/A</v>
      </c>
      <c r="C2306" s="66" t="e">
        <f>VLOOKUP(D2306,KT_TA!$A$11:$J$26,10,0)</f>
        <v>#N/A</v>
      </c>
      <c r="D2306" s="67" t="s">
        <v>4640</v>
      </c>
      <c r="E2306" s="68" t="s">
        <v>2173</v>
      </c>
      <c r="F2306" s="68" t="s">
        <v>306</v>
      </c>
      <c r="G2306" s="68" t="s">
        <v>93</v>
      </c>
      <c r="H2306" s="68" t="s">
        <v>546</v>
      </c>
      <c r="I2306" s="68" t="s">
        <v>37</v>
      </c>
      <c r="J2306" s="68" t="s">
        <v>73</v>
      </c>
      <c r="K2306" s="55"/>
      <c r="M2306" s="55"/>
      <c r="N2306" s="55"/>
      <c r="O2306" s="55"/>
      <c r="P2306" s="55"/>
      <c r="Q2306" s="55"/>
      <c r="R2306" s="55"/>
      <c r="S2306" s="55"/>
      <c r="T2306" s="55"/>
      <c r="U2306" s="55"/>
      <c r="V2306" s="55"/>
      <c r="W2306" s="55"/>
      <c r="X2306" s="55"/>
      <c r="Y2306" s="55"/>
      <c r="Z2306" s="55"/>
      <c r="AA2306" s="55"/>
      <c r="AB2306" s="55"/>
      <c r="AC2306" s="55"/>
      <c r="AD2306" s="55"/>
      <c r="AE2306" s="55"/>
    </row>
    <row r="2307" spans="1:31">
      <c r="A2307" s="64" t="e">
        <f>VLOOKUP(D2307,KT_TA!$A$11:$B$26,2,0)</f>
        <v>#N/A</v>
      </c>
      <c r="B2307" s="65" t="e">
        <f>VLOOKUP(D2307,KT_TA!$A$11:$D$26,4,0)</f>
        <v>#N/A</v>
      </c>
      <c r="C2307" s="66" t="e">
        <f>VLOOKUP(D2307,KT_TA!$A$11:$J$26,10,0)</f>
        <v>#N/A</v>
      </c>
      <c r="D2307" s="67" t="s">
        <v>4640</v>
      </c>
      <c r="E2307" s="68" t="s">
        <v>2192</v>
      </c>
      <c r="F2307" s="68" t="s">
        <v>872</v>
      </c>
      <c r="G2307" s="68" t="s">
        <v>97</v>
      </c>
      <c r="H2307" s="68" t="s">
        <v>1070</v>
      </c>
      <c r="I2307" s="68" t="s">
        <v>37</v>
      </c>
      <c r="J2307" s="68" t="s">
        <v>73</v>
      </c>
      <c r="K2307" s="55"/>
      <c r="M2307" s="55"/>
      <c r="N2307" s="55"/>
      <c r="O2307" s="55"/>
      <c r="P2307" s="55"/>
      <c r="Q2307" s="55"/>
      <c r="R2307" s="55"/>
      <c r="S2307" s="55"/>
      <c r="T2307" s="55"/>
      <c r="U2307" s="55"/>
      <c r="V2307" s="55"/>
      <c r="W2307" s="55"/>
      <c r="X2307" s="55"/>
      <c r="Y2307" s="55"/>
      <c r="Z2307" s="55"/>
      <c r="AA2307" s="55"/>
      <c r="AB2307" s="55"/>
      <c r="AC2307" s="55"/>
      <c r="AD2307" s="55"/>
      <c r="AE2307" s="55"/>
    </row>
    <row r="2308" spans="1:31">
      <c r="A2308" s="64" t="e">
        <f>VLOOKUP(D2308,KT_TA!$A$11:$B$26,2,0)</f>
        <v>#N/A</v>
      </c>
      <c r="B2308" s="65" t="e">
        <f>VLOOKUP(D2308,KT_TA!$A$11:$D$26,4,0)</f>
        <v>#N/A</v>
      </c>
      <c r="C2308" s="66" t="e">
        <f>VLOOKUP(D2308,KT_TA!$A$11:$J$26,10,0)</f>
        <v>#N/A</v>
      </c>
      <c r="D2308" s="67" t="s">
        <v>4640</v>
      </c>
      <c r="E2308" s="68" t="s">
        <v>2193</v>
      </c>
      <c r="F2308" s="68" t="s">
        <v>2194</v>
      </c>
      <c r="G2308" s="68" t="s">
        <v>101</v>
      </c>
      <c r="H2308" s="68" t="s">
        <v>110</v>
      </c>
      <c r="I2308" s="68" t="s">
        <v>37</v>
      </c>
      <c r="J2308" s="68" t="s">
        <v>73</v>
      </c>
      <c r="K2308" s="55"/>
      <c r="M2308" s="55"/>
      <c r="N2308" s="55"/>
      <c r="O2308" s="55"/>
      <c r="P2308" s="55"/>
      <c r="Q2308" s="55"/>
      <c r="R2308" s="55"/>
      <c r="S2308" s="55"/>
      <c r="T2308" s="55"/>
      <c r="U2308" s="55"/>
      <c r="V2308" s="55"/>
      <c r="W2308" s="55"/>
      <c r="X2308" s="55"/>
      <c r="Y2308" s="55"/>
      <c r="Z2308" s="55"/>
      <c r="AA2308" s="55"/>
      <c r="AB2308" s="55"/>
      <c r="AC2308" s="55"/>
      <c r="AD2308" s="55"/>
      <c r="AE2308" s="55"/>
    </row>
    <row r="2309" spans="1:31">
      <c r="A2309" s="64" t="e">
        <f>VLOOKUP(D2309,KT_TA!$A$11:$B$26,2,0)</f>
        <v>#N/A</v>
      </c>
      <c r="B2309" s="65" t="e">
        <f>VLOOKUP(D2309,KT_TA!$A$11:$D$26,4,0)</f>
        <v>#N/A</v>
      </c>
      <c r="C2309" s="66" t="e">
        <f>VLOOKUP(D2309,KT_TA!$A$11:$J$26,10,0)</f>
        <v>#N/A</v>
      </c>
      <c r="D2309" s="67" t="s">
        <v>4640</v>
      </c>
      <c r="E2309" s="68" t="s">
        <v>2191</v>
      </c>
      <c r="F2309" s="68" t="s">
        <v>520</v>
      </c>
      <c r="G2309" s="68" t="s">
        <v>222</v>
      </c>
      <c r="H2309" s="68" t="s">
        <v>1759</v>
      </c>
      <c r="I2309" s="68" t="s">
        <v>37</v>
      </c>
      <c r="J2309" s="68" t="s">
        <v>73</v>
      </c>
      <c r="K2309" s="55"/>
      <c r="M2309" s="55"/>
      <c r="N2309" s="55"/>
      <c r="O2309" s="55"/>
      <c r="P2309" s="55"/>
      <c r="Q2309" s="55"/>
      <c r="R2309" s="55"/>
      <c r="S2309" s="55"/>
      <c r="T2309" s="55"/>
      <c r="U2309" s="55"/>
      <c r="V2309" s="55"/>
      <c r="W2309" s="55"/>
      <c r="X2309" s="55"/>
      <c r="Y2309" s="55"/>
      <c r="Z2309" s="55"/>
      <c r="AA2309" s="55"/>
      <c r="AB2309" s="55"/>
      <c r="AC2309" s="55"/>
      <c r="AD2309" s="55"/>
      <c r="AE2309" s="55"/>
    </row>
    <row r="2310" spans="1:31">
      <c r="A2310" s="64" t="e">
        <f>VLOOKUP(D2310,KT_TA!$A$11:$B$26,2,0)</f>
        <v>#N/A</v>
      </c>
      <c r="B2310" s="65" t="e">
        <f>VLOOKUP(D2310,KT_TA!$A$11:$D$26,4,0)</f>
        <v>#N/A</v>
      </c>
      <c r="C2310" s="66" t="e">
        <f>VLOOKUP(D2310,KT_TA!$A$11:$J$26,10,0)</f>
        <v>#N/A</v>
      </c>
      <c r="D2310" s="67" t="s">
        <v>4640</v>
      </c>
      <c r="E2310" s="68" t="s">
        <v>2195</v>
      </c>
      <c r="F2310" s="68" t="s">
        <v>591</v>
      </c>
      <c r="G2310" s="68" t="s">
        <v>1555</v>
      </c>
      <c r="H2310" s="68" t="s">
        <v>2196</v>
      </c>
      <c r="I2310" s="68" t="s">
        <v>37</v>
      </c>
      <c r="J2310" s="68" t="s">
        <v>73</v>
      </c>
      <c r="K2310" s="55"/>
      <c r="M2310" s="55"/>
      <c r="N2310" s="55"/>
      <c r="O2310" s="55"/>
      <c r="P2310" s="55"/>
      <c r="Q2310" s="55"/>
      <c r="R2310" s="55"/>
      <c r="S2310" s="55"/>
      <c r="T2310" s="55"/>
      <c r="U2310" s="55"/>
      <c r="V2310" s="55"/>
      <c r="W2310" s="55"/>
      <c r="X2310" s="55"/>
      <c r="Y2310" s="55"/>
      <c r="Z2310" s="55"/>
      <c r="AA2310" s="55"/>
      <c r="AB2310" s="55"/>
      <c r="AC2310" s="55"/>
      <c r="AD2310" s="55"/>
      <c r="AE2310" s="55"/>
    </row>
    <row r="2311" spans="1:31">
      <c r="A2311" s="64" t="e">
        <f>VLOOKUP(D2311,KT_TA!$A$11:$B$26,2,0)</f>
        <v>#N/A</v>
      </c>
      <c r="B2311" s="65" t="e">
        <f>VLOOKUP(D2311,KT_TA!$A$11:$D$26,4,0)</f>
        <v>#N/A</v>
      </c>
      <c r="C2311" s="66" t="e">
        <f>VLOOKUP(D2311,KT_TA!$A$11:$J$26,10,0)</f>
        <v>#N/A</v>
      </c>
      <c r="D2311" s="67" t="s">
        <v>4640</v>
      </c>
      <c r="E2311" s="68" t="s">
        <v>2226</v>
      </c>
      <c r="F2311" s="68" t="s">
        <v>585</v>
      </c>
      <c r="G2311" s="68" t="s">
        <v>178</v>
      </c>
      <c r="H2311" s="68" t="s">
        <v>908</v>
      </c>
      <c r="I2311" s="68" t="s">
        <v>37</v>
      </c>
      <c r="J2311" s="68" t="s">
        <v>73</v>
      </c>
      <c r="K2311" s="55"/>
      <c r="M2311" s="55"/>
      <c r="N2311" s="55"/>
      <c r="O2311" s="55"/>
      <c r="P2311" s="55"/>
      <c r="Q2311" s="55"/>
      <c r="R2311" s="55"/>
      <c r="S2311" s="55"/>
      <c r="T2311" s="55"/>
      <c r="U2311" s="55"/>
      <c r="V2311" s="55"/>
      <c r="W2311" s="55"/>
      <c r="X2311" s="55"/>
      <c r="Y2311" s="55"/>
      <c r="Z2311" s="55"/>
      <c r="AA2311" s="55"/>
      <c r="AB2311" s="55"/>
      <c r="AC2311" s="55"/>
      <c r="AD2311" s="55"/>
      <c r="AE2311" s="55"/>
    </row>
    <row r="2312" spans="1:31">
      <c r="A2312" s="64" t="e">
        <f>VLOOKUP(D2312,KT_TA!$A$11:$B$26,2,0)</f>
        <v>#N/A</v>
      </c>
      <c r="B2312" s="65" t="e">
        <f>VLOOKUP(D2312,KT_TA!$A$11:$D$26,4,0)</f>
        <v>#N/A</v>
      </c>
      <c r="C2312" s="66" t="e">
        <f>VLOOKUP(D2312,KT_TA!$A$11:$J$26,10,0)</f>
        <v>#N/A</v>
      </c>
      <c r="D2312" s="67" t="s">
        <v>4640</v>
      </c>
      <c r="E2312" s="68" t="s">
        <v>2227</v>
      </c>
      <c r="F2312" s="68" t="s">
        <v>2228</v>
      </c>
      <c r="G2312" s="68" t="s">
        <v>105</v>
      </c>
      <c r="H2312" s="68" t="s">
        <v>1270</v>
      </c>
      <c r="I2312" s="68" t="s">
        <v>37</v>
      </c>
      <c r="J2312" s="68" t="s">
        <v>73</v>
      </c>
      <c r="K2312" s="55"/>
      <c r="M2312" s="55"/>
      <c r="N2312" s="55"/>
      <c r="O2312" s="55"/>
      <c r="P2312" s="55"/>
      <c r="Q2312" s="55"/>
      <c r="R2312" s="55"/>
      <c r="S2312" s="55"/>
      <c r="T2312" s="55"/>
      <c r="U2312" s="55"/>
      <c r="V2312" s="55"/>
      <c r="W2312" s="55"/>
      <c r="X2312" s="55"/>
      <c r="Y2312" s="55"/>
      <c r="Z2312" s="55"/>
      <c r="AA2312" s="55"/>
      <c r="AB2312" s="55"/>
      <c r="AC2312" s="55"/>
      <c r="AD2312" s="55"/>
      <c r="AE2312" s="55"/>
    </row>
    <row r="2313" spans="1:31">
      <c r="A2313" s="64" t="e">
        <f>VLOOKUP(D2313,KT_TA!$A$11:$B$26,2,0)</f>
        <v>#N/A</v>
      </c>
      <c r="B2313" s="65" t="e">
        <f>VLOOKUP(D2313,KT_TA!$A$11:$D$26,4,0)</f>
        <v>#N/A</v>
      </c>
      <c r="C2313" s="66" t="e">
        <f>VLOOKUP(D2313,KT_TA!$A$11:$J$26,10,0)</f>
        <v>#N/A</v>
      </c>
      <c r="D2313" s="67" t="s">
        <v>4641</v>
      </c>
      <c r="E2313" s="68" t="s">
        <v>2229</v>
      </c>
      <c r="F2313" s="68" t="s">
        <v>262</v>
      </c>
      <c r="G2313" s="68" t="s">
        <v>2230</v>
      </c>
      <c r="H2313" s="68" t="s">
        <v>638</v>
      </c>
      <c r="I2313" s="68" t="s">
        <v>37</v>
      </c>
      <c r="J2313" s="68" t="s">
        <v>73</v>
      </c>
      <c r="K2313" s="55"/>
      <c r="M2313" s="55"/>
      <c r="N2313" s="55"/>
      <c r="O2313" s="55"/>
      <c r="P2313" s="55"/>
      <c r="Q2313" s="55"/>
      <c r="R2313" s="55"/>
      <c r="S2313" s="55"/>
      <c r="T2313" s="55"/>
      <c r="U2313" s="55"/>
      <c r="V2313" s="55"/>
      <c r="W2313" s="55"/>
      <c r="X2313" s="55"/>
      <c r="Y2313" s="55"/>
      <c r="Z2313" s="55"/>
      <c r="AA2313" s="55"/>
      <c r="AB2313" s="55"/>
      <c r="AC2313" s="55"/>
      <c r="AD2313" s="55"/>
      <c r="AE2313" s="55"/>
    </row>
    <row r="2314" spans="1:31">
      <c r="A2314" s="64" t="e">
        <f>VLOOKUP(D2314,KT_TA!$A$11:$B$26,2,0)</f>
        <v>#N/A</v>
      </c>
      <c r="B2314" s="65" t="e">
        <f>VLOOKUP(D2314,KT_TA!$A$11:$D$26,4,0)</f>
        <v>#N/A</v>
      </c>
      <c r="C2314" s="66" t="e">
        <f>VLOOKUP(D2314,KT_TA!$A$11:$J$26,10,0)</f>
        <v>#N/A</v>
      </c>
      <c r="D2314" s="67" t="s">
        <v>4641</v>
      </c>
      <c r="E2314" s="68" t="s">
        <v>2231</v>
      </c>
      <c r="F2314" s="68" t="s">
        <v>463</v>
      </c>
      <c r="G2314" s="68" t="s">
        <v>1525</v>
      </c>
      <c r="H2314" s="68" t="s">
        <v>406</v>
      </c>
      <c r="I2314" s="68" t="s">
        <v>37</v>
      </c>
      <c r="J2314" s="68" t="s">
        <v>73</v>
      </c>
      <c r="K2314" s="55"/>
      <c r="M2314" s="55"/>
      <c r="N2314" s="55"/>
      <c r="O2314" s="55"/>
      <c r="P2314" s="55"/>
      <c r="Q2314" s="55"/>
      <c r="R2314" s="55"/>
      <c r="S2314" s="55"/>
      <c r="T2314" s="55"/>
      <c r="U2314" s="55"/>
      <c r="V2314" s="55"/>
      <c r="W2314" s="55"/>
      <c r="X2314" s="55"/>
      <c r="Y2314" s="55"/>
      <c r="Z2314" s="55"/>
      <c r="AA2314" s="55"/>
      <c r="AB2314" s="55"/>
      <c r="AC2314" s="55"/>
      <c r="AD2314" s="55"/>
      <c r="AE2314" s="55"/>
    </row>
    <row r="2315" spans="1:31">
      <c r="A2315" s="64" t="e">
        <f>VLOOKUP(D2315,KT_TA!$A$11:$B$26,2,0)</f>
        <v>#N/A</v>
      </c>
      <c r="B2315" s="65" t="e">
        <f>VLOOKUP(D2315,KT_TA!$A$11:$D$26,4,0)</f>
        <v>#N/A</v>
      </c>
      <c r="C2315" s="66" t="e">
        <f>VLOOKUP(D2315,KT_TA!$A$11:$J$26,10,0)</f>
        <v>#N/A</v>
      </c>
      <c r="D2315" s="67" t="s">
        <v>4641</v>
      </c>
      <c r="E2315" s="68" t="s">
        <v>3662</v>
      </c>
      <c r="F2315" s="68" t="s">
        <v>3663</v>
      </c>
      <c r="G2315" s="68" t="s">
        <v>361</v>
      </c>
      <c r="H2315" s="68" t="s">
        <v>988</v>
      </c>
      <c r="I2315" s="68" t="s">
        <v>38</v>
      </c>
      <c r="J2315" s="68" t="s">
        <v>73</v>
      </c>
      <c r="K2315" s="55"/>
      <c r="M2315" s="55"/>
      <c r="N2315" s="55"/>
      <c r="O2315" s="55"/>
      <c r="P2315" s="55"/>
      <c r="Q2315" s="55"/>
      <c r="R2315" s="55"/>
      <c r="S2315" s="55"/>
      <c r="T2315" s="55"/>
      <c r="U2315" s="55"/>
      <c r="V2315" s="55"/>
      <c r="W2315" s="55"/>
      <c r="X2315" s="55"/>
      <c r="Y2315" s="55"/>
      <c r="Z2315" s="55"/>
      <c r="AA2315" s="55"/>
      <c r="AB2315" s="55"/>
      <c r="AC2315" s="55"/>
      <c r="AD2315" s="55"/>
      <c r="AE2315" s="55"/>
    </row>
    <row r="2316" spans="1:31">
      <c r="A2316" s="64" t="e">
        <f>VLOOKUP(D2316,KT_TA!$A$11:$B$26,2,0)</f>
        <v>#N/A</v>
      </c>
      <c r="B2316" s="65" t="e">
        <f>VLOOKUP(D2316,KT_TA!$A$11:$D$26,4,0)</f>
        <v>#N/A</v>
      </c>
      <c r="C2316" s="66" t="e">
        <f>VLOOKUP(D2316,KT_TA!$A$11:$J$26,10,0)</f>
        <v>#N/A</v>
      </c>
      <c r="D2316" s="67" t="s">
        <v>4641</v>
      </c>
      <c r="E2316" s="68" t="s">
        <v>3665</v>
      </c>
      <c r="F2316" s="68" t="s">
        <v>3666</v>
      </c>
      <c r="G2316" s="68" t="s">
        <v>71</v>
      </c>
      <c r="H2316" s="68" t="s">
        <v>403</v>
      </c>
      <c r="I2316" s="68" t="s">
        <v>38</v>
      </c>
      <c r="J2316" s="68" t="s">
        <v>73</v>
      </c>
      <c r="K2316" s="55"/>
      <c r="M2316" s="55"/>
      <c r="N2316" s="55"/>
      <c r="O2316" s="55"/>
      <c r="P2316" s="55"/>
      <c r="Q2316" s="55"/>
      <c r="R2316" s="55"/>
      <c r="S2316" s="55"/>
      <c r="T2316" s="55"/>
      <c r="U2316" s="55"/>
      <c r="V2316" s="55"/>
      <c r="W2316" s="55"/>
      <c r="X2316" s="55"/>
      <c r="Y2316" s="55"/>
      <c r="Z2316" s="55"/>
      <c r="AA2316" s="55"/>
      <c r="AB2316" s="55"/>
      <c r="AC2316" s="55"/>
      <c r="AD2316" s="55"/>
      <c r="AE2316" s="55"/>
    </row>
    <row r="2317" spans="1:31">
      <c r="A2317" s="64" t="e">
        <f>VLOOKUP(D2317,KT_TA!$A$11:$B$26,2,0)</f>
        <v>#N/A</v>
      </c>
      <c r="B2317" s="65" t="e">
        <f>VLOOKUP(D2317,KT_TA!$A$11:$D$26,4,0)</f>
        <v>#N/A</v>
      </c>
      <c r="C2317" s="66" t="e">
        <f>VLOOKUP(D2317,KT_TA!$A$11:$J$26,10,0)</f>
        <v>#N/A</v>
      </c>
      <c r="D2317" s="67" t="s">
        <v>4641</v>
      </c>
      <c r="E2317" s="68" t="s">
        <v>3664</v>
      </c>
      <c r="F2317" s="68" t="s">
        <v>327</v>
      </c>
      <c r="G2317" s="68" t="s">
        <v>71</v>
      </c>
      <c r="H2317" s="68" t="s">
        <v>468</v>
      </c>
      <c r="I2317" s="68" t="s">
        <v>38</v>
      </c>
      <c r="J2317" s="68" t="s">
        <v>73</v>
      </c>
      <c r="K2317" s="55"/>
      <c r="M2317" s="55"/>
      <c r="N2317" s="55"/>
      <c r="O2317" s="55"/>
      <c r="P2317" s="55"/>
      <c r="Q2317" s="55"/>
      <c r="R2317" s="55"/>
      <c r="S2317" s="55"/>
      <c r="T2317" s="55"/>
      <c r="U2317" s="55"/>
      <c r="V2317" s="55"/>
      <c r="W2317" s="55"/>
      <c r="X2317" s="55"/>
      <c r="Y2317" s="55"/>
      <c r="Z2317" s="55"/>
      <c r="AA2317" s="55"/>
      <c r="AB2317" s="55"/>
      <c r="AC2317" s="55"/>
      <c r="AD2317" s="55"/>
      <c r="AE2317" s="55"/>
    </row>
    <row r="2318" spans="1:31">
      <c r="A2318" s="64" t="e">
        <f>VLOOKUP(D2318,KT_TA!$A$11:$B$26,2,0)</f>
        <v>#N/A</v>
      </c>
      <c r="B2318" s="65" t="e">
        <f>VLOOKUP(D2318,KT_TA!$A$11:$D$26,4,0)</f>
        <v>#N/A</v>
      </c>
      <c r="C2318" s="66" t="e">
        <f>VLOOKUP(D2318,KT_TA!$A$11:$J$26,10,0)</f>
        <v>#N/A</v>
      </c>
      <c r="D2318" s="67" t="s">
        <v>4641</v>
      </c>
      <c r="E2318" s="68" t="s">
        <v>2278</v>
      </c>
      <c r="F2318" s="68" t="s">
        <v>1448</v>
      </c>
      <c r="G2318" s="68" t="s">
        <v>71</v>
      </c>
      <c r="H2318" s="68" t="s">
        <v>142</v>
      </c>
      <c r="I2318" s="68" t="s">
        <v>38</v>
      </c>
      <c r="J2318" s="68" t="s">
        <v>73</v>
      </c>
      <c r="K2318" s="55"/>
      <c r="M2318" s="55"/>
      <c r="N2318" s="55"/>
      <c r="O2318" s="55"/>
      <c r="P2318" s="55"/>
      <c r="Q2318" s="55"/>
      <c r="R2318" s="55"/>
      <c r="S2318" s="55"/>
      <c r="T2318" s="55"/>
      <c r="U2318" s="55"/>
      <c r="V2318" s="55"/>
      <c r="W2318" s="55"/>
      <c r="X2318" s="55"/>
      <c r="Y2318" s="55"/>
      <c r="Z2318" s="55"/>
      <c r="AA2318" s="55"/>
      <c r="AB2318" s="55"/>
      <c r="AC2318" s="55"/>
      <c r="AD2318" s="55"/>
      <c r="AE2318" s="55"/>
    </row>
    <row r="2319" spans="1:31">
      <c r="A2319" s="64" t="e">
        <f>VLOOKUP(D2319,KT_TA!$A$11:$B$26,2,0)</f>
        <v>#N/A</v>
      </c>
      <c r="B2319" s="65" t="e">
        <f>VLOOKUP(D2319,KT_TA!$A$11:$D$26,4,0)</f>
        <v>#N/A</v>
      </c>
      <c r="C2319" s="66" t="e">
        <f>VLOOKUP(D2319,KT_TA!$A$11:$J$26,10,0)</f>
        <v>#N/A</v>
      </c>
      <c r="D2319" s="67" t="s">
        <v>4641</v>
      </c>
      <c r="E2319" s="68" t="s">
        <v>2281</v>
      </c>
      <c r="F2319" s="68" t="s">
        <v>262</v>
      </c>
      <c r="G2319" s="68" t="s">
        <v>2282</v>
      </c>
      <c r="H2319" s="68" t="s">
        <v>697</v>
      </c>
      <c r="I2319" s="68" t="s">
        <v>38</v>
      </c>
      <c r="J2319" s="68" t="s">
        <v>73</v>
      </c>
      <c r="K2319" s="55"/>
      <c r="M2319" s="55"/>
      <c r="N2319" s="55"/>
      <c r="O2319" s="55"/>
      <c r="P2319" s="55"/>
      <c r="Q2319" s="55"/>
      <c r="R2319" s="55"/>
      <c r="S2319" s="55"/>
      <c r="T2319" s="55"/>
      <c r="U2319" s="55"/>
      <c r="V2319" s="55"/>
      <c r="W2319" s="55"/>
      <c r="X2319" s="55"/>
      <c r="Y2319" s="55"/>
      <c r="Z2319" s="55"/>
      <c r="AA2319" s="55"/>
      <c r="AB2319" s="55"/>
      <c r="AC2319" s="55"/>
      <c r="AD2319" s="55"/>
      <c r="AE2319" s="55"/>
    </row>
    <row r="2320" spans="1:31">
      <c r="A2320" s="64" t="e">
        <f>VLOOKUP(D2320,KT_TA!$A$11:$B$26,2,0)</f>
        <v>#N/A</v>
      </c>
      <c r="B2320" s="65" t="e">
        <f>VLOOKUP(D2320,KT_TA!$A$11:$D$26,4,0)</f>
        <v>#N/A</v>
      </c>
      <c r="C2320" s="66" t="e">
        <f>VLOOKUP(D2320,KT_TA!$A$11:$J$26,10,0)</f>
        <v>#N/A</v>
      </c>
      <c r="D2320" s="67" t="s">
        <v>4641</v>
      </c>
      <c r="E2320" s="68" t="s">
        <v>2279</v>
      </c>
      <c r="F2320" s="68" t="s">
        <v>2017</v>
      </c>
      <c r="G2320" s="68" t="s">
        <v>192</v>
      </c>
      <c r="H2320" s="68" t="s">
        <v>2280</v>
      </c>
      <c r="I2320" s="68" t="s">
        <v>38</v>
      </c>
      <c r="J2320" s="68" t="s">
        <v>73</v>
      </c>
      <c r="K2320" s="55"/>
      <c r="M2320" s="55"/>
      <c r="N2320" s="55"/>
      <c r="O2320" s="55"/>
      <c r="P2320" s="55"/>
      <c r="Q2320" s="55"/>
      <c r="R2320" s="55"/>
      <c r="S2320" s="55"/>
      <c r="T2320" s="55"/>
      <c r="U2320" s="55"/>
      <c r="V2320" s="55"/>
      <c r="W2320" s="55"/>
      <c r="X2320" s="55"/>
      <c r="Y2320" s="55"/>
      <c r="Z2320" s="55"/>
      <c r="AA2320" s="55"/>
      <c r="AB2320" s="55"/>
      <c r="AC2320" s="55"/>
      <c r="AD2320" s="55"/>
      <c r="AE2320" s="55"/>
    </row>
    <row r="2321" spans="1:31">
      <c r="A2321" s="64" t="e">
        <f>VLOOKUP(D2321,KT_TA!$A$11:$B$26,2,0)</f>
        <v>#N/A</v>
      </c>
      <c r="B2321" s="65" t="e">
        <f>VLOOKUP(D2321,KT_TA!$A$11:$D$26,4,0)</f>
        <v>#N/A</v>
      </c>
      <c r="C2321" s="66" t="e">
        <f>VLOOKUP(D2321,KT_TA!$A$11:$J$26,10,0)</f>
        <v>#N/A</v>
      </c>
      <c r="D2321" s="67" t="s">
        <v>4641</v>
      </c>
      <c r="E2321" s="68" t="s">
        <v>2285</v>
      </c>
      <c r="F2321" s="68" t="s">
        <v>640</v>
      </c>
      <c r="G2321" s="68" t="s">
        <v>955</v>
      </c>
      <c r="H2321" s="68" t="s">
        <v>791</v>
      </c>
      <c r="I2321" s="68" t="s">
        <v>38</v>
      </c>
      <c r="J2321" s="68" t="s">
        <v>73</v>
      </c>
      <c r="K2321" s="55"/>
      <c r="M2321" s="55"/>
      <c r="N2321" s="55"/>
      <c r="O2321" s="55"/>
      <c r="P2321" s="55"/>
      <c r="Q2321" s="55"/>
      <c r="R2321" s="55"/>
      <c r="S2321" s="55"/>
      <c r="T2321" s="55"/>
      <c r="U2321" s="55"/>
      <c r="V2321" s="55"/>
      <c r="W2321" s="55"/>
      <c r="X2321" s="55"/>
      <c r="Y2321" s="55"/>
      <c r="Z2321" s="55"/>
      <c r="AA2321" s="55"/>
      <c r="AB2321" s="55"/>
      <c r="AC2321" s="55"/>
      <c r="AD2321" s="55"/>
      <c r="AE2321" s="55"/>
    </row>
    <row r="2322" spans="1:31">
      <c r="A2322" s="64" t="e">
        <f>VLOOKUP(D2322,KT_TA!$A$11:$B$26,2,0)</f>
        <v>#N/A</v>
      </c>
      <c r="B2322" s="65" t="e">
        <f>VLOOKUP(D2322,KT_TA!$A$11:$D$26,4,0)</f>
        <v>#N/A</v>
      </c>
      <c r="C2322" s="66" t="e">
        <f>VLOOKUP(D2322,KT_TA!$A$11:$J$26,10,0)</f>
        <v>#N/A</v>
      </c>
      <c r="D2322" s="67" t="s">
        <v>4641</v>
      </c>
      <c r="E2322" s="68" t="s">
        <v>2286</v>
      </c>
      <c r="F2322" s="68" t="s">
        <v>2287</v>
      </c>
      <c r="G2322" s="68" t="s">
        <v>203</v>
      </c>
      <c r="H2322" s="68" t="s">
        <v>2288</v>
      </c>
      <c r="I2322" s="68" t="s">
        <v>38</v>
      </c>
      <c r="J2322" s="68" t="s">
        <v>73</v>
      </c>
      <c r="K2322" s="55"/>
      <c r="M2322" s="55"/>
      <c r="N2322" s="55"/>
      <c r="O2322" s="55"/>
      <c r="P2322" s="55"/>
      <c r="Q2322" s="55"/>
      <c r="R2322" s="55"/>
      <c r="S2322" s="55"/>
      <c r="T2322" s="55"/>
      <c r="U2322" s="55"/>
      <c r="V2322" s="55"/>
      <c r="W2322" s="55"/>
      <c r="X2322" s="55"/>
      <c r="Y2322" s="55"/>
      <c r="Z2322" s="55"/>
      <c r="AA2322" s="55"/>
      <c r="AB2322" s="55"/>
      <c r="AC2322" s="55"/>
      <c r="AD2322" s="55"/>
      <c r="AE2322" s="55"/>
    </row>
    <row r="2323" spans="1:31">
      <c r="A2323" s="64" t="e">
        <f>VLOOKUP(D2323,KT_TA!$A$11:$B$26,2,0)</f>
        <v>#N/A</v>
      </c>
      <c r="B2323" s="65" t="e">
        <f>VLOOKUP(D2323,KT_TA!$A$11:$D$26,4,0)</f>
        <v>#N/A</v>
      </c>
      <c r="C2323" s="66" t="e">
        <f>VLOOKUP(D2323,KT_TA!$A$11:$J$26,10,0)</f>
        <v>#N/A</v>
      </c>
      <c r="D2323" s="67" t="s">
        <v>4641</v>
      </c>
      <c r="E2323" s="68" t="s">
        <v>2283</v>
      </c>
      <c r="F2323" s="68" t="s">
        <v>484</v>
      </c>
      <c r="G2323" s="68" t="s">
        <v>203</v>
      </c>
      <c r="H2323" s="68" t="s">
        <v>271</v>
      </c>
      <c r="I2323" s="68" t="s">
        <v>38</v>
      </c>
      <c r="J2323" s="68" t="s">
        <v>73</v>
      </c>
      <c r="K2323" s="55"/>
      <c r="M2323" s="55"/>
      <c r="N2323" s="55"/>
      <c r="O2323" s="55"/>
      <c r="P2323" s="55"/>
      <c r="Q2323" s="55"/>
      <c r="R2323" s="55"/>
      <c r="S2323" s="55"/>
      <c r="T2323" s="55"/>
      <c r="U2323" s="55"/>
      <c r="V2323" s="55"/>
      <c r="W2323" s="55"/>
      <c r="X2323" s="55"/>
      <c r="Y2323" s="55"/>
      <c r="Z2323" s="55"/>
      <c r="AA2323" s="55"/>
      <c r="AB2323" s="55"/>
      <c r="AC2323" s="55"/>
      <c r="AD2323" s="55"/>
      <c r="AE2323" s="55"/>
    </row>
    <row r="2324" spans="1:31">
      <c r="A2324" s="64" t="e">
        <f>VLOOKUP(D2324,KT_TA!$A$11:$B$26,2,0)</f>
        <v>#N/A</v>
      </c>
      <c r="B2324" s="65" t="e">
        <f>VLOOKUP(D2324,KT_TA!$A$11:$D$26,4,0)</f>
        <v>#N/A</v>
      </c>
      <c r="C2324" s="66" t="e">
        <f>VLOOKUP(D2324,KT_TA!$A$11:$J$26,10,0)</f>
        <v>#N/A</v>
      </c>
      <c r="D2324" s="67" t="s">
        <v>4641</v>
      </c>
      <c r="E2324" s="68" t="s">
        <v>2284</v>
      </c>
      <c r="F2324" s="68" t="s">
        <v>561</v>
      </c>
      <c r="G2324" s="68" t="s">
        <v>400</v>
      </c>
      <c r="H2324" s="68" t="s">
        <v>1528</v>
      </c>
      <c r="I2324" s="68" t="s">
        <v>38</v>
      </c>
      <c r="J2324" s="68" t="s">
        <v>73</v>
      </c>
      <c r="K2324" s="55"/>
      <c r="M2324" s="55"/>
      <c r="N2324" s="55"/>
      <c r="O2324" s="55"/>
      <c r="P2324" s="55"/>
      <c r="Q2324" s="55"/>
      <c r="R2324" s="55"/>
      <c r="S2324" s="55"/>
      <c r="T2324" s="55"/>
      <c r="U2324" s="55"/>
      <c r="V2324" s="55"/>
      <c r="W2324" s="55"/>
      <c r="X2324" s="55"/>
      <c r="Y2324" s="55"/>
      <c r="Z2324" s="55"/>
      <c r="AA2324" s="55"/>
      <c r="AB2324" s="55"/>
      <c r="AC2324" s="55"/>
      <c r="AD2324" s="55"/>
      <c r="AE2324" s="55"/>
    </row>
    <row r="2325" spans="1:31">
      <c r="A2325" s="64" t="e">
        <f>VLOOKUP(D2325,KT_TA!$A$11:$B$26,2,0)</f>
        <v>#N/A</v>
      </c>
      <c r="B2325" s="65" t="e">
        <f>VLOOKUP(D2325,KT_TA!$A$11:$D$26,4,0)</f>
        <v>#N/A</v>
      </c>
      <c r="C2325" s="66" t="e">
        <f>VLOOKUP(D2325,KT_TA!$A$11:$J$26,10,0)</f>
        <v>#N/A</v>
      </c>
      <c r="D2325" s="67" t="s">
        <v>4641</v>
      </c>
      <c r="E2325" s="68" t="s">
        <v>2384</v>
      </c>
      <c r="F2325" s="68" t="s">
        <v>2385</v>
      </c>
      <c r="G2325" s="68" t="s">
        <v>207</v>
      </c>
      <c r="H2325" s="68" t="s">
        <v>142</v>
      </c>
      <c r="I2325" s="68" t="s">
        <v>38</v>
      </c>
      <c r="J2325" s="68" t="s">
        <v>73</v>
      </c>
      <c r="K2325" s="55"/>
      <c r="M2325" s="55"/>
      <c r="N2325" s="55"/>
      <c r="O2325" s="55"/>
      <c r="P2325" s="55"/>
      <c r="Q2325" s="55"/>
      <c r="R2325" s="55"/>
      <c r="S2325" s="55"/>
      <c r="T2325" s="55"/>
      <c r="U2325" s="55"/>
      <c r="V2325" s="55"/>
      <c r="W2325" s="55"/>
      <c r="X2325" s="55"/>
      <c r="Y2325" s="55"/>
      <c r="Z2325" s="55"/>
      <c r="AA2325" s="55"/>
      <c r="AB2325" s="55"/>
      <c r="AC2325" s="55"/>
      <c r="AD2325" s="55"/>
      <c r="AE2325" s="55"/>
    </row>
    <row r="2326" spans="1:31">
      <c r="A2326" s="64" t="e">
        <f>VLOOKUP(D2326,KT_TA!$A$11:$B$26,2,0)</f>
        <v>#N/A</v>
      </c>
      <c r="B2326" s="65" t="e">
        <f>VLOOKUP(D2326,KT_TA!$A$11:$D$26,4,0)</f>
        <v>#N/A</v>
      </c>
      <c r="C2326" s="66" t="e">
        <f>VLOOKUP(D2326,KT_TA!$A$11:$J$26,10,0)</f>
        <v>#N/A</v>
      </c>
      <c r="D2326" s="67" t="s">
        <v>4641</v>
      </c>
      <c r="E2326" s="68" t="s">
        <v>2388</v>
      </c>
      <c r="F2326" s="68" t="s">
        <v>373</v>
      </c>
      <c r="G2326" s="68" t="s">
        <v>207</v>
      </c>
      <c r="H2326" s="68" t="s">
        <v>928</v>
      </c>
      <c r="I2326" s="68" t="s">
        <v>38</v>
      </c>
      <c r="J2326" s="68" t="s">
        <v>73</v>
      </c>
      <c r="K2326" s="55"/>
      <c r="M2326" s="55"/>
      <c r="N2326" s="55"/>
      <c r="O2326" s="55"/>
      <c r="P2326" s="55"/>
      <c r="Q2326" s="55"/>
      <c r="R2326" s="55"/>
      <c r="S2326" s="55"/>
      <c r="T2326" s="55"/>
      <c r="U2326" s="55"/>
      <c r="V2326" s="55"/>
      <c r="W2326" s="55"/>
      <c r="X2326" s="55"/>
      <c r="Y2326" s="55"/>
      <c r="Z2326" s="55"/>
      <c r="AA2326" s="55"/>
      <c r="AB2326" s="55"/>
      <c r="AC2326" s="55"/>
      <c r="AD2326" s="55"/>
      <c r="AE2326" s="55"/>
    </row>
    <row r="2327" spans="1:31">
      <c r="A2327" s="64" t="e">
        <f>VLOOKUP(D2327,KT_TA!$A$11:$B$26,2,0)</f>
        <v>#N/A</v>
      </c>
      <c r="B2327" s="65" t="e">
        <f>VLOOKUP(D2327,KT_TA!$A$11:$D$26,4,0)</f>
        <v>#N/A</v>
      </c>
      <c r="C2327" s="66" t="e">
        <f>VLOOKUP(D2327,KT_TA!$A$11:$J$26,10,0)</f>
        <v>#N/A</v>
      </c>
      <c r="D2327" s="67" t="s">
        <v>4641</v>
      </c>
      <c r="E2327" s="68" t="s">
        <v>2383</v>
      </c>
      <c r="F2327" s="68" t="s">
        <v>144</v>
      </c>
      <c r="G2327" s="68" t="s">
        <v>1339</v>
      </c>
      <c r="H2327" s="68" t="s">
        <v>799</v>
      </c>
      <c r="I2327" s="68" t="s">
        <v>38</v>
      </c>
      <c r="J2327" s="68" t="s">
        <v>73</v>
      </c>
      <c r="K2327" s="55"/>
      <c r="M2327" s="55"/>
      <c r="N2327" s="55"/>
      <c r="O2327" s="55"/>
      <c r="P2327" s="55"/>
      <c r="Q2327" s="55"/>
      <c r="R2327" s="55"/>
      <c r="S2327" s="55"/>
      <c r="T2327" s="55"/>
      <c r="U2327" s="55"/>
      <c r="V2327" s="55"/>
      <c r="W2327" s="55"/>
      <c r="X2327" s="55"/>
      <c r="Y2327" s="55"/>
      <c r="Z2327" s="55"/>
      <c r="AA2327" s="55"/>
      <c r="AB2327" s="55"/>
      <c r="AC2327" s="55"/>
      <c r="AD2327" s="55"/>
      <c r="AE2327" s="55"/>
    </row>
    <row r="2328" spans="1:31">
      <c r="A2328" s="64" t="e">
        <f>VLOOKUP(D2328,KT_TA!$A$11:$B$26,2,0)</f>
        <v>#N/A</v>
      </c>
      <c r="B2328" s="65" t="e">
        <f>VLOOKUP(D2328,KT_TA!$A$11:$D$26,4,0)</f>
        <v>#N/A</v>
      </c>
      <c r="C2328" s="66" t="e">
        <f>VLOOKUP(D2328,KT_TA!$A$11:$J$26,10,0)</f>
        <v>#N/A</v>
      </c>
      <c r="D2328" s="67" t="s">
        <v>4641</v>
      </c>
      <c r="E2328" s="68" t="s">
        <v>2386</v>
      </c>
      <c r="F2328" s="68" t="s">
        <v>2387</v>
      </c>
      <c r="G2328" s="68" t="s">
        <v>386</v>
      </c>
      <c r="H2328" s="68" t="s">
        <v>2069</v>
      </c>
      <c r="I2328" s="68" t="s">
        <v>38</v>
      </c>
      <c r="J2328" s="68" t="s">
        <v>73</v>
      </c>
      <c r="K2328" s="55"/>
      <c r="M2328" s="55"/>
      <c r="N2328" s="55"/>
      <c r="O2328" s="55"/>
      <c r="P2328" s="55"/>
      <c r="Q2328" s="55"/>
      <c r="R2328" s="55"/>
      <c r="S2328" s="55"/>
      <c r="T2328" s="55"/>
      <c r="U2328" s="55"/>
      <c r="V2328" s="55"/>
      <c r="W2328" s="55"/>
      <c r="X2328" s="55"/>
      <c r="Y2328" s="55"/>
      <c r="Z2328" s="55"/>
      <c r="AA2328" s="55"/>
      <c r="AB2328" s="55"/>
      <c r="AC2328" s="55"/>
      <c r="AD2328" s="55"/>
      <c r="AE2328" s="55"/>
    </row>
    <row r="2329" spans="1:31">
      <c r="A2329" s="64" t="e">
        <f>VLOOKUP(D2329,KT_TA!$A$11:$B$26,2,0)</f>
        <v>#N/A</v>
      </c>
      <c r="B2329" s="65" t="e">
        <f>VLOOKUP(D2329,KT_TA!$A$11:$D$26,4,0)</f>
        <v>#N/A</v>
      </c>
      <c r="C2329" s="66" t="e">
        <f>VLOOKUP(D2329,KT_TA!$A$11:$J$26,10,0)</f>
        <v>#N/A</v>
      </c>
      <c r="D2329" s="67" t="s">
        <v>4641</v>
      </c>
      <c r="E2329" s="68" t="s">
        <v>2391</v>
      </c>
      <c r="F2329" s="68" t="s">
        <v>1211</v>
      </c>
      <c r="G2329" s="68" t="s">
        <v>386</v>
      </c>
      <c r="H2329" s="68" t="s">
        <v>1696</v>
      </c>
      <c r="I2329" s="68" t="s">
        <v>38</v>
      </c>
      <c r="J2329" s="68" t="s">
        <v>73</v>
      </c>
      <c r="K2329" s="55"/>
      <c r="M2329" s="55"/>
      <c r="N2329" s="55"/>
      <c r="O2329" s="55"/>
      <c r="P2329" s="55"/>
      <c r="Q2329" s="55"/>
      <c r="R2329" s="55"/>
      <c r="S2329" s="55"/>
      <c r="T2329" s="55"/>
      <c r="U2329" s="55"/>
      <c r="V2329" s="55"/>
      <c r="W2329" s="55"/>
      <c r="X2329" s="55"/>
      <c r="Y2329" s="55"/>
      <c r="Z2329" s="55"/>
      <c r="AA2329" s="55"/>
      <c r="AB2329" s="55"/>
      <c r="AC2329" s="55"/>
      <c r="AD2329" s="55"/>
      <c r="AE2329" s="55"/>
    </row>
    <row r="2330" spans="1:31">
      <c r="A2330" s="64" t="e">
        <f>VLOOKUP(D2330,KT_TA!$A$11:$B$26,2,0)</f>
        <v>#N/A</v>
      </c>
      <c r="B2330" s="65" t="e">
        <f>VLOOKUP(D2330,KT_TA!$A$11:$D$26,4,0)</f>
        <v>#N/A</v>
      </c>
      <c r="C2330" s="66" t="e">
        <f>VLOOKUP(D2330,KT_TA!$A$11:$J$26,10,0)</f>
        <v>#N/A</v>
      </c>
      <c r="D2330" s="67" t="s">
        <v>4641</v>
      </c>
      <c r="E2330" s="68" t="s">
        <v>2392</v>
      </c>
      <c r="F2330" s="68" t="s">
        <v>2393</v>
      </c>
      <c r="G2330" s="68" t="s">
        <v>255</v>
      </c>
      <c r="H2330" s="68" t="s">
        <v>630</v>
      </c>
      <c r="I2330" s="68" t="s">
        <v>38</v>
      </c>
      <c r="J2330" s="68" t="s">
        <v>73</v>
      </c>
      <c r="K2330" s="55"/>
      <c r="M2330" s="55"/>
      <c r="N2330" s="55"/>
      <c r="O2330" s="55"/>
      <c r="P2330" s="55"/>
      <c r="Q2330" s="55"/>
      <c r="R2330" s="55"/>
      <c r="S2330" s="55"/>
      <c r="T2330" s="55"/>
      <c r="U2330" s="55"/>
      <c r="V2330" s="55"/>
      <c r="W2330" s="55"/>
      <c r="X2330" s="55"/>
      <c r="Y2330" s="55"/>
      <c r="Z2330" s="55"/>
      <c r="AA2330" s="55"/>
      <c r="AB2330" s="55"/>
      <c r="AC2330" s="55"/>
      <c r="AD2330" s="55"/>
      <c r="AE2330" s="55"/>
    </row>
    <row r="2331" spans="1:31">
      <c r="A2331" s="64" t="e">
        <f>VLOOKUP(D2331,KT_TA!$A$11:$B$26,2,0)</f>
        <v>#N/A</v>
      </c>
      <c r="B2331" s="65" t="e">
        <f>VLOOKUP(D2331,KT_TA!$A$11:$D$26,4,0)</f>
        <v>#N/A</v>
      </c>
      <c r="C2331" s="66" t="e">
        <f>VLOOKUP(D2331,KT_TA!$A$11:$J$26,10,0)</f>
        <v>#N/A</v>
      </c>
      <c r="D2331" s="67" t="s">
        <v>4641</v>
      </c>
      <c r="E2331" s="68" t="s">
        <v>2394</v>
      </c>
      <c r="F2331" s="68" t="s">
        <v>1374</v>
      </c>
      <c r="G2331" s="68" t="s">
        <v>2395</v>
      </c>
      <c r="H2331" s="68" t="s">
        <v>799</v>
      </c>
      <c r="I2331" s="68" t="s">
        <v>38</v>
      </c>
      <c r="J2331" s="68" t="s">
        <v>73</v>
      </c>
      <c r="K2331" s="55"/>
      <c r="M2331" s="55"/>
      <c r="N2331" s="55"/>
      <c r="O2331" s="55"/>
      <c r="P2331" s="55"/>
      <c r="Q2331" s="55"/>
      <c r="R2331" s="55"/>
      <c r="S2331" s="55"/>
      <c r="T2331" s="55"/>
      <c r="U2331" s="55"/>
      <c r="V2331" s="55"/>
      <c r="W2331" s="55"/>
      <c r="X2331" s="55"/>
      <c r="Y2331" s="55"/>
      <c r="Z2331" s="55"/>
      <c r="AA2331" s="55"/>
      <c r="AB2331" s="55"/>
      <c r="AC2331" s="55"/>
      <c r="AD2331" s="55"/>
      <c r="AE2331" s="55"/>
    </row>
    <row r="2332" spans="1:31">
      <c r="A2332" s="64" t="e">
        <f>VLOOKUP(D2332,KT_TA!$A$11:$B$26,2,0)</f>
        <v>#N/A</v>
      </c>
      <c r="B2332" s="65" t="e">
        <f>VLOOKUP(D2332,KT_TA!$A$11:$D$26,4,0)</f>
        <v>#N/A</v>
      </c>
      <c r="C2332" s="66" t="e">
        <f>VLOOKUP(D2332,KT_TA!$A$11:$J$26,10,0)</f>
        <v>#N/A</v>
      </c>
      <c r="D2332" s="67" t="s">
        <v>4641</v>
      </c>
      <c r="E2332" s="68" t="s">
        <v>2389</v>
      </c>
      <c r="F2332" s="68" t="s">
        <v>2390</v>
      </c>
      <c r="G2332" s="68" t="s">
        <v>1689</v>
      </c>
      <c r="H2332" s="68" t="s">
        <v>604</v>
      </c>
      <c r="I2332" s="68" t="s">
        <v>38</v>
      </c>
      <c r="J2332" s="68" t="s">
        <v>73</v>
      </c>
      <c r="K2332" s="55"/>
      <c r="M2332" s="55"/>
      <c r="N2332" s="55"/>
      <c r="O2332" s="55"/>
      <c r="P2332" s="55"/>
      <c r="Q2332" s="55"/>
      <c r="R2332" s="55"/>
      <c r="S2332" s="55"/>
      <c r="T2332" s="55"/>
      <c r="U2332" s="55"/>
      <c r="V2332" s="55"/>
      <c r="W2332" s="55"/>
      <c r="X2332" s="55"/>
      <c r="Y2332" s="55"/>
      <c r="Z2332" s="55"/>
      <c r="AA2332" s="55"/>
      <c r="AB2332" s="55"/>
      <c r="AC2332" s="55"/>
      <c r="AD2332" s="55"/>
      <c r="AE2332" s="55"/>
    </row>
    <row r="2333" spans="1:31">
      <c r="A2333" s="64" t="e">
        <f>VLOOKUP(D2333,KT_TA!$A$11:$B$26,2,0)</f>
        <v>#N/A</v>
      </c>
      <c r="B2333" s="65" t="e">
        <f>VLOOKUP(D2333,KT_TA!$A$11:$D$26,4,0)</f>
        <v>#N/A</v>
      </c>
      <c r="C2333" s="66" t="e">
        <f>VLOOKUP(D2333,KT_TA!$A$11:$J$26,10,0)</f>
        <v>#N/A</v>
      </c>
      <c r="D2333" s="67" t="s">
        <v>4641</v>
      </c>
      <c r="E2333" s="68" t="s">
        <v>2490</v>
      </c>
      <c r="F2333" s="68" t="s">
        <v>1330</v>
      </c>
      <c r="G2333" s="68" t="s">
        <v>267</v>
      </c>
      <c r="H2333" s="68" t="s">
        <v>2484</v>
      </c>
      <c r="I2333" s="68" t="s">
        <v>38</v>
      </c>
      <c r="J2333" s="68" t="s">
        <v>73</v>
      </c>
      <c r="K2333" s="55"/>
      <c r="M2333" s="55"/>
      <c r="N2333" s="55"/>
      <c r="O2333" s="55"/>
      <c r="P2333" s="55"/>
      <c r="Q2333" s="55"/>
      <c r="R2333" s="55"/>
      <c r="S2333" s="55"/>
      <c r="T2333" s="55"/>
      <c r="U2333" s="55"/>
      <c r="V2333" s="55"/>
      <c r="W2333" s="55"/>
      <c r="X2333" s="55"/>
      <c r="Y2333" s="55"/>
      <c r="Z2333" s="55"/>
      <c r="AA2333" s="55"/>
      <c r="AB2333" s="55"/>
      <c r="AC2333" s="55"/>
      <c r="AD2333" s="55"/>
      <c r="AE2333" s="55"/>
    </row>
    <row r="2334" spans="1:31">
      <c r="A2334" s="64" t="e">
        <f>VLOOKUP(D2334,KT_TA!$A$11:$B$26,2,0)</f>
        <v>#N/A</v>
      </c>
      <c r="B2334" s="65" t="e">
        <f>VLOOKUP(D2334,KT_TA!$A$11:$D$26,4,0)</f>
        <v>#N/A</v>
      </c>
      <c r="C2334" s="66" t="e">
        <f>VLOOKUP(D2334,KT_TA!$A$11:$J$26,10,0)</f>
        <v>#N/A</v>
      </c>
      <c r="D2334" s="67" t="s">
        <v>4641</v>
      </c>
      <c r="E2334" s="68" t="s">
        <v>2493</v>
      </c>
      <c r="F2334" s="68" t="s">
        <v>548</v>
      </c>
      <c r="G2334" s="68" t="s">
        <v>267</v>
      </c>
      <c r="H2334" s="68" t="s">
        <v>2494</v>
      </c>
      <c r="I2334" s="68" t="s">
        <v>38</v>
      </c>
      <c r="J2334" s="68" t="s">
        <v>73</v>
      </c>
      <c r="K2334" s="55"/>
      <c r="M2334" s="55"/>
      <c r="N2334" s="55"/>
      <c r="O2334" s="55"/>
      <c r="P2334" s="55"/>
      <c r="Q2334" s="55"/>
      <c r="R2334" s="55"/>
      <c r="S2334" s="55"/>
      <c r="T2334" s="55"/>
      <c r="U2334" s="55"/>
      <c r="V2334" s="55"/>
      <c r="W2334" s="55"/>
      <c r="X2334" s="55"/>
      <c r="Y2334" s="55"/>
      <c r="Z2334" s="55"/>
      <c r="AA2334" s="55"/>
      <c r="AB2334" s="55"/>
      <c r="AC2334" s="55"/>
      <c r="AD2334" s="55"/>
      <c r="AE2334" s="55"/>
    </row>
    <row r="2335" spans="1:31">
      <c r="A2335" s="64" t="e">
        <f>VLOOKUP(D2335,KT_TA!$A$11:$B$26,2,0)</f>
        <v>#N/A</v>
      </c>
      <c r="B2335" s="65" t="e">
        <f>VLOOKUP(D2335,KT_TA!$A$11:$D$26,4,0)</f>
        <v>#N/A</v>
      </c>
      <c r="C2335" s="66" t="e">
        <f>VLOOKUP(D2335,KT_TA!$A$11:$J$26,10,0)</f>
        <v>#N/A</v>
      </c>
      <c r="D2335" s="67" t="s">
        <v>4641</v>
      </c>
      <c r="E2335" s="68" t="s">
        <v>2495</v>
      </c>
      <c r="F2335" s="68" t="s">
        <v>88</v>
      </c>
      <c r="G2335" s="68" t="s">
        <v>267</v>
      </c>
      <c r="H2335" s="68" t="s">
        <v>1801</v>
      </c>
      <c r="I2335" s="68" t="s">
        <v>38</v>
      </c>
      <c r="J2335" s="68" t="s">
        <v>73</v>
      </c>
      <c r="K2335" s="55"/>
      <c r="M2335" s="55"/>
      <c r="N2335" s="55"/>
      <c r="O2335" s="55"/>
      <c r="P2335" s="55"/>
      <c r="Q2335" s="55"/>
      <c r="R2335" s="55"/>
      <c r="S2335" s="55"/>
      <c r="T2335" s="55"/>
      <c r="U2335" s="55"/>
      <c r="V2335" s="55"/>
      <c r="W2335" s="55"/>
      <c r="X2335" s="55"/>
      <c r="Y2335" s="55"/>
      <c r="Z2335" s="55"/>
      <c r="AA2335" s="55"/>
      <c r="AB2335" s="55"/>
      <c r="AC2335" s="55"/>
      <c r="AD2335" s="55"/>
      <c r="AE2335" s="55"/>
    </row>
    <row r="2336" spans="1:31">
      <c r="A2336" s="64" t="e">
        <f>VLOOKUP(D2336,KT_TA!$A$11:$B$26,2,0)</f>
        <v>#N/A</v>
      </c>
      <c r="B2336" s="65" t="e">
        <f>VLOOKUP(D2336,KT_TA!$A$11:$D$26,4,0)</f>
        <v>#N/A</v>
      </c>
      <c r="C2336" s="66" t="e">
        <f>VLOOKUP(D2336,KT_TA!$A$11:$J$26,10,0)</f>
        <v>#N/A</v>
      </c>
      <c r="D2336" s="67" t="s">
        <v>4641</v>
      </c>
      <c r="E2336" s="68" t="s">
        <v>2491</v>
      </c>
      <c r="F2336" s="68" t="s">
        <v>2492</v>
      </c>
      <c r="G2336" s="68" t="s">
        <v>259</v>
      </c>
      <c r="H2336" s="68" t="s">
        <v>850</v>
      </c>
      <c r="I2336" s="68" t="s">
        <v>38</v>
      </c>
      <c r="J2336" s="68" t="s">
        <v>73</v>
      </c>
      <c r="K2336" s="55"/>
      <c r="M2336" s="55"/>
      <c r="N2336" s="55"/>
      <c r="O2336" s="55"/>
      <c r="P2336" s="55"/>
      <c r="Q2336" s="55"/>
      <c r="R2336" s="55"/>
      <c r="S2336" s="55"/>
      <c r="T2336" s="55"/>
      <c r="U2336" s="55"/>
      <c r="V2336" s="55"/>
      <c r="W2336" s="55"/>
      <c r="X2336" s="55"/>
      <c r="Y2336" s="55"/>
      <c r="Z2336" s="55"/>
      <c r="AA2336" s="55"/>
      <c r="AB2336" s="55"/>
      <c r="AC2336" s="55"/>
      <c r="AD2336" s="55"/>
      <c r="AE2336" s="55"/>
    </row>
    <row r="2337" spans="1:31">
      <c r="A2337" s="64" t="e">
        <f>VLOOKUP(D2337,KT_TA!$A$11:$B$26,2,0)</f>
        <v>#N/A</v>
      </c>
      <c r="B2337" s="65" t="e">
        <f>VLOOKUP(D2337,KT_TA!$A$11:$D$26,4,0)</f>
        <v>#N/A</v>
      </c>
      <c r="C2337" s="66" t="e">
        <f>VLOOKUP(D2337,KT_TA!$A$11:$J$26,10,0)</f>
        <v>#N/A</v>
      </c>
      <c r="D2337" s="67" t="s">
        <v>4641</v>
      </c>
      <c r="E2337" s="68" t="s">
        <v>2500</v>
      </c>
      <c r="F2337" s="68" t="s">
        <v>232</v>
      </c>
      <c r="G2337" s="68" t="s">
        <v>259</v>
      </c>
      <c r="H2337" s="68" t="s">
        <v>746</v>
      </c>
      <c r="I2337" s="68" t="s">
        <v>38</v>
      </c>
      <c r="J2337" s="68" t="s">
        <v>73</v>
      </c>
      <c r="K2337" s="55"/>
      <c r="M2337" s="55"/>
      <c r="N2337" s="55"/>
      <c r="O2337" s="55"/>
      <c r="P2337" s="55"/>
      <c r="Q2337" s="55"/>
      <c r="R2337" s="55"/>
      <c r="S2337" s="55"/>
      <c r="T2337" s="55"/>
      <c r="U2337" s="55"/>
      <c r="V2337" s="55"/>
      <c r="W2337" s="55"/>
      <c r="X2337" s="55"/>
      <c r="Y2337" s="55"/>
      <c r="Z2337" s="55"/>
      <c r="AA2337" s="55"/>
      <c r="AB2337" s="55"/>
      <c r="AC2337" s="55"/>
      <c r="AD2337" s="55"/>
      <c r="AE2337" s="55"/>
    </row>
    <row r="2338" spans="1:31">
      <c r="A2338" s="64" t="e">
        <f>VLOOKUP(D2338,KT_TA!$A$11:$B$26,2,0)</f>
        <v>#N/A</v>
      </c>
      <c r="B2338" s="65" t="e">
        <f>VLOOKUP(D2338,KT_TA!$A$11:$D$26,4,0)</f>
        <v>#N/A</v>
      </c>
      <c r="C2338" s="66" t="e">
        <f>VLOOKUP(D2338,KT_TA!$A$11:$J$26,10,0)</f>
        <v>#N/A</v>
      </c>
      <c r="D2338" s="67" t="s">
        <v>4641</v>
      </c>
      <c r="E2338" s="68" t="s">
        <v>2497</v>
      </c>
      <c r="F2338" s="68" t="s">
        <v>112</v>
      </c>
      <c r="G2338" s="68" t="s">
        <v>424</v>
      </c>
      <c r="H2338" s="68" t="s">
        <v>1482</v>
      </c>
      <c r="I2338" s="68" t="s">
        <v>38</v>
      </c>
      <c r="J2338" s="68" t="s">
        <v>73</v>
      </c>
      <c r="K2338" s="55"/>
      <c r="M2338" s="55"/>
      <c r="N2338" s="55"/>
      <c r="O2338" s="55"/>
      <c r="P2338" s="55"/>
      <c r="Q2338" s="55"/>
      <c r="R2338" s="55"/>
      <c r="S2338" s="55"/>
      <c r="T2338" s="55"/>
      <c r="U2338" s="55"/>
      <c r="V2338" s="55"/>
      <c r="W2338" s="55"/>
      <c r="X2338" s="55"/>
      <c r="Y2338" s="55"/>
      <c r="Z2338" s="55"/>
      <c r="AA2338" s="55"/>
      <c r="AB2338" s="55"/>
      <c r="AC2338" s="55"/>
      <c r="AD2338" s="55"/>
      <c r="AE2338" s="55"/>
    </row>
    <row r="2339" spans="1:31">
      <c r="A2339" s="64" t="e">
        <f>VLOOKUP(D2339,KT_TA!$A$11:$B$26,2,0)</f>
        <v>#N/A</v>
      </c>
      <c r="B2339" s="65" t="e">
        <f>VLOOKUP(D2339,KT_TA!$A$11:$D$26,4,0)</f>
        <v>#N/A</v>
      </c>
      <c r="C2339" s="66" t="e">
        <f>VLOOKUP(D2339,KT_TA!$A$11:$J$26,10,0)</f>
        <v>#N/A</v>
      </c>
      <c r="D2339" s="67" t="s">
        <v>4641</v>
      </c>
      <c r="E2339" s="68" t="s">
        <v>2498</v>
      </c>
      <c r="F2339" s="68" t="s">
        <v>2499</v>
      </c>
      <c r="G2339" s="68" t="s">
        <v>289</v>
      </c>
      <c r="H2339" s="68" t="s">
        <v>791</v>
      </c>
      <c r="I2339" s="68" t="s">
        <v>38</v>
      </c>
      <c r="J2339" s="68" t="s">
        <v>73</v>
      </c>
      <c r="K2339" s="55"/>
      <c r="M2339" s="55"/>
      <c r="N2339" s="55"/>
      <c r="O2339" s="55"/>
      <c r="P2339" s="55"/>
      <c r="Q2339" s="55"/>
      <c r="R2339" s="55"/>
      <c r="S2339" s="55"/>
      <c r="T2339" s="55"/>
      <c r="U2339" s="55"/>
      <c r="V2339" s="55"/>
      <c r="W2339" s="55"/>
      <c r="X2339" s="55"/>
      <c r="Y2339" s="55"/>
      <c r="Z2339" s="55"/>
      <c r="AA2339" s="55"/>
      <c r="AB2339" s="55"/>
      <c r="AC2339" s="55"/>
      <c r="AD2339" s="55"/>
      <c r="AE2339" s="55"/>
    </row>
    <row r="2340" spans="1:31">
      <c r="A2340" s="64" t="e">
        <f>VLOOKUP(D2340,KT_TA!$A$11:$B$26,2,0)</f>
        <v>#N/A</v>
      </c>
      <c r="B2340" s="65" t="e">
        <f>VLOOKUP(D2340,KT_TA!$A$11:$D$26,4,0)</f>
        <v>#N/A</v>
      </c>
      <c r="C2340" s="66" t="e">
        <f>VLOOKUP(D2340,KT_TA!$A$11:$J$26,10,0)</f>
        <v>#N/A</v>
      </c>
      <c r="D2340" s="67" t="s">
        <v>4641</v>
      </c>
      <c r="E2340" s="68" t="s">
        <v>2496</v>
      </c>
      <c r="F2340" s="68" t="s">
        <v>833</v>
      </c>
      <c r="G2340" s="68" t="s">
        <v>289</v>
      </c>
      <c r="H2340" s="68" t="s">
        <v>444</v>
      </c>
      <c r="I2340" s="68" t="s">
        <v>38</v>
      </c>
      <c r="J2340" s="68" t="s">
        <v>73</v>
      </c>
      <c r="K2340" s="55"/>
      <c r="M2340" s="55"/>
      <c r="N2340" s="55"/>
      <c r="O2340" s="55"/>
      <c r="P2340" s="55"/>
      <c r="Q2340" s="55"/>
      <c r="R2340" s="55"/>
      <c r="S2340" s="55"/>
      <c r="T2340" s="55"/>
      <c r="U2340" s="55"/>
      <c r="V2340" s="55"/>
      <c r="W2340" s="55"/>
      <c r="X2340" s="55"/>
      <c r="Y2340" s="55"/>
      <c r="Z2340" s="55"/>
      <c r="AA2340" s="55"/>
      <c r="AB2340" s="55"/>
      <c r="AC2340" s="55"/>
      <c r="AD2340" s="55"/>
      <c r="AE2340" s="55"/>
    </row>
    <row r="2341" spans="1:31">
      <c r="A2341" s="64" t="e">
        <f>VLOOKUP(D2341,KT_TA!$A$11:$B$26,2,0)</f>
        <v>#N/A</v>
      </c>
      <c r="B2341" s="65" t="e">
        <f>VLOOKUP(D2341,KT_TA!$A$11:$D$26,4,0)</f>
        <v>#N/A</v>
      </c>
      <c r="C2341" s="66" t="e">
        <f>VLOOKUP(D2341,KT_TA!$A$11:$J$26,10,0)</f>
        <v>#N/A</v>
      </c>
      <c r="D2341" s="67" t="s">
        <v>4641</v>
      </c>
      <c r="E2341" s="68" t="s">
        <v>2607</v>
      </c>
      <c r="F2341" s="68" t="s">
        <v>2155</v>
      </c>
      <c r="G2341" s="68" t="s">
        <v>431</v>
      </c>
      <c r="H2341" s="68" t="s">
        <v>974</v>
      </c>
      <c r="I2341" s="68" t="s">
        <v>38</v>
      </c>
      <c r="J2341" s="68" t="s">
        <v>73</v>
      </c>
      <c r="K2341" s="55"/>
      <c r="M2341" s="55"/>
      <c r="N2341" s="55"/>
      <c r="O2341" s="55"/>
      <c r="P2341" s="55"/>
      <c r="Q2341" s="55"/>
      <c r="R2341" s="55"/>
      <c r="S2341" s="55"/>
      <c r="T2341" s="55"/>
      <c r="U2341" s="55"/>
      <c r="V2341" s="55"/>
      <c r="W2341" s="55"/>
      <c r="X2341" s="55"/>
      <c r="Y2341" s="55"/>
      <c r="Z2341" s="55"/>
      <c r="AA2341" s="55"/>
      <c r="AB2341" s="55"/>
      <c r="AC2341" s="55"/>
      <c r="AD2341" s="55"/>
      <c r="AE2341" s="55"/>
    </row>
    <row r="2342" spans="1:31">
      <c r="A2342" s="64" t="e">
        <f>VLOOKUP(D2342,KT_TA!$A$11:$B$26,2,0)</f>
        <v>#N/A</v>
      </c>
      <c r="B2342" s="65" t="e">
        <f>VLOOKUP(D2342,KT_TA!$A$11:$D$26,4,0)</f>
        <v>#N/A</v>
      </c>
      <c r="C2342" s="66" t="e">
        <f>VLOOKUP(D2342,KT_TA!$A$11:$J$26,10,0)</f>
        <v>#N/A</v>
      </c>
      <c r="D2342" s="67" t="s">
        <v>4641</v>
      </c>
      <c r="E2342" s="68" t="s">
        <v>2602</v>
      </c>
      <c r="F2342" s="68" t="s">
        <v>1743</v>
      </c>
      <c r="G2342" s="68" t="s">
        <v>431</v>
      </c>
      <c r="H2342" s="68" t="s">
        <v>2603</v>
      </c>
      <c r="I2342" s="68" t="s">
        <v>38</v>
      </c>
      <c r="J2342" s="68" t="s">
        <v>73</v>
      </c>
      <c r="K2342" s="55"/>
      <c r="M2342" s="55"/>
      <c r="N2342" s="55"/>
      <c r="O2342" s="55"/>
      <c r="P2342" s="55"/>
      <c r="Q2342" s="55"/>
      <c r="R2342" s="55"/>
      <c r="S2342" s="55"/>
      <c r="T2342" s="55"/>
      <c r="U2342" s="55"/>
      <c r="V2342" s="55"/>
      <c r="W2342" s="55"/>
      <c r="X2342" s="55"/>
      <c r="Y2342" s="55"/>
      <c r="Z2342" s="55"/>
      <c r="AA2342" s="55"/>
      <c r="AB2342" s="55"/>
      <c r="AC2342" s="55"/>
      <c r="AD2342" s="55"/>
      <c r="AE2342" s="55"/>
    </row>
    <row r="2343" spans="1:31">
      <c r="A2343" s="64" t="e">
        <f>VLOOKUP(D2343,KT_TA!$A$11:$B$26,2,0)</f>
        <v>#N/A</v>
      </c>
      <c r="B2343" s="65" t="e">
        <f>VLOOKUP(D2343,KT_TA!$A$11:$D$26,4,0)</f>
        <v>#N/A</v>
      </c>
      <c r="C2343" s="66" t="e">
        <f>VLOOKUP(D2343,KT_TA!$A$11:$J$26,10,0)</f>
        <v>#N/A</v>
      </c>
      <c r="D2343" s="67" t="s">
        <v>4641</v>
      </c>
      <c r="E2343" s="68" t="s">
        <v>2604</v>
      </c>
      <c r="F2343" s="68" t="s">
        <v>1773</v>
      </c>
      <c r="G2343" s="68" t="s">
        <v>2605</v>
      </c>
      <c r="H2343" s="68" t="s">
        <v>507</v>
      </c>
      <c r="I2343" s="68" t="s">
        <v>38</v>
      </c>
      <c r="J2343" s="68" t="s">
        <v>73</v>
      </c>
      <c r="K2343" s="55"/>
      <c r="M2343" s="55"/>
      <c r="N2343" s="55"/>
      <c r="O2343" s="55"/>
      <c r="P2343" s="55"/>
      <c r="Q2343" s="55"/>
      <c r="R2343" s="55"/>
      <c r="S2343" s="55"/>
      <c r="T2343" s="55"/>
      <c r="U2343" s="55"/>
      <c r="V2343" s="55"/>
      <c r="W2343" s="55"/>
      <c r="X2343" s="55"/>
      <c r="Y2343" s="55"/>
      <c r="Z2343" s="55"/>
      <c r="AA2343" s="55"/>
      <c r="AB2343" s="55"/>
      <c r="AC2343" s="55"/>
      <c r="AD2343" s="55"/>
      <c r="AE2343" s="55"/>
    </row>
    <row r="2344" spans="1:31">
      <c r="A2344" s="64" t="e">
        <f>VLOOKUP(D2344,KT_TA!$A$11:$B$26,2,0)</f>
        <v>#N/A</v>
      </c>
      <c r="B2344" s="65" t="e">
        <f>VLOOKUP(D2344,KT_TA!$A$11:$D$26,4,0)</f>
        <v>#N/A</v>
      </c>
      <c r="C2344" s="66" t="e">
        <f>VLOOKUP(D2344,KT_TA!$A$11:$J$26,10,0)</f>
        <v>#N/A</v>
      </c>
      <c r="D2344" s="67" t="s">
        <v>4641</v>
      </c>
      <c r="E2344" s="68" t="s">
        <v>2606</v>
      </c>
      <c r="F2344" s="68" t="s">
        <v>2252</v>
      </c>
      <c r="G2344" s="68" t="s">
        <v>618</v>
      </c>
      <c r="H2344" s="68" t="s">
        <v>1091</v>
      </c>
      <c r="I2344" s="68" t="s">
        <v>38</v>
      </c>
      <c r="J2344" s="68" t="s">
        <v>73</v>
      </c>
      <c r="K2344" s="55"/>
      <c r="M2344" s="55"/>
      <c r="N2344" s="55"/>
      <c r="O2344" s="55"/>
      <c r="P2344" s="55"/>
      <c r="Q2344" s="55"/>
      <c r="R2344" s="55"/>
      <c r="S2344" s="55"/>
      <c r="T2344" s="55"/>
      <c r="U2344" s="55"/>
      <c r="V2344" s="55"/>
      <c r="W2344" s="55"/>
      <c r="X2344" s="55"/>
      <c r="Y2344" s="55"/>
      <c r="Z2344" s="55"/>
      <c r="AA2344" s="55"/>
      <c r="AB2344" s="55"/>
      <c r="AC2344" s="55"/>
      <c r="AD2344" s="55"/>
      <c r="AE2344" s="55"/>
    </row>
    <row r="2345" spans="1:31">
      <c r="A2345" s="64" t="e">
        <f>VLOOKUP(D2345,KT_TA!$A$11:$B$26,2,0)</f>
        <v>#N/A</v>
      </c>
      <c r="B2345" s="65" t="e">
        <f>VLOOKUP(D2345,KT_TA!$A$11:$D$26,4,0)</f>
        <v>#N/A</v>
      </c>
      <c r="C2345" s="66" t="e">
        <f>VLOOKUP(D2345,KT_TA!$A$11:$J$26,10,0)</f>
        <v>#N/A</v>
      </c>
      <c r="D2345" s="67" t="s">
        <v>4641</v>
      </c>
      <c r="E2345" s="68" t="s">
        <v>2661</v>
      </c>
      <c r="F2345" s="68" t="s">
        <v>2662</v>
      </c>
      <c r="G2345" s="68" t="s">
        <v>129</v>
      </c>
      <c r="H2345" s="68" t="s">
        <v>1924</v>
      </c>
      <c r="I2345" s="68" t="s">
        <v>38</v>
      </c>
      <c r="J2345" s="68" t="s">
        <v>73</v>
      </c>
      <c r="K2345" s="55"/>
      <c r="M2345" s="55"/>
      <c r="N2345" s="55"/>
      <c r="O2345" s="55"/>
      <c r="P2345" s="55"/>
      <c r="Q2345" s="55"/>
      <c r="R2345" s="55"/>
      <c r="S2345" s="55"/>
      <c r="T2345" s="55"/>
      <c r="U2345" s="55"/>
      <c r="V2345" s="55"/>
      <c r="W2345" s="55"/>
      <c r="X2345" s="55"/>
      <c r="Y2345" s="55"/>
      <c r="Z2345" s="55"/>
      <c r="AA2345" s="55"/>
      <c r="AB2345" s="55"/>
      <c r="AC2345" s="55"/>
      <c r="AD2345" s="55"/>
      <c r="AE2345" s="55"/>
    </row>
    <row r="2346" spans="1:31">
      <c r="A2346" s="64" t="e">
        <f>VLOOKUP(D2346,KT_TA!$A$11:$B$26,2,0)</f>
        <v>#N/A</v>
      </c>
      <c r="B2346" s="65" t="e">
        <f>VLOOKUP(D2346,KT_TA!$A$11:$D$26,4,0)</f>
        <v>#N/A</v>
      </c>
      <c r="C2346" s="66" t="e">
        <f>VLOOKUP(D2346,KT_TA!$A$11:$J$26,10,0)</f>
        <v>#N/A</v>
      </c>
      <c r="D2346" s="67" t="s">
        <v>4641</v>
      </c>
      <c r="E2346" s="68" t="s">
        <v>2663</v>
      </c>
      <c r="F2346" s="68" t="s">
        <v>2664</v>
      </c>
      <c r="G2346" s="68" t="s">
        <v>295</v>
      </c>
      <c r="H2346" s="68" t="s">
        <v>959</v>
      </c>
      <c r="I2346" s="68" t="s">
        <v>38</v>
      </c>
      <c r="J2346" s="68" t="s">
        <v>73</v>
      </c>
      <c r="K2346" s="55"/>
      <c r="M2346" s="55"/>
      <c r="N2346" s="55"/>
      <c r="O2346" s="55"/>
      <c r="P2346" s="55"/>
      <c r="Q2346" s="55"/>
      <c r="R2346" s="55"/>
      <c r="S2346" s="55"/>
      <c r="T2346" s="55"/>
      <c r="U2346" s="55"/>
      <c r="V2346" s="55"/>
      <c r="W2346" s="55"/>
      <c r="X2346" s="55"/>
      <c r="Y2346" s="55"/>
      <c r="Z2346" s="55"/>
      <c r="AA2346" s="55"/>
      <c r="AB2346" s="55"/>
      <c r="AC2346" s="55"/>
      <c r="AD2346" s="55"/>
      <c r="AE2346" s="55"/>
    </row>
    <row r="2347" spans="1:31">
      <c r="A2347" s="64" t="e">
        <f>VLOOKUP(D2347,KT_TA!$A$11:$B$26,2,0)</f>
        <v>#N/A</v>
      </c>
      <c r="B2347" s="65" t="e">
        <f>VLOOKUP(D2347,KT_TA!$A$11:$D$26,4,0)</f>
        <v>#N/A</v>
      </c>
      <c r="C2347" s="66" t="e">
        <f>VLOOKUP(D2347,KT_TA!$A$11:$J$26,10,0)</f>
        <v>#N/A</v>
      </c>
      <c r="D2347" s="67" t="s">
        <v>4641</v>
      </c>
      <c r="E2347" s="68" t="s">
        <v>2659</v>
      </c>
      <c r="F2347" s="68" t="s">
        <v>2660</v>
      </c>
      <c r="G2347" s="68" t="s">
        <v>295</v>
      </c>
      <c r="H2347" s="68" t="s">
        <v>1652</v>
      </c>
      <c r="I2347" s="68" t="s">
        <v>38</v>
      </c>
      <c r="J2347" s="68" t="s">
        <v>73</v>
      </c>
      <c r="K2347" s="55"/>
      <c r="M2347" s="55"/>
      <c r="N2347" s="55"/>
      <c r="O2347" s="55"/>
      <c r="P2347" s="55"/>
      <c r="Q2347" s="55"/>
      <c r="R2347" s="55"/>
      <c r="S2347" s="55"/>
      <c r="T2347" s="55"/>
      <c r="U2347" s="55"/>
      <c r="V2347" s="55"/>
      <c r="W2347" s="55"/>
      <c r="X2347" s="55"/>
      <c r="Y2347" s="55"/>
      <c r="Z2347" s="55"/>
      <c r="AA2347" s="55"/>
      <c r="AB2347" s="55"/>
      <c r="AC2347" s="55"/>
      <c r="AD2347" s="55"/>
      <c r="AE2347" s="55"/>
    </row>
    <row r="2348" spans="1:31">
      <c r="A2348" s="64" t="e">
        <f>VLOOKUP(D2348,KT_TA!$A$11:$B$26,2,0)</f>
        <v>#N/A</v>
      </c>
      <c r="B2348" s="65" t="e">
        <f>VLOOKUP(D2348,KT_TA!$A$11:$D$26,4,0)</f>
        <v>#N/A</v>
      </c>
      <c r="C2348" s="66" t="e">
        <f>VLOOKUP(D2348,KT_TA!$A$11:$J$26,10,0)</f>
        <v>#N/A</v>
      </c>
      <c r="D2348" s="67" t="s">
        <v>4641</v>
      </c>
      <c r="E2348" s="68" t="s">
        <v>2711</v>
      </c>
      <c r="F2348" s="68" t="s">
        <v>262</v>
      </c>
      <c r="G2348" s="68" t="s">
        <v>1054</v>
      </c>
      <c r="H2348" s="68" t="s">
        <v>2658</v>
      </c>
      <c r="I2348" s="68" t="s">
        <v>38</v>
      </c>
      <c r="J2348" s="68" t="s">
        <v>73</v>
      </c>
      <c r="K2348" s="55"/>
      <c r="M2348" s="55"/>
      <c r="N2348" s="55"/>
      <c r="O2348" s="55"/>
      <c r="P2348" s="55"/>
      <c r="Q2348" s="55"/>
      <c r="R2348" s="55"/>
      <c r="S2348" s="55"/>
      <c r="T2348" s="55"/>
      <c r="U2348" s="55"/>
      <c r="V2348" s="55"/>
      <c r="W2348" s="55"/>
      <c r="X2348" s="55"/>
      <c r="Y2348" s="55"/>
      <c r="Z2348" s="55"/>
      <c r="AA2348" s="55"/>
      <c r="AB2348" s="55"/>
      <c r="AC2348" s="55"/>
      <c r="AD2348" s="55"/>
      <c r="AE2348" s="55"/>
    </row>
    <row r="2349" spans="1:31">
      <c r="A2349" s="64" t="e">
        <f>VLOOKUP(D2349,KT_TA!$A$11:$B$26,2,0)</f>
        <v>#N/A</v>
      </c>
      <c r="B2349" s="65" t="e">
        <f>VLOOKUP(D2349,KT_TA!$A$11:$D$26,4,0)</f>
        <v>#N/A</v>
      </c>
      <c r="C2349" s="66" t="e">
        <f>VLOOKUP(D2349,KT_TA!$A$11:$J$26,10,0)</f>
        <v>#N/A</v>
      </c>
      <c r="D2349" s="67" t="s">
        <v>4642</v>
      </c>
      <c r="E2349" s="68" t="s">
        <v>2709</v>
      </c>
      <c r="F2349" s="68" t="s">
        <v>981</v>
      </c>
      <c r="G2349" s="68" t="s">
        <v>137</v>
      </c>
      <c r="H2349" s="68" t="s">
        <v>458</v>
      </c>
      <c r="I2349" s="68" t="s">
        <v>38</v>
      </c>
      <c r="J2349" s="68" t="s">
        <v>73</v>
      </c>
      <c r="K2349" s="55"/>
      <c r="M2349" s="55"/>
      <c r="N2349" s="55"/>
      <c r="O2349" s="55"/>
      <c r="P2349" s="55"/>
      <c r="Q2349" s="55"/>
      <c r="R2349" s="55"/>
      <c r="S2349" s="55"/>
      <c r="T2349" s="55"/>
      <c r="U2349" s="55"/>
      <c r="V2349" s="55"/>
      <c r="W2349" s="55"/>
      <c r="X2349" s="55"/>
      <c r="Y2349" s="55"/>
      <c r="Z2349" s="55"/>
      <c r="AA2349" s="55"/>
      <c r="AB2349" s="55"/>
      <c r="AC2349" s="55"/>
      <c r="AD2349" s="55"/>
      <c r="AE2349" s="55"/>
    </row>
    <row r="2350" spans="1:31">
      <c r="A2350" s="64" t="e">
        <f>VLOOKUP(D2350,KT_TA!$A$11:$B$26,2,0)</f>
        <v>#N/A</v>
      </c>
      <c r="B2350" s="65" t="e">
        <f>VLOOKUP(D2350,KT_TA!$A$11:$D$26,4,0)</f>
        <v>#N/A</v>
      </c>
      <c r="C2350" s="66" t="e">
        <f>VLOOKUP(D2350,KT_TA!$A$11:$J$26,10,0)</f>
        <v>#N/A</v>
      </c>
      <c r="D2350" s="67" t="s">
        <v>4642</v>
      </c>
      <c r="E2350" s="68" t="s">
        <v>2710</v>
      </c>
      <c r="F2350" s="68" t="s">
        <v>288</v>
      </c>
      <c r="G2350" s="68" t="s">
        <v>457</v>
      </c>
      <c r="H2350" s="68" t="s">
        <v>1025</v>
      </c>
      <c r="I2350" s="68" t="s">
        <v>38</v>
      </c>
      <c r="J2350" s="68" t="s">
        <v>73</v>
      </c>
      <c r="K2350" s="55"/>
      <c r="M2350" s="55"/>
      <c r="N2350" s="55"/>
      <c r="O2350" s="55"/>
      <c r="P2350" s="55"/>
      <c r="Q2350" s="55"/>
      <c r="R2350" s="55"/>
      <c r="S2350" s="55"/>
      <c r="T2350" s="55"/>
      <c r="U2350" s="55"/>
      <c r="V2350" s="55"/>
      <c r="W2350" s="55"/>
      <c r="X2350" s="55"/>
      <c r="Y2350" s="55"/>
      <c r="Z2350" s="55"/>
      <c r="AA2350" s="55"/>
      <c r="AB2350" s="55"/>
      <c r="AC2350" s="55"/>
      <c r="AD2350" s="55"/>
      <c r="AE2350" s="55"/>
    </row>
    <row r="2351" spans="1:31">
      <c r="A2351" s="64" t="e">
        <f>VLOOKUP(D2351,KT_TA!$A$11:$B$26,2,0)</f>
        <v>#N/A</v>
      </c>
      <c r="B2351" s="65" t="e">
        <f>VLOOKUP(D2351,KT_TA!$A$11:$D$26,4,0)</f>
        <v>#N/A</v>
      </c>
      <c r="C2351" s="66" t="e">
        <f>VLOOKUP(D2351,KT_TA!$A$11:$J$26,10,0)</f>
        <v>#N/A</v>
      </c>
      <c r="D2351" s="67" t="s">
        <v>4642</v>
      </c>
      <c r="E2351" s="68" t="s">
        <v>2707</v>
      </c>
      <c r="F2351" s="68" t="s">
        <v>2708</v>
      </c>
      <c r="G2351" s="68" t="s">
        <v>148</v>
      </c>
      <c r="H2351" s="68" t="s">
        <v>193</v>
      </c>
      <c r="I2351" s="68" t="s">
        <v>38</v>
      </c>
      <c r="J2351" s="68" t="s">
        <v>73</v>
      </c>
      <c r="K2351" s="55"/>
      <c r="M2351" s="55"/>
      <c r="N2351" s="55"/>
      <c r="O2351" s="55"/>
      <c r="P2351" s="55"/>
      <c r="Q2351" s="55"/>
      <c r="R2351" s="55"/>
      <c r="S2351" s="55"/>
      <c r="T2351" s="55"/>
      <c r="U2351" s="55"/>
      <c r="V2351" s="55"/>
      <c r="W2351" s="55"/>
      <c r="X2351" s="55"/>
      <c r="Y2351" s="55"/>
      <c r="Z2351" s="55"/>
      <c r="AA2351" s="55"/>
      <c r="AB2351" s="55"/>
      <c r="AC2351" s="55"/>
      <c r="AD2351" s="55"/>
      <c r="AE2351" s="55"/>
    </row>
    <row r="2352" spans="1:31">
      <c r="A2352" s="64" t="e">
        <f>VLOOKUP(D2352,KT_TA!$A$11:$B$26,2,0)</f>
        <v>#N/A</v>
      </c>
      <c r="B2352" s="65" t="e">
        <f>VLOOKUP(D2352,KT_TA!$A$11:$D$26,4,0)</f>
        <v>#N/A</v>
      </c>
      <c r="C2352" s="66" t="e">
        <f>VLOOKUP(D2352,KT_TA!$A$11:$J$26,10,0)</f>
        <v>#N/A</v>
      </c>
      <c r="D2352" s="67" t="s">
        <v>4642</v>
      </c>
      <c r="E2352" s="68" t="s">
        <v>2712</v>
      </c>
      <c r="F2352" s="68" t="s">
        <v>2713</v>
      </c>
      <c r="G2352" s="68" t="s">
        <v>148</v>
      </c>
      <c r="H2352" s="68" t="s">
        <v>390</v>
      </c>
      <c r="I2352" s="68" t="s">
        <v>38</v>
      </c>
      <c r="J2352" s="68" t="s">
        <v>73</v>
      </c>
      <c r="K2352" s="55"/>
      <c r="M2352" s="55"/>
      <c r="N2352" s="55"/>
      <c r="O2352" s="55"/>
      <c r="P2352" s="55"/>
      <c r="Q2352" s="55"/>
      <c r="R2352" s="55"/>
      <c r="S2352" s="55"/>
      <c r="T2352" s="55"/>
      <c r="U2352" s="55"/>
      <c r="V2352" s="55"/>
      <c r="W2352" s="55"/>
      <c r="X2352" s="55"/>
      <c r="Y2352" s="55"/>
      <c r="Z2352" s="55"/>
      <c r="AA2352" s="55"/>
      <c r="AB2352" s="55"/>
      <c r="AC2352" s="55"/>
      <c r="AD2352" s="55"/>
      <c r="AE2352" s="55"/>
    </row>
    <row r="2353" spans="1:31">
      <c r="A2353" s="64" t="e">
        <f>VLOOKUP(D2353,KT_TA!$A$11:$B$26,2,0)</f>
        <v>#N/A</v>
      </c>
      <c r="B2353" s="65" t="e">
        <f>VLOOKUP(D2353,KT_TA!$A$11:$D$26,4,0)</f>
        <v>#N/A</v>
      </c>
      <c r="C2353" s="66" t="e">
        <f>VLOOKUP(D2353,KT_TA!$A$11:$J$26,10,0)</f>
        <v>#N/A</v>
      </c>
      <c r="D2353" s="67" t="s">
        <v>4642</v>
      </c>
      <c r="E2353" s="68" t="s">
        <v>3829</v>
      </c>
      <c r="F2353" s="68" t="s">
        <v>2655</v>
      </c>
      <c r="G2353" s="68" t="s">
        <v>1998</v>
      </c>
      <c r="H2353" s="68" t="s">
        <v>592</v>
      </c>
      <c r="I2353" s="68" t="s">
        <v>38</v>
      </c>
      <c r="J2353" s="68" t="s">
        <v>73</v>
      </c>
      <c r="K2353" s="55"/>
      <c r="M2353" s="55"/>
      <c r="N2353" s="55"/>
      <c r="O2353" s="55"/>
      <c r="P2353" s="55"/>
      <c r="Q2353" s="55"/>
      <c r="R2353" s="55"/>
      <c r="S2353" s="55"/>
      <c r="T2353" s="55"/>
      <c r="U2353" s="55"/>
      <c r="V2353" s="55"/>
      <c r="W2353" s="55"/>
      <c r="X2353" s="55"/>
      <c r="Y2353" s="55"/>
      <c r="Z2353" s="55"/>
      <c r="AA2353" s="55"/>
      <c r="AB2353" s="55"/>
      <c r="AC2353" s="55"/>
      <c r="AD2353" s="55"/>
      <c r="AE2353" s="55"/>
    </row>
    <row r="2354" spans="1:31">
      <c r="A2354" s="64" t="e">
        <f>VLOOKUP(D2354,KT_TA!$A$11:$B$26,2,0)</f>
        <v>#N/A</v>
      </c>
      <c r="B2354" s="65" t="e">
        <f>VLOOKUP(D2354,KT_TA!$A$11:$D$26,4,0)</f>
        <v>#N/A</v>
      </c>
      <c r="C2354" s="66" t="e">
        <f>VLOOKUP(D2354,KT_TA!$A$11:$J$26,10,0)</f>
        <v>#N/A</v>
      </c>
      <c r="D2354" s="67" t="s">
        <v>4642</v>
      </c>
      <c r="E2354" s="68" t="s">
        <v>3831</v>
      </c>
      <c r="F2354" s="68" t="s">
        <v>804</v>
      </c>
      <c r="G2354" s="68" t="s">
        <v>2515</v>
      </c>
      <c r="H2354" s="68" t="s">
        <v>338</v>
      </c>
      <c r="I2354" s="68" t="s">
        <v>38</v>
      </c>
      <c r="J2354" s="68" t="s">
        <v>73</v>
      </c>
      <c r="K2354" s="55"/>
      <c r="M2354" s="55"/>
      <c r="N2354" s="55"/>
      <c r="O2354" s="55"/>
      <c r="P2354" s="55"/>
      <c r="Q2354" s="55"/>
      <c r="R2354" s="55"/>
      <c r="S2354" s="55"/>
      <c r="T2354" s="55"/>
      <c r="U2354" s="55"/>
      <c r="V2354" s="55"/>
      <c r="W2354" s="55"/>
      <c r="X2354" s="55"/>
      <c r="Y2354" s="55"/>
      <c r="Z2354" s="55"/>
      <c r="AA2354" s="55"/>
      <c r="AB2354" s="55"/>
      <c r="AC2354" s="55"/>
      <c r="AD2354" s="55"/>
      <c r="AE2354" s="55"/>
    </row>
    <row r="2355" spans="1:31">
      <c r="A2355" s="64" t="e">
        <f>VLOOKUP(D2355,KT_TA!$A$11:$B$26,2,0)</f>
        <v>#N/A</v>
      </c>
      <c r="B2355" s="65" t="e">
        <f>VLOOKUP(D2355,KT_TA!$A$11:$D$26,4,0)</f>
        <v>#N/A</v>
      </c>
      <c r="C2355" s="66" t="e">
        <f>VLOOKUP(D2355,KT_TA!$A$11:$J$26,10,0)</f>
        <v>#N/A</v>
      </c>
      <c r="D2355" s="67" t="s">
        <v>4642</v>
      </c>
      <c r="E2355" s="68" t="s">
        <v>3830</v>
      </c>
      <c r="F2355" s="68" t="s">
        <v>273</v>
      </c>
      <c r="G2355" s="68" t="s">
        <v>155</v>
      </c>
      <c r="H2355" s="68" t="s">
        <v>352</v>
      </c>
      <c r="I2355" s="68" t="s">
        <v>38</v>
      </c>
      <c r="J2355" s="68" t="s">
        <v>73</v>
      </c>
      <c r="K2355" s="55"/>
      <c r="M2355" s="55"/>
      <c r="N2355" s="55"/>
      <c r="O2355" s="55"/>
      <c r="P2355" s="55"/>
      <c r="Q2355" s="55"/>
      <c r="R2355" s="55"/>
      <c r="S2355" s="55"/>
      <c r="T2355" s="55"/>
      <c r="U2355" s="55"/>
      <c r="V2355" s="55"/>
      <c r="W2355" s="55"/>
      <c r="X2355" s="55"/>
      <c r="Y2355" s="55"/>
      <c r="Z2355" s="55"/>
      <c r="AA2355" s="55"/>
      <c r="AB2355" s="55"/>
      <c r="AC2355" s="55"/>
      <c r="AD2355" s="55"/>
      <c r="AE2355" s="55"/>
    </row>
    <row r="2356" spans="1:31">
      <c r="A2356" s="64" t="e">
        <f>VLOOKUP(D2356,KT_TA!$A$11:$B$26,2,0)</f>
        <v>#N/A</v>
      </c>
      <c r="B2356" s="65" t="e">
        <f>VLOOKUP(D2356,KT_TA!$A$11:$D$26,4,0)</f>
        <v>#N/A</v>
      </c>
      <c r="C2356" s="66" t="e">
        <f>VLOOKUP(D2356,KT_TA!$A$11:$J$26,10,0)</f>
        <v>#N/A</v>
      </c>
      <c r="D2356" s="67" t="s">
        <v>4642</v>
      </c>
      <c r="E2356" s="68" t="s">
        <v>3863</v>
      </c>
      <c r="F2356" s="68" t="s">
        <v>332</v>
      </c>
      <c r="G2356" s="68" t="s">
        <v>3864</v>
      </c>
      <c r="H2356" s="68" t="s">
        <v>94</v>
      </c>
      <c r="I2356" s="68" t="s">
        <v>38</v>
      </c>
      <c r="J2356" s="68" t="s">
        <v>73</v>
      </c>
      <c r="K2356" s="55"/>
      <c r="M2356" s="55"/>
      <c r="N2356" s="55"/>
      <c r="O2356" s="55"/>
      <c r="P2356" s="55"/>
      <c r="Q2356" s="55"/>
      <c r="R2356" s="55"/>
      <c r="S2356" s="55"/>
      <c r="T2356" s="55"/>
      <c r="U2356" s="55"/>
      <c r="V2356" s="55"/>
      <c r="W2356" s="55"/>
      <c r="X2356" s="55"/>
      <c r="Y2356" s="55"/>
      <c r="Z2356" s="55"/>
      <c r="AA2356" s="55"/>
      <c r="AB2356" s="55"/>
      <c r="AC2356" s="55"/>
      <c r="AD2356" s="55"/>
      <c r="AE2356" s="55"/>
    </row>
    <row r="2357" spans="1:31">
      <c r="A2357" s="64" t="e">
        <f>VLOOKUP(D2357,KT_TA!$A$11:$B$26,2,0)</f>
        <v>#N/A</v>
      </c>
      <c r="B2357" s="65" t="e">
        <f>VLOOKUP(D2357,KT_TA!$A$11:$D$26,4,0)</f>
        <v>#N/A</v>
      </c>
      <c r="C2357" s="66" t="e">
        <f>VLOOKUP(D2357,KT_TA!$A$11:$J$26,10,0)</f>
        <v>#N/A</v>
      </c>
      <c r="D2357" s="67" t="s">
        <v>4642</v>
      </c>
      <c r="E2357" s="68" t="s">
        <v>3862</v>
      </c>
      <c r="F2357" s="68" t="s">
        <v>1787</v>
      </c>
      <c r="G2357" s="68" t="s">
        <v>170</v>
      </c>
      <c r="H2357" s="68" t="s">
        <v>1866</v>
      </c>
      <c r="I2357" s="68" t="s">
        <v>38</v>
      </c>
      <c r="J2357" s="68" t="s">
        <v>73</v>
      </c>
      <c r="K2357" s="55"/>
      <c r="M2357" s="55"/>
      <c r="N2357" s="55"/>
      <c r="O2357" s="55"/>
      <c r="P2357" s="55"/>
      <c r="Q2357" s="55"/>
      <c r="R2357" s="55"/>
      <c r="S2357" s="55"/>
      <c r="T2357" s="55"/>
      <c r="U2357" s="55"/>
      <c r="V2357" s="55"/>
      <c r="W2357" s="55"/>
      <c r="X2357" s="55"/>
      <c r="Y2357" s="55"/>
      <c r="Z2357" s="55"/>
      <c r="AA2357" s="55"/>
      <c r="AB2357" s="55"/>
      <c r="AC2357" s="55"/>
      <c r="AD2357" s="55"/>
      <c r="AE2357" s="55"/>
    </row>
    <row r="2358" spans="1:31">
      <c r="A2358" s="64" t="e">
        <f>VLOOKUP(D2358,KT_TA!$A$11:$B$26,2,0)</f>
        <v>#N/A</v>
      </c>
      <c r="B2358" s="65" t="e">
        <f>VLOOKUP(D2358,KT_TA!$A$11:$D$26,4,0)</f>
        <v>#N/A</v>
      </c>
      <c r="C2358" s="66" t="e">
        <f>VLOOKUP(D2358,KT_TA!$A$11:$J$26,10,0)</f>
        <v>#N/A</v>
      </c>
      <c r="D2358" s="67" t="s">
        <v>4642</v>
      </c>
      <c r="E2358" s="68" t="s">
        <v>3865</v>
      </c>
      <c r="F2358" s="68" t="s">
        <v>1437</v>
      </c>
      <c r="G2358" s="68" t="s">
        <v>1126</v>
      </c>
      <c r="H2358" s="68" t="s">
        <v>825</v>
      </c>
      <c r="I2358" s="68" t="s">
        <v>38</v>
      </c>
      <c r="J2358" s="68" t="s">
        <v>73</v>
      </c>
      <c r="K2358" s="55"/>
      <c r="M2358" s="55"/>
      <c r="N2358" s="55"/>
      <c r="O2358" s="55"/>
      <c r="P2358" s="55"/>
      <c r="Q2358" s="55"/>
      <c r="R2358" s="55"/>
      <c r="S2358" s="55"/>
      <c r="T2358" s="55"/>
      <c r="U2358" s="55"/>
      <c r="V2358" s="55"/>
      <c r="W2358" s="55"/>
      <c r="X2358" s="55"/>
      <c r="Y2358" s="55"/>
      <c r="Z2358" s="55"/>
      <c r="AA2358" s="55"/>
      <c r="AB2358" s="55"/>
      <c r="AC2358" s="55"/>
      <c r="AD2358" s="55"/>
      <c r="AE2358" s="55"/>
    </row>
    <row r="2359" spans="1:31">
      <c r="A2359" s="64" t="e">
        <f>VLOOKUP(D2359,KT_TA!$A$11:$B$26,2,0)</f>
        <v>#N/A</v>
      </c>
      <c r="B2359" s="65" t="e">
        <f>VLOOKUP(D2359,KT_TA!$A$11:$D$26,4,0)</f>
        <v>#N/A</v>
      </c>
      <c r="C2359" s="66" t="e">
        <f>VLOOKUP(D2359,KT_TA!$A$11:$J$26,10,0)</f>
        <v>#N/A</v>
      </c>
      <c r="D2359" s="67" t="s">
        <v>4642</v>
      </c>
      <c r="E2359" s="68" t="s">
        <v>3866</v>
      </c>
      <c r="F2359" s="68" t="s">
        <v>3867</v>
      </c>
      <c r="G2359" s="68" t="s">
        <v>310</v>
      </c>
      <c r="H2359" s="68" t="s">
        <v>2183</v>
      </c>
      <c r="I2359" s="68" t="s">
        <v>38</v>
      </c>
      <c r="J2359" s="68" t="s">
        <v>73</v>
      </c>
      <c r="K2359" s="55"/>
      <c r="M2359" s="55"/>
      <c r="N2359" s="55"/>
      <c r="O2359" s="55"/>
      <c r="P2359" s="55"/>
      <c r="Q2359" s="55"/>
      <c r="R2359" s="55"/>
      <c r="S2359" s="55"/>
      <c r="T2359" s="55"/>
      <c r="U2359" s="55"/>
      <c r="V2359" s="55"/>
      <c r="W2359" s="55"/>
      <c r="X2359" s="55"/>
      <c r="Y2359" s="55"/>
      <c r="Z2359" s="55"/>
      <c r="AA2359" s="55"/>
      <c r="AB2359" s="55"/>
      <c r="AC2359" s="55"/>
      <c r="AD2359" s="55"/>
      <c r="AE2359" s="55"/>
    </row>
    <row r="2360" spans="1:31">
      <c r="A2360" s="64" t="e">
        <f>VLOOKUP(D2360,KT_TA!$A$11:$B$26,2,0)</f>
        <v>#N/A</v>
      </c>
      <c r="B2360" s="65" t="e">
        <f>VLOOKUP(D2360,KT_TA!$A$11:$D$26,4,0)</f>
        <v>#N/A</v>
      </c>
      <c r="C2360" s="66" t="e">
        <f>VLOOKUP(D2360,KT_TA!$A$11:$J$26,10,0)</f>
        <v>#N/A</v>
      </c>
      <c r="D2360" s="67" t="s">
        <v>4642</v>
      </c>
      <c r="E2360" s="68" t="s">
        <v>3868</v>
      </c>
      <c r="F2360" s="68" t="s">
        <v>2272</v>
      </c>
      <c r="G2360" s="68" t="s">
        <v>185</v>
      </c>
      <c r="H2360" s="68" t="s">
        <v>1397</v>
      </c>
      <c r="I2360" s="68" t="s">
        <v>38</v>
      </c>
      <c r="J2360" s="68" t="s">
        <v>73</v>
      </c>
      <c r="K2360" s="55"/>
      <c r="M2360" s="55"/>
      <c r="N2360" s="55"/>
      <c r="O2360" s="55"/>
      <c r="P2360" s="55"/>
      <c r="Q2360" s="55"/>
      <c r="R2360" s="55"/>
      <c r="S2360" s="55"/>
      <c r="T2360" s="55"/>
      <c r="U2360" s="55"/>
      <c r="V2360" s="55"/>
      <c r="W2360" s="55"/>
      <c r="X2360" s="55"/>
      <c r="Y2360" s="55"/>
      <c r="Z2360" s="55"/>
      <c r="AA2360" s="55"/>
      <c r="AB2360" s="55"/>
      <c r="AC2360" s="55"/>
      <c r="AD2360" s="55"/>
      <c r="AE2360" s="55"/>
    </row>
    <row r="2361" spans="1:31">
      <c r="A2361" s="64" t="e">
        <f>VLOOKUP(D2361,KT_TA!$A$11:$B$26,2,0)</f>
        <v>#N/A</v>
      </c>
      <c r="B2361" s="65" t="e">
        <f>VLOOKUP(D2361,KT_TA!$A$11:$D$26,4,0)</f>
        <v>#N/A</v>
      </c>
      <c r="C2361" s="66" t="e">
        <f>VLOOKUP(D2361,KT_TA!$A$11:$J$26,10,0)</f>
        <v>#N/A</v>
      </c>
      <c r="D2361" s="67" t="s">
        <v>4642</v>
      </c>
      <c r="E2361" s="68" t="s">
        <v>3869</v>
      </c>
      <c r="F2361" s="68" t="s">
        <v>306</v>
      </c>
      <c r="G2361" s="68" t="s">
        <v>93</v>
      </c>
      <c r="H2361" s="68" t="s">
        <v>1982</v>
      </c>
      <c r="I2361" s="68" t="s">
        <v>38</v>
      </c>
      <c r="J2361" s="68" t="s">
        <v>73</v>
      </c>
      <c r="K2361" s="55"/>
      <c r="M2361" s="55"/>
      <c r="N2361" s="55"/>
      <c r="O2361" s="55"/>
      <c r="P2361" s="55"/>
      <c r="Q2361" s="55"/>
      <c r="R2361" s="55"/>
      <c r="S2361" s="55"/>
      <c r="T2361" s="55"/>
      <c r="U2361" s="55"/>
      <c r="V2361" s="55"/>
      <c r="W2361" s="55"/>
      <c r="X2361" s="55"/>
      <c r="Y2361" s="55"/>
      <c r="Z2361" s="55"/>
      <c r="AA2361" s="55"/>
      <c r="AB2361" s="55"/>
      <c r="AC2361" s="55"/>
      <c r="AD2361" s="55"/>
      <c r="AE2361" s="55"/>
    </row>
    <row r="2362" spans="1:31">
      <c r="A2362" s="64" t="e">
        <f>VLOOKUP(D2362,KT_TA!$A$11:$B$26,2,0)</f>
        <v>#N/A</v>
      </c>
      <c r="B2362" s="65" t="e">
        <f>VLOOKUP(D2362,KT_TA!$A$11:$D$26,4,0)</f>
        <v>#N/A</v>
      </c>
      <c r="C2362" s="66" t="e">
        <f>VLOOKUP(D2362,KT_TA!$A$11:$J$26,10,0)</f>
        <v>#N/A</v>
      </c>
      <c r="D2362" s="67" t="s">
        <v>4642</v>
      </c>
      <c r="E2362" s="68" t="s">
        <v>3870</v>
      </c>
      <c r="F2362" s="68" t="s">
        <v>906</v>
      </c>
      <c r="G2362" s="68" t="s">
        <v>650</v>
      </c>
      <c r="H2362" s="68" t="s">
        <v>482</v>
      </c>
      <c r="I2362" s="68" t="s">
        <v>38</v>
      </c>
      <c r="J2362" s="68" t="s">
        <v>73</v>
      </c>
      <c r="K2362" s="55"/>
      <c r="M2362" s="55"/>
      <c r="N2362" s="55"/>
      <c r="O2362" s="55"/>
      <c r="P2362" s="55"/>
      <c r="Q2362" s="55"/>
      <c r="R2362" s="55"/>
      <c r="S2362" s="55"/>
      <c r="T2362" s="55"/>
      <c r="U2362" s="55"/>
      <c r="V2362" s="55"/>
      <c r="W2362" s="55"/>
      <c r="X2362" s="55"/>
      <c r="Y2362" s="55"/>
      <c r="Z2362" s="55"/>
      <c r="AA2362" s="55"/>
      <c r="AB2362" s="55"/>
      <c r="AC2362" s="55"/>
      <c r="AD2362" s="55"/>
      <c r="AE2362" s="55"/>
    </row>
    <row r="2363" spans="1:31">
      <c r="A2363" s="64" t="e">
        <f>VLOOKUP(D2363,KT_TA!$A$11:$B$26,2,0)</f>
        <v>#N/A</v>
      </c>
      <c r="B2363" s="65" t="e">
        <f>VLOOKUP(D2363,KT_TA!$A$11:$D$26,4,0)</f>
        <v>#N/A</v>
      </c>
      <c r="C2363" s="66" t="e">
        <f>VLOOKUP(D2363,KT_TA!$A$11:$J$26,10,0)</f>
        <v>#N/A</v>
      </c>
      <c r="D2363" s="67" t="s">
        <v>4642</v>
      </c>
      <c r="E2363" s="68" t="s">
        <v>3912</v>
      </c>
      <c r="F2363" s="68" t="s">
        <v>563</v>
      </c>
      <c r="G2363" s="68" t="s">
        <v>222</v>
      </c>
      <c r="H2363" s="68" t="s">
        <v>2892</v>
      </c>
      <c r="I2363" s="68" t="s">
        <v>38</v>
      </c>
      <c r="J2363" s="68" t="s">
        <v>73</v>
      </c>
      <c r="K2363" s="55"/>
      <c r="M2363" s="55"/>
      <c r="N2363" s="55"/>
      <c r="O2363" s="55"/>
      <c r="P2363" s="55"/>
      <c r="Q2363" s="55"/>
      <c r="R2363" s="55"/>
      <c r="S2363" s="55"/>
      <c r="T2363" s="55"/>
      <c r="U2363" s="55"/>
      <c r="V2363" s="55"/>
      <c r="W2363" s="55"/>
      <c r="X2363" s="55"/>
      <c r="Y2363" s="55"/>
      <c r="Z2363" s="55"/>
      <c r="AA2363" s="55"/>
      <c r="AB2363" s="55"/>
      <c r="AC2363" s="55"/>
      <c r="AD2363" s="55"/>
      <c r="AE2363" s="55"/>
    </row>
    <row r="2364" spans="1:31">
      <c r="A2364" s="64" t="e">
        <f>VLOOKUP(D2364,KT_TA!$A$11:$B$26,2,0)</f>
        <v>#N/A</v>
      </c>
      <c r="B2364" s="65" t="e">
        <f>VLOOKUP(D2364,KT_TA!$A$11:$D$26,4,0)</f>
        <v>#N/A</v>
      </c>
      <c r="C2364" s="66" t="e">
        <f>VLOOKUP(D2364,KT_TA!$A$11:$J$26,10,0)</f>
        <v>#N/A</v>
      </c>
      <c r="D2364" s="67" t="s">
        <v>4642</v>
      </c>
      <c r="E2364" s="68" t="s">
        <v>3913</v>
      </c>
      <c r="F2364" s="68" t="s">
        <v>443</v>
      </c>
      <c r="G2364" s="68" t="s">
        <v>3388</v>
      </c>
      <c r="H2364" s="68" t="s">
        <v>1186</v>
      </c>
      <c r="I2364" s="68" t="s">
        <v>38</v>
      </c>
      <c r="J2364" s="68" t="s">
        <v>73</v>
      </c>
      <c r="K2364" s="55"/>
      <c r="M2364" s="55"/>
      <c r="N2364" s="55"/>
      <c r="O2364" s="55"/>
      <c r="P2364" s="55"/>
      <c r="Q2364" s="55"/>
      <c r="R2364" s="55"/>
      <c r="S2364" s="55"/>
      <c r="T2364" s="55"/>
      <c r="U2364" s="55"/>
      <c r="V2364" s="55"/>
      <c r="W2364" s="55"/>
      <c r="X2364" s="55"/>
      <c r="Y2364" s="55"/>
      <c r="Z2364" s="55"/>
      <c r="AA2364" s="55"/>
      <c r="AB2364" s="55"/>
      <c r="AC2364" s="55"/>
      <c r="AD2364" s="55"/>
      <c r="AE2364" s="55"/>
    </row>
    <row r="2365" spans="1:31">
      <c r="A2365" s="64" t="e">
        <f>VLOOKUP(D2365,KT_TA!$A$11:$B$26,2,0)</f>
        <v>#N/A</v>
      </c>
      <c r="B2365" s="65" t="e">
        <f>VLOOKUP(D2365,KT_TA!$A$11:$D$26,4,0)</f>
        <v>#N/A</v>
      </c>
      <c r="C2365" s="66" t="e">
        <f>VLOOKUP(D2365,KT_TA!$A$11:$J$26,10,0)</f>
        <v>#N/A</v>
      </c>
      <c r="D2365" s="67" t="s">
        <v>4642</v>
      </c>
      <c r="E2365" s="68" t="s">
        <v>3911</v>
      </c>
      <c r="F2365" s="68" t="s">
        <v>957</v>
      </c>
      <c r="G2365" s="68" t="s">
        <v>2117</v>
      </c>
      <c r="H2365" s="68" t="s">
        <v>522</v>
      </c>
      <c r="I2365" s="68" t="s">
        <v>38</v>
      </c>
      <c r="J2365" s="68" t="s">
        <v>73</v>
      </c>
      <c r="K2365" s="55"/>
      <c r="M2365" s="55"/>
      <c r="N2365" s="55"/>
      <c r="O2365" s="55"/>
      <c r="P2365" s="55"/>
      <c r="Q2365" s="55"/>
      <c r="R2365" s="55"/>
      <c r="S2365" s="55"/>
      <c r="T2365" s="55"/>
      <c r="U2365" s="55"/>
      <c r="V2365" s="55"/>
      <c r="W2365" s="55"/>
      <c r="X2365" s="55"/>
      <c r="Y2365" s="55"/>
      <c r="Z2365" s="55"/>
      <c r="AA2365" s="55"/>
      <c r="AB2365" s="55"/>
      <c r="AC2365" s="55"/>
      <c r="AD2365" s="55"/>
      <c r="AE2365" s="55"/>
    </row>
    <row r="2366" spans="1:31">
      <c r="A2366" s="64" t="e">
        <f>VLOOKUP(D2366,KT_TA!$A$11:$B$26,2,0)</f>
        <v>#N/A</v>
      </c>
      <c r="B2366" s="65" t="e">
        <f>VLOOKUP(D2366,KT_TA!$A$11:$D$26,4,0)</f>
        <v>#N/A</v>
      </c>
      <c r="C2366" s="66" t="e">
        <f>VLOOKUP(D2366,KT_TA!$A$11:$J$26,10,0)</f>
        <v>#N/A</v>
      </c>
      <c r="D2366" s="67" t="s">
        <v>4642</v>
      </c>
      <c r="E2366" s="68" t="s">
        <v>3914</v>
      </c>
      <c r="F2366" s="68" t="s">
        <v>3915</v>
      </c>
      <c r="G2366" s="68" t="s">
        <v>105</v>
      </c>
      <c r="H2366" s="68" t="s">
        <v>387</v>
      </c>
      <c r="I2366" s="68" t="s">
        <v>38</v>
      </c>
      <c r="J2366" s="68" t="s">
        <v>73</v>
      </c>
      <c r="K2366" s="55"/>
      <c r="M2366" s="55"/>
      <c r="N2366" s="55"/>
      <c r="O2366" s="55"/>
      <c r="P2366" s="55"/>
      <c r="Q2366" s="55"/>
      <c r="R2366" s="55"/>
      <c r="S2366" s="55"/>
      <c r="T2366" s="55"/>
      <c r="U2366" s="55"/>
      <c r="V2366" s="55"/>
      <c r="W2366" s="55"/>
      <c r="X2366" s="55"/>
      <c r="Y2366" s="55"/>
      <c r="Z2366" s="55"/>
      <c r="AA2366" s="55"/>
      <c r="AB2366" s="55"/>
      <c r="AC2366" s="55"/>
      <c r="AD2366" s="55"/>
      <c r="AE2366" s="55"/>
    </row>
    <row r="2367" spans="1:31">
      <c r="A2367" s="64" t="e">
        <f>VLOOKUP(D2367,KT_TA!$A$11:$B$26,2,0)</f>
        <v>#N/A</v>
      </c>
      <c r="B2367" s="65" t="e">
        <f>VLOOKUP(D2367,KT_TA!$A$11:$D$26,4,0)</f>
        <v>#N/A</v>
      </c>
      <c r="C2367" s="66" t="e">
        <f>VLOOKUP(D2367,KT_TA!$A$11:$J$26,10,0)</f>
        <v>#N/A</v>
      </c>
      <c r="D2367" s="67" t="s">
        <v>4642</v>
      </c>
      <c r="E2367" s="68" t="s">
        <v>3919</v>
      </c>
      <c r="F2367" s="68" t="s">
        <v>3920</v>
      </c>
      <c r="G2367" s="68" t="s">
        <v>113</v>
      </c>
      <c r="H2367" s="68" t="s">
        <v>1085</v>
      </c>
      <c r="I2367" s="68" t="s">
        <v>38</v>
      </c>
      <c r="J2367" s="68" t="s">
        <v>73</v>
      </c>
      <c r="K2367" s="55"/>
      <c r="M2367" s="55"/>
      <c r="N2367" s="55"/>
      <c r="O2367" s="55"/>
      <c r="P2367" s="55"/>
      <c r="Q2367" s="55"/>
      <c r="R2367" s="55"/>
      <c r="S2367" s="55"/>
      <c r="T2367" s="55"/>
      <c r="U2367" s="55"/>
      <c r="V2367" s="55"/>
      <c r="W2367" s="55"/>
      <c r="X2367" s="55"/>
      <c r="Y2367" s="55"/>
      <c r="Z2367" s="55"/>
      <c r="AA2367" s="55"/>
      <c r="AB2367" s="55"/>
      <c r="AC2367" s="55"/>
      <c r="AD2367" s="55"/>
      <c r="AE2367" s="55"/>
    </row>
    <row r="2368" spans="1:31">
      <c r="A2368" s="64" t="e">
        <f>VLOOKUP(D2368,KT_TA!$A$11:$B$26,2,0)</f>
        <v>#N/A</v>
      </c>
      <c r="B2368" s="65" t="e">
        <f>VLOOKUP(D2368,KT_TA!$A$11:$D$26,4,0)</f>
        <v>#N/A</v>
      </c>
      <c r="C2368" s="66" t="e">
        <f>VLOOKUP(D2368,KT_TA!$A$11:$J$26,10,0)</f>
        <v>#N/A</v>
      </c>
      <c r="D2368" s="67" t="s">
        <v>4642</v>
      </c>
      <c r="E2368" s="68" t="s">
        <v>3916</v>
      </c>
      <c r="F2368" s="68" t="s">
        <v>298</v>
      </c>
      <c r="G2368" s="68" t="s">
        <v>869</v>
      </c>
      <c r="H2368" s="68" t="s">
        <v>215</v>
      </c>
      <c r="I2368" s="68" t="s">
        <v>38</v>
      </c>
      <c r="J2368" s="68" t="s">
        <v>73</v>
      </c>
      <c r="K2368" s="55"/>
      <c r="M2368" s="55"/>
      <c r="N2368" s="55"/>
      <c r="O2368" s="55"/>
      <c r="P2368" s="55"/>
      <c r="Q2368" s="55"/>
      <c r="R2368" s="55"/>
      <c r="S2368" s="55"/>
      <c r="T2368" s="55"/>
      <c r="U2368" s="55"/>
      <c r="V2368" s="55"/>
      <c r="W2368" s="55"/>
      <c r="X2368" s="55"/>
      <c r="Y2368" s="55"/>
      <c r="Z2368" s="55"/>
      <c r="AA2368" s="55"/>
      <c r="AB2368" s="55"/>
      <c r="AC2368" s="55"/>
      <c r="AD2368" s="55"/>
      <c r="AE2368" s="55"/>
    </row>
    <row r="2369" spans="1:31">
      <c r="A2369" s="64" t="e">
        <f>VLOOKUP(D2369,KT_TA!$A$11:$B$26,2,0)</f>
        <v>#N/A</v>
      </c>
      <c r="B2369" s="65" t="e">
        <f>VLOOKUP(D2369,KT_TA!$A$11:$D$26,4,0)</f>
        <v>#N/A</v>
      </c>
      <c r="C2369" s="66" t="e">
        <f>VLOOKUP(D2369,KT_TA!$A$11:$J$26,10,0)</f>
        <v>#N/A</v>
      </c>
      <c r="D2369" s="67" t="s">
        <v>4642</v>
      </c>
      <c r="E2369" s="68" t="s">
        <v>3917</v>
      </c>
      <c r="F2369" s="68" t="s">
        <v>3918</v>
      </c>
      <c r="G2369" s="68" t="s">
        <v>121</v>
      </c>
      <c r="H2369" s="68" t="s">
        <v>808</v>
      </c>
      <c r="I2369" s="68" t="s">
        <v>38</v>
      </c>
      <c r="J2369" s="68" t="s">
        <v>73</v>
      </c>
      <c r="K2369" s="55"/>
      <c r="M2369" s="55"/>
      <c r="N2369" s="55"/>
      <c r="O2369" s="55"/>
      <c r="P2369" s="55"/>
      <c r="Q2369" s="55"/>
      <c r="R2369" s="55"/>
      <c r="S2369" s="55"/>
      <c r="T2369" s="55"/>
      <c r="U2369" s="55"/>
      <c r="V2369" s="55"/>
      <c r="W2369" s="55"/>
      <c r="X2369" s="55"/>
      <c r="Y2369" s="55"/>
      <c r="Z2369" s="55"/>
      <c r="AA2369" s="55"/>
      <c r="AB2369" s="55"/>
      <c r="AC2369" s="55"/>
      <c r="AD2369" s="55"/>
      <c r="AE2369" s="55"/>
    </row>
    <row r="2370" spans="1:31">
      <c r="A2370" s="64" t="e">
        <f>VLOOKUP(D2370,KT_TA!$A$11:$B$26,2,0)</f>
        <v>#N/A</v>
      </c>
      <c r="B2370" s="65" t="e">
        <f>VLOOKUP(D2370,KT_TA!$A$11:$D$26,4,0)</f>
        <v>#N/A</v>
      </c>
      <c r="C2370" s="66" t="e">
        <f>VLOOKUP(D2370,KT_TA!$A$11:$J$26,10,0)</f>
        <v>#N/A</v>
      </c>
      <c r="D2370" s="67" t="s">
        <v>4642</v>
      </c>
      <c r="E2370" s="68" t="s">
        <v>3921</v>
      </c>
      <c r="F2370" s="68" t="s">
        <v>1872</v>
      </c>
      <c r="G2370" s="68" t="s">
        <v>71</v>
      </c>
      <c r="H2370" s="68" t="s">
        <v>2922</v>
      </c>
      <c r="I2370" s="68" t="s">
        <v>40</v>
      </c>
      <c r="J2370" s="68" t="s">
        <v>73</v>
      </c>
      <c r="K2370" s="55"/>
      <c r="M2370" s="55"/>
      <c r="N2370" s="55"/>
      <c r="O2370" s="55"/>
      <c r="P2370" s="55"/>
      <c r="Q2370" s="55"/>
      <c r="R2370" s="55"/>
      <c r="S2370" s="55"/>
      <c r="T2370" s="55"/>
      <c r="U2370" s="55"/>
      <c r="V2370" s="55"/>
      <c r="W2370" s="55"/>
      <c r="X2370" s="55"/>
      <c r="Y2370" s="55"/>
      <c r="Z2370" s="55"/>
      <c r="AA2370" s="55"/>
      <c r="AB2370" s="55"/>
      <c r="AC2370" s="55"/>
      <c r="AD2370" s="55"/>
      <c r="AE2370" s="55"/>
    </row>
    <row r="2371" spans="1:31">
      <c r="A2371" s="64" t="e">
        <f>VLOOKUP(D2371,KT_TA!$A$11:$B$26,2,0)</f>
        <v>#N/A</v>
      </c>
      <c r="B2371" s="65" t="e">
        <f>VLOOKUP(D2371,KT_TA!$A$11:$D$26,4,0)</f>
        <v>#N/A</v>
      </c>
      <c r="C2371" s="66" t="e">
        <f>VLOOKUP(D2371,KT_TA!$A$11:$J$26,10,0)</f>
        <v>#N/A</v>
      </c>
      <c r="D2371" s="67" t="s">
        <v>4642</v>
      </c>
      <c r="E2371" s="68" t="s">
        <v>3965</v>
      </c>
      <c r="F2371" s="68" t="s">
        <v>3966</v>
      </c>
      <c r="G2371" s="68" t="s">
        <v>71</v>
      </c>
      <c r="H2371" s="68" t="s">
        <v>2452</v>
      </c>
      <c r="I2371" s="68" t="s">
        <v>40</v>
      </c>
      <c r="J2371" s="68" t="s">
        <v>73</v>
      </c>
      <c r="K2371" s="55"/>
      <c r="M2371" s="55"/>
      <c r="N2371" s="55"/>
      <c r="O2371" s="55"/>
      <c r="P2371" s="55"/>
      <c r="Q2371" s="55"/>
      <c r="R2371" s="55"/>
      <c r="S2371" s="55"/>
      <c r="T2371" s="55"/>
      <c r="U2371" s="55"/>
      <c r="V2371" s="55"/>
      <c r="W2371" s="55"/>
      <c r="X2371" s="55"/>
      <c r="Y2371" s="55"/>
      <c r="Z2371" s="55"/>
      <c r="AA2371" s="55"/>
      <c r="AB2371" s="55"/>
      <c r="AC2371" s="55"/>
      <c r="AD2371" s="55"/>
      <c r="AE2371" s="55"/>
    </row>
    <row r="2372" spans="1:31">
      <c r="A2372" s="64" t="e">
        <f>VLOOKUP(D2372,KT_TA!$A$11:$B$26,2,0)</f>
        <v>#N/A</v>
      </c>
      <c r="B2372" s="65" t="e">
        <f>VLOOKUP(D2372,KT_TA!$A$11:$D$26,4,0)</f>
        <v>#N/A</v>
      </c>
      <c r="C2372" s="66" t="e">
        <f>VLOOKUP(D2372,KT_TA!$A$11:$J$26,10,0)</f>
        <v>#N/A</v>
      </c>
      <c r="D2372" s="67" t="s">
        <v>4642</v>
      </c>
      <c r="E2372" s="68" t="s">
        <v>3967</v>
      </c>
      <c r="F2372" s="68" t="s">
        <v>327</v>
      </c>
      <c r="G2372" s="68" t="s">
        <v>71</v>
      </c>
      <c r="H2372" s="68" t="s">
        <v>746</v>
      </c>
      <c r="I2372" s="68" t="s">
        <v>40</v>
      </c>
      <c r="J2372" s="68" t="s">
        <v>73</v>
      </c>
      <c r="K2372" s="55"/>
      <c r="M2372" s="55"/>
      <c r="N2372" s="55"/>
      <c r="O2372" s="55"/>
      <c r="P2372" s="55"/>
      <c r="Q2372" s="55"/>
      <c r="R2372" s="55"/>
      <c r="S2372" s="55"/>
      <c r="T2372" s="55"/>
      <c r="U2372" s="55"/>
      <c r="V2372" s="55"/>
      <c r="W2372" s="55"/>
      <c r="X2372" s="55"/>
      <c r="Y2372" s="55"/>
      <c r="Z2372" s="55"/>
      <c r="AA2372" s="55"/>
      <c r="AB2372" s="55"/>
      <c r="AC2372" s="55"/>
      <c r="AD2372" s="55"/>
      <c r="AE2372" s="55"/>
    </row>
    <row r="2373" spans="1:31">
      <c r="A2373" s="64" t="e">
        <f>VLOOKUP(D2373,KT_TA!$A$11:$B$26,2,0)</f>
        <v>#N/A</v>
      </c>
      <c r="B2373" s="65" t="e">
        <f>VLOOKUP(D2373,KT_TA!$A$11:$D$26,4,0)</f>
        <v>#N/A</v>
      </c>
      <c r="C2373" s="66" t="e">
        <f>VLOOKUP(D2373,KT_TA!$A$11:$J$26,10,0)</f>
        <v>#N/A</v>
      </c>
      <c r="D2373" s="67" t="s">
        <v>4642</v>
      </c>
      <c r="E2373" s="68" t="s">
        <v>3968</v>
      </c>
      <c r="F2373" s="68" t="s">
        <v>232</v>
      </c>
      <c r="G2373" s="68" t="s">
        <v>71</v>
      </c>
      <c r="H2373" s="68" t="s">
        <v>2484</v>
      </c>
      <c r="I2373" s="68" t="s">
        <v>40</v>
      </c>
      <c r="J2373" s="68" t="s">
        <v>73</v>
      </c>
      <c r="K2373" s="55"/>
      <c r="M2373" s="55"/>
      <c r="N2373" s="55"/>
      <c r="O2373" s="55"/>
      <c r="P2373" s="55"/>
      <c r="Q2373" s="55"/>
      <c r="R2373" s="55"/>
      <c r="S2373" s="55"/>
      <c r="T2373" s="55"/>
      <c r="U2373" s="55"/>
      <c r="V2373" s="55"/>
      <c r="W2373" s="55"/>
      <c r="X2373" s="55"/>
      <c r="Y2373" s="55"/>
      <c r="Z2373" s="55"/>
      <c r="AA2373" s="55"/>
      <c r="AB2373" s="55"/>
      <c r="AC2373" s="55"/>
      <c r="AD2373" s="55"/>
      <c r="AE2373" s="55"/>
    </row>
    <row r="2374" spans="1:31">
      <c r="A2374" s="64" t="e">
        <f>VLOOKUP(D2374,KT_TA!$A$11:$B$26,2,0)</f>
        <v>#N/A</v>
      </c>
      <c r="B2374" s="65" t="e">
        <f>VLOOKUP(D2374,KT_TA!$A$11:$D$26,4,0)</f>
        <v>#N/A</v>
      </c>
      <c r="C2374" s="66" t="e">
        <f>VLOOKUP(D2374,KT_TA!$A$11:$J$26,10,0)</f>
        <v>#N/A</v>
      </c>
      <c r="D2374" s="67" t="s">
        <v>4642</v>
      </c>
      <c r="E2374" s="68" t="s">
        <v>3969</v>
      </c>
      <c r="F2374" s="68" t="s">
        <v>460</v>
      </c>
      <c r="G2374" s="68" t="s">
        <v>801</v>
      </c>
      <c r="H2374" s="68" t="s">
        <v>271</v>
      </c>
      <c r="I2374" s="68" t="s">
        <v>40</v>
      </c>
      <c r="J2374" s="68" t="s">
        <v>73</v>
      </c>
      <c r="K2374" s="55"/>
      <c r="M2374" s="55"/>
      <c r="N2374" s="55"/>
      <c r="O2374" s="55"/>
      <c r="P2374" s="55"/>
      <c r="Q2374" s="55"/>
      <c r="R2374" s="55"/>
      <c r="S2374" s="55"/>
      <c r="T2374" s="55"/>
      <c r="U2374" s="55"/>
      <c r="V2374" s="55"/>
      <c r="W2374" s="55"/>
      <c r="X2374" s="55"/>
      <c r="Y2374" s="55"/>
      <c r="Z2374" s="55"/>
      <c r="AA2374" s="55"/>
      <c r="AB2374" s="55"/>
      <c r="AC2374" s="55"/>
      <c r="AD2374" s="55"/>
      <c r="AE2374" s="55"/>
    </row>
    <row r="2375" spans="1:31">
      <c r="A2375" s="64" t="e">
        <f>VLOOKUP(D2375,KT_TA!$A$11:$B$26,2,0)</f>
        <v>#N/A</v>
      </c>
      <c r="B2375" s="65" t="e">
        <f>VLOOKUP(D2375,KT_TA!$A$11:$D$26,4,0)</f>
        <v>#N/A</v>
      </c>
      <c r="C2375" s="66" t="e">
        <f>VLOOKUP(D2375,KT_TA!$A$11:$J$26,10,0)</f>
        <v>#N/A</v>
      </c>
      <c r="D2375" s="67" t="s">
        <v>4642</v>
      </c>
      <c r="E2375" s="68" t="s">
        <v>3970</v>
      </c>
      <c r="F2375" s="68" t="s">
        <v>3971</v>
      </c>
      <c r="G2375" s="68" t="s">
        <v>1758</v>
      </c>
      <c r="H2375" s="68" t="s">
        <v>913</v>
      </c>
      <c r="I2375" s="68" t="s">
        <v>40</v>
      </c>
      <c r="J2375" s="68" t="s">
        <v>73</v>
      </c>
      <c r="K2375" s="55"/>
      <c r="M2375" s="55"/>
      <c r="N2375" s="55"/>
      <c r="O2375" s="55"/>
      <c r="P2375" s="55"/>
      <c r="Q2375" s="55"/>
      <c r="R2375" s="55"/>
      <c r="S2375" s="55"/>
      <c r="T2375" s="55"/>
      <c r="U2375" s="55"/>
      <c r="V2375" s="55"/>
      <c r="W2375" s="55"/>
      <c r="X2375" s="55"/>
      <c r="Y2375" s="55"/>
      <c r="Z2375" s="55"/>
      <c r="AA2375" s="55"/>
      <c r="AB2375" s="55"/>
      <c r="AC2375" s="55"/>
      <c r="AD2375" s="55"/>
      <c r="AE2375" s="55"/>
    </row>
    <row r="2376" spans="1:31">
      <c r="A2376" s="64" t="e">
        <f>VLOOKUP(D2376,KT_TA!$A$11:$B$26,2,0)</f>
        <v>#N/A</v>
      </c>
      <c r="B2376" s="65" t="e">
        <f>VLOOKUP(D2376,KT_TA!$A$11:$D$26,4,0)</f>
        <v>#N/A</v>
      </c>
      <c r="C2376" s="66" t="e">
        <f>VLOOKUP(D2376,KT_TA!$A$11:$J$26,10,0)</f>
        <v>#N/A</v>
      </c>
      <c r="D2376" s="67" t="s">
        <v>4642</v>
      </c>
      <c r="E2376" s="68" t="s">
        <v>3973</v>
      </c>
      <c r="F2376" s="68" t="s">
        <v>868</v>
      </c>
      <c r="G2376" s="68" t="s">
        <v>955</v>
      </c>
      <c r="H2376" s="68" t="s">
        <v>233</v>
      </c>
      <c r="I2376" s="68" t="s">
        <v>40</v>
      </c>
      <c r="J2376" s="68" t="s">
        <v>73</v>
      </c>
      <c r="K2376" s="55"/>
      <c r="M2376" s="55"/>
      <c r="N2376" s="55"/>
      <c r="O2376" s="55"/>
      <c r="P2376" s="55"/>
      <c r="Q2376" s="55"/>
      <c r="R2376" s="55"/>
      <c r="S2376" s="55"/>
      <c r="T2376" s="55"/>
      <c r="U2376" s="55"/>
      <c r="V2376" s="55"/>
      <c r="W2376" s="55"/>
      <c r="X2376" s="55"/>
      <c r="Y2376" s="55"/>
      <c r="Z2376" s="55"/>
      <c r="AA2376" s="55"/>
      <c r="AB2376" s="55"/>
      <c r="AC2376" s="55"/>
      <c r="AD2376" s="55"/>
      <c r="AE2376" s="55"/>
    </row>
    <row r="2377" spans="1:31">
      <c r="A2377" s="64" t="e">
        <f>VLOOKUP(D2377,KT_TA!$A$11:$B$26,2,0)</f>
        <v>#N/A</v>
      </c>
      <c r="B2377" s="65" t="e">
        <f>VLOOKUP(D2377,KT_TA!$A$11:$D$26,4,0)</f>
        <v>#N/A</v>
      </c>
      <c r="C2377" s="66" t="e">
        <f>VLOOKUP(D2377,KT_TA!$A$11:$J$26,10,0)</f>
        <v>#N/A</v>
      </c>
      <c r="D2377" s="67" t="s">
        <v>4642</v>
      </c>
      <c r="E2377" s="68" t="s">
        <v>3972</v>
      </c>
      <c r="F2377" s="68" t="s">
        <v>574</v>
      </c>
      <c r="G2377" s="68" t="s">
        <v>203</v>
      </c>
      <c r="H2377" s="68" t="s">
        <v>1408</v>
      </c>
      <c r="I2377" s="68" t="s">
        <v>40</v>
      </c>
      <c r="J2377" s="68" t="s">
        <v>73</v>
      </c>
      <c r="K2377" s="55"/>
      <c r="M2377" s="55"/>
      <c r="N2377" s="55"/>
      <c r="O2377" s="55"/>
      <c r="P2377" s="55"/>
      <c r="Q2377" s="55"/>
      <c r="R2377" s="55"/>
      <c r="S2377" s="55"/>
      <c r="T2377" s="55"/>
      <c r="U2377" s="55"/>
      <c r="V2377" s="55"/>
      <c r="W2377" s="55"/>
      <c r="X2377" s="55"/>
      <c r="Y2377" s="55"/>
      <c r="Z2377" s="55"/>
      <c r="AA2377" s="55"/>
      <c r="AB2377" s="55"/>
      <c r="AC2377" s="55"/>
      <c r="AD2377" s="55"/>
      <c r="AE2377" s="55"/>
    </row>
    <row r="2378" spans="1:31">
      <c r="A2378" s="64" t="e">
        <f>VLOOKUP(D2378,KT_TA!$A$11:$B$26,2,0)</f>
        <v>#N/A</v>
      </c>
      <c r="B2378" s="65" t="e">
        <f>VLOOKUP(D2378,KT_TA!$A$11:$D$26,4,0)</f>
        <v>#N/A</v>
      </c>
      <c r="C2378" s="66" t="e">
        <f>VLOOKUP(D2378,KT_TA!$A$11:$J$26,10,0)</f>
        <v>#N/A</v>
      </c>
      <c r="D2378" s="67" t="s">
        <v>4642</v>
      </c>
      <c r="E2378" s="68" t="s">
        <v>3974</v>
      </c>
      <c r="F2378" s="68" t="s">
        <v>75</v>
      </c>
      <c r="G2378" s="68" t="s">
        <v>211</v>
      </c>
      <c r="H2378" s="68" t="s">
        <v>153</v>
      </c>
      <c r="I2378" s="68" t="s">
        <v>40</v>
      </c>
      <c r="J2378" s="68" t="s">
        <v>73</v>
      </c>
      <c r="K2378" s="55"/>
      <c r="M2378" s="55"/>
      <c r="N2378" s="55"/>
      <c r="O2378" s="55"/>
      <c r="P2378" s="55"/>
      <c r="Q2378" s="55"/>
      <c r="R2378" s="55"/>
      <c r="S2378" s="55"/>
      <c r="T2378" s="55"/>
      <c r="U2378" s="55"/>
      <c r="V2378" s="55"/>
      <c r="W2378" s="55"/>
      <c r="X2378" s="55"/>
      <c r="Y2378" s="55"/>
      <c r="Z2378" s="55"/>
      <c r="AA2378" s="55"/>
      <c r="AB2378" s="55"/>
      <c r="AC2378" s="55"/>
      <c r="AD2378" s="55"/>
      <c r="AE2378" s="55"/>
    </row>
    <row r="2379" spans="1:31">
      <c r="A2379" s="64" t="e">
        <f>VLOOKUP(D2379,KT_TA!$A$11:$B$26,2,0)</f>
        <v>#N/A</v>
      </c>
      <c r="B2379" s="65" t="e">
        <f>VLOOKUP(D2379,KT_TA!$A$11:$D$26,4,0)</f>
        <v>#N/A</v>
      </c>
      <c r="C2379" s="66" t="e">
        <f>VLOOKUP(D2379,KT_TA!$A$11:$J$26,10,0)</f>
        <v>#N/A</v>
      </c>
      <c r="D2379" s="67" t="s">
        <v>4642</v>
      </c>
      <c r="E2379" s="68" t="s">
        <v>4012</v>
      </c>
      <c r="F2379" s="68" t="s">
        <v>75</v>
      </c>
      <c r="G2379" s="68" t="s">
        <v>1534</v>
      </c>
      <c r="H2379" s="68" t="s">
        <v>487</v>
      </c>
      <c r="I2379" s="68" t="s">
        <v>40</v>
      </c>
      <c r="J2379" s="68" t="s">
        <v>73</v>
      </c>
      <c r="K2379" s="55"/>
      <c r="M2379" s="55"/>
      <c r="N2379" s="55"/>
      <c r="O2379" s="55"/>
      <c r="P2379" s="55"/>
      <c r="Q2379" s="55"/>
      <c r="R2379" s="55"/>
      <c r="S2379" s="55"/>
      <c r="T2379" s="55"/>
      <c r="U2379" s="55"/>
      <c r="V2379" s="55"/>
      <c r="W2379" s="55"/>
      <c r="X2379" s="55"/>
      <c r="Y2379" s="55"/>
      <c r="Z2379" s="55"/>
      <c r="AA2379" s="55"/>
      <c r="AB2379" s="55"/>
      <c r="AC2379" s="55"/>
      <c r="AD2379" s="55"/>
      <c r="AE2379" s="55"/>
    </row>
    <row r="2380" spans="1:31">
      <c r="A2380" s="64" t="e">
        <f>VLOOKUP(D2380,KT_TA!$A$11:$B$26,2,0)</f>
        <v>#N/A</v>
      </c>
      <c r="B2380" s="65" t="e">
        <f>VLOOKUP(D2380,KT_TA!$A$11:$D$26,4,0)</f>
        <v>#N/A</v>
      </c>
      <c r="C2380" s="66" t="e">
        <f>VLOOKUP(D2380,KT_TA!$A$11:$J$26,10,0)</f>
        <v>#N/A</v>
      </c>
      <c r="D2380" s="67" t="s">
        <v>4642</v>
      </c>
      <c r="E2380" s="68" t="s">
        <v>4015</v>
      </c>
      <c r="F2380" s="68" t="s">
        <v>603</v>
      </c>
      <c r="G2380" s="68" t="s">
        <v>207</v>
      </c>
      <c r="H2380" s="68" t="s">
        <v>791</v>
      </c>
      <c r="I2380" s="68" t="s">
        <v>40</v>
      </c>
      <c r="J2380" s="68" t="s">
        <v>73</v>
      </c>
      <c r="K2380" s="55"/>
      <c r="M2380" s="55"/>
      <c r="N2380" s="55"/>
      <c r="O2380" s="55"/>
      <c r="P2380" s="55"/>
      <c r="Q2380" s="55"/>
      <c r="R2380" s="55"/>
      <c r="S2380" s="55"/>
      <c r="T2380" s="55"/>
      <c r="U2380" s="55"/>
      <c r="V2380" s="55"/>
      <c r="W2380" s="55"/>
      <c r="X2380" s="55"/>
      <c r="Y2380" s="55"/>
      <c r="Z2380" s="55"/>
      <c r="AA2380" s="55"/>
      <c r="AB2380" s="55"/>
      <c r="AC2380" s="55"/>
      <c r="AD2380" s="55"/>
      <c r="AE2380" s="55"/>
    </row>
    <row r="2381" spans="1:31">
      <c r="A2381" s="64" t="e">
        <f>VLOOKUP(D2381,KT_TA!$A$11:$B$26,2,0)</f>
        <v>#N/A</v>
      </c>
      <c r="B2381" s="65" t="e">
        <f>VLOOKUP(D2381,KT_TA!$A$11:$D$26,4,0)</f>
        <v>#N/A</v>
      </c>
      <c r="C2381" s="66" t="e">
        <f>VLOOKUP(D2381,KT_TA!$A$11:$J$26,10,0)</f>
        <v>#N/A</v>
      </c>
      <c r="D2381" s="67" t="s">
        <v>4642</v>
      </c>
      <c r="E2381" s="68" t="s">
        <v>4011</v>
      </c>
      <c r="F2381" s="68" t="s">
        <v>108</v>
      </c>
      <c r="G2381" s="68" t="s">
        <v>207</v>
      </c>
      <c r="H2381" s="68" t="s">
        <v>428</v>
      </c>
      <c r="I2381" s="68" t="s">
        <v>40</v>
      </c>
      <c r="J2381" s="68" t="s">
        <v>73</v>
      </c>
      <c r="K2381" s="55"/>
      <c r="M2381" s="55"/>
      <c r="N2381" s="55"/>
      <c r="O2381" s="55"/>
      <c r="P2381" s="55"/>
      <c r="Q2381" s="55"/>
      <c r="R2381" s="55"/>
      <c r="S2381" s="55"/>
      <c r="T2381" s="55"/>
      <c r="U2381" s="55"/>
      <c r="V2381" s="55"/>
      <c r="W2381" s="55"/>
      <c r="X2381" s="55"/>
      <c r="Y2381" s="55"/>
      <c r="Z2381" s="55"/>
      <c r="AA2381" s="55"/>
      <c r="AB2381" s="55"/>
      <c r="AC2381" s="55"/>
      <c r="AD2381" s="55"/>
      <c r="AE2381" s="55"/>
    </row>
    <row r="2382" spans="1:31">
      <c r="A2382" s="64" t="e">
        <f>VLOOKUP(D2382,KT_TA!$A$11:$B$26,2,0)</f>
        <v>#N/A</v>
      </c>
      <c r="B2382" s="65" t="e">
        <f>VLOOKUP(D2382,KT_TA!$A$11:$D$26,4,0)</f>
        <v>#N/A</v>
      </c>
      <c r="C2382" s="66" t="e">
        <f>VLOOKUP(D2382,KT_TA!$A$11:$J$26,10,0)</f>
        <v>#N/A</v>
      </c>
      <c r="D2382" s="67" t="s">
        <v>4642</v>
      </c>
      <c r="E2382" s="68" t="s">
        <v>4013</v>
      </c>
      <c r="F2382" s="68" t="s">
        <v>4014</v>
      </c>
      <c r="G2382" s="68" t="s">
        <v>1339</v>
      </c>
      <c r="H2382" s="68" t="s">
        <v>751</v>
      </c>
      <c r="I2382" s="68" t="s">
        <v>40</v>
      </c>
      <c r="J2382" s="68" t="s">
        <v>73</v>
      </c>
      <c r="K2382" s="55"/>
      <c r="M2382" s="55"/>
      <c r="N2382" s="55"/>
      <c r="O2382" s="55"/>
      <c r="P2382" s="55"/>
      <c r="Q2382" s="55"/>
      <c r="R2382" s="55"/>
      <c r="S2382" s="55"/>
      <c r="T2382" s="55"/>
      <c r="U2382" s="55"/>
      <c r="V2382" s="55"/>
      <c r="W2382" s="55"/>
      <c r="X2382" s="55"/>
      <c r="Y2382" s="55"/>
      <c r="Z2382" s="55"/>
      <c r="AA2382" s="55"/>
      <c r="AB2382" s="55"/>
      <c r="AC2382" s="55"/>
      <c r="AD2382" s="55"/>
      <c r="AE2382" s="55"/>
    </row>
    <row r="2383" spans="1:31">
      <c r="A2383" s="64" t="e">
        <f>VLOOKUP(D2383,KT_TA!$A$11:$B$26,2,0)</f>
        <v>#N/A</v>
      </c>
      <c r="B2383" s="65" t="e">
        <f>VLOOKUP(D2383,KT_TA!$A$11:$D$26,4,0)</f>
        <v>#N/A</v>
      </c>
      <c r="C2383" s="66" t="e">
        <f>VLOOKUP(D2383,KT_TA!$A$11:$J$26,10,0)</f>
        <v>#N/A</v>
      </c>
      <c r="D2383" s="67" t="s">
        <v>4642</v>
      </c>
      <c r="E2383" s="68" t="s">
        <v>4040</v>
      </c>
      <c r="F2383" s="68" t="s">
        <v>195</v>
      </c>
      <c r="G2383" s="68" t="s">
        <v>386</v>
      </c>
      <c r="H2383" s="68" t="s">
        <v>201</v>
      </c>
      <c r="I2383" s="68" t="s">
        <v>40</v>
      </c>
      <c r="J2383" s="68" t="s">
        <v>73</v>
      </c>
      <c r="K2383" s="55"/>
      <c r="M2383" s="55"/>
      <c r="N2383" s="55"/>
      <c r="O2383" s="55"/>
      <c r="P2383" s="55"/>
      <c r="Q2383" s="55"/>
      <c r="R2383" s="55"/>
      <c r="S2383" s="55"/>
      <c r="T2383" s="55"/>
      <c r="U2383" s="55"/>
      <c r="V2383" s="55"/>
      <c r="W2383" s="55"/>
      <c r="X2383" s="55"/>
      <c r="Y2383" s="55"/>
      <c r="Z2383" s="55"/>
      <c r="AA2383" s="55"/>
      <c r="AB2383" s="55"/>
      <c r="AC2383" s="55"/>
      <c r="AD2383" s="55"/>
      <c r="AE2383" s="55"/>
    </row>
    <row r="2384" spans="1:31">
      <c r="A2384" s="64" t="e">
        <f>VLOOKUP(D2384,KT_TA!$A$11:$B$26,2,0)</f>
        <v>#N/A</v>
      </c>
      <c r="B2384" s="65" t="e">
        <f>VLOOKUP(D2384,KT_TA!$A$11:$D$26,4,0)</f>
        <v>#N/A</v>
      </c>
      <c r="C2384" s="66" t="e">
        <f>VLOOKUP(D2384,KT_TA!$A$11:$J$26,10,0)</f>
        <v>#N/A</v>
      </c>
      <c r="D2384" s="67" t="s">
        <v>4642</v>
      </c>
      <c r="E2384" s="68" t="s">
        <v>4043</v>
      </c>
      <c r="F2384" s="68" t="s">
        <v>108</v>
      </c>
      <c r="G2384" s="68" t="s">
        <v>386</v>
      </c>
      <c r="H2384" s="68" t="s">
        <v>79</v>
      </c>
      <c r="I2384" s="68" t="s">
        <v>40</v>
      </c>
      <c r="J2384" s="68" t="s">
        <v>73</v>
      </c>
      <c r="K2384" s="55"/>
      <c r="M2384" s="55"/>
      <c r="N2384" s="55"/>
      <c r="O2384" s="55"/>
      <c r="P2384" s="55"/>
      <c r="Q2384" s="55"/>
      <c r="R2384" s="55"/>
      <c r="S2384" s="55"/>
      <c r="T2384" s="55"/>
      <c r="U2384" s="55"/>
      <c r="V2384" s="55"/>
      <c r="W2384" s="55"/>
      <c r="X2384" s="55"/>
      <c r="Y2384" s="55"/>
      <c r="Z2384" s="55"/>
      <c r="AA2384" s="55"/>
      <c r="AB2384" s="55"/>
      <c r="AC2384" s="55"/>
      <c r="AD2384" s="55"/>
      <c r="AE2384" s="55"/>
    </row>
    <row r="2385" spans="1:31">
      <c r="A2385" s="64" t="e">
        <f>VLOOKUP(D2385,KT_TA!$A$11:$B$26,2,0)</f>
        <v>#N/A</v>
      </c>
      <c r="B2385" s="65" t="e">
        <f>VLOOKUP(D2385,KT_TA!$A$11:$D$26,4,0)</f>
        <v>#N/A</v>
      </c>
      <c r="C2385" s="66" t="e">
        <f>VLOOKUP(D2385,KT_TA!$A$11:$J$26,10,0)</f>
        <v>#N/A</v>
      </c>
      <c r="D2385" s="67" t="s">
        <v>4643</v>
      </c>
      <c r="E2385" s="68" t="s">
        <v>4041</v>
      </c>
      <c r="F2385" s="68" t="s">
        <v>92</v>
      </c>
      <c r="G2385" s="68" t="s">
        <v>521</v>
      </c>
      <c r="H2385" s="68" t="s">
        <v>126</v>
      </c>
      <c r="I2385" s="68" t="s">
        <v>40</v>
      </c>
      <c r="J2385" s="68" t="s">
        <v>73</v>
      </c>
      <c r="K2385" s="55"/>
      <c r="M2385" s="55"/>
      <c r="N2385" s="55"/>
      <c r="O2385" s="55"/>
      <c r="P2385" s="55"/>
      <c r="Q2385" s="55"/>
      <c r="R2385" s="55"/>
      <c r="S2385" s="55"/>
      <c r="T2385" s="55"/>
      <c r="U2385" s="55"/>
      <c r="V2385" s="55"/>
      <c r="W2385" s="55"/>
      <c r="X2385" s="55"/>
      <c r="Y2385" s="55"/>
      <c r="Z2385" s="55"/>
      <c r="AA2385" s="55"/>
      <c r="AB2385" s="55"/>
      <c r="AC2385" s="55"/>
      <c r="AD2385" s="55"/>
      <c r="AE2385" s="55"/>
    </row>
    <row r="2386" spans="1:31">
      <c r="A2386" s="64" t="e">
        <f>VLOOKUP(D2386,KT_TA!$A$11:$B$26,2,0)</f>
        <v>#N/A</v>
      </c>
      <c r="B2386" s="65" t="e">
        <f>VLOOKUP(D2386,KT_TA!$A$11:$D$26,4,0)</f>
        <v>#N/A</v>
      </c>
      <c r="C2386" s="66" t="e">
        <f>VLOOKUP(D2386,KT_TA!$A$11:$J$26,10,0)</f>
        <v>#N/A</v>
      </c>
      <c r="D2386" s="67" t="s">
        <v>4643</v>
      </c>
      <c r="E2386" s="68" t="s">
        <v>4042</v>
      </c>
      <c r="F2386" s="68" t="s">
        <v>563</v>
      </c>
      <c r="G2386" s="68" t="s">
        <v>2395</v>
      </c>
      <c r="H2386" s="68" t="s">
        <v>311</v>
      </c>
      <c r="I2386" s="68" t="s">
        <v>40</v>
      </c>
      <c r="J2386" s="68" t="s">
        <v>73</v>
      </c>
      <c r="K2386" s="55"/>
      <c r="M2386" s="55"/>
      <c r="N2386" s="55"/>
      <c r="O2386" s="55"/>
      <c r="P2386" s="55"/>
      <c r="Q2386" s="55"/>
      <c r="R2386" s="55"/>
      <c r="S2386" s="55"/>
      <c r="T2386" s="55"/>
      <c r="U2386" s="55"/>
      <c r="V2386" s="55"/>
      <c r="W2386" s="55"/>
      <c r="X2386" s="55"/>
      <c r="Y2386" s="55"/>
      <c r="Z2386" s="55"/>
      <c r="AA2386" s="55"/>
      <c r="AB2386" s="55"/>
      <c r="AC2386" s="55"/>
      <c r="AD2386" s="55"/>
      <c r="AE2386" s="55"/>
    </row>
    <row r="2387" spans="1:31">
      <c r="A2387" s="64" t="e">
        <f>VLOOKUP(D2387,KT_TA!$A$11:$B$26,2,0)</f>
        <v>#N/A</v>
      </c>
      <c r="B2387" s="65" t="e">
        <f>VLOOKUP(D2387,KT_TA!$A$11:$D$26,4,0)</f>
        <v>#N/A</v>
      </c>
      <c r="C2387" s="66" t="e">
        <f>VLOOKUP(D2387,KT_TA!$A$11:$J$26,10,0)</f>
        <v>#N/A</v>
      </c>
      <c r="D2387" s="67" t="s">
        <v>4643</v>
      </c>
      <c r="E2387" s="68" t="s">
        <v>4063</v>
      </c>
      <c r="F2387" s="68" t="s">
        <v>594</v>
      </c>
      <c r="G2387" s="68" t="s">
        <v>392</v>
      </c>
      <c r="H2387" s="68" t="s">
        <v>308</v>
      </c>
      <c r="I2387" s="68" t="s">
        <v>40</v>
      </c>
      <c r="J2387" s="68" t="s">
        <v>73</v>
      </c>
      <c r="K2387" s="55"/>
      <c r="M2387" s="55"/>
      <c r="N2387" s="55"/>
      <c r="O2387" s="55"/>
      <c r="P2387" s="55"/>
      <c r="Q2387" s="55"/>
      <c r="R2387" s="55"/>
      <c r="S2387" s="55"/>
      <c r="T2387" s="55"/>
      <c r="U2387" s="55"/>
      <c r="V2387" s="55"/>
      <c r="W2387" s="55"/>
      <c r="X2387" s="55"/>
      <c r="Y2387" s="55"/>
      <c r="Z2387" s="55"/>
      <c r="AA2387" s="55"/>
      <c r="AB2387" s="55"/>
      <c r="AC2387" s="55"/>
      <c r="AD2387" s="55"/>
      <c r="AE2387" s="55"/>
    </row>
    <row r="2388" spans="1:31">
      <c r="A2388" s="64" t="e">
        <f>VLOOKUP(D2388,KT_TA!$A$11:$B$26,2,0)</f>
        <v>#N/A</v>
      </c>
      <c r="B2388" s="65" t="e">
        <f>VLOOKUP(D2388,KT_TA!$A$11:$D$26,4,0)</f>
        <v>#N/A</v>
      </c>
      <c r="C2388" s="66" t="e">
        <f>VLOOKUP(D2388,KT_TA!$A$11:$J$26,10,0)</f>
        <v>#N/A</v>
      </c>
      <c r="D2388" s="67" t="s">
        <v>4643</v>
      </c>
      <c r="E2388" s="68" t="s">
        <v>4061</v>
      </c>
      <c r="F2388" s="68" t="s">
        <v>2545</v>
      </c>
      <c r="G2388" s="68" t="s">
        <v>267</v>
      </c>
      <c r="H2388" s="68" t="s">
        <v>1799</v>
      </c>
      <c r="I2388" s="68" t="s">
        <v>40</v>
      </c>
      <c r="J2388" s="68" t="s">
        <v>73</v>
      </c>
      <c r="K2388" s="55"/>
      <c r="M2388" s="55"/>
      <c r="N2388" s="55"/>
      <c r="O2388" s="55"/>
      <c r="P2388" s="55"/>
      <c r="Q2388" s="55"/>
      <c r="R2388" s="55"/>
      <c r="S2388" s="55"/>
      <c r="T2388" s="55"/>
      <c r="U2388" s="55"/>
      <c r="V2388" s="55"/>
      <c r="W2388" s="55"/>
      <c r="X2388" s="55"/>
      <c r="Y2388" s="55"/>
      <c r="Z2388" s="55"/>
      <c r="AA2388" s="55"/>
      <c r="AB2388" s="55"/>
      <c r="AC2388" s="55"/>
      <c r="AD2388" s="55"/>
      <c r="AE2388" s="55"/>
    </row>
    <row r="2389" spans="1:31">
      <c r="A2389" s="64" t="e">
        <f>VLOOKUP(D2389,KT_TA!$A$11:$B$26,2,0)</f>
        <v>#N/A</v>
      </c>
      <c r="B2389" s="65" t="e">
        <f>VLOOKUP(D2389,KT_TA!$A$11:$D$26,4,0)</f>
        <v>#N/A</v>
      </c>
      <c r="C2389" s="66" t="e">
        <f>VLOOKUP(D2389,KT_TA!$A$11:$J$26,10,0)</f>
        <v>#N/A</v>
      </c>
      <c r="D2389" s="67" t="s">
        <v>4643</v>
      </c>
      <c r="E2389" s="68" t="s">
        <v>4062</v>
      </c>
      <c r="F2389" s="68" t="s">
        <v>520</v>
      </c>
      <c r="G2389" s="68" t="s">
        <v>267</v>
      </c>
      <c r="H2389" s="68" t="s">
        <v>751</v>
      </c>
      <c r="I2389" s="68" t="s">
        <v>40</v>
      </c>
      <c r="J2389" s="68" t="s">
        <v>73</v>
      </c>
      <c r="K2389" s="55"/>
      <c r="M2389" s="55"/>
      <c r="N2389" s="55"/>
      <c r="O2389" s="55"/>
      <c r="P2389" s="55"/>
      <c r="Q2389" s="55"/>
      <c r="R2389" s="55"/>
      <c r="S2389" s="55"/>
      <c r="T2389" s="55"/>
      <c r="U2389" s="55"/>
      <c r="V2389" s="55"/>
      <c r="W2389" s="55"/>
      <c r="X2389" s="55"/>
      <c r="Y2389" s="55"/>
      <c r="Z2389" s="55"/>
      <c r="AA2389" s="55"/>
      <c r="AB2389" s="55"/>
      <c r="AC2389" s="55"/>
      <c r="AD2389" s="55"/>
      <c r="AE2389" s="55"/>
    </row>
    <row r="2390" spans="1:31">
      <c r="A2390" s="64" t="e">
        <f>VLOOKUP(D2390,KT_TA!$A$11:$B$26,2,0)</f>
        <v>#N/A</v>
      </c>
      <c r="B2390" s="65" t="e">
        <f>VLOOKUP(D2390,KT_TA!$A$11:$D$26,4,0)</f>
        <v>#N/A</v>
      </c>
      <c r="C2390" s="66" t="e">
        <f>VLOOKUP(D2390,KT_TA!$A$11:$J$26,10,0)</f>
        <v>#N/A</v>
      </c>
      <c r="D2390" s="67" t="s">
        <v>4643</v>
      </c>
      <c r="E2390" s="68" t="s">
        <v>4069</v>
      </c>
      <c r="F2390" s="68" t="s">
        <v>277</v>
      </c>
      <c r="G2390" s="68" t="s">
        <v>267</v>
      </c>
      <c r="H2390" s="68" t="s">
        <v>2347</v>
      </c>
      <c r="I2390" s="68" t="s">
        <v>40</v>
      </c>
      <c r="J2390" s="68" t="s">
        <v>73</v>
      </c>
      <c r="K2390" s="55"/>
      <c r="M2390" s="55"/>
      <c r="N2390" s="55"/>
      <c r="O2390" s="55"/>
      <c r="P2390" s="55"/>
      <c r="Q2390" s="55"/>
      <c r="R2390" s="55"/>
      <c r="S2390" s="55"/>
      <c r="T2390" s="55"/>
      <c r="U2390" s="55"/>
      <c r="V2390" s="55"/>
      <c r="W2390" s="55"/>
      <c r="X2390" s="55"/>
      <c r="Y2390" s="55"/>
      <c r="Z2390" s="55"/>
      <c r="AA2390" s="55"/>
      <c r="AB2390" s="55"/>
      <c r="AC2390" s="55"/>
      <c r="AD2390" s="55"/>
      <c r="AE2390" s="55"/>
    </row>
    <row r="2391" spans="1:31">
      <c r="A2391" s="64" t="e">
        <f>VLOOKUP(D2391,KT_TA!$A$11:$B$26,2,0)</f>
        <v>#N/A</v>
      </c>
      <c r="B2391" s="65" t="e">
        <f>VLOOKUP(D2391,KT_TA!$A$11:$D$26,4,0)</f>
        <v>#N/A</v>
      </c>
      <c r="C2391" s="66" t="e">
        <f>VLOOKUP(D2391,KT_TA!$A$11:$J$26,10,0)</f>
        <v>#N/A</v>
      </c>
      <c r="D2391" s="67" t="s">
        <v>4643</v>
      </c>
      <c r="E2391" s="68" t="s">
        <v>4064</v>
      </c>
      <c r="F2391" s="68" t="s">
        <v>2492</v>
      </c>
      <c r="G2391" s="68" t="s">
        <v>259</v>
      </c>
      <c r="H2391" s="68" t="s">
        <v>1541</v>
      </c>
      <c r="I2391" s="68" t="s">
        <v>40</v>
      </c>
      <c r="J2391" s="68" t="s">
        <v>73</v>
      </c>
      <c r="K2391" s="55"/>
      <c r="M2391" s="55"/>
      <c r="N2391" s="55"/>
      <c r="O2391" s="55"/>
      <c r="P2391" s="55"/>
      <c r="Q2391" s="55"/>
      <c r="R2391" s="55"/>
      <c r="S2391" s="55"/>
      <c r="T2391" s="55"/>
      <c r="U2391" s="55"/>
      <c r="V2391" s="55"/>
      <c r="W2391" s="55"/>
      <c r="X2391" s="55"/>
      <c r="Y2391" s="55"/>
      <c r="Z2391" s="55"/>
      <c r="AA2391" s="55"/>
      <c r="AB2391" s="55"/>
      <c r="AC2391" s="55"/>
      <c r="AD2391" s="55"/>
      <c r="AE2391" s="55"/>
    </row>
    <row r="2392" spans="1:31">
      <c r="A2392" s="64" t="e">
        <f>VLOOKUP(D2392,KT_TA!$A$11:$B$26,2,0)</f>
        <v>#N/A</v>
      </c>
      <c r="B2392" s="65" t="e">
        <f>VLOOKUP(D2392,KT_TA!$A$11:$D$26,4,0)</f>
        <v>#N/A</v>
      </c>
      <c r="C2392" s="66" t="e">
        <f>VLOOKUP(D2392,KT_TA!$A$11:$J$26,10,0)</f>
        <v>#N/A</v>
      </c>
      <c r="D2392" s="67" t="s">
        <v>4643</v>
      </c>
      <c r="E2392" s="68" t="s">
        <v>4066</v>
      </c>
      <c r="F2392" s="68" t="s">
        <v>4067</v>
      </c>
      <c r="G2392" s="68" t="s">
        <v>4068</v>
      </c>
      <c r="H2392" s="68" t="s">
        <v>1415</v>
      </c>
      <c r="I2392" s="68" t="s">
        <v>40</v>
      </c>
      <c r="J2392" s="68" t="s">
        <v>73</v>
      </c>
      <c r="K2392" s="55"/>
      <c r="M2392" s="55"/>
      <c r="N2392" s="55"/>
      <c r="O2392" s="55"/>
      <c r="P2392" s="55"/>
      <c r="Q2392" s="55"/>
      <c r="R2392" s="55"/>
      <c r="S2392" s="55"/>
      <c r="T2392" s="55"/>
      <c r="U2392" s="55"/>
      <c r="V2392" s="55"/>
      <c r="W2392" s="55"/>
      <c r="X2392" s="55"/>
      <c r="Y2392" s="55"/>
      <c r="Z2392" s="55"/>
      <c r="AA2392" s="55"/>
      <c r="AB2392" s="55"/>
      <c r="AC2392" s="55"/>
      <c r="AD2392" s="55"/>
      <c r="AE2392" s="55"/>
    </row>
    <row r="2393" spans="1:31">
      <c r="A2393" s="64" t="e">
        <f>VLOOKUP(D2393,KT_TA!$A$11:$B$26,2,0)</f>
        <v>#N/A</v>
      </c>
      <c r="B2393" s="65" t="e">
        <f>VLOOKUP(D2393,KT_TA!$A$11:$D$26,4,0)</f>
        <v>#N/A</v>
      </c>
      <c r="C2393" s="66" t="e">
        <f>VLOOKUP(D2393,KT_TA!$A$11:$J$26,10,0)</f>
        <v>#N/A</v>
      </c>
      <c r="D2393" s="67" t="s">
        <v>4643</v>
      </c>
      <c r="E2393" s="68" t="s">
        <v>4065</v>
      </c>
      <c r="F2393" s="68" t="s">
        <v>561</v>
      </c>
      <c r="G2393" s="68" t="s">
        <v>424</v>
      </c>
      <c r="H2393" s="68" t="s">
        <v>2220</v>
      </c>
      <c r="I2393" s="68" t="s">
        <v>40</v>
      </c>
      <c r="J2393" s="68" t="s">
        <v>73</v>
      </c>
      <c r="K2393" s="55"/>
      <c r="M2393" s="55"/>
      <c r="N2393" s="55"/>
      <c r="O2393" s="55"/>
      <c r="P2393" s="55"/>
      <c r="Q2393" s="55"/>
      <c r="R2393" s="55"/>
      <c r="S2393" s="55"/>
      <c r="T2393" s="55"/>
      <c r="U2393" s="55"/>
      <c r="V2393" s="55"/>
      <c r="W2393" s="55"/>
      <c r="X2393" s="55"/>
      <c r="Y2393" s="55"/>
      <c r="Z2393" s="55"/>
      <c r="AA2393" s="55"/>
      <c r="AB2393" s="55"/>
      <c r="AC2393" s="55"/>
      <c r="AD2393" s="55"/>
      <c r="AE2393" s="55"/>
    </row>
    <row r="2394" spans="1:31">
      <c r="A2394" s="64" t="e">
        <f>VLOOKUP(D2394,KT_TA!$A$11:$B$26,2,0)</f>
        <v>#N/A</v>
      </c>
      <c r="B2394" s="65" t="e">
        <f>VLOOKUP(D2394,KT_TA!$A$11:$D$26,4,0)</f>
        <v>#N/A</v>
      </c>
      <c r="C2394" s="66" t="e">
        <f>VLOOKUP(D2394,KT_TA!$A$11:$J$26,10,0)</f>
        <v>#N/A</v>
      </c>
      <c r="D2394" s="67" t="s">
        <v>4643</v>
      </c>
      <c r="E2394" s="68" t="s">
        <v>4119</v>
      </c>
      <c r="F2394" s="68" t="s">
        <v>344</v>
      </c>
      <c r="G2394" s="68" t="s">
        <v>289</v>
      </c>
      <c r="H2394" s="68" t="s">
        <v>1186</v>
      </c>
      <c r="I2394" s="68" t="s">
        <v>40</v>
      </c>
      <c r="J2394" s="68" t="s">
        <v>73</v>
      </c>
      <c r="K2394" s="55"/>
      <c r="M2394" s="55"/>
      <c r="N2394" s="55"/>
      <c r="O2394" s="55"/>
      <c r="P2394" s="55"/>
      <c r="Q2394" s="55"/>
      <c r="R2394" s="55"/>
      <c r="S2394" s="55"/>
      <c r="T2394" s="55"/>
      <c r="U2394" s="55"/>
      <c r="V2394" s="55"/>
      <c r="W2394" s="55"/>
      <c r="X2394" s="55"/>
      <c r="Y2394" s="55"/>
      <c r="Z2394" s="55"/>
      <c r="AA2394" s="55"/>
      <c r="AB2394" s="55"/>
      <c r="AC2394" s="55"/>
      <c r="AD2394" s="55"/>
      <c r="AE2394" s="55"/>
    </row>
    <row r="2395" spans="1:31">
      <c r="A2395" s="64" t="e">
        <f>VLOOKUP(D2395,KT_TA!$A$11:$B$26,2,0)</f>
        <v>#N/A</v>
      </c>
      <c r="B2395" s="65" t="e">
        <f>VLOOKUP(D2395,KT_TA!$A$11:$D$26,4,0)</f>
        <v>#N/A</v>
      </c>
      <c r="C2395" s="66" t="e">
        <f>VLOOKUP(D2395,KT_TA!$A$11:$J$26,10,0)</f>
        <v>#N/A</v>
      </c>
      <c r="D2395" s="67" t="s">
        <v>4643</v>
      </c>
      <c r="E2395" s="68" t="s">
        <v>4116</v>
      </c>
      <c r="F2395" s="68" t="s">
        <v>75</v>
      </c>
      <c r="G2395" s="68" t="s">
        <v>431</v>
      </c>
      <c r="H2395" s="68" t="s">
        <v>1924</v>
      </c>
      <c r="I2395" s="68" t="s">
        <v>40</v>
      </c>
      <c r="J2395" s="68" t="s">
        <v>73</v>
      </c>
      <c r="K2395" s="55"/>
      <c r="M2395" s="55"/>
      <c r="N2395" s="55"/>
      <c r="O2395" s="55"/>
      <c r="P2395" s="55"/>
      <c r="Q2395" s="55"/>
      <c r="R2395" s="55"/>
      <c r="S2395" s="55"/>
      <c r="T2395" s="55"/>
      <c r="U2395" s="55"/>
      <c r="V2395" s="55"/>
      <c r="W2395" s="55"/>
      <c r="X2395" s="55"/>
      <c r="Y2395" s="55"/>
      <c r="Z2395" s="55"/>
      <c r="AA2395" s="55"/>
      <c r="AB2395" s="55"/>
      <c r="AC2395" s="55"/>
      <c r="AD2395" s="55"/>
      <c r="AE2395" s="55"/>
    </row>
    <row r="2396" spans="1:31">
      <c r="A2396" s="64" t="e">
        <f>VLOOKUP(D2396,KT_TA!$A$11:$B$26,2,0)</f>
        <v>#N/A</v>
      </c>
      <c r="B2396" s="65" t="e">
        <f>VLOOKUP(D2396,KT_TA!$A$11:$D$26,4,0)</f>
        <v>#N/A</v>
      </c>
      <c r="C2396" s="66" t="e">
        <f>VLOOKUP(D2396,KT_TA!$A$11:$J$26,10,0)</f>
        <v>#N/A</v>
      </c>
      <c r="D2396" s="67" t="s">
        <v>4643</v>
      </c>
      <c r="E2396" s="68" t="s">
        <v>4117</v>
      </c>
      <c r="F2396" s="68" t="s">
        <v>4118</v>
      </c>
      <c r="G2396" s="68" t="s">
        <v>436</v>
      </c>
      <c r="H2396" s="68" t="s">
        <v>338</v>
      </c>
      <c r="I2396" s="68" t="s">
        <v>40</v>
      </c>
      <c r="J2396" s="68" t="s">
        <v>73</v>
      </c>
      <c r="K2396" s="55"/>
      <c r="M2396" s="55"/>
      <c r="N2396" s="55"/>
      <c r="O2396" s="55"/>
      <c r="P2396" s="55"/>
      <c r="Q2396" s="55"/>
      <c r="R2396" s="55"/>
      <c r="S2396" s="55"/>
      <c r="T2396" s="55"/>
      <c r="U2396" s="55"/>
      <c r="V2396" s="55"/>
      <c r="W2396" s="55"/>
      <c r="X2396" s="55"/>
      <c r="Y2396" s="55"/>
      <c r="Z2396" s="55"/>
      <c r="AA2396" s="55"/>
      <c r="AB2396" s="55"/>
      <c r="AC2396" s="55"/>
      <c r="AD2396" s="55"/>
      <c r="AE2396" s="55"/>
    </row>
    <row r="2397" spans="1:31">
      <c r="A2397" s="64" t="e">
        <f>VLOOKUP(D2397,KT_TA!$A$11:$B$26,2,0)</f>
        <v>#N/A</v>
      </c>
      <c r="B2397" s="65" t="e">
        <f>VLOOKUP(D2397,KT_TA!$A$11:$D$26,4,0)</f>
        <v>#N/A</v>
      </c>
      <c r="C2397" s="66" t="e">
        <f>VLOOKUP(D2397,KT_TA!$A$11:$J$26,10,0)</f>
        <v>#N/A</v>
      </c>
      <c r="D2397" s="67" t="s">
        <v>4643</v>
      </c>
      <c r="E2397" s="68" t="s">
        <v>4123</v>
      </c>
      <c r="F2397" s="68" t="s">
        <v>262</v>
      </c>
      <c r="G2397" s="68" t="s">
        <v>4124</v>
      </c>
      <c r="H2397" s="68" t="s">
        <v>646</v>
      </c>
      <c r="I2397" s="68" t="s">
        <v>40</v>
      </c>
      <c r="J2397" s="68" t="s">
        <v>73</v>
      </c>
      <c r="K2397" s="55"/>
      <c r="M2397" s="55"/>
      <c r="N2397" s="55"/>
      <c r="O2397" s="55"/>
      <c r="P2397" s="55"/>
      <c r="Q2397" s="55"/>
      <c r="R2397" s="55"/>
      <c r="S2397" s="55"/>
      <c r="T2397" s="55"/>
      <c r="U2397" s="55"/>
      <c r="V2397" s="55"/>
      <c r="W2397" s="55"/>
      <c r="X2397" s="55"/>
      <c r="Y2397" s="55"/>
      <c r="Z2397" s="55"/>
      <c r="AA2397" s="55"/>
      <c r="AB2397" s="55"/>
      <c r="AC2397" s="55"/>
      <c r="AD2397" s="55"/>
      <c r="AE2397" s="55"/>
    </row>
    <row r="2398" spans="1:31">
      <c r="A2398" s="64" t="e">
        <f>VLOOKUP(D2398,KT_TA!$A$11:$B$26,2,0)</f>
        <v>#N/A</v>
      </c>
      <c r="B2398" s="65" t="e">
        <f>VLOOKUP(D2398,KT_TA!$A$11:$D$26,4,0)</f>
        <v>#N/A</v>
      </c>
      <c r="C2398" s="66" t="e">
        <f>VLOOKUP(D2398,KT_TA!$A$11:$J$26,10,0)</f>
        <v>#N/A</v>
      </c>
      <c r="D2398" s="67" t="s">
        <v>4643</v>
      </c>
      <c r="E2398" s="68" t="s">
        <v>4121</v>
      </c>
      <c r="F2398" s="68" t="s">
        <v>4122</v>
      </c>
      <c r="G2398" s="68" t="s">
        <v>129</v>
      </c>
      <c r="H2398" s="68" t="s">
        <v>1323</v>
      </c>
      <c r="I2398" s="68" t="s">
        <v>40</v>
      </c>
      <c r="J2398" s="68" t="s">
        <v>73</v>
      </c>
      <c r="K2398" s="55"/>
      <c r="M2398" s="55"/>
      <c r="N2398" s="55"/>
      <c r="O2398" s="55"/>
      <c r="P2398" s="55"/>
      <c r="Q2398" s="55"/>
      <c r="R2398" s="55"/>
      <c r="S2398" s="55"/>
      <c r="T2398" s="55"/>
      <c r="U2398" s="55"/>
      <c r="V2398" s="55"/>
      <c r="W2398" s="55"/>
      <c r="X2398" s="55"/>
      <c r="Y2398" s="55"/>
      <c r="Z2398" s="55"/>
      <c r="AA2398" s="55"/>
      <c r="AB2398" s="55"/>
      <c r="AC2398" s="55"/>
      <c r="AD2398" s="55"/>
      <c r="AE2398" s="55"/>
    </row>
    <row r="2399" spans="1:31">
      <c r="A2399" s="64" t="e">
        <f>VLOOKUP(D2399,KT_TA!$A$11:$B$26,2,0)</f>
        <v>#N/A</v>
      </c>
      <c r="B2399" s="65" t="e">
        <f>VLOOKUP(D2399,KT_TA!$A$11:$D$26,4,0)</f>
        <v>#N/A</v>
      </c>
      <c r="C2399" s="66" t="e">
        <f>VLOOKUP(D2399,KT_TA!$A$11:$J$26,10,0)</f>
        <v>#N/A</v>
      </c>
      <c r="D2399" s="67" t="s">
        <v>4643</v>
      </c>
      <c r="E2399" s="68" t="s">
        <v>4120</v>
      </c>
      <c r="F2399" s="68" t="s">
        <v>616</v>
      </c>
      <c r="G2399" s="68" t="s">
        <v>295</v>
      </c>
      <c r="H2399" s="68" t="s">
        <v>439</v>
      </c>
      <c r="I2399" s="68" t="s">
        <v>40</v>
      </c>
      <c r="J2399" s="68" t="s">
        <v>73</v>
      </c>
      <c r="K2399" s="55"/>
      <c r="M2399" s="55"/>
      <c r="N2399" s="55"/>
      <c r="O2399" s="55"/>
      <c r="P2399" s="55"/>
      <c r="Q2399" s="55"/>
      <c r="R2399" s="55"/>
      <c r="S2399" s="55"/>
      <c r="T2399" s="55"/>
      <c r="U2399" s="55"/>
      <c r="V2399" s="55"/>
      <c r="W2399" s="55"/>
      <c r="X2399" s="55"/>
      <c r="Y2399" s="55"/>
      <c r="Z2399" s="55"/>
      <c r="AA2399" s="55"/>
      <c r="AB2399" s="55"/>
      <c r="AC2399" s="55"/>
      <c r="AD2399" s="55"/>
      <c r="AE2399" s="55"/>
    </row>
    <row r="2400" spans="1:31">
      <c r="A2400" s="64" t="e">
        <f>VLOOKUP(D2400,KT_TA!$A$11:$B$26,2,0)</f>
        <v>#N/A</v>
      </c>
      <c r="B2400" s="65" t="e">
        <f>VLOOKUP(D2400,KT_TA!$A$11:$D$26,4,0)</f>
        <v>#N/A</v>
      </c>
      <c r="C2400" s="66" t="e">
        <f>VLOOKUP(D2400,KT_TA!$A$11:$J$26,10,0)</f>
        <v>#N/A</v>
      </c>
      <c r="D2400" s="67" t="s">
        <v>4643</v>
      </c>
      <c r="E2400" s="68" t="s">
        <v>4178</v>
      </c>
      <c r="F2400" s="68" t="s">
        <v>112</v>
      </c>
      <c r="G2400" s="68" t="s">
        <v>295</v>
      </c>
      <c r="H2400" s="68" t="s">
        <v>831</v>
      </c>
      <c r="I2400" s="68" t="s">
        <v>40</v>
      </c>
      <c r="J2400" s="68" t="s">
        <v>73</v>
      </c>
      <c r="K2400" s="55"/>
      <c r="M2400" s="55"/>
      <c r="N2400" s="55"/>
      <c r="O2400" s="55"/>
      <c r="P2400" s="55"/>
      <c r="Q2400" s="55"/>
      <c r="R2400" s="55"/>
      <c r="S2400" s="55"/>
      <c r="T2400" s="55"/>
      <c r="U2400" s="55"/>
      <c r="V2400" s="55"/>
      <c r="W2400" s="55"/>
      <c r="X2400" s="55"/>
      <c r="Y2400" s="55"/>
      <c r="Z2400" s="55"/>
      <c r="AA2400" s="55"/>
      <c r="AB2400" s="55"/>
      <c r="AC2400" s="55"/>
      <c r="AD2400" s="55"/>
      <c r="AE2400" s="55"/>
    </row>
    <row r="2401" spans="1:31">
      <c r="A2401" s="64" t="e">
        <f>VLOOKUP(D2401,KT_TA!$A$11:$B$26,2,0)</f>
        <v>#N/A</v>
      </c>
      <c r="B2401" s="65" t="e">
        <f>VLOOKUP(D2401,KT_TA!$A$11:$D$26,4,0)</f>
        <v>#N/A</v>
      </c>
      <c r="C2401" s="66" t="e">
        <f>VLOOKUP(D2401,KT_TA!$A$11:$J$26,10,0)</f>
        <v>#N/A</v>
      </c>
      <c r="D2401" s="67" t="s">
        <v>4643</v>
      </c>
      <c r="E2401" s="68" t="s">
        <v>4181</v>
      </c>
      <c r="F2401" s="68" t="s">
        <v>4182</v>
      </c>
      <c r="G2401" s="68" t="s">
        <v>295</v>
      </c>
      <c r="H2401" s="68" t="s">
        <v>2225</v>
      </c>
      <c r="I2401" s="68" t="s">
        <v>40</v>
      </c>
      <c r="J2401" s="68" t="s">
        <v>73</v>
      </c>
      <c r="K2401" s="55"/>
      <c r="M2401" s="55"/>
      <c r="N2401" s="55"/>
      <c r="O2401" s="55"/>
      <c r="P2401" s="55"/>
      <c r="Q2401" s="55"/>
      <c r="R2401" s="55"/>
      <c r="S2401" s="55"/>
      <c r="T2401" s="55"/>
      <c r="U2401" s="55"/>
      <c r="V2401" s="55"/>
      <c r="W2401" s="55"/>
      <c r="X2401" s="55"/>
      <c r="Y2401" s="55"/>
      <c r="Z2401" s="55"/>
      <c r="AA2401" s="55"/>
      <c r="AB2401" s="55"/>
      <c r="AC2401" s="55"/>
      <c r="AD2401" s="55"/>
      <c r="AE2401" s="55"/>
    </row>
    <row r="2402" spans="1:31">
      <c r="A2402" s="64" t="e">
        <f>VLOOKUP(D2402,KT_TA!$A$11:$B$26,2,0)</f>
        <v>#N/A</v>
      </c>
      <c r="B2402" s="65" t="e">
        <f>VLOOKUP(D2402,KT_TA!$A$11:$D$26,4,0)</f>
        <v>#N/A</v>
      </c>
      <c r="C2402" s="66" t="e">
        <f>VLOOKUP(D2402,KT_TA!$A$11:$J$26,10,0)</f>
        <v>#N/A</v>
      </c>
      <c r="D2402" s="67" t="s">
        <v>4643</v>
      </c>
      <c r="E2402" s="68" t="s">
        <v>4179</v>
      </c>
      <c r="F2402" s="68" t="s">
        <v>4180</v>
      </c>
      <c r="G2402" s="68" t="s">
        <v>452</v>
      </c>
      <c r="H2402" s="68" t="s">
        <v>76</v>
      </c>
      <c r="I2402" s="68" t="s">
        <v>40</v>
      </c>
      <c r="J2402" s="68" t="s">
        <v>73</v>
      </c>
      <c r="K2402" s="55"/>
      <c r="M2402" s="55"/>
      <c r="N2402" s="55"/>
      <c r="O2402" s="55"/>
      <c r="P2402" s="55"/>
      <c r="Q2402" s="55"/>
      <c r="R2402" s="55"/>
      <c r="S2402" s="55"/>
      <c r="T2402" s="55"/>
      <c r="U2402" s="55"/>
      <c r="V2402" s="55"/>
      <c r="W2402" s="55"/>
      <c r="X2402" s="55"/>
      <c r="Y2402" s="55"/>
      <c r="Z2402" s="55"/>
      <c r="AA2402" s="55"/>
      <c r="AB2402" s="55"/>
      <c r="AC2402" s="55"/>
      <c r="AD2402" s="55"/>
      <c r="AE2402" s="55"/>
    </row>
    <row r="2403" spans="1:31">
      <c r="A2403" s="64" t="e">
        <f>VLOOKUP(D2403,KT_TA!$A$11:$B$26,2,0)</f>
        <v>#N/A</v>
      </c>
      <c r="B2403" s="65" t="e">
        <f>VLOOKUP(D2403,KT_TA!$A$11:$D$26,4,0)</f>
        <v>#N/A</v>
      </c>
      <c r="C2403" s="66" t="e">
        <f>VLOOKUP(D2403,KT_TA!$A$11:$J$26,10,0)</f>
        <v>#N/A</v>
      </c>
      <c r="D2403" s="67" t="s">
        <v>4643</v>
      </c>
      <c r="E2403" s="68" t="s">
        <v>4175</v>
      </c>
      <c r="F2403" s="68" t="s">
        <v>4176</v>
      </c>
      <c r="G2403" s="68" t="s">
        <v>4177</v>
      </c>
      <c r="H2403" s="68" t="s">
        <v>2098</v>
      </c>
      <c r="I2403" s="68" t="s">
        <v>40</v>
      </c>
      <c r="J2403" s="68" t="s">
        <v>73</v>
      </c>
      <c r="K2403" s="55"/>
      <c r="M2403" s="55"/>
      <c r="N2403" s="55"/>
      <c r="O2403" s="55"/>
      <c r="P2403" s="55"/>
      <c r="Q2403" s="55"/>
      <c r="R2403" s="55"/>
      <c r="S2403" s="55"/>
      <c r="T2403" s="55"/>
      <c r="U2403" s="55"/>
      <c r="V2403" s="55"/>
      <c r="W2403" s="55"/>
      <c r="X2403" s="55"/>
      <c r="Y2403" s="55"/>
      <c r="Z2403" s="55"/>
      <c r="AA2403" s="55"/>
      <c r="AB2403" s="55"/>
      <c r="AC2403" s="55"/>
      <c r="AD2403" s="55"/>
      <c r="AE2403" s="55"/>
    </row>
    <row r="2404" spans="1:31">
      <c r="A2404" s="64" t="e">
        <f>VLOOKUP(D2404,KT_TA!$A$11:$B$26,2,0)</f>
        <v>#N/A</v>
      </c>
      <c r="B2404" s="65" t="e">
        <f>VLOOKUP(D2404,KT_TA!$A$11:$D$26,4,0)</f>
        <v>#N/A</v>
      </c>
      <c r="C2404" s="66" t="e">
        <f>VLOOKUP(D2404,KT_TA!$A$11:$J$26,10,0)</f>
        <v>#N/A</v>
      </c>
      <c r="D2404" s="67" t="s">
        <v>4643</v>
      </c>
      <c r="E2404" s="68" t="s">
        <v>4195</v>
      </c>
      <c r="F2404" s="68" t="s">
        <v>262</v>
      </c>
      <c r="G2404" s="68" t="s">
        <v>457</v>
      </c>
      <c r="H2404" s="68" t="s">
        <v>401</v>
      </c>
      <c r="I2404" s="68" t="s">
        <v>40</v>
      </c>
      <c r="J2404" s="68" t="s">
        <v>73</v>
      </c>
      <c r="K2404" s="55"/>
      <c r="M2404" s="55"/>
      <c r="N2404" s="55"/>
      <c r="O2404" s="55"/>
      <c r="P2404" s="55"/>
      <c r="Q2404" s="55"/>
      <c r="R2404" s="55"/>
      <c r="S2404" s="55"/>
      <c r="T2404" s="55"/>
      <c r="U2404" s="55"/>
      <c r="V2404" s="55"/>
      <c r="W2404" s="55"/>
      <c r="X2404" s="55"/>
      <c r="Y2404" s="55"/>
      <c r="Z2404" s="55"/>
      <c r="AA2404" s="55"/>
      <c r="AB2404" s="55"/>
      <c r="AC2404" s="55"/>
      <c r="AD2404" s="55"/>
      <c r="AE2404" s="55"/>
    </row>
    <row r="2405" spans="1:31">
      <c r="A2405" s="64" t="e">
        <f>VLOOKUP(D2405,KT_TA!$A$11:$B$26,2,0)</f>
        <v>#N/A</v>
      </c>
      <c r="B2405" s="65" t="e">
        <f>VLOOKUP(D2405,KT_TA!$A$11:$D$26,4,0)</f>
        <v>#N/A</v>
      </c>
      <c r="C2405" s="66" t="e">
        <f>VLOOKUP(D2405,KT_TA!$A$11:$J$26,10,0)</f>
        <v>#N/A</v>
      </c>
      <c r="D2405" s="67" t="s">
        <v>4643</v>
      </c>
      <c r="E2405" s="68" t="s">
        <v>4192</v>
      </c>
      <c r="F2405" s="68" t="s">
        <v>4193</v>
      </c>
      <c r="G2405" s="68" t="s">
        <v>148</v>
      </c>
      <c r="H2405" s="68" t="s">
        <v>237</v>
      </c>
      <c r="I2405" s="68" t="s">
        <v>40</v>
      </c>
      <c r="J2405" s="68" t="s">
        <v>73</v>
      </c>
      <c r="K2405" s="55"/>
      <c r="M2405" s="55"/>
      <c r="N2405" s="55"/>
      <c r="O2405" s="55"/>
      <c r="P2405" s="55"/>
      <c r="Q2405" s="55"/>
      <c r="R2405" s="55"/>
      <c r="S2405" s="55"/>
      <c r="T2405" s="55"/>
      <c r="U2405" s="55"/>
      <c r="V2405" s="55"/>
      <c r="W2405" s="55"/>
      <c r="X2405" s="55"/>
      <c r="Y2405" s="55"/>
      <c r="Z2405" s="55"/>
      <c r="AA2405" s="55"/>
      <c r="AB2405" s="55"/>
      <c r="AC2405" s="55"/>
      <c r="AD2405" s="55"/>
      <c r="AE2405" s="55"/>
    </row>
    <row r="2406" spans="1:31">
      <c r="A2406" s="64" t="e">
        <f>VLOOKUP(D2406,KT_TA!$A$11:$B$26,2,0)</f>
        <v>#N/A</v>
      </c>
      <c r="B2406" s="65" t="e">
        <f>VLOOKUP(D2406,KT_TA!$A$11:$D$26,4,0)</f>
        <v>#N/A</v>
      </c>
      <c r="C2406" s="66" t="e">
        <f>VLOOKUP(D2406,KT_TA!$A$11:$J$26,10,0)</f>
        <v>#N/A</v>
      </c>
      <c r="D2406" s="67" t="s">
        <v>4643</v>
      </c>
      <c r="E2406" s="68" t="s">
        <v>4191</v>
      </c>
      <c r="F2406" s="68" t="s">
        <v>100</v>
      </c>
      <c r="G2406" s="68" t="s">
        <v>148</v>
      </c>
      <c r="H2406" s="68" t="s">
        <v>2196</v>
      </c>
      <c r="I2406" s="68" t="s">
        <v>40</v>
      </c>
      <c r="J2406" s="68" t="s">
        <v>73</v>
      </c>
      <c r="K2406" s="55"/>
      <c r="M2406" s="55"/>
      <c r="N2406" s="55"/>
      <c r="O2406" s="55"/>
      <c r="P2406" s="55"/>
      <c r="Q2406" s="55"/>
      <c r="R2406" s="55"/>
      <c r="S2406" s="55"/>
      <c r="T2406" s="55"/>
      <c r="U2406" s="55"/>
      <c r="V2406" s="55"/>
      <c r="W2406" s="55"/>
      <c r="X2406" s="55"/>
      <c r="Y2406" s="55"/>
      <c r="Z2406" s="55"/>
      <c r="AA2406" s="55"/>
      <c r="AB2406" s="55"/>
      <c r="AC2406" s="55"/>
      <c r="AD2406" s="55"/>
      <c r="AE2406" s="55"/>
    </row>
    <row r="2407" spans="1:31">
      <c r="A2407" s="64" t="e">
        <f>VLOOKUP(D2407,KT_TA!$A$11:$B$26,2,0)</f>
        <v>#N/A</v>
      </c>
      <c r="B2407" s="65" t="e">
        <f>VLOOKUP(D2407,KT_TA!$A$11:$D$26,4,0)</f>
        <v>#N/A</v>
      </c>
      <c r="C2407" s="66" t="e">
        <f>VLOOKUP(D2407,KT_TA!$A$11:$J$26,10,0)</f>
        <v>#N/A</v>
      </c>
      <c r="D2407" s="67" t="s">
        <v>4643</v>
      </c>
      <c r="E2407" s="68" t="s">
        <v>4194</v>
      </c>
      <c r="F2407" s="68" t="s">
        <v>2841</v>
      </c>
      <c r="G2407" s="68" t="s">
        <v>686</v>
      </c>
      <c r="H2407" s="68" t="s">
        <v>237</v>
      </c>
      <c r="I2407" s="68" t="s">
        <v>40</v>
      </c>
      <c r="J2407" s="68" t="s">
        <v>73</v>
      </c>
      <c r="K2407" s="55"/>
      <c r="M2407" s="55"/>
      <c r="N2407" s="55"/>
      <c r="O2407" s="55"/>
      <c r="P2407" s="55"/>
      <c r="Q2407" s="55"/>
      <c r="R2407" s="55"/>
      <c r="S2407" s="55"/>
      <c r="T2407" s="55"/>
      <c r="U2407" s="55"/>
      <c r="V2407" s="55"/>
      <c r="W2407" s="55"/>
      <c r="X2407" s="55"/>
      <c r="Y2407" s="55"/>
      <c r="Z2407" s="55"/>
      <c r="AA2407" s="55"/>
      <c r="AB2407" s="55"/>
      <c r="AC2407" s="55"/>
      <c r="AD2407" s="55"/>
      <c r="AE2407" s="55"/>
    </row>
    <row r="2408" spans="1:31">
      <c r="A2408" s="64" t="e">
        <f>VLOOKUP(D2408,KT_TA!$A$11:$B$26,2,0)</f>
        <v>#N/A</v>
      </c>
      <c r="B2408" s="65" t="e">
        <f>VLOOKUP(D2408,KT_TA!$A$11:$D$26,4,0)</f>
        <v>#N/A</v>
      </c>
      <c r="C2408" s="66" t="e">
        <f>VLOOKUP(D2408,KT_TA!$A$11:$J$26,10,0)</f>
        <v>#N/A</v>
      </c>
      <c r="D2408" s="67" t="s">
        <v>4643</v>
      </c>
      <c r="E2408" s="68" t="s">
        <v>4245</v>
      </c>
      <c r="F2408" s="68" t="s">
        <v>872</v>
      </c>
      <c r="G2408" s="68" t="s">
        <v>4246</v>
      </c>
      <c r="H2408" s="68" t="s">
        <v>894</v>
      </c>
      <c r="I2408" s="68" t="s">
        <v>40</v>
      </c>
      <c r="J2408" s="68" t="s">
        <v>73</v>
      </c>
      <c r="K2408" s="55"/>
      <c r="M2408" s="55"/>
      <c r="N2408" s="55"/>
      <c r="O2408" s="55"/>
      <c r="P2408" s="55"/>
      <c r="Q2408" s="55"/>
      <c r="R2408" s="55"/>
      <c r="S2408" s="55"/>
      <c r="T2408" s="55"/>
      <c r="U2408" s="55"/>
      <c r="V2408" s="55"/>
      <c r="W2408" s="55"/>
      <c r="X2408" s="55"/>
      <c r="Y2408" s="55"/>
      <c r="Z2408" s="55"/>
      <c r="AA2408" s="55"/>
      <c r="AB2408" s="55"/>
      <c r="AC2408" s="55"/>
      <c r="AD2408" s="55"/>
      <c r="AE2408" s="55"/>
    </row>
    <row r="2409" spans="1:31">
      <c r="A2409" s="64" t="e">
        <f>VLOOKUP(D2409,KT_TA!$A$11:$B$26,2,0)</f>
        <v>#N/A</v>
      </c>
      <c r="B2409" s="65" t="e">
        <f>VLOOKUP(D2409,KT_TA!$A$11:$D$26,4,0)</f>
        <v>#N/A</v>
      </c>
      <c r="C2409" s="66" t="e">
        <f>VLOOKUP(D2409,KT_TA!$A$11:$J$26,10,0)</f>
        <v>#N/A</v>
      </c>
      <c r="D2409" s="67" t="s">
        <v>4643</v>
      </c>
      <c r="E2409" s="68" t="s">
        <v>4249</v>
      </c>
      <c r="F2409" s="68" t="s">
        <v>262</v>
      </c>
      <c r="G2409" s="68" t="s">
        <v>155</v>
      </c>
      <c r="H2409" s="68" t="s">
        <v>244</v>
      </c>
      <c r="I2409" s="68" t="s">
        <v>40</v>
      </c>
      <c r="J2409" s="68" t="s">
        <v>73</v>
      </c>
      <c r="K2409" s="55"/>
      <c r="M2409" s="55"/>
      <c r="N2409" s="55"/>
      <c r="O2409" s="55"/>
      <c r="P2409" s="55"/>
      <c r="Q2409" s="55"/>
      <c r="R2409" s="55"/>
      <c r="S2409" s="55"/>
      <c r="T2409" s="55"/>
      <c r="U2409" s="55"/>
      <c r="V2409" s="55"/>
      <c r="W2409" s="55"/>
      <c r="X2409" s="55"/>
      <c r="Y2409" s="55"/>
      <c r="Z2409" s="55"/>
      <c r="AA2409" s="55"/>
      <c r="AB2409" s="55"/>
      <c r="AC2409" s="55"/>
      <c r="AD2409" s="55"/>
      <c r="AE2409" s="55"/>
    </row>
    <row r="2410" spans="1:31">
      <c r="A2410" s="64" t="e">
        <f>VLOOKUP(D2410,KT_TA!$A$11:$B$26,2,0)</f>
        <v>#N/A</v>
      </c>
      <c r="B2410" s="65" t="e">
        <f>VLOOKUP(D2410,KT_TA!$A$11:$D$26,4,0)</f>
        <v>#N/A</v>
      </c>
      <c r="C2410" s="66" t="e">
        <f>VLOOKUP(D2410,KT_TA!$A$11:$J$26,10,0)</f>
        <v>#N/A</v>
      </c>
      <c r="D2410" s="67" t="s">
        <v>4643</v>
      </c>
      <c r="E2410" s="68" t="s">
        <v>4243</v>
      </c>
      <c r="F2410" s="68" t="s">
        <v>1112</v>
      </c>
      <c r="G2410" s="68" t="s">
        <v>1113</v>
      </c>
      <c r="H2410" s="68" t="s">
        <v>4244</v>
      </c>
      <c r="I2410" s="68" t="s">
        <v>40</v>
      </c>
      <c r="J2410" s="68" t="s">
        <v>73</v>
      </c>
      <c r="K2410" s="55"/>
      <c r="M2410" s="55"/>
      <c r="N2410" s="55"/>
      <c r="O2410" s="55"/>
      <c r="P2410" s="55"/>
      <c r="Q2410" s="55"/>
      <c r="R2410" s="55"/>
      <c r="S2410" s="55"/>
      <c r="T2410" s="55"/>
      <c r="U2410" s="55"/>
      <c r="V2410" s="55"/>
      <c r="W2410" s="55"/>
      <c r="X2410" s="55"/>
      <c r="Y2410" s="55"/>
      <c r="Z2410" s="55"/>
      <c r="AA2410" s="55"/>
      <c r="AB2410" s="55"/>
      <c r="AC2410" s="55"/>
      <c r="AD2410" s="55"/>
      <c r="AE2410" s="55"/>
    </row>
    <row r="2411" spans="1:31">
      <c r="A2411" s="64" t="e">
        <f>VLOOKUP(D2411,KT_TA!$A$11:$B$26,2,0)</f>
        <v>#N/A</v>
      </c>
      <c r="B2411" s="65" t="e">
        <f>VLOOKUP(D2411,KT_TA!$A$11:$D$26,4,0)</f>
        <v>#N/A</v>
      </c>
      <c r="C2411" s="66" t="e">
        <f>VLOOKUP(D2411,KT_TA!$A$11:$J$26,10,0)</f>
        <v>#N/A</v>
      </c>
      <c r="D2411" s="67" t="s">
        <v>4643</v>
      </c>
      <c r="E2411" s="68" t="s">
        <v>4247</v>
      </c>
      <c r="F2411" s="68" t="s">
        <v>4248</v>
      </c>
      <c r="G2411" s="68" t="s">
        <v>170</v>
      </c>
      <c r="H2411" s="68" t="s">
        <v>2098</v>
      </c>
      <c r="I2411" s="68" t="s">
        <v>40</v>
      </c>
      <c r="J2411" s="68" t="s">
        <v>73</v>
      </c>
      <c r="K2411" s="55"/>
      <c r="M2411" s="55"/>
      <c r="N2411" s="55"/>
      <c r="O2411" s="55"/>
      <c r="P2411" s="55"/>
      <c r="Q2411" s="55"/>
      <c r="R2411" s="55"/>
      <c r="S2411" s="55"/>
      <c r="T2411" s="55"/>
      <c r="U2411" s="55"/>
      <c r="V2411" s="55"/>
      <c r="W2411" s="55"/>
      <c r="X2411" s="55"/>
      <c r="Y2411" s="55"/>
      <c r="Z2411" s="55"/>
      <c r="AA2411" s="55"/>
      <c r="AB2411" s="55"/>
      <c r="AC2411" s="55"/>
      <c r="AD2411" s="55"/>
      <c r="AE2411" s="55"/>
    </row>
    <row r="2412" spans="1:31">
      <c r="A2412" s="64" t="e">
        <f>VLOOKUP(D2412,KT_TA!$A$11:$B$26,2,0)</f>
        <v>#N/A</v>
      </c>
      <c r="B2412" s="65" t="e">
        <f>VLOOKUP(D2412,KT_TA!$A$11:$D$26,4,0)</f>
        <v>#N/A</v>
      </c>
      <c r="C2412" s="66" t="e">
        <f>VLOOKUP(D2412,KT_TA!$A$11:$J$26,10,0)</f>
        <v>#N/A</v>
      </c>
      <c r="D2412" s="67" t="s">
        <v>4643</v>
      </c>
      <c r="E2412" s="68" t="s">
        <v>4250</v>
      </c>
      <c r="F2412" s="68" t="s">
        <v>4251</v>
      </c>
      <c r="G2412" s="68" t="s">
        <v>1126</v>
      </c>
      <c r="H2412" s="68" t="s">
        <v>554</v>
      </c>
      <c r="I2412" s="68" t="s">
        <v>40</v>
      </c>
      <c r="J2412" s="68" t="s">
        <v>73</v>
      </c>
      <c r="K2412" s="55"/>
      <c r="M2412" s="55"/>
      <c r="N2412" s="55"/>
      <c r="O2412" s="55"/>
      <c r="P2412" s="55"/>
      <c r="Q2412" s="55"/>
      <c r="R2412" s="55"/>
      <c r="S2412" s="55"/>
      <c r="T2412" s="55"/>
      <c r="U2412" s="55"/>
      <c r="V2412" s="55"/>
      <c r="W2412" s="55"/>
      <c r="X2412" s="55"/>
      <c r="Y2412" s="55"/>
      <c r="Z2412" s="55"/>
      <c r="AA2412" s="55"/>
      <c r="AB2412" s="55"/>
      <c r="AC2412" s="55"/>
      <c r="AD2412" s="55"/>
      <c r="AE2412" s="55"/>
    </row>
    <row r="2413" spans="1:31">
      <c r="A2413" s="64" t="e">
        <f>VLOOKUP(D2413,KT_TA!$A$11:$B$26,2,0)</f>
        <v>#N/A</v>
      </c>
      <c r="B2413" s="65" t="e">
        <f>VLOOKUP(D2413,KT_TA!$A$11:$D$26,4,0)</f>
        <v>#N/A</v>
      </c>
      <c r="C2413" s="66" t="e">
        <f>VLOOKUP(D2413,KT_TA!$A$11:$J$26,10,0)</f>
        <v>#N/A</v>
      </c>
      <c r="D2413" s="67" t="s">
        <v>4643</v>
      </c>
      <c r="E2413" s="68" t="s">
        <v>4252</v>
      </c>
      <c r="F2413" s="68" t="s">
        <v>4253</v>
      </c>
      <c r="G2413" s="68" t="s">
        <v>310</v>
      </c>
      <c r="H2413" s="68" t="s">
        <v>2403</v>
      </c>
      <c r="I2413" s="68" t="s">
        <v>40</v>
      </c>
      <c r="J2413" s="68" t="s">
        <v>73</v>
      </c>
      <c r="K2413" s="55"/>
      <c r="M2413" s="55"/>
      <c r="N2413" s="55"/>
      <c r="O2413" s="55"/>
      <c r="P2413" s="55"/>
      <c r="Q2413" s="55"/>
      <c r="R2413" s="55"/>
      <c r="S2413" s="55"/>
      <c r="T2413" s="55"/>
      <c r="U2413" s="55"/>
      <c r="V2413" s="55"/>
      <c r="W2413" s="55"/>
      <c r="X2413" s="55"/>
      <c r="Y2413" s="55"/>
      <c r="Z2413" s="55"/>
      <c r="AA2413" s="55"/>
      <c r="AB2413" s="55"/>
      <c r="AC2413" s="55"/>
      <c r="AD2413" s="55"/>
      <c r="AE2413" s="55"/>
    </row>
    <row r="2414" spans="1:31">
      <c r="A2414" s="64" t="e">
        <f>VLOOKUP(D2414,KT_TA!$A$11:$B$26,2,0)</f>
        <v>#N/A</v>
      </c>
      <c r="B2414" s="65" t="e">
        <f>VLOOKUP(D2414,KT_TA!$A$11:$D$26,4,0)</f>
        <v>#N/A</v>
      </c>
      <c r="C2414" s="66" t="e">
        <f>VLOOKUP(D2414,KT_TA!$A$11:$J$26,10,0)</f>
        <v>#N/A</v>
      </c>
      <c r="D2414" s="67" t="s">
        <v>4643</v>
      </c>
      <c r="E2414" s="68" t="s">
        <v>4254</v>
      </c>
      <c r="F2414" s="68" t="s">
        <v>4255</v>
      </c>
      <c r="G2414" s="68" t="s">
        <v>185</v>
      </c>
      <c r="H2414" s="68" t="s">
        <v>449</v>
      </c>
      <c r="I2414" s="68" t="s">
        <v>40</v>
      </c>
      <c r="J2414" s="68" t="s">
        <v>73</v>
      </c>
      <c r="K2414" s="55"/>
      <c r="M2414" s="55"/>
      <c r="N2414" s="55"/>
      <c r="O2414" s="55"/>
      <c r="P2414" s="55"/>
      <c r="Q2414" s="55"/>
      <c r="R2414" s="55"/>
      <c r="S2414" s="55"/>
      <c r="T2414" s="55"/>
      <c r="U2414" s="55"/>
      <c r="V2414" s="55"/>
      <c r="W2414" s="55"/>
      <c r="X2414" s="55"/>
      <c r="Y2414" s="55"/>
      <c r="Z2414" s="55"/>
      <c r="AA2414" s="55"/>
      <c r="AB2414" s="55"/>
      <c r="AC2414" s="55"/>
      <c r="AD2414" s="55"/>
      <c r="AE2414" s="55"/>
    </row>
    <row r="2415" spans="1:31">
      <c r="A2415" s="64" t="e">
        <f>VLOOKUP(D2415,KT_TA!$A$11:$B$26,2,0)</f>
        <v>#N/A</v>
      </c>
      <c r="B2415" s="65" t="e">
        <f>VLOOKUP(D2415,KT_TA!$A$11:$D$26,4,0)</f>
        <v>#N/A</v>
      </c>
      <c r="C2415" s="66" t="e">
        <f>VLOOKUP(D2415,KT_TA!$A$11:$J$26,10,0)</f>
        <v>#N/A</v>
      </c>
      <c r="D2415" s="67" t="s">
        <v>4643</v>
      </c>
      <c r="E2415" s="68" t="s">
        <v>4283</v>
      </c>
      <c r="F2415" s="68" t="s">
        <v>213</v>
      </c>
      <c r="G2415" s="68" t="s">
        <v>97</v>
      </c>
      <c r="H2415" s="68" t="s">
        <v>822</v>
      </c>
      <c r="I2415" s="68" t="s">
        <v>40</v>
      </c>
      <c r="J2415" s="68" t="s">
        <v>73</v>
      </c>
      <c r="K2415" s="55"/>
      <c r="M2415" s="55"/>
      <c r="N2415" s="55"/>
      <c r="O2415" s="55"/>
      <c r="P2415" s="55"/>
      <c r="Q2415" s="55"/>
      <c r="R2415" s="55"/>
      <c r="S2415" s="55"/>
      <c r="T2415" s="55"/>
      <c r="U2415" s="55"/>
      <c r="V2415" s="55"/>
      <c r="W2415" s="55"/>
      <c r="X2415" s="55"/>
      <c r="Y2415" s="55"/>
      <c r="Z2415" s="55"/>
      <c r="AA2415" s="55"/>
      <c r="AB2415" s="55"/>
      <c r="AC2415" s="55"/>
      <c r="AD2415" s="55"/>
      <c r="AE2415" s="55"/>
    </row>
    <row r="2416" spans="1:31">
      <c r="A2416" s="64" t="e">
        <f>VLOOKUP(D2416,KT_TA!$A$11:$B$26,2,0)</f>
        <v>#N/A</v>
      </c>
      <c r="B2416" s="65" t="e">
        <f>VLOOKUP(D2416,KT_TA!$A$11:$D$26,4,0)</f>
        <v>#N/A</v>
      </c>
      <c r="C2416" s="66" t="e">
        <f>VLOOKUP(D2416,KT_TA!$A$11:$J$26,10,0)</f>
        <v>#N/A</v>
      </c>
      <c r="D2416" s="67" t="s">
        <v>4643</v>
      </c>
      <c r="E2416" s="68" t="s">
        <v>4280</v>
      </c>
      <c r="F2416" s="68" t="s">
        <v>4281</v>
      </c>
      <c r="G2416" s="68" t="s">
        <v>650</v>
      </c>
      <c r="H2416" s="68" t="s">
        <v>244</v>
      </c>
      <c r="I2416" s="68" t="s">
        <v>40</v>
      </c>
      <c r="J2416" s="68" t="s">
        <v>73</v>
      </c>
      <c r="K2416" s="55"/>
      <c r="M2416" s="55"/>
      <c r="N2416" s="55"/>
      <c r="O2416" s="55"/>
      <c r="P2416" s="55"/>
      <c r="Q2416" s="55"/>
      <c r="R2416" s="55"/>
      <c r="S2416" s="55"/>
      <c r="T2416" s="55"/>
      <c r="U2416" s="55"/>
      <c r="V2416" s="55"/>
      <c r="W2416" s="55"/>
      <c r="X2416" s="55"/>
      <c r="Y2416" s="55"/>
      <c r="Z2416" s="55"/>
      <c r="AA2416" s="55"/>
      <c r="AB2416" s="55"/>
      <c r="AC2416" s="55"/>
      <c r="AD2416" s="55"/>
      <c r="AE2416" s="55"/>
    </row>
    <row r="2417" spans="1:31">
      <c r="A2417" s="64" t="e">
        <f>VLOOKUP(D2417,KT_TA!$A$11:$B$26,2,0)</f>
        <v>#N/A</v>
      </c>
      <c r="B2417" s="65" t="e">
        <f>VLOOKUP(D2417,KT_TA!$A$11:$D$26,4,0)</f>
        <v>#N/A</v>
      </c>
      <c r="C2417" s="66" t="e">
        <f>VLOOKUP(D2417,KT_TA!$A$11:$J$26,10,0)</f>
        <v>#N/A</v>
      </c>
      <c r="D2417" s="67" t="s">
        <v>4643</v>
      </c>
      <c r="E2417" s="68" t="s">
        <v>4282</v>
      </c>
      <c r="F2417" s="68" t="s">
        <v>443</v>
      </c>
      <c r="G2417" s="68" t="s">
        <v>936</v>
      </c>
      <c r="H2417" s="68" t="s">
        <v>1589</v>
      </c>
      <c r="I2417" s="68" t="s">
        <v>40</v>
      </c>
      <c r="J2417" s="68" t="s">
        <v>73</v>
      </c>
      <c r="K2417" s="55"/>
      <c r="M2417" s="55"/>
      <c r="N2417" s="55"/>
      <c r="O2417" s="55"/>
      <c r="P2417" s="55"/>
      <c r="Q2417" s="55"/>
      <c r="R2417" s="55"/>
      <c r="S2417" s="55"/>
      <c r="T2417" s="55"/>
      <c r="U2417" s="55"/>
      <c r="V2417" s="55"/>
      <c r="W2417" s="55"/>
      <c r="X2417" s="55"/>
      <c r="Y2417" s="55"/>
      <c r="Z2417" s="55"/>
      <c r="AA2417" s="55"/>
      <c r="AB2417" s="55"/>
      <c r="AC2417" s="55"/>
      <c r="AD2417" s="55"/>
      <c r="AE2417" s="55"/>
    </row>
    <row r="2418" spans="1:31">
      <c r="A2418" s="64" t="e">
        <f>VLOOKUP(D2418,KT_TA!$A$11:$B$26,2,0)</f>
        <v>#N/A</v>
      </c>
      <c r="B2418" s="65" t="e">
        <f>VLOOKUP(D2418,KT_TA!$A$11:$D$26,4,0)</f>
        <v>#N/A</v>
      </c>
      <c r="C2418" s="66" t="e">
        <f>VLOOKUP(D2418,KT_TA!$A$11:$J$26,10,0)</f>
        <v>#N/A</v>
      </c>
      <c r="D2418" s="67" t="s">
        <v>4643</v>
      </c>
      <c r="E2418" s="68" t="s">
        <v>4360</v>
      </c>
      <c r="F2418" s="68" t="s">
        <v>250</v>
      </c>
      <c r="G2418" s="68" t="s">
        <v>1474</v>
      </c>
      <c r="H2418" s="68" t="s">
        <v>358</v>
      </c>
      <c r="I2418" s="68" t="s">
        <v>40</v>
      </c>
      <c r="J2418" s="68" t="s">
        <v>73</v>
      </c>
      <c r="K2418" s="55"/>
      <c r="M2418" s="55"/>
      <c r="N2418" s="55"/>
      <c r="O2418" s="55"/>
      <c r="P2418" s="55"/>
      <c r="Q2418" s="55"/>
      <c r="R2418" s="55"/>
      <c r="S2418" s="55"/>
      <c r="T2418" s="55"/>
      <c r="U2418" s="55"/>
      <c r="V2418" s="55"/>
      <c r="W2418" s="55"/>
      <c r="X2418" s="55"/>
      <c r="Y2418" s="55"/>
      <c r="Z2418" s="55"/>
      <c r="AA2418" s="55"/>
      <c r="AB2418" s="55"/>
      <c r="AC2418" s="55"/>
      <c r="AD2418" s="55"/>
      <c r="AE2418" s="55"/>
    </row>
    <row r="2419" spans="1:31">
      <c r="A2419" s="64" t="e">
        <f>VLOOKUP(D2419,KT_TA!$A$11:$B$26,2,0)</f>
        <v>#N/A</v>
      </c>
      <c r="B2419" s="65" t="e">
        <f>VLOOKUP(D2419,KT_TA!$A$11:$D$26,4,0)</f>
        <v>#N/A</v>
      </c>
      <c r="C2419" s="66" t="e">
        <f>VLOOKUP(D2419,KT_TA!$A$11:$J$26,10,0)</f>
        <v>#N/A</v>
      </c>
      <c r="D2419" s="67" t="s">
        <v>4643</v>
      </c>
      <c r="E2419" s="68" t="s">
        <v>4358</v>
      </c>
      <c r="F2419" s="68" t="s">
        <v>4359</v>
      </c>
      <c r="G2419" s="68" t="s">
        <v>113</v>
      </c>
      <c r="H2419" s="68" t="s">
        <v>531</v>
      </c>
      <c r="I2419" s="68" t="s">
        <v>40</v>
      </c>
      <c r="J2419" s="68" t="s">
        <v>73</v>
      </c>
      <c r="K2419" s="55"/>
      <c r="M2419" s="55"/>
      <c r="N2419" s="55"/>
      <c r="O2419" s="55"/>
      <c r="P2419" s="55"/>
      <c r="Q2419" s="55"/>
      <c r="R2419" s="55"/>
      <c r="S2419" s="55"/>
      <c r="T2419" s="55"/>
      <c r="U2419" s="55"/>
      <c r="V2419" s="55"/>
      <c r="W2419" s="55"/>
      <c r="X2419" s="55"/>
      <c r="Y2419" s="55"/>
      <c r="Z2419" s="55"/>
      <c r="AA2419" s="55"/>
      <c r="AB2419" s="55"/>
      <c r="AC2419" s="55"/>
      <c r="AD2419" s="55"/>
      <c r="AE2419" s="55"/>
    </row>
    <row r="2420" spans="1:31">
      <c r="A2420" s="64" t="e">
        <f>VLOOKUP(D2420,KT_TA!$A$11:$B$26,2,0)</f>
        <v>#N/A</v>
      </c>
      <c r="B2420" s="65" t="e">
        <f>VLOOKUP(D2420,KT_TA!$A$11:$D$26,4,0)</f>
        <v>#N/A</v>
      </c>
      <c r="C2420" s="66" t="e">
        <f>VLOOKUP(D2420,KT_TA!$A$11:$J$26,10,0)</f>
        <v>#N/A</v>
      </c>
      <c r="D2420" s="67" t="s">
        <v>4643</v>
      </c>
      <c r="E2420" s="68" t="s">
        <v>4382</v>
      </c>
      <c r="F2420" s="68" t="s">
        <v>259</v>
      </c>
      <c r="G2420" s="68" t="s">
        <v>236</v>
      </c>
      <c r="H2420" s="68" t="s">
        <v>1287</v>
      </c>
      <c r="I2420" s="68" t="s">
        <v>40</v>
      </c>
      <c r="J2420" s="68" t="s">
        <v>73</v>
      </c>
      <c r="K2420" s="55"/>
      <c r="M2420" s="55"/>
      <c r="N2420" s="55"/>
      <c r="O2420" s="55"/>
      <c r="P2420" s="55"/>
      <c r="Q2420" s="55"/>
      <c r="R2420" s="55"/>
      <c r="S2420" s="55"/>
      <c r="T2420" s="55"/>
      <c r="U2420" s="55"/>
      <c r="V2420" s="55"/>
      <c r="W2420" s="55"/>
      <c r="X2420" s="55"/>
      <c r="Y2420" s="55"/>
      <c r="Z2420" s="55"/>
      <c r="AA2420" s="55"/>
      <c r="AB2420" s="55"/>
      <c r="AC2420" s="55"/>
      <c r="AD2420" s="55"/>
      <c r="AE2420" s="55"/>
    </row>
    <row r="2421" spans="1:31">
      <c r="A2421" s="64" t="e">
        <f>VLOOKUP(D2421,KT_TA!$A$11:$B$26,2,0)</f>
        <v>#N/A</v>
      </c>
      <c r="B2421" s="65" t="e">
        <f>VLOOKUP(D2421,KT_TA!$A$11:$D$26,4,0)</f>
        <v>#N/A</v>
      </c>
      <c r="C2421" s="66" t="e">
        <f>VLOOKUP(D2421,KT_TA!$A$11:$J$26,10,0)</f>
        <v>#N/A</v>
      </c>
      <c r="D2421" s="67" t="s">
        <v>4644</v>
      </c>
      <c r="E2421" s="68" t="s">
        <v>4380</v>
      </c>
      <c r="F2421" s="68" t="s">
        <v>4381</v>
      </c>
      <c r="G2421" s="68" t="s">
        <v>716</v>
      </c>
      <c r="H2421" s="68" t="s">
        <v>2269</v>
      </c>
      <c r="I2421" s="68" t="s">
        <v>40</v>
      </c>
      <c r="J2421" s="68" t="s">
        <v>73</v>
      </c>
      <c r="K2421" s="55"/>
      <c r="M2421" s="55"/>
      <c r="N2421" s="55"/>
      <c r="O2421" s="55"/>
      <c r="P2421" s="55"/>
      <c r="Q2421" s="55"/>
      <c r="R2421" s="55"/>
      <c r="S2421" s="55"/>
      <c r="T2421" s="55"/>
      <c r="U2421" s="55"/>
      <c r="V2421" s="55"/>
      <c r="W2421" s="55"/>
      <c r="X2421" s="55"/>
      <c r="Y2421" s="55"/>
      <c r="Z2421" s="55"/>
      <c r="AA2421" s="55"/>
      <c r="AB2421" s="55"/>
      <c r="AC2421" s="55"/>
      <c r="AD2421" s="55"/>
      <c r="AE2421" s="55"/>
    </row>
    <row r="2422" spans="1:31">
      <c r="A2422" s="64" t="e">
        <f>VLOOKUP(D2422,KT_TA!$A$11:$B$26,2,0)</f>
        <v>#N/A</v>
      </c>
      <c r="B2422" s="65" t="e">
        <f>VLOOKUP(D2422,KT_TA!$A$11:$D$26,4,0)</f>
        <v>#N/A</v>
      </c>
      <c r="C2422" s="66" t="e">
        <f>VLOOKUP(D2422,KT_TA!$A$11:$J$26,10,0)</f>
        <v>#N/A</v>
      </c>
      <c r="D2422" s="67" t="s">
        <v>4644</v>
      </c>
      <c r="E2422" s="68" t="s">
        <v>1903</v>
      </c>
      <c r="F2422" s="68" t="s">
        <v>1904</v>
      </c>
      <c r="G2422" s="68" t="s">
        <v>71</v>
      </c>
      <c r="H2422" s="68" t="s">
        <v>493</v>
      </c>
      <c r="I2422" s="68" t="s">
        <v>63</v>
      </c>
      <c r="J2422" s="68" t="s">
        <v>73</v>
      </c>
      <c r="K2422" s="55"/>
      <c r="M2422" s="55"/>
      <c r="N2422" s="55"/>
      <c r="O2422" s="55"/>
      <c r="P2422" s="55"/>
      <c r="Q2422" s="55"/>
      <c r="R2422" s="55"/>
      <c r="S2422" s="55"/>
      <c r="T2422" s="55"/>
      <c r="U2422" s="55"/>
      <c r="V2422" s="55"/>
      <c r="W2422" s="55"/>
      <c r="X2422" s="55"/>
      <c r="Y2422" s="55"/>
      <c r="Z2422" s="55"/>
      <c r="AA2422" s="55"/>
      <c r="AB2422" s="55"/>
      <c r="AC2422" s="55"/>
      <c r="AD2422" s="55"/>
      <c r="AE2422" s="55"/>
    </row>
    <row r="2423" spans="1:31">
      <c r="A2423" s="64" t="e">
        <f>VLOOKUP(D2423,KT_TA!$A$11:$B$26,2,0)</f>
        <v>#N/A</v>
      </c>
      <c r="B2423" s="65" t="e">
        <f>VLOOKUP(D2423,KT_TA!$A$11:$D$26,4,0)</f>
        <v>#N/A</v>
      </c>
      <c r="C2423" s="66" t="e">
        <f>VLOOKUP(D2423,KT_TA!$A$11:$J$26,10,0)</f>
        <v>#N/A</v>
      </c>
      <c r="D2423" s="67" t="s">
        <v>4644</v>
      </c>
      <c r="E2423" s="68" t="s">
        <v>1905</v>
      </c>
      <c r="F2423" s="68" t="s">
        <v>1495</v>
      </c>
      <c r="G2423" s="68" t="s">
        <v>71</v>
      </c>
      <c r="H2423" s="68" t="s">
        <v>219</v>
      </c>
      <c r="I2423" s="68" t="s">
        <v>63</v>
      </c>
      <c r="J2423" s="68" t="s">
        <v>73</v>
      </c>
      <c r="K2423" s="55"/>
      <c r="M2423" s="55"/>
      <c r="N2423" s="55"/>
      <c r="O2423" s="55"/>
      <c r="P2423" s="55"/>
      <c r="Q2423" s="55"/>
      <c r="R2423" s="55"/>
      <c r="S2423" s="55"/>
      <c r="T2423" s="55"/>
      <c r="U2423" s="55"/>
      <c r="V2423" s="55"/>
      <c r="W2423" s="55"/>
      <c r="X2423" s="55"/>
      <c r="Y2423" s="55"/>
      <c r="Z2423" s="55"/>
      <c r="AA2423" s="55"/>
      <c r="AB2423" s="55"/>
      <c r="AC2423" s="55"/>
      <c r="AD2423" s="55"/>
      <c r="AE2423" s="55"/>
    </row>
    <row r="2424" spans="1:31">
      <c r="A2424" s="64" t="e">
        <f>VLOOKUP(D2424,KT_TA!$A$11:$B$26,2,0)</f>
        <v>#N/A</v>
      </c>
      <c r="B2424" s="65" t="e">
        <f>VLOOKUP(D2424,KT_TA!$A$11:$D$26,4,0)</f>
        <v>#N/A</v>
      </c>
      <c r="C2424" s="66" t="e">
        <f>VLOOKUP(D2424,KT_TA!$A$11:$J$26,10,0)</f>
        <v>#N/A</v>
      </c>
      <c r="D2424" s="67" t="s">
        <v>4644</v>
      </c>
      <c r="E2424" s="68" t="s">
        <v>1952</v>
      </c>
      <c r="F2424" s="68" t="s">
        <v>561</v>
      </c>
      <c r="G2424" s="68" t="s">
        <v>71</v>
      </c>
      <c r="H2424" s="68" t="s">
        <v>387</v>
      </c>
      <c r="I2424" s="68" t="s">
        <v>63</v>
      </c>
      <c r="J2424" s="68" t="s">
        <v>73</v>
      </c>
      <c r="K2424" s="55"/>
      <c r="M2424" s="55"/>
      <c r="N2424" s="55"/>
      <c r="O2424" s="55"/>
      <c r="P2424" s="55"/>
      <c r="Q2424" s="55"/>
      <c r="R2424" s="55"/>
      <c r="S2424" s="55"/>
      <c r="T2424" s="55"/>
      <c r="U2424" s="55"/>
      <c r="V2424" s="55"/>
      <c r="W2424" s="55"/>
      <c r="X2424" s="55"/>
      <c r="Y2424" s="55"/>
      <c r="Z2424" s="55"/>
      <c r="AA2424" s="55"/>
      <c r="AB2424" s="55"/>
      <c r="AC2424" s="55"/>
      <c r="AD2424" s="55"/>
      <c r="AE2424" s="55"/>
    </row>
    <row r="2425" spans="1:31">
      <c r="A2425" s="64" t="e">
        <f>VLOOKUP(D2425,KT_TA!$A$11:$B$26,2,0)</f>
        <v>#N/A</v>
      </c>
      <c r="B2425" s="65" t="e">
        <f>VLOOKUP(D2425,KT_TA!$A$11:$D$26,4,0)</f>
        <v>#N/A</v>
      </c>
      <c r="C2425" s="66" t="e">
        <f>VLOOKUP(D2425,KT_TA!$A$11:$J$26,10,0)</f>
        <v>#N/A</v>
      </c>
      <c r="D2425" s="67" t="s">
        <v>4644</v>
      </c>
      <c r="E2425" s="68" t="s">
        <v>1956</v>
      </c>
      <c r="F2425" s="68" t="s">
        <v>1437</v>
      </c>
      <c r="G2425" s="68" t="s">
        <v>89</v>
      </c>
      <c r="H2425" s="68" t="s">
        <v>714</v>
      </c>
      <c r="I2425" s="68" t="s">
        <v>63</v>
      </c>
      <c r="J2425" s="68" t="s">
        <v>73</v>
      </c>
      <c r="K2425" s="55"/>
      <c r="M2425" s="55"/>
      <c r="N2425" s="55"/>
      <c r="O2425" s="55"/>
      <c r="P2425" s="55"/>
      <c r="Q2425" s="55"/>
      <c r="R2425" s="55"/>
      <c r="S2425" s="55"/>
      <c r="T2425" s="55"/>
      <c r="U2425" s="55"/>
      <c r="V2425" s="55"/>
      <c r="W2425" s="55"/>
      <c r="X2425" s="55"/>
      <c r="Y2425" s="55"/>
      <c r="Z2425" s="55"/>
      <c r="AA2425" s="55"/>
      <c r="AB2425" s="55"/>
      <c r="AC2425" s="55"/>
      <c r="AD2425" s="55"/>
      <c r="AE2425" s="55"/>
    </row>
    <row r="2426" spans="1:31">
      <c r="A2426" s="64" t="e">
        <f>VLOOKUP(D2426,KT_TA!$A$11:$B$26,2,0)</f>
        <v>#N/A</v>
      </c>
      <c r="B2426" s="65" t="e">
        <f>VLOOKUP(D2426,KT_TA!$A$11:$D$26,4,0)</f>
        <v>#N/A</v>
      </c>
      <c r="C2426" s="66" t="e">
        <f>VLOOKUP(D2426,KT_TA!$A$11:$J$26,10,0)</f>
        <v>#N/A</v>
      </c>
      <c r="D2426" s="67" t="s">
        <v>4644</v>
      </c>
      <c r="E2426" s="68" t="s">
        <v>1955</v>
      </c>
      <c r="F2426" s="68" t="s">
        <v>661</v>
      </c>
      <c r="G2426" s="68" t="s">
        <v>801</v>
      </c>
      <c r="H2426" s="68" t="s">
        <v>362</v>
      </c>
      <c r="I2426" s="68" t="s">
        <v>63</v>
      </c>
      <c r="J2426" s="68" t="s">
        <v>73</v>
      </c>
      <c r="K2426" s="55"/>
      <c r="M2426" s="55"/>
      <c r="N2426" s="55"/>
      <c r="O2426" s="55"/>
      <c r="P2426" s="55"/>
      <c r="Q2426" s="55"/>
      <c r="R2426" s="55"/>
      <c r="S2426" s="55"/>
      <c r="T2426" s="55"/>
      <c r="U2426" s="55"/>
      <c r="V2426" s="55"/>
      <c r="W2426" s="55"/>
      <c r="X2426" s="55"/>
      <c r="Y2426" s="55"/>
      <c r="Z2426" s="55"/>
      <c r="AA2426" s="55"/>
      <c r="AB2426" s="55"/>
      <c r="AC2426" s="55"/>
      <c r="AD2426" s="55"/>
      <c r="AE2426" s="55"/>
    </row>
    <row r="2427" spans="1:31">
      <c r="A2427" s="64" t="e">
        <f>VLOOKUP(D2427,KT_TA!$A$11:$B$26,2,0)</f>
        <v>#N/A</v>
      </c>
      <c r="B2427" s="65" t="e">
        <f>VLOOKUP(D2427,KT_TA!$A$11:$D$26,4,0)</f>
        <v>#N/A</v>
      </c>
      <c r="C2427" s="66" t="e">
        <f>VLOOKUP(D2427,KT_TA!$A$11:$J$26,10,0)</f>
        <v>#N/A</v>
      </c>
      <c r="D2427" s="67" t="s">
        <v>4644</v>
      </c>
      <c r="E2427" s="68" t="s">
        <v>1953</v>
      </c>
      <c r="F2427" s="68" t="s">
        <v>1503</v>
      </c>
      <c r="G2427" s="68" t="s">
        <v>1954</v>
      </c>
      <c r="H2427" s="68" t="s">
        <v>931</v>
      </c>
      <c r="I2427" s="68" t="s">
        <v>63</v>
      </c>
      <c r="J2427" s="68" t="s">
        <v>73</v>
      </c>
      <c r="K2427" s="55"/>
      <c r="M2427" s="55"/>
      <c r="N2427" s="55"/>
      <c r="O2427" s="55"/>
      <c r="P2427" s="55"/>
      <c r="Q2427" s="55"/>
      <c r="R2427" s="55"/>
      <c r="S2427" s="55"/>
      <c r="T2427" s="55"/>
      <c r="U2427" s="55"/>
      <c r="V2427" s="55"/>
      <c r="W2427" s="55"/>
      <c r="X2427" s="55"/>
      <c r="Y2427" s="55"/>
      <c r="Z2427" s="55"/>
      <c r="AA2427" s="55"/>
      <c r="AB2427" s="55"/>
      <c r="AC2427" s="55"/>
      <c r="AD2427" s="55"/>
      <c r="AE2427" s="55"/>
    </row>
    <row r="2428" spans="1:31">
      <c r="A2428" s="64" t="e">
        <f>VLOOKUP(D2428,KT_TA!$A$11:$B$26,2,0)</f>
        <v>#N/A</v>
      </c>
      <c r="B2428" s="65" t="e">
        <f>VLOOKUP(D2428,KT_TA!$A$11:$D$26,4,0)</f>
        <v>#N/A</v>
      </c>
      <c r="C2428" s="66" t="e">
        <f>VLOOKUP(D2428,KT_TA!$A$11:$J$26,10,0)</f>
        <v>#N/A</v>
      </c>
      <c r="D2428" s="67" t="s">
        <v>4644</v>
      </c>
      <c r="E2428" s="68" t="s">
        <v>1993</v>
      </c>
      <c r="F2428" s="68" t="s">
        <v>1527</v>
      </c>
      <c r="G2428" s="68" t="s">
        <v>1994</v>
      </c>
      <c r="H2428" s="68" t="s">
        <v>354</v>
      </c>
      <c r="I2428" s="68" t="s">
        <v>63</v>
      </c>
      <c r="J2428" s="68" t="s">
        <v>73</v>
      </c>
      <c r="K2428" s="55"/>
      <c r="M2428" s="55"/>
      <c r="N2428" s="55"/>
      <c r="O2428" s="55"/>
      <c r="P2428" s="55"/>
      <c r="Q2428" s="55"/>
      <c r="R2428" s="55"/>
      <c r="S2428" s="55"/>
      <c r="T2428" s="55"/>
      <c r="U2428" s="55"/>
      <c r="V2428" s="55"/>
      <c r="W2428" s="55"/>
      <c r="X2428" s="55"/>
      <c r="Y2428" s="55"/>
      <c r="Z2428" s="55"/>
      <c r="AA2428" s="55"/>
      <c r="AB2428" s="55"/>
      <c r="AC2428" s="55"/>
      <c r="AD2428" s="55"/>
      <c r="AE2428" s="55"/>
    </row>
    <row r="2429" spans="1:31">
      <c r="A2429" s="64" t="e">
        <f>VLOOKUP(D2429,KT_TA!$A$11:$B$26,2,0)</f>
        <v>#N/A</v>
      </c>
      <c r="B2429" s="65" t="e">
        <f>VLOOKUP(D2429,KT_TA!$A$11:$D$26,4,0)</f>
        <v>#N/A</v>
      </c>
      <c r="C2429" s="66" t="e">
        <f>VLOOKUP(D2429,KT_TA!$A$11:$J$26,10,0)</f>
        <v>#N/A</v>
      </c>
      <c r="D2429" s="67" t="s">
        <v>4644</v>
      </c>
      <c r="E2429" s="68" t="s">
        <v>1991</v>
      </c>
      <c r="F2429" s="68" t="s">
        <v>1992</v>
      </c>
      <c r="G2429" s="68" t="s">
        <v>203</v>
      </c>
      <c r="H2429" s="68" t="s">
        <v>931</v>
      </c>
      <c r="I2429" s="68" t="s">
        <v>63</v>
      </c>
      <c r="J2429" s="68" t="s">
        <v>73</v>
      </c>
      <c r="K2429" s="55"/>
      <c r="M2429" s="55"/>
      <c r="N2429" s="55"/>
      <c r="O2429" s="55"/>
      <c r="P2429" s="55"/>
      <c r="Q2429" s="55"/>
      <c r="R2429" s="55"/>
      <c r="S2429" s="55"/>
      <c r="T2429" s="55"/>
      <c r="U2429" s="55"/>
      <c r="V2429" s="55"/>
      <c r="W2429" s="55"/>
      <c r="X2429" s="55"/>
      <c r="Y2429" s="55"/>
      <c r="Z2429" s="55"/>
      <c r="AA2429" s="55"/>
      <c r="AB2429" s="55"/>
      <c r="AC2429" s="55"/>
      <c r="AD2429" s="55"/>
      <c r="AE2429" s="55"/>
    </row>
    <row r="2430" spans="1:31">
      <c r="A2430" s="64" t="e">
        <f>VLOOKUP(D2430,KT_TA!$A$11:$B$26,2,0)</f>
        <v>#N/A</v>
      </c>
      <c r="B2430" s="65" t="e">
        <f>VLOOKUP(D2430,KT_TA!$A$11:$D$26,4,0)</f>
        <v>#N/A</v>
      </c>
      <c r="C2430" s="66" t="e">
        <f>VLOOKUP(D2430,KT_TA!$A$11:$J$26,10,0)</f>
        <v>#N/A</v>
      </c>
      <c r="D2430" s="67" t="s">
        <v>4644</v>
      </c>
      <c r="E2430" s="68" t="s">
        <v>1990</v>
      </c>
      <c r="F2430" s="68" t="s">
        <v>262</v>
      </c>
      <c r="G2430" s="68" t="s">
        <v>1534</v>
      </c>
      <c r="H2430" s="68" t="s">
        <v>76</v>
      </c>
      <c r="I2430" s="68" t="s">
        <v>63</v>
      </c>
      <c r="J2430" s="68" t="s">
        <v>73</v>
      </c>
      <c r="K2430" s="55"/>
      <c r="M2430" s="55"/>
      <c r="N2430" s="55"/>
      <c r="O2430" s="55"/>
      <c r="P2430" s="55"/>
      <c r="Q2430" s="55"/>
      <c r="R2430" s="55"/>
      <c r="S2430" s="55"/>
      <c r="T2430" s="55"/>
      <c r="U2430" s="55"/>
      <c r="V2430" s="55"/>
      <c r="W2430" s="55"/>
      <c r="X2430" s="55"/>
      <c r="Y2430" s="55"/>
      <c r="Z2430" s="55"/>
      <c r="AA2430" s="55"/>
      <c r="AB2430" s="55"/>
      <c r="AC2430" s="55"/>
      <c r="AD2430" s="55"/>
      <c r="AE2430" s="55"/>
    </row>
    <row r="2431" spans="1:31">
      <c r="A2431" s="64" t="e">
        <f>VLOOKUP(D2431,KT_TA!$A$11:$B$26,2,0)</f>
        <v>#N/A</v>
      </c>
      <c r="B2431" s="65" t="e">
        <f>VLOOKUP(D2431,KT_TA!$A$11:$D$26,4,0)</f>
        <v>#N/A</v>
      </c>
      <c r="C2431" s="66" t="e">
        <f>VLOOKUP(D2431,KT_TA!$A$11:$J$26,10,0)</f>
        <v>#N/A</v>
      </c>
      <c r="D2431" s="67" t="s">
        <v>4644</v>
      </c>
      <c r="E2431" s="68" t="s">
        <v>1987</v>
      </c>
      <c r="F2431" s="68" t="s">
        <v>1785</v>
      </c>
      <c r="G2431" s="68" t="s">
        <v>207</v>
      </c>
      <c r="H2431" s="68" t="s">
        <v>197</v>
      </c>
      <c r="I2431" s="68" t="s">
        <v>63</v>
      </c>
      <c r="J2431" s="68" t="s">
        <v>73</v>
      </c>
      <c r="K2431" s="55"/>
      <c r="M2431" s="55"/>
      <c r="N2431" s="55"/>
      <c r="O2431" s="55"/>
      <c r="P2431" s="55"/>
      <c r="Q2431" s="55"/>
      <c r="R2431" s="55"/>
      <c r="S2431" s="55"/>
      <c r="T2431" s="55"/>
      <c r="U2431" s="55"/>
      <c r="V2431" s="55"/>
      <c r="W2431" s="55"/>
      <c r="X2431" s="55"/>
      <c r="Y2431" s="55"/>
      <c r="Z2431" s="55"/>
      <c r="AA2431" s="55"/>
      <c r="AB2431" s="55"/>
      <c r="AC2431" s="55"/>
      <c r="AD2431" s="55"/>
      <c r="AE2431" s="55"/>
    </row>
    <row r="2432" spans="1:31">
      <c r="A2432" s="64" t="e">
        <f>VLOOKUP(D2432,KT_TA!$A$11:$B$26,2,0)</f>
        <v>#N/A</v>
      </c>
      <c r="B2432" s="65" t="e">
        <f>VLOOKUP(D2432,KT_TA!$A$11:$D$26,4,0)</f>
        <v>#N/A</v>
      </c>
      <c r="C2432" s="66" t="e">
        <f>VLOOKUP(D2432,KT_TA!$A$11:$J$26,10,0)</f>
        <v>#N/A</v>
      </c>
      <c r="D2432" s="67" t="s">
        <v>4644</v>
      </c>
      <c r="E2432" s="68" t="s">
        <v>1988</v>
      </c>
      <c r="F2432" s="68" t="s">
        <v>1989</v>
      </c>
      <c r="G2432" s="68" t="s">
        <v>207</v>
      </c>
      <c r="H2432" s="68" t="s">
        <v>1535</v>
      </c>
      <c r="I2432" s="68" t="s">
        <v>63</v>
      </c>
      <c r="J2432" s="68" t="s">
        <v>73</v>
      </c>
      <c r="K2432" s="55"/>
      <c r="M2432" s="55"/>
      <c r="N2432" s="55"/>
      <c r="O2432" s="55"/>
      <c r="P2432" s="55"/>
      <c r="Q2432" s="55"/>
      <c r="R2432" s="55"/>
      <c r="S2432" s="55"/>
      <c r="T2432" s="55"/>
      <c r="U2432" s="55"/>
      <c r="V2432" s="55"/>
      <c r="W2432" s="55"/>
      <c r="X2432" s="55"/>
      <c r="Y2432" s="55"/>
      <c r="Z2432" s="55"/>
      <c r="AA2432" s="55"/>
      <c r="AB2432" s="55"/>
      <c r="AC2432" s="55"/>
      <c r="AD2432" s="55"/>
      <c r="AE2432" s="55"/>
    </row>
    <row r="2433" spans="1:31">
      <c r="A2433" s="64" t="e">
        <f>VLOOKUP(D2433,KT_TA!$A$11:$B$26,2,0)</f>
        <v>#N/A</v>
      </c>
      <c r="B2433" s="65" t="e">
        <f>VLOOKUP(D2433,KT_TA!$A$11:$D$26,4,0)</f>
        <v>#N/A</v>
      </c>
      <c r="C2433" s="66" t="e">
        <f>VLOOKUP(D2433,KT_TA!$A$11:$J$26,10,0)</f>
        <v>#N/A</v>
      </c>
      <c r="D2433" s="67" t="s">
        <v>4644</v>
      </c>
      <c r="E2433" s="68" t="s">
        <v>1984</v>
      </c>
      <c r="F2433" s="68" t="s">
        <v>1985</v>
      </c>
      <c r="G2433" s="68" t="s">
        <v>1986</v>
      </c>
      <c r="H2433" s="68" t="s">
        <v>130</v>
      </c>
      <c r="I2433" s="68" t="s">
        <v>63</v>
      </c>
      <c r="J2433" s="68" t="s">
        <v>73</v>
      </c>
      <c r="K2433" s="55"/>
      <c r="M2433" s="55"/>
      <c r="N2433" s="55"/>
      <c r="O2433" s="55"/>
      <c r="P2433" s="55"/>
      <c r="Q2433" s="55"/>
      <c r="R2433" s="55"/>
      <c r="S2433" s="55"/>
      <c r="T2433" s="55"/>
      <c r="U2433" s="55"/>
      <c r="V2433" s="55"/>
      <c r="W2433" s="55"/>
      <c r="X2433" s="55"/>
      <c r="Y2433" s="55"/>
      <c r="Z2433" s="55"/>
      <c r="AA2433" s="55"/>
      <c r="AB2433" s="55"/>
      <c r="AC2433" s="55"/>
      <c r="AD2433" s="55"/>
      <c r="AE2433" s="55"/>
    </row>
    <row r="2434" spans="1:31">
      <c r="A2434" s="64" t="e">
        <f>VLOOKUP(D2434,KT_TA!$A$11:$B$26,2,0)</f>
        <v>#N/A</v>
      </c>
      <c r="B2434" s="65" t="e">
        <f>VLOOKUP(D2434,KT_TA!$A$11:$D$26,4,0)</f>
        <v>#N/A</v>
      </c>
      <c r="C2434" s="66" t="e">
        <f>VLOOKUP(D2434,KT_TA!$A$11:$J$26,10,0)</f>
        <v>#N/A</v>
      </c>
      <c r="D2434" s="67" t="s">
        <v>4644</v>
      </c>
      <c r="E2434" s="68" t="s">
        <v>1983</v>
      </c>
      <c r="F2434" s="68" t="s">
        <v>1503</v>
      </c>
      <c r="G2434" s="68" t="s">
        <v>386</v>
      </c>
      <c r="H2434" s="68" t="s">
        <v>1424</v>
      </c>
      <c r="I2434" s="68" t="s">
        <v>63</v>
      </c>
      <c r="J2434" s="68" t="s">
        <v>73</v>
      </c>
      <c r="K2434" s="55"/>
      <c r="M2434" s="55"/>
      <c r="N2434" s="55"/>
      <c r="O2434" s="55"/>
      <c r="P2434" s="55"/>
      <c r="Q2434" s="55"/>
      <c r="R2434" s="55"/>
      <c r="S2434" s="55"/>
      <c r="T2434" s="55"/>
      <c r="U2434" s="55"/>
      <c r="V2434" s="55"/>
      <c r="W2434" s="55"/>
      <c r="X2434" s="55"/>
      <c r="Y2434" s="55"/>
      <c r="Z2434" s="55"/>
      <c r="AA2434" s="55"/>
      <c r="AB2434" s="55"/>
      <c r="AC2434" s="55"/>
      <c r="AD2434" s="55"/>
      <c r="AE2434" s="55"/>
    </row>
    <row r="2435" spans="1:31">
      <c r="A2435" s="64" t="e">
        <f>VLOOKUP(D2435,KT_TA!$A$11:$B$26,2,0)</f>
        <v>#N/A</v>
      </c>
      <c r="B2435" s="65" t="e">
        <f>VLOOKUP(D2435,KT_TA!$A$11:$D$26,4,0)</f>
        <v>#N/A</v>
      </c>
      <c r="C2435" s="66" t="e">
        <f>VLOOKUP(D2435,KT_TA!$A$11:$J$26,10,0)</f>
        <v>#N/A</v>
      </c>
      <c r="D2435" s="67" t="s">
        <v>4644</v>
      </c>
      <c r="E2435" s="68" t="s">
        <v>2072</v>
      </c>
      <c r="F2435" s="68" t="s">
        <v>863</v>
      </c>
      <c r="G2435" s="68" t="s">
        <v>386</v>
      </c>
      <c r="H2435" s="68" t="s">
        <v>468</v>
      </c>
      <c r="I2435" s="68" t="s">
        <v>63</v>
      </c>
      <c r="J2435" s="68" t="s">
        <v>73</v>
      </c>
      <c r="K2435" s="55"/>
      <c r="M2435" s="55"/>
      <c r="N2435" s="55"/>
      <c r="O2435" s="55"/>
      <c r="P2435" s="55"/>
      <c r="Q2435" s="55"/>
      <c r="R2435" s="55"/>
      <c r="S2435" s="55"/>
      <c r="T2435" s="55"/>
      <c r="U2435" s="55"/>
      <c r="V2435" s="55"/>
      <c r="W2435" s="55"/>
      <c r="X2435" s="55"/>
      <c r="Y2435" s="55"/>
      <c r="Z2435" s="55"/>
      <c r="AA2435" s="55"/>
      <c r="AB2435" s="55"/>
      <c r="AC2435" s="55"/>
      <c r="AD2435" s="55"/>
      <c r="AE2435" s="55"/>
    </row>
    <row r="2436" spans="1:31">
      <c r="A2436" s="64" t="e">
        <f>VLOOKUP(D2436,KT_TA!$A$11:$B$26,2,0)</f>
        <v>#N/A</v>
      </c>
      <c r="B2436" s="65" t="e">
        <f>VLOOKUP(D2436,KT_TA!$A$11:$D$26,4,0)</f>
        <v>#N/A</v>
      </c>
      <c r="C2436" s="66" t="e">
        <f>VLOOKUP(D2436,KT_TA!$A$11:$J$26,10,0)</f>
        <v>#N/A</v>
      </c>
      <c r="D2436" s="67" t="s">
        <v>4644</v>
      </c>
      <c r="E2436" s="68" t="s">
        <v>2070</v>
      </c>
      <c r="F2436" s="68" t="s">
        <v>2071</v>
      </c>
      <c r="G2436" s="68" t="s">
        <v>521</v>
      </c>
      <c r="H2436" s="68" t="s">
        <v>1884</v>
      </c>
      <c r="I2436" s="68" t="s">
        <v>63</v>
      </c>
      <c r="J2436" s="68" t="s">
        <v>73</v>
      </c>
      <c r="K2436" s="55"/>
      <c r="M2436" s="55"/>
      <c r="N2436" s="55"/>
      <c r="O2436" s="55"/>
      <c r="P2436" s="55"/>
      <c r="Q2436" s="55"/>
      <c r="R2436" s="55"/>
      <c r="S2436" s="55"/>
      <c r="T2436" s="55"/>
      <c r="U2436" s="55"/>
      <c r="V2436" s="55"/>
      <c r="W2436" s="55"/>
      <c r="X2436" s="55"/>
      <c r="Y2436" s="55"/>
      <c r="Z2436" s="55"/>
      <c r="AA2436" s="55"/>
      <c r="AB2436" s="55"/>
      <c r="AC2436" s="55"/>
      <c r="AD2436" s="55"/>
      <c r="AE2436" s="55"/>
    </row>
    <row r="2437" spans="1:31">
      <c r="A2437" s="64" t="e">
        <f>VLOOKUP(D2437,KT_TA!$A$11:$B$26,2,0)</f>
        <v>#N/A</v>
      </c>
      <c r="B2437" s="65" t="e">
        <f>VLOOKUP(D2437,KT_TA!$A$11:$D$26,4,0)</f>
        <v>#N/A</v>
      </c>
      <c r="C2437" s="66" t="e">
        <f>VLOOKUP(D2437,KT_TA!$A$11:$J$26,10,0)</f>
        <v>#N/A</v>
      </c>
      <c r="D2437" s="67" t="s">
        <v>4644</v>
      </c>
      <c r="E2437" s="68" t="s">
        <v>2073</v>
      </c>
      <c r="F2437" s="68" t="s">
        <v>420</v>
      </c>
      <c r="G2437" s="68" t="s">
        <v>251</v>
      </c>
      <c r="H2437" s="68" t="s">
        <v>286</v>
      </c>
      <c r="I2437" s="68" t="s">
        <v>63</v>
      </c>
      <c r="J2437" s="68" t="s">
        <v>73</v>
      </c>
      <c r="K2437" s="55"/>
      <c r="M2437" s="55"/>
      <c r="N2437" s="55"/>
      <c r="O2437" s="55"/>
      <c r="P2437" s="55"/>
      <c r="Q2437" s="55"/>
      <c r="R2437" s="55"/>
      <c r="S2437" s="55"/>
      <c r="T2437" s="55"/>
      <c r="U2437" s="55"/>
      <c r="V2437" s="55"/>
      <c r="W2437" s="55"/>
      <c r="X2437" s="55"/>
      <c r="Y2437" s="55"/>
      <c r="Z2437" s="55"/>
      <c r="AA2437" s="55"/>
      <c r="AB2437" s="55"/>
      <c r="AC2437" s="55"/>
      <c r="AD2437" s="55"/>
      <c r="AE2437" s="55"/>
    </row>
    <row r="2438" spans="1:31">
      <c r="A2438" s="64" t="e">
        <f>VLOOKUP(D2438,KT_TA!$A$11:$B$26,2,0)</f>
        <v>#N/A</v>
      </c>
      <c r="B2438" s="65" t="e">
        <f>VLOOKUP(D2438,KT_TA!$A$11:$D$26,4,0)</f>
        <v>#N/A</v>
      </c>
      <c r="C2438" s="66" t="e">
        <f>VLOOKUP(D2438,KT_TA!$A$11:$J$26,10,0)</f>
        <v>#N/A</v>
      </c>
      <c r="D2438" s="67" t="s">
        <v>4644</v>
      </c>
      <c r="E2438" s="68" t="s">
        <v>2068</v>
      </c>
      <c r="F2438" s="68" t="s">
        <v>1110</v>
      </c>
      <c r="G2438" s="68" t="s">
        <v>392</v>
      </c>
      <c r="H2438" s="68" t="s">
        <v>2069</v>
      </c>
      <c r="I2438" s="68" t="s">
        <v>63</v>
      </c>
      <c r="J2438" s="68" t="s">
        <v>73</v>
      </c>
      <c r="K2438" s="55"/>
      <c r="M2438" s="55"/>
      <c r="N2438" s="55"/>
      <c r="O2438" s="55"/>
      <c r="P2438" s="55"/>
      <c r="Q2438" s="55"/>
      <c r="R2438" s="55"/>
      <c r="S2438" s="55"/>
      <c r="T2438" s="55"/>
      <c r="U2438" s="55"/>
      <c r="V2438" s="55"/>
      <c r="W2438" s="55"/>
      <c r="X2438" s="55"/>
      <c r="Y2438" s="55"/>
      <c r="Z2438" s="55"/>
      <c r="AA2438" s="55"/>
      <c r="AB2438" s="55"/>
      <c r="AC2438" s="55"/>
      <c r="AD2438" s="55"/>
      <c r="AE2438" s="55"/>
    </row>
    <row r="2439" spans="1:31">
      <c r="A2439" s="64" t="e">
        <f>VLOOKUP(D2439,KT_TA!$A$11:$B$26,2,0)</f>
        <v>#N/A</v>
      </c>
      <c r="B2439" s="65" t="e">
        <f>VLOOKUP(D2439,KT_TA!$A$11:$D$26,4,0)</f>
        <v>#N/A</v>
      </c>
      <c r="C2439" s="66" t="e">
        <f>VLOOKUP(D2439,KT_TA!$A$11:$J$26,10,0)</f>
        <v>#N/A</v>
      </c>
      <c r="D2439" s="67" t="s">
        <v>4644</v>
      </c>
      <c r="E2439" s="68" t="s">
        <v>2177</v>
      </c>
      <c r="F2439" s="68" t="s">
        <v>1704</v>
      </c>
      <c r="G2439" s="68" t="s">
        <v>267</v>
      </c>
      <c r="H2439" s="68" t="s">
        <v>2128</v>
      </c>
      <c r="I2439" s="68" t="s">
        <v>63</v>
      </c>
      <c r="J2439" s="68" t="s">
        <v>73</v>
      </c>
      <c r="K2439" s="55"/>
      <c r="M2439" s="55"/>
      <c r="N2439" s="55"/>
      <c r="O2439" s="55"/>
      <c r="P2439" s="55"/>
      <c r="Q2439" s="55"/>
      <c r="R2439" s="55"/>
      <c r="S2439" s="55"/>
      <c r="T2439" s="55"/>
      <c r="U2439" s="55"/>
      <c r="V2439" s="55"/>
      <c r="W2439" s="55"/>
      <c r="X2439" s="55"/>
      <c r="Y2439" s="55"/>
      <c r="Z2439" s="55"/>
      <c r="AA2439" s="55"/>
      <c r="AB2439" s="55"/>
      <c r="AC2439" s="55"/>
      <c r="AD2439" s="55"/>
      <c r="AE2439" s="55"/>
    </row>
    <row r="2440" spans="1:31">
      <c r="A2440" s="64" t="e">
        <f>VLOOKUP(D2440,KT_TA!$A$11:$B$26,2,0)</f>
        <v>#N/A</v>
      </c>
      <c r="B2440" s="65" t="e">
        <f>VLOOKUP(D2440,KT_TA!$A$11:$D$26,4,0)</f>
        <v>#N/A</v>
      </c>
      <c r="C2440" s="66" t="e">
        <f>VLOOKUP(D2440,KT_TA!$A$11:$J$26,10,0)</f>
        <v>#N/A</v>
      </c>
      <c r="D2440" s="67" t="s">
        <v>4644</v>
      </c>
      <c r="E2440" s="68" t="s">
        <v>2178</v>
      </c>
      <c r="F2440" s="68" t="s">
        <v>520</v>
      </c>
      <c r="G2440" s="68" t="s">
        <v>267</v>
      </c>
      <c r="H2440" s="68" t="s">
        <v>953</v>
      </c>
      <c r="I2440" s="68" t="s">
        <v>63</v>
      </c>
      <c r="J2440" s="68" t="s">
        <v>73</v>
      </c>
      <c r="K2440" s="55"/>
      <c r="M2440" s="55"/>
      <c r="N2440" s="55"/>
      <c r="O2440" s="55"/>
      <c r="P2440" s="55"/>
      <c r="Q2440" s="55"/>
      <c r="R2440" s="55"/>
      <c r="S2440" s="55"/>
      <c r="T2440" s="55"/>
      <c r="U2440" s="55"/>
      <c r="V2440" s="55"/>
      <c r="W2440" s="55"/>
      <c r="X2440" s="55"/>
      <c r="Y2440" s="55"/>
      <c r="Z2440" s="55"/>
      <c r="AA2440" s="55"/>
      <c r="AB2440" s="55"/>
      <c r="AC2440" s="55"/>
      <c r="AD2440" s="55"/>
      <c r="AE2440" s="55"/>
    </row>
    <row r="2441" spans="1:31">
      <c r="A2441" s="64" t="e">
        <f>VLOOKUP(D2441,KT_TA!$A$11:$B$26,2,0)</f>
        <v>#N/A</v>
      </c>
      <c r="B2441" s="65" t="e">
        <f>VLOOKUP(D2441,KT_TA!$A$11:$D$26,4,0)</f>
        <v>#N/A</v>
      </c>
      <c r="C2441" s="66" t="e">
        <f>VLOOKUP(D2441,KT_TA!$A$11:$J$26,10,0)</f>
        <v>#N/A</v>
      </c>
      <c r="D2441" s="67" t="s">
        <v>4644</v>
      </c>
      <c r="E2441" s="68" t="s">
        <v>2176</v>
      </c>
      <c r="F2441" s="68" t="s">
        <v>502</v>
      </c>
      <c r="G2441" s="68" t="s">
        <v>267</v>
      </c>
      <c r="H2441" s="68" t="s">
        <v>518</v>
      </c>
      <c r="I2441" s="68" t="s">
        <v>63</v>
      </c>
      <c r="J2441" s="68" t="s">
        <v>73</v>
      </c>
      <c r="K2441" s="55"/>
      <c r="M2441" s="55"/>
      <c r="N2441" s="55"/>
      <c r="O2441" s="55"/>
      <c r="P2441" s="55"/>
      <c r="Q2441" s="55"/>
      <c r="R2441" s="55"/>
      <c r="S2441" s="55"/>
      <c r="T2441" s="55"/>
      <c r="U2441" s="55"/>
      <c r="V2441" s="55"/>
      <c r="W2441" s="55"/>
      <c r="X2441" s="55"/>
      <c r="Y2441" s="55"/>
      <c r="Z2441" s="55"/>
      <c r="AA2441" s="55"/>
      <c r="AB2441" s="55"/>
      <c r="AC2441" s="55"/>
      <c r="AD2441" s="55"/>
      <c r="AE2441" s="55"/>
    </row>
    <row r="2442" spans="1:31">
      <c r="A2442" s="64" t="e">
        <f>VLOOKUP(D2442,KT_TA!$A$11:$B$26,2,0)</f>
        <v>#N/A</v>
      </c>
      <c r="B2442" s="65" t="e">
        <f>VLOOKUP(D2442,KT_TA!$A$11:$D$26,4,0)</f>
        <v>#N/A</v>
      </c>
      <c r="C2442" s="66" t="e">
        <f>VLOOKUP(D2442,KT_TA!$A$11:$J$26,10,0)</f>
        <v>#N/A</v>
      </c>
      <c r="D2442" s="67" t="s">
        <v>4644</v>
      </c>
      <c r="E2442" s="68" t="s">
        <v>2199</v>
      </c>
      <c r="F2442" s="68" t="s">
        <v>258</v>
      </c>
      <c r="G2442" s="68" t="s">
        <v>259</v>
      </c>
      <c r="H2442" s="68" t="s">
        <v>625</v>
      </c>
      <c r="I2442" s="68" t="s">
        <v>63</v>
      </c>
      <c r="J2442" s="68" t="s">
        <v>73</v>
      </c>
      <c r="K2442" s="55"/>
      <c r="M2442" s="55"/>
      <c r="N2442" s="55"/>
      <c r="O2442" s="55"/>
      <c r="P2442" s="55"/>
      <c r="Q2442" s="55"/>
      <c r="R2442" s="55"/>
      <c r="S2442" s="55"/>
      <c r="T2442" s="55"/>
      <c r="U2442" s="55"/>
      <c r="V2442" s="55"/>
      <c r="W2442" s="55"/>
      <c r="X2442" s="55"/>
      <c r="Y2442" s="55"/>
      <c r="Z2442" s="55"/>
      <c r="AA2442" s="55"/>
      <c r="AB2442" s="55"/>
      <c r="AC2442" s="55"/>
      <c r="AD2442" s="55"/>
      <c r="AE2442" s="55"/>
    </row>
    <row r="2443" spans="1:31">
      <c r="A2443" s="64" t="e">
        <f>VLOOKUP(D2443,KT_TA!$A$11:$B$26,2,0)</f>
        <v>#N/A</v>
      </c>
      <c r="B2443" s="65" t="e">
        <f>VLOOKUP(D2443,KT_TA!$A$11:$D$26,4,0)</f>
        <v>#N/A</v>
      </c>
      <c r="C2443" s="66" t="e">
        <f>VLOOKUP(D2443,KT_TA!$A$11:$J$26,10,0)</f>
        <v>#N/A</v>
      </c>
      <c r="D2443" s="67" t="s">
        <v>4644</v>
      </c>
      <c r="E2443" s="68" t="s">
        <v>2200</v>
      </c>
      <c r="F2443" s="68" t="s">
        <v>2201</v>
      </c>
      <c r="G2443" s="68" t="s">
        <v>586</v>
      </c>
      <c r="H2443" s="68" t="s">
        <v>336</v>
      </c>
      <c r="I2443" s="68" t="s">
        <v>63</v>
      </c>
      <c r="J2443" s="68" t="s">
        <v>73</v>
      </c>
      <c r="K2443" s="55"/>
      <c r="M2443" s="55"/>
      <c r="N2443" s="55"/>
      <c r="O2443" s="55"/>
      <c r="P2443" s="55"/>
      <c r="Q2443" s="55"/>
      <c r="R2443" s="55"/>
      <c r="S2443" s="55"/>
      <c r="T2443" s="55"/>
      <c r="U2443" s="55"/>
      <c r="V2443" s="55"/>
      <c r="W2443" s="55"/>
      <c r="X2443" s="55"/>
      <c r="Y2443" s="55"/>
      <c r="Z2443" s="55"/>
      <c r="AA2443" s="55"/>
      <c r="AB2443" s="55"/>
      <c r="AC2443" s="55"/>
      <c r="AD2443" s="55"/>
      <c r="AE2443" s="55"/>
    </row>
    <row r="2444" spans="1:31">
      <c r="A2444" s="64" t="e">
        <f>VLOOKUP(D2444,KT_TA!$A$11:$B$26,2,0)</f>
        <v>#N/A</v>
      </c>
      <c r="B2444" s="65" t="e">
        <f>VLOOKUP(D2444,KT_TA!$A$11:$D$26,4,0)</f>
        <v>#N/A</v>
      </c>
      <c r="C2444" s="66" t="e">
        <f>VLOOKUP(D2444,KT_TA!$A$11:$J$26,10,0)</f>
        <v>#N/A</v>
      </c>
      <c r="D2444" s="67" t="s">
        <v>4644</v>
      </c>
      <c r="E2444" s="68" t="s">
        <v>2197</v>
      </c>
      <c r="F2444" s="68" t="s">
        <v>2198</v>
      </c>
      <c r="G2444" s="68" t="s">
        <v>424</v>
      </c>
      <c r="H2444" s="68" t="s">
        <v>1673</v>
      </c>
      <c r="I2444" s="68" t="s">
        <v>63</v>
      </c>
      <c r="J2444" s="68" t="s">
        <v>73</v>
      </c>
      <c r="K2444" s="55"/>
      <c r="M2444" s="55"/>
      <c r="N2444" s="55"/>
      <c r="O2444" s="55"/>
      <c r="P2444" s="55"/>
      <c r="Q2444" s="55"/>
      <c r="R2444" s="55"/>
      <c r="S2444" s="55"/>
      <c r="T2444" s="55"/>
      <c r="U2444" s="55"/>
      <c r="V2444" s="55"/>
      <c r="W2444" s="55"/>
      <c r="X2444" s="55"/>
      <c r="Y2444" s="55"/>
      <c r="Z2444" s="55"/>
      <c r="AA2444" s="55"/>
      <c r="AB2444" s="55"/>
      <c r="AC2444" s="55"/>
      <c r="AD2444" s="55"/>
      <c r="AE2444" s="55"/>
    </row>
    <row r="2445" spans="1:31">
      <c r="A2445" s="64" t="e">
        <f>VLOOKUP(D2445,KT_TA!$A$11:$B$26,2,0)</f>
        <v>#N/A</v>
      </c>
      <c r="B2445" s="65" t="e">
        <f>VLOOKUP(D2445,KT_TA!$A$11:$D$26,4,0)</f>
        <v>#N/A</v>
      </c>
      <c r="C2445" s="66" t="e">
        <f>VLOOKUP(D2445,KT_TA!$A$11:$J$26,10,0)</f>
        <v>#N/A</v>
      </c>
      <c r="D2445" s="67" t="s">
        <v>4644</v>
      </c>
      <c r="E2445" s="68" t="s">
        <v>2202</v>
      </c>
      <c r="F2445" s="68" t="s">
        <v>75</v>
      </c>
      <c r="G2445" s="68" t="s">
        <v>289</v>
      </c>
      <c r="H2445" s="68" t="s">
        <v>208</v>
      </c>
      <c r="I2445" s="68" t="s">
        <v>63</v>
      </c>
      <c r="J2445" s="68" t="s">
        <v>73</v>
      </c>
      <c r="K2445" s="55"/>
      <c r="M2445" s="55"/>
      <c r="N2445" s="55"/>
      <c r="O2445" s="55"/>
      <c r="P2445" s="55"/>
      <c r="Q2445" s="55"/>
      <c r="R2445" s="55"/>
      <c r="S2445" s="55"/>
      <c r="T2445" s="55"/>
      <c r="U2445" s="55"/>
      <c r="V2445" s="55"/>
      <c r="W2445" s="55"/>
      <c r="X2445" s="55"/>
      <c r="Y2445" s="55"/>
      <c r="Z2445" s="55"/>
      <c r="AA2445" s="55"/>
      <c r="AB2445" s="55"/>
      <c r="AC2445" s="55"/>
      <c r="AD2445" s="55"/>
      <c r="AE2445" s="55"/>
    </row>
    <row r="2446" spans="1:31">
      <c r="A2446" s="64" t="e">
        <f>VLOOKUP(D2446,KT_TA!$A$11:$B$26,2,0)</f>
        <v>#N/A</v>
      </c>
      <c r="B2446" s="65" t="e">
        <f>VLOOKUP(D2446,KT_TA!$A$11:$D$26,4,0)</f>
        <v>#N/A</v>
      </c>
      <c r="C2446" s="66" t="e">
        <f>VLOOKUP(D2446,KT_TA!$A$11:$J$26,10,0)</f>
        <v>#N/A</v>
      </c>
      <c r="D2446" s="67" t="s">
        <v>4644</v>
      </c>
      <c r="E2446" s="68" t="s">
        <v>2235</v>
      </c>
      <c r="F2446" s="68" t="s">
        <v>563</v>
      </c>
      <c r="G2446" s="68" t="s">
        <v>289</v>
      </c>
      <c r="H2446" s="68" t="s">
        <v>754</v>
      </c>
      <c r="I2446" s="68" t="s">
        <v>63</v>
      </c>
      <c r="J2446" s="68" t="s">
        <v>73</v>
      </c>
      <c r="K2446" s="55"/>
      <c r="M2446" s="55"/>
      <c r="N2446" s="55"/>
      <c r="O2446" s="55"/>
      <c r="P2446" s="55"/>
      <c r="Q2446" s="55"/>
      <c r="R2446" s="55"/>
      <c r="S2446" s="55"/>
      <c r="T2446" s="55"/>
      <c r="U2446" s="55"/>
      <c r="V2446" s="55"/>
      <c r="W2446" s="55"/>
      <c r="X2446" s="55"/>
      <c r="Y2446" s="55"/>
      <c r="Z2446" s="55"/>
      <c r="AA2446" s="55"/>
      <c r="AB2446" s="55"/>
      <c r="AC2446" s="55"/>
      <c r="AD2446" s="55"/>
      <c r="AE2446" s="55"/>
    </row>
    <row r="2447" spans="1:31">
      <c r="A2447" s="64" t="e">
        <f>VLOOKUP(D2447,KT_TA!$A$11:$B$26,2,0)</f>
        <v>#N/A</v>
      </c>
      <c r="B2447" s="65" t="e">
        <f>VLOOKUP(D2447,KT_TA!$A$11:$D$26,4,0)</f>
        <v>#N/A</v>
      </c>
      <c r="C2447" s="66" t="e">
        <f>VLOOKUP(D2447,KT_TA!$A$11:$J$26,10,0)</f>
        <v>#N/A</v>
      </c>
      <c r="D2447" s="67" t="s">
        <v>4644</v>
      </c>
      <c r="E2447" s="68" t="s">
        <v>2233</v>
      </c>
      <c r="F2447" s="68" t="s">
        <v>199</v>
      </c>
      <c r="G2447" s="68" t="s">
        <v>431</v>
      </c>
      <c r="H2447" s="68" t="s">
        <v>557</v>
      </c>
      <c r="I2447" s="68" t="s">
        <v>63</v>
      </c>
      <c r="J2447" s="68" t="s">
        <v>73</v>
      </c>
      <c r="K2447" s="55"/>
      <c r="M2447" s="55"/>
      <c r="N2447" s="55"/>
      <c r="O2447" s="55"/>
      <c r="P2447" s="55"/>
      <c r="Q2447" s="55"/>
      <c r="R2447" s="55"/>
      <c r="S2447" s="55"/>
      <c r="T2447" s="55"/>
      <c r="U2447" s="55"/>
      <c r="V2447" s="55"/>
      <c r="W2447" s="55"/>
      <c r="X2447" s="55"/>
      <c r="Y2447" s="55"/>
      <c r="Z2447" s="55"/>
      <c r="AA2447" s="55"/>
      <c r="AB2447" s="55"/>
      <c r="AC2447" s="55"/>
      <c r="AD2447" s="55"/>
      <c r="AE2447" s="55"/>
    </row>
    <row r="2448" spans="1:31">
      <c r="A2448" s="64" t="e">
        <f>VLOOKUP(D2448,KT_TA!$A$11:$B$26,2,0)</f>
        <v>#N/A</v>
      </c>
      <c r="B2448" s="65" t="e">
        <f>VLOOKUP(D2448,KT_TA!$A$11:$D$26,4,0)</f>
        <v>#N/A</v>
      </c>
      <c r="C2448" s="66" t="e">
        <f>VLOOKUP(D2448,KT_TA!$A$11:$J$26,10,0)</f>
        <v>#N/A</v>
      </c>
      <c r="D2448" s="67" t="s">
        <v>4644</v>
      </c>
      <c r="E2448" s="68" t="s">
        <v>2234</v>
      </c>
      <c r="F2448" s="68" t="s">
        <v>1319</v>
      </c>
      <c r="G2448" s="68" t="s">
        <v>278</v>
      </c>
      <c r="H2448" s="68" t="s">
        <v>1512</v>
      </c>
      <c r="I2448" s="68" t="s">
        <v>63</v>
      </c>
      <c r="J2448" s="68" t="s">
        <v>73</v>
      </c>
      <c r="K2448" s="55"/>
      <c r="M2448" s="55"/>
      <c r="N2448" s="55"/>
      <c r="O2448" s="55"/>
      <c r="P2448" s="55"/>
      <c r="Q2448" s="55"/>
      <c r="R2448" s="55"/>
      <c r="S2448" s="55"/>
      <c r="T2448" s="55"/>
      <c r="U2448" s="55"/>
      <c r="V2448" s="55"/>
      <c r="W2448" s="55"/>
      <c r="X2448" s="55"/>
      <c r="Y2448" s="55"/>
      <c r="Z2448" s="55"/>
      <c r="AA2448" s="55"/>
      <c r="AB2448" s="55"/>
      <c r="AC2448" s="55"/>
      <c r="AD2448" s="55"/>
      <c r="AE2448" s="55"/>
    </row>
    <row r="2449" spans="1:31">
      <c r="A2449" s="64" t="e">
        <f>VLOOKUP(D2449,KT_TA!$A$11:$B$26,2,0)</f>
        <v>#N/A</v>
      </c>
      <c r="B2449" s="65" t="e">
        <f>VLOOKUP(D2449,KT_TA!$A$11:$D$26,4,0)</f>
        <v>#N/A</v>
      </c>
      <c r="C2449" s="66" t="e">
        <f>VLOOKUP(D2449,KT_TA!$A$11:$J$26,10,0)</f>
        <v>#N/A</v>
      </c>
      <c r="D2449" s="67" t="s">
        <v>4644</v>
      </c>
      <c r="E2449" s="68" t="s">
        <v>2210</v>
      </c>
      <c r="F2449" s="68" t="s">
        <v>833</v>
      </c>
      <c r="G2449" s="68" t="s">
        <v>618</v>
      </c>
      <c r="H2449" s="68" t="s">
        <v>325</v>
      </c>
      <c r="I2449" s="68" t="s">
        <v>63</v>
      </c>
      <c r="J2449" s="68" t="s">
        <v>73</v>
      </c>
      <c r="K2449" s="55"/>
      <c r="M2449" s="55"/>
      <c r="N2449" s="55"/>
      <c r="O2449" s="55"/>
      <c r="P2449" s="55"/>
      <c r="Q2449" s="55"/>
      <c r="R2449" s="55"/>
      <c r="S2449" s="55"/>
      <c r="T2449" s="55"/>
      <c r="U2449" s="55"/>
      <c r="V2449" s="55"/>
      <c r="W2449" s="55"/>
      <c r="X2449" s="55"/>
      <c r="Y2449" s="55"/>
      <c r="Z2449" s="55"/>
      <c r="AA2449" s="55"/>
      <c r="AB2449" s="55"/>
      <c r="AC2449" s="55"/>
      <c r="AD2449" s="55"/>
      <c r="AE2449" s="55"/>
    </row>
    <row r="2450" spans="1:31">
      <c r="A2450" s="64" t="e">
        <f>VLOOKUP(D2450,KT_TA!$A$11:$B$26,2,0)</f>
        <v>#N/A</v>
      </c>
      <c r="B2450" s="65" t="e">
        <f>VLOOKUP(D2450,KT_TA!$A$11:$D$26,4,0)</f>
        <v>#N/A</v>
      </c>
      <c r="C2450" s="66" t="e">
        <f>VLOOKUP(D2450,KT_TA!$A$11:$J$26,10,0)</f>
        <v>#N/A</v>
      </c>
      <c r="D2450" s="67" t="s">
        <v>4644</v>
      </c>
      <c r="E2450" s="68" t="s">
        <v>2209</v>
      </c>
      <c r="F2450" s="68" t="s">
        <v>360</v>
      </c>
      <c r="G2450" s="68" t="s">
        <v>129</v>
      </c>
      <c r="H2450" s="68" t="s">
        <v>134</v>
      </c>
      <c r="I2450" s="68" t="s">
        <v>63</v>
      </c>
      <c r="J2450" s="68" t="s">
        <v>73</v>
      </c>
      <c r="K2450" s="55"/>
      <c r="M2450" s="55"/>
      <c r="N2450" s="55"/>
      <c r="O2450" s="55"/>
      <c r="P2450" s="55"/>
      <c r="Q2450" s="55"/>
      <c r="R2450" s="55"/>
      <c r="S2450" s="55"/>
      <c r="T2450" s="55"/>
      <c r="U2450" s="55"/>
      <c r="V2450" s="55"/>
      <c r="W2450" s="55"/>
      <c r="X2450" s="55"/>
      <c r="Y2450" s="55"/>
      <c r="Z2450" s="55"/>
      <c r="AA2450" s="55"/>
      <c r="AB2450" s="55"/>
      <c r="AC2450" s="55"/>
      <c r="AD2450" s="55"/>
      <c r="AE2450" s="55"/>
    </row>
    <row r="2451" spans="1:31">
      <c r="A2451" s="64" t="e">
        <f>VLOOKUP(D2451,KT_TA!$A$11:$B$26,2,0)</f>
        <v>#N/A</v>
      </c>
      <c r="B2451" s="65" t="e">
        <f>VLOOKUP(D2451,KT_TA!$A$11:$D$26,4,0)</f>
        <v>#N/A</v>
      </c>
      <c r="C2451" s="66" t="e">
        <f>VLOOKUP(D2451,KT_TA!$A$11:$J$26,10,0)</f>
        <v>#N/A</v>
      </c>
      <c r="D2451" s="67" t="s">
        <v>4644</v>
      </c>
      <c r="E2451" s="68" t="s">
        <v>2212</v>
      </c>
      <c r="F2451" s="68" t="s">
        <v>2213</v>
      </c>
      <c r="G2451" s="68" t="s">
        <v>295</v>
      </c>
      <c r="H2451" s="68" t="s">
        <v>554</v>
      </c>
      <c r="I2451" s="68" t="s">
        <v>63</v>
      </c>
      <c r="J2451" s="68" t="s">
        <v>73</v>
      </c>
      <c r="K2451" s="55"/>
      <c r="M2451" s="55"/>
      <c r="N2451" s="55"/>
      <c r="O2451" s="55"/>
      <c r="P2451" s="55"/>
      <c r="Q2451" s="55"/>
      <c r="R2451" s="55"/>
      <c r="S2451" s="55"/>
      <c r="T2451" s="55"/>
      <c r="U2451" s="55"/>
      <c r="V2451" s="55"/>
      <c r="W2451" s="55"/>
      <c r="X2451" s="55"/>
      <c r="Y2451" s="55"/>
      <c r="Z2451" s="55"/>
      <c r="AA2451" s="55"/>
      <c r="AB2451" s="55"/>
      <c r="AC2451" s="55"/>
      <c r="AD2451" s="55"/>
      <c r="AE2451" s="55"/>
    </row>
    <row r="2452" spans="1:31">
      <c r="A2452" s="64" t="e">
        <f>VLOOKUP(D2452,KT_TA!$A$11:$B$26,2,0)</f>
        <v>#N/A</v>
      </c>
      <c r="B2452" s="65" t="e">
        <f>VLOOKUP(D2452,KT_TA!$A$11:$D$26,4,0)</f>
        <v>#N/A</v>
      </c>
      <c r="C2452" s="66" t="e">
        <f>VLOOKUP(D2452,KT_TA!$A$11:$J$26,10,0)</f>
        <v>#N/A</v>
      </c>
      <c r="D2452" s="67" t="s">
        <v>4644</v>
      </c>
      <c r="E2452" s="68" t="s">
        <v>2211</v>
      </c>
      <c r="F2452" s="68" t="s">
        <v>298</v>
      </c>
      <c r="G2452" s="68" t="s">
        <v>295</v>
      </c>
      <c r="H2452" s="68" t="s">
        <v>982</v>
      </c>
      <c r="I2452" s="68" t="s">
        <v>63</v>
      </c>
      <c r="J2452" s="68" t="s">
        <v>73</v>
      </c>
      <c r="K2452" s="55"/>
      <c r="M2452" s="55"/>
      <c r="N2452" s="55"/>
      <c r="O2452" s="55"/>
      <c r="P2452" s="55"/>
      <c r="Q2452" s="55"/>
      <c r="R2452" s="55"/>
      <c r="S2452" s="55"/>
      <c r="T2452" s="55"/>
      <c r="U2452" s="55"/>
      <c r="V2452" s="55"/>
      <c r="W2452" s="55"/>
      <c r="X2452" s="55"/>
      <c r="Y2452" s="55"/>
      <c r="Z2452" s="55"/>
      <c r="AA2452" s="55"/>
      <c r="AB2452" s="55"/>
      <c r="AC2452" s="55"/>
      <c r="AD2452" s="55"/>
      <c r="AE2452" s="55"/>
    </row>
    <row r="2453" spans="1:31">
      <c r="A2453" s="64" t="e">
        <f>VLOOKUP(D2453,KT_TA!$A$11:$B$26,2,0)</f>
        <v>#N/A</v>
      </c>
      <c r="B2453" s="65" t="e">
        <f>VLOOKUP(D2453,KT_TA!$A$11:$D$26,4,0)</f>
        <v>#N/A</v>
      </c>
      <c r="C2453" s="66" t="e">
        <f>VLOOKUP(D2453,KT_TA!$A$11:$J$26,10,0)</f>
        <v>#N/A</v>
      </c>
      <c r="D2453" s="67" t="s">
        <v>4644</v>
      </c>
      <c r="E2453" s="68" t="s">
        <v>1373</v>
      </c>
      <c r="F2453" s="68" t="s">
        <v>1374</v>
      </c>
      <c r="G2453" s="68" t="s">
        <v>1375</v>
      </c>
      <c r="H2453" s="68" t="s">
        <v>244</v>
      </c>
      <c r="I2453" s="68" t="s">
        <v>63</v>
      </c>
      <c r="J2453" s="68" t="s">
        <v>73</v>
      </c>
      <c r="K2453" s="55"/>
      <c r="M2453" s="55"/>
      <c r="N2453" s="55"/>
      <c r="O2453" s="55"/>
      <c r="P2453" s="55"/>
      <c r="Q2453" s="55"/>
      <c r="R2453" s="55"/>
      <c r="S2453" s="55"/>
      <c r="T2453" s="55"/>
      <c r="U2453" s="55"/>
      <c r="V2453" s="55"/>
      <c r="W2453" s="55"/>
      <c r="X2453" s="55"/>
      <c r="Y2453" s="55"/>
      <c r="Z2453" s="55"/>
      <c r="AA2453" s="55"/>
      <c r="AB2453" s="55"/>
      <c r="AC2453" s="55"/>
      <c r="AD2453" s="55"/>
      <c r="AE2453" s="55"/>
    </row>
    <row r="2454" spans="1:31">
      <c r="A2454" s="64" t="e">
        <f>VLOOKUP(D2454,KT_TA!$A$11:$B$26,2,0)</f>
        <v>#N/A</v>
      </c>
      <c r="B2454" s="65" t="e">
        <f>VLOOKUP(D2454,KT_TA!$A$11:$D$26,4,0)</f>
        <v>#N/A</v>
      </c>
      <c r="C2454" s="66" t="e">
        <f>VLOOKUP(D2454,KT_TA!$A$11:$J$26,10,0)</f>
        <v>#N/A</v>
      </c>
      <c r="D2454" s="67" t="s">
        <v>4644</v>
      </c>
      <c r="E2454" s="68" t="s">
        <v>1371</v>
      </c>
      <c r="F2454" s="68" t="s">
        <v>1372</v>
      </c>
      <c r="G2454" s="68" t="s">
        <v>457</v>
      </c>
      <c r="H2454" s="68" t="s">
        <v>1233</v>
      </c>
      <c r="I2454" s="68" t="s">
        <v>63</v>
      </c>
      <c r="J2454" s="68" t="s">
        <v>73</v>
      </c>
      <c r="K2454" s="55"/>
      <c r="M2454" s="55"/>
      <c r="N2454" s="55"/>
      <c r="O2454" s="55"/>
      <c r="P2454" s="55"/>
      <c r="Q2454" s="55"/>
      <c r="R2454" s="55"/>
      <c r="S2454" s="55"/>
      <c r="T2454" s="55"/>
      <c r="U2454" s="55"/>
      <c r="V2454" s="55"/>
      <c r="W2454" s="55"/>
      <c r="X2454" s="55"/>
      <c r="Y2454" s="55"/>
      <c r="Z2454" s="55"/>
      <c r="AA2454" s="55"/>
      <c r="AB2454" s="55"/>
      <c r="AC2454" s="55"/>
      <c r="AD2454" s="55"/>
      <c r="AE2454" s="55"/>
    </row>
    <row r="2455" spans="1:31">
      <c r="A2455" s="64" t="e">
        <f>VLOOKUP(D2455,KT_TA!$A$11:$B$26,2,0)</f>
        <v>#N/A</v>
      </c>
      <c r="B2455" s="65" t="e">
        <f>VLOOKUP(D2455,KT_TA!$A$11:$D$26,4,0)</f>
        <v>#N/A</v>
      </c>
      <c r="C2455" s="66" t="e">
        <f>VLOOKUP(D2455,KT_TA!$A$11:$J$26,10,0)</f>
        <v>#N/A</v>
      </c>
      <c r="D2455" s="67" t="s">
        <v>4644</v>
      </c>
      <c r="E2455" s="68" t="s">
        <v>1376</v>
      </c>
      <c r="F2455" s="68" t="s">
        <v>1377</v>
      </c>
      <c r="G2455" s="68" t="s">
        <v>148</v>
      </c>
      <c r="H2455" s="68" t="s">
        <v>1310</v>
      </c>
      <c r="I2455" s="68" t="s">
        <v>63</v>
      </c>
      <c r="J2455" s="68" t="s">
        <v>73</v>
      </c>
      <c r="K2455" s="55"/>
      <c r="M2455" s="55"/>
      <c r="N2455" s="55"/>
      <c r="O2455" s="55"/>
      <c r="P2455" s="55"/>
      <c r="Q2455" s="55"/>
      <c r="R2455" s="55"/>
      <c r="S2455" s="55"/>
      <c r="T2455" s="55"/>
      <c r="U2455" s="55"/>
      <c r="V2455" s="55"/>
      <c r="W2455" s="55"/>
      <c r="X2455" s="55"/>
      <c r="Y2455" s="55"/>
      <c r="Z2455" s="55"/>
      <c r="AA2455" s="55"/>
      <c r="AB2455" s="55"/>
      <c r="AC2455" s="55"/>
      <c r="AD2455" s="55"/>
      <c r="AE2455" s="55"/>
    </row>
    <row r="2456" spans="1:31">
      <c r="A2456" s="64" t="e">
        <f>VLOOKUP(D2456,KT_TA!$A$11:$B$26,2,0)</f>
        <v>#N/A</v>
      </c>
      <c r="B2456" s="65" t="e">
        <f>VLOOKUP(D2456,KT_TA!$A$11:$D$26,4,0)</f>
        <v>#N/A</v>
      </c>
      <c r="C2456" s="66" t="e">
        <f>VLOOKUP(D2456,KT_TA!$A$11:$J$26,10,0)</f>
        <v>#N/A</v>
      </c>
      <c r="D2456" s="67" t="s">
        <v>4644</v>
      </c>
      <c r="E2456" s="68" t="s">
        <v>1409</v>
      </c>
      <c r="F2456" s="68" t="s">
        <v>262</v>
      </c>
      <c r="G2456" s="68" t="s">
        <v>1410</v>
      </c>
      <c r="H2456" s="68" t="s">
        <v>1044</v>
      </c>
      <c r="I2456" s="68" t="s">
        <v>63</v>
      </c>
      <c r="J2456" s="68" t="s">
        <v>73</v>
      </c>
      <c r="K2456" s="55"/>
      <c r="M2456" s="55"/>
      <c r="N2456" s="55"/>
      <c r="O2456" s="55"/>
      <c r="P2456" s="55"/>
      <c r="Q2456" s="55"/>
      <c r="R2456" s="55"/>
      <c r="S2456" s="55"/>
      <c r="T2456" s="55"/>
      <c r="U2456" s="55"/>
      <c r="V2456" s="55"/>
      <c r="W2456" s="55"/>
      <c r="X2456" s="55"/>
      <c r="Y2456" s="55"/>
      <c r="Z2456" s="55"/>
      <c r="AA2456" s="55"/>
      <c r="AB2456" s="55"/>
      <c r="AC2456" s="55"/>
      <c r="AD2456" s="55"/>
      <c r="AE2456" s="55"/>
    </row>
    <row r="2457" spans="1:31">
      <c r="A2457" s="64" t="e">
        <f>VLOOKUP(D2457,KT_TA!$A$11:$B$26,2,0)</f>
        <v>#N/A</v>
      </c>
      <c r="B2457" s="65" t="e">
        <f>VLOOKUP(D2457,KT_TA!$A$11:$D$26,4,0)</f>
        <v>#N/A</v>
      </c>
      <c r="C2457" s="66" t="e">
        <f>VLOOKUP(D2457,KT_TA!$A$11:$J$26,10,0)</f>
        <v>#N/A</v>
      </c>
      <c r="D2457" s="67" t="s">
        <v>4645</v>
      </c>
      <c r="E2457" s="68" t="s">
        <v>1402</v>
      </c>
      <c r="F2457" s="68" t="s">
        <v>548</v>
      </c>
      <c r="G2457" s="68" t="s">
        <v>686</v>
      </c>
      <c r="H2457" s="68" t="s">
        <v>924</v>
      </c>
      <c r="I2457" s="68" t="s">
        <v>63</v>
      </c>
      <c r="J2457" s="68" t="s">
        <v>73</v>
      </c>
      <c r="K2457" s="55"/>
      <c r="M2457" s="55"/>
      <c r="N2457" s="55"/>
      <c r="O2457" s="55"/>
      <c r="P2457" s="55"/>
      <c r="Q2457" s="55"/>
      <c r="R2457" s="55"/>
      <c r="S2457" s="55"/>
      <c r="T2457" s="55"/>
      <c r="U2457" s="55"/>
      <c r="V2457" s="55"/>
      <c r="W2457" s="55"/>
      <c r="X2457" s="55"/>
      <c r="Y2457" s="55"/>
      <c r="Z2457" s="55"/>
      <c r="AA2457" s="55"/>
      <c r="AB2457" s="55"/>
      <c r="AC2457" s="55"/>
      <c r="AD2457" s="55"/>
      <c r="AE2457" s="55"/>
    </row>
    <row r="2458" spans="1:31">
      <c r="A2458" s="64" t="e">
        <f>VLOOKUP(D2458,KT_TA!$A$11:$B$26,2,0)</f>
        <v>#N/A</v>
      </c>
      <c r="B2458" s="65" t="e">
        <f>VLOOKUP(D2458,KT_TA!$A$11:$D$26,4,0)</f>
        <v>#N/A</v>
      </c>
      <c r="C2458" s="66" t="e">
        <f>VLOOKUP(D2458,KT_TA!$A$11:$J$26,10,0)</f>
        <v>#N/A</v>
      </c>
      <c r="D2458" s="67" t="s">
        <v>4645</v>
      </c>
      <c r="E2458" s="68" t="s">
        <v>1406</v>
      </c>
      <c r="F2458" s="68" t="s">
        <v>1385</v>
      </c>
      <c r="G2458" s="68" t="s">
        <v>1407</v>
      </c>
      <c r="H2458" s="68" t="s">
        <v>1408</v>
      </c>
      <c r="I2458" s="68" t="s">
        <v>63</v>
      </c>
      <c r="J2458" s="68" t="s">
        <v>73</v>
      </c>
      <c r="K2458" s="55"/>
      <c r="M2458" s="55"/>
      <c r="N2458" s="55"/>
      <c r="O2458" s="55"/>
      <c r="P2458" s="55"/>
      <c r="Q2458" s="55"/>
      <c r="R2458" s="55"/>
      <c r="S2458" s="55"/>
      <c r="T2458" s="55"/>
      <c r="U2458" s="55"/>
      <c r="V2458" s="55"/>
      <c r="W2458" s="55"/>
      <c r="X2458" s="55"/>
      <c r="Y2458" s="55"/>
      <c r="Z2458" s="55"/>
      <c r="AA2458" s="55"/>
      <c r="AB2458" s="55"/>
      <c r="AC2458" s="55"/>
      <c r="AD2458" s="55"/>
      <c r="AE2458" s="55"/>
    </row>
    <row r="2459" spans="1:31">
      <c r="A2459" s="64" t="e">
        <f>VLOOKUP(D2459,KT_TA!$A$11:$B$26,2,0)</f>
        <v>#N/A</v>
      </c>
      <c r="B2459" s="65" t="e">
        <f>VLOOKUP(D2459,KT_TA!$A$11:$D$26,4,0)</f>
        <v>#N/A</v>
      </c>
      <c r="C2459" s="66" t="e">
        <f>VLOOKUP(D2459,KT_TA!$A$11:$J$26,10,0)</f>
        <v>#N/A</v>
      </c>
      <c r="D2459" s="67" t="s">
        <v>4645</v>
      </c>
      <c r="E2459" s="68" t="s">
        <v>1403</v>
      </c>
      <c r="F2459" s="68" t="s">
        <v>1404</v>
      </c>
      <c r="G2459" s="68" t="s">
        <v>155</v>
      </c>
      <c r="H2459" s="68" t="s">
        <v>1405</v>
      </c>
      <c r="I2459" s="68" t="s">
        <v>63</v>
      </c>
      <c r="J2459" s="68" t="s">
        <v>73</v>
      </c>
      <c r="K2459" s="55"/>
      <c r="M2459" s="55"/>
      <c r="N2459" s="55"/>
      <c r="O2459" s="55"/>
      <c r="P2459" s="55"/>
      <c r="Q2459" s="55"/>
      <c r="R2459" s="55"/>
      <c r="S2459" s="55"/>
      <c r="T2459" s="55"/>
      <c r="U2459" s="55"/>
      <c r="V2459" s="55"/>
      <c r="W2459" s="55"/>
      <c r="X2459" s="55"/>
      <c r="Y2459" s="55"/>
      <c r="Z2459" s="55"/>
      <c r="AA2459" s="55"/>
      <c r="AB2459" s="55"/>
      <c r="AC2459" s="55"/>
      <c r="AD2459" s="55"/>
      <c r="AE2459" s="55"/>
    </row>
    <row r="2460" spans="1:31">
      <c r="A2460" s="64" t="e">
        <f>VLOOKUP(D2460,KT_TA!$A$11:$B$26,2,0)</f>
        <v>#N/A</v>
      </c>
      <c r="B2460" s="65" t="e">
        <f>VLOOKUP(D2460,KT_TA!$A$11:$D$26,4,0)</f>
        <v>#N/A</v>
      </c>
      <c r="C2460" s="66" t="e">
        <f>VLOOKUP(D2460,KT_TA!$A$11:$J$26,10,0)</f>
        <v>#N/A</v>
      </c>
      <c r="D2460" s="67" t="s">
        <v>4645</v>
      </c>
      <c r="E2460" s="68" t="s">
        <v>1413</v>
      </c>
      <c r="F2460" s="68" t="s">
        <v>1414</v>
      </c>
      <c r="G2460" s="68" t="s">
        <v>1113</v>
      </c>
      <c r="H2460" s="68" t="s">
        <v>1415</v>
      </c>
      <c r="I2460" s="68" t="s">
        <v>63</v>
      </c>
      <c r="J2460" s="68" t="s">
        <v>73</v>
      </c>
      <c r="K2460" s="55"/>
      <c r="M2460" s="55"/>
      <c r="N2460" s="55"/>
      <c r="O2460" s="55"/>
      <c r="P2460" s="55"/>
      <c r="Q2460" s="55"/>
      <c r="R2460" s="55"/>
      <c r="S2460" s="55"/>
      <c r="T2460" s="55"/>
      <c r="U2460" s="55"/>
      <c r="V2460" s="55"/>
      <c r="W2460" s="55"/>
      <c r="X2460" s="55"/>
      <c r="Y2460" s="55"/>
      <c r="Z2460" s="55"/>
      <c r="AA2460" s="55"/>
      <c r="AB2460" s="55"/>
      <c r="AC2460" s="55"/>
      <c r="AD2460" s="55"/>
      <c r="AE2460" s="55"/>
    </row>
    <row r="2461" spans="1:31">
      <c r="A2461" s="64" t="e">
        <f>VLOOKUP(D2461,KT_TA!$A$11:$B$26,2,0)</f>
        <v>#N/A</v>
      </c>
      <c r="B2461" s="65" t="e">
        <f>VLOOKUP(D2461,KT_TA!$A$11:$D$26,4,0)</f>
        <v>#N/A</v>
      </c>
      <c r="C2461" s="66" t="e">
        <f>VLOOKUP(D2461,KT_TA!$A$11:$J$26,10,0)</f>
        <v>#N/A</v>
      </c>
      <c r="D2461" s="67" t="s">
        <v>4645</v>
      </c>
      <c r="E2461" s="68" t="s">
        <v>1416</v>
      </c>
      <c r="F2461" s="68" t="s">
        <v>979</v>
      </c>
      <c r="G2461" s="68" t="s">
        <v>170</v>
      </c>
      <c r="H2461" s="68" t="s">
        <v>345</v>
      </c>
      <c r="I2461" s="68" t="s">
        <v>63</v>
      </c>
      <c r="J2461" s="68" t="s">
        <v>73</v>
      </c>
      <c r="K2461" s="55"/>
      <c r="M2461" s="55"/>
      <c r="N2461" s="55"/>
      <c r="O2461" s="55"/>
      <c r="P2461" s="55"/>
      <c r="Q2461" s="55"/>
      <c r="R2461" s="55"/>
      <c r="S2461" s="55"/>
      <c r="T2461" s="55"/>
      <c r="U2461" s="55"/>
      <c r="V2461" s="55"/>
      <c r="W2461" s="55"/>
      <c r="X2461" s="55"/>
      <c r="Y2461" s="55"/>
      <c r="Z2461" s="55"/>
      <c r="AA2461" s="55"/>
      <c r="AB2461" s="55"/>
      <c r="AC2461" s="55"/>
      <c r="AD2461" s="55"/>
      <c r="AE2461" s="55"/>
    </row>
    <row r="2462" spans="1:31">
      <c r="A2462" s="64" t="e">
        <f>VLOOKUP(D2462,KT_TA!$A$11:$B$26,2,0)</f>
        <v>#N/A</v>
      </c>
      <c r="B2462" s="65" t="e">
        <f>VLOOKUP(D2462,KT_TA!$A$11:$D$26,4,0)</f>
        <v>#N/A</v>
      </c>
      <c r="C2462" s="66" t="e">
        <f>VLOOKUP(D2462,KT_TA!$A$11:$J$26,10,0)</f>
        <v>#N/A</v>
      </c>
      <c r="D2462" s="67" t="s">
        <v>4645</v>
      </c>
      <c r="E2462" s="68" t="s">
        <v>1411</v>
      </c>
      <c r="F2462" s="68" t="s">
        <v>1412</v>
      </c>
      <c r="G2462" s="68" t="s">
        <v>185</v>
      </c>
      <c r="H2462" s="68" t="s">
        <v>406</v>
      </c>
      <c r="I2462" s="68" t="s">
        <v>63</v>
      </c>
      <c r="J2462" s="68" t="s">
        <v>73</v>
      </c>
      <c r="K2462" s="55"/>
      <c r="M2462" s="55"/>
      <c r="N2462" s="55"/>
      <c r="O2462" s="55"/>
      <c r="P2462" s="55"/>
      <c r="Q2462" s="55"/>
      <c r="R2462" s="55"/>
      <c r="S2462" s="55"/>
      <c r="T2462" s="55"/>
      <c r="U2462" s="55"/>
      <c r="V2462" s="55"/>
      <c r="W2462" s="55"/>
      <c r="X2462" s="55"/>
      <c r="Y2462" s="55"/>
      <c r="Z2462" s="55"/>
      <c r="AA2462" s="55"/>
      <c r="AB2462" s="55"/>
      <c r="AC2462" s="55"/>
      <c r="AD2462" s="55"/>
      <c r="AE2462" s="55"/>
    </row>
    <row r="2463" spans="1:31">
      <c r="A2463" s="64" t="e">
        <f>VLOOKUP(D2463,KT_TA!$A$11:$B$26,2,0)</f>
        <v>#N/A</v>
      </c>
      <c r="B2463" s="65" t="e">
        <f>VLOOKUP(D2463,KT_TA!$A$11:$D$26,4,0)</f>
        <v>#N/A</v>
      </c>
      <c r="C2463" s="66" t="e">
        <f>VLOOKUP(D2463,KT_TA!$A$11:$J$26,10,0)</f>
        <v>#N/A</v>
      </c>
      <c r="D2463" s="67" t="s">
        <v>4645</v>
      </c>
      <c r="E2463" s="68" t="s">
        <v>1453</v>
      </c>
      <c r="F2463" s="68" t="s">
        <v>1454</v>
      </c>
      <c r="G2463" s="68" t="s">
        <v>1455</v>
      </c>
      <c r="H2463" s="68" t="s">
        <v>219</v>
      </c>
      <c r="I2463" s="68" t="s">
        <v>63</v>
      </c>
      <c r="J2463" s="68" t="s">
        <v>73</v>
      </c>
      <c r="K2463" s="55"/>
      <c r="M2463" s="55"/>
      <c r="N2463" s="55"/>
      <c r="O2463" s="55"/>
      <c r="P2463" s="55"/>
      <c r="Q2463" s="55"/>
      <c r="R2463" s="55"/>
      <c r="S2463" s="55"/>
      <c r="T2463" s="55"/>
      <c r="U2463" s="55"/>
      <c r="V2463" s="55"/>
      <c r="W2463" s="55"/>
      <c r="X2463" s="55"/>
      <c r="Y2463" s="55"/>
      <c r="Z2463" s="55"/>
      <c r="AA2463" s="55"/>
      <c r="AB2463" s="55"/>
      <c r="AC2463" s="55"/>
      <c r="AD2463" s="55"/>
      <c r="AE2463" s="55"/>
    </row>
    <row r="2464" spans="1:31">
      <c r="A2464" s="64" t="e">
        <f>VLOOKUP(D2464,KT_TA!$A$11:$B$26,2,0)</f>
        <v>#N/A</v>
      </c>
      <c r="B2464" s="65" t="e">
        <f>VLOOKUP(D2464,KT_TA!$A$11:$D$26,4,0)</f>
        <v>#N/A</v>
      </c>
      <c r="C2464" s="66" t="e">
        <f>VLOOKUP(D2464,KT_TA!$A$11:$J$26,10,0)</f>
        <v>#N/A</v>
      </c>
      <c r="D2464" s="67" t="s">
        <v>4645</v>
      </c>
      <c r="E2464" s="68" t="s">
        <v>1456</v>
      </c>
      <c r="F2464" s="68" t="s">
        <v>548</v>
      </c>
      <c r="G2464" s="68" t="s">
        <v>93</v>
      </c>
      <c r="H2464" s="68" t="s">
        <v>625</v>
      </c>
      <c r="I2464" s="68" t="s">
        <v>63</v>
      </c>
      <c r="J2464" s="68" t="s">
        <v>73</v>
      </c>
      <c r="K2464" s="55"/>
      <c r="M2464" s="55"/>
      <c r="N2464" s="55"/>
      <c r="O2464" s="55"/>
      <c r="P2464" s="55"/>
      <c r="Q2464" s="55"/>
      <c r="R2464" s="55"/>
      <c r="S2464" s="55"/>
      <c r="T2464" s="55"/>
      <c r="U2464" s="55"/>
      <c r="V2464" s="55"/>
      <c r="W2464" s="55"/>
      <c r="X2464" s="55"/>
      <c r="Y2464" s="55"/>
      <c r="Z2464" s="55"/>
      <c r="AA2464" s="55"/>
      <c r="AB2464" s="55"/>
      <c r="AC2464" s="55"/>
      <c r="AD2464" s="55"/>
      <c r="AE2464" s="55"/>
    </row>
    <row r="2465" spans="1:31">
      <c r="A2465" s="64" t="e">
        <f>VLOOKUP(D2465,KT_TA!$A$11:$B$26,2,0)</f>
        <v>#N/A</v>
      </c>
      <c r="B2465" s="65" t="e">
        <f>VLOOKUP(D2465,KT_TA!$A$11:$D$26,4,0)</f>
        <v>#N/A</v>
      </c>
      <c r="C2465" s="66" t="e">
        <f>VLOOKUP(D2465,KT_TA!$A$11:$J$26,10,0)</f>
        <v>#N/A</v>
      </c>
      <c r="D2465" s="67" t="s">
        <v>4645</v>
      </c>
      <c r="E2465" s="68" t="s">
        <v>1452</v>
      </c>
      <c r="F2465" s="68" t="s">
        <v>774</v>
      </c>
      <c r="G2465" s="68" t="s">
        <v>97</v>
      </c>
      <c r="H2465" s="68" t="s">
        <v>656</v>
      </c>
      <c r="I2465" s="68" t="s">
        <v>63</v>
      </c>
      <c r="J2465" s="68" t="s">
        <v>73</v>
      </c>
      <c r="K2465" s="55"/>
      <c r="M2465" s="55"/>
      <c r="N2465" s="55"/>
      <c r="O2465" s="55"/>
      <c r="P2465" s="55"/>
      <c r="Q2465" s="55"/>
      <c r="R2465" s="55"/>
      <c r="S2465" s="55"/>
      <c r="T2465" s="55"/>
      <c r="U2465" s="55"/>
      <c r="V2465" s="55"/>
      <c r="W2465" s="55"/>
      <c r="X2465" s="55"/>
      <c r="Y2465" s="55"/>
      <c r="Z2465" s="55"/>
      <c r="AA2465" s="55"/>
      <c r="AB2465" s="55"/>
      <c r="AC2465" s="55"/>
      <c r="AD2465" s="55"/>
      <c r="AE2465" s="55"/>
    </row>
    <row r="2466" spans="1:31">
      <c r="A2466" s="64" t="e">
        <f>VLOOKUP(D2466,KT_TA!$A$11:$B$26,2,0)</f>
        <v>#N/A</v>
      </c>
      <c r="B2466" s="65" t="e">
        <f>VLOOKUP(D2466,KT_TA!$A$11:$D$26,4,0)</f>
        <v>#N/A</v>
      </c>
      <c r="C2466" s="66" t="e">
        <f>VLOOKUP(D2466,KT_TA!$A$11:$J$26,10,0)</f>
        <v>#N/A</v>
      </c>
      <c r="D2466" s="67" t="s">
        <v>4645</v>
      </c>
      <c r="E2466" s="68" t="s">
        <v>1457</v>
      </c>
      <c r="F2466" s="68" t="s">
        <v>1458</v>
      </c>
      <c r="G2466" s="68" t="s">
        <v>650</v>
      </c>
      <c r="H2466" s="68" t="s">
        <v>697</v>
      </c>
      <c r="I2466" s="68" t="s">
        <v>63</v>
      </c>
      <c r="J2466" s="68" t="s">
        <v>73</v>
      </c>
      <c r="K2466" s="55"/>
      <c r="M2466" s="55"/>
      <c r="N2466" s="55"/>
      <c r="O2466" s="55"/>
      <c r="P2466" s="55"/>
      <c r="Q2466" s="55"/>
      <c r="R2466" s="55"/>
      <c r="S2466" s="55"/>
      <c r="T2466" s="55"/>
      <c r="U2466" s="55"/>
      <c r="V2466" s="55"/>
      <c r="W2466" s="55"/>
      <c r="X2466" s="55"/>
      <c r="Y2466" s="55"/>
      <c r="Z2466" s="55"/>
      <c r="AA2466" s="55"/>
      <c r="AB2466" s="55"/>
      <c r="AC2466" s="55"/>
      <c r="AD2466" s="55"/>
      <c r="AE2466" s="55"/>
    </row>
    <row r="2467" spans="1:31">
      <c r="A2467" s="64" t="e">
        <f>VLOOKUP(D2467,KT_TA!$A$11:$B$26,2,0)</f>
        <v>#N/A</v>
      </c>
      <c r="B2467" s="65" t="e">
        <f>VLOOKUP(D2467,KT_TA!$A$11:$D$26,4,0)</f>
        <v>#N/A</v>
      </c>
      <c r="C2467" s="66" t="e">
        <f>VLOOKUP(D2467,KT_TA!$A$11:$J$26,10,0)</f>
        <v>#N/A</v>
      </c>
      <c r="D2467" s="67" t="s">
        <v>4645</v>
      </c>
      <c r="E2467" s="68" t="s">
        <v>1471</v>
      </c>
      <c r="F2467" s="68" t="s">
        <v>108</v>
      </c>
      <c r="G2467" s="68" t="s">
        <v>936</v>
      </c>
      <c r="H2467" s="68" t="s">
        <v>1152</v>
      </c>
      <c r="I2467" s="68" t="s">
        <v>63</v>
      </c>
      <c r="J2467" s="68" t="s">
        <v>73</v>
      </c>
      <c r="K2467" s="55"/>
      <c r="M2467" s="55"/>
      <c r="N2467" s="55"/>
      <c r="O2467" s="55"/>
      <c r="P2467" s="55"/>
      <c r="Q2467" s="55"/>
      <c r="R2467" s="55"/>
      <c r="S2467" s="55"/>
      <c r="T2467" s="55"/>
      <c r="U2467" s="55"/>
      <c r="V2467" s="55"/>
      <c r="W2467" s="55"/>
      <c r="X2467" s="55"/>
      <c r="Y2467" s="55"/>
      <c r="Z2467" s="55"/>
      <c r="AA2467" s="55"/>
      <c r="AB2467" s="55"/>
      <c r="AC2467" s="55"/>
      <c r="AD2467" s="55"/>
      <c r="AE2467" s="55"/>
    </row>
    <row r="2468" spans="1:31">
      <c r="A2468" s="64" t="e">
        <f>VLOOKUP(D2468,KT_TA!$A$11:$B$26,2,0)</f>
        <v>#N/A</v>
      </c>
      <c r="B2468" s="65" t="e">
        <f>VLOOKUP(D2468,KT_TA!$A$11:$D$26,4,0)</f>
        <v>#N/A</v>
      </c>
      <c r="C2468" s="66" t="e">
        <f>VLOOKUP(D2468,KT_TA!$A$11:$J$26,10,0)</f>
        <v>#N/A</v>
      </c>
      <c r="D2468" s="67" t="s">
        <v>4645</v>
      </c>
      <c r="E2468" s="68" t="s">
        <v>1470</v>
      </c>
      <c r="F2468" s="68" t="s">
        <v>443</v>
      </c>
      <c r="G2468" s="68" t="s">
        <v>845</v>
      </c>
      <c r="H2468" s="68" t="s">
        <v>1039</v>
      </c>
      <c r="I2468" s="68" t="s">
        <v>63</v>
      </c>
      <c r="J2468" s="68" t="s">
        <v>73</v>
      </c>
      <c r="K2468" s="55"/>
      <c r="M2468" s="55"/>
      <c r="N2468" s="55"/>
      <c r="O2468" s="55"/>
      <c r="P2468" s="55"/>
      <c r="Q2468" s="55"/>
      <c r="R2468" s="55"/>
      <c r="S2468" s="55"/>
      <c r="T2468" s="55"/>
      <c r="U2468" s="55"/>
      <c r="V2468" s="55"/>
      <c r="W2468" s="55"/>
      <c r="X2468" s="55"/>
      <c r="Y2468" s="55"/>
      <c r="Z2468" s="55"/>
      <c r="AA2468" s="55"/>
      <c r="AB2468" s="55"/>
      <c r="AC2468" s="55"/>
      <c r="AD2468" s="55"/>
      <c r="AE2468" s="55"/>
    </row>
    <row r="2469" spans="1:31">
      <c r="A2469" s="64" t="e">
        <f>VLOOKUP(D2469,KT_TA!$A$11:$B$26,2,0)</f>
        <v>#N/A</v>
      </c>
      <c r="B2469" s="65" t="e">
        <f>VLOOKUP(D2469,KT_TA!$A$11:$D$26,4,0)</f>
        <v>#N/A</v>
      </c>
      <c r="C2469" s="66" t="e">
        <f>VLOOKUP(D2469,KT_TA!$A$11:$J$26,10,0)</f>
        <v>#N/A</v>
      </c>
      <c r="D2469" s="67" t="s">
        <v>4645</v>
      </c>
      <c r="E2469" s="68" t="s">
        <v>1472</v>
      </c>
      <c r="F2469" s="68" t="s">
        <v>1473</v>
      </c>
      <c r="G2469" s="68" t="s">
        <v>1474</v>
      </c>
      <c r="H2469" s="68" t="s">
        <v>90</v>
      </c>
      <c r="I2469" s="68" t="s">
        <v>63</v>
      </c>
      <c r="J2469" s="68" t="s">
        <v>73</v>
      </c>
      <c r="K2469" s="55"/>
      <c r="M2469" s="55"/>
      <c r="N2469" s="55"/>
      <c r="O2469" s="55"/>
      <c r="P2469" s="55"/>
      <c r="Q2469" s="55"/>
      <c r="R2469" s="55"/>
      <c r="S2469" s="55"/>
      <c r="T2469" s="55"/>
      <c r="U2469" s="55"/>
      <c r="V2469" s="55"/>
      <c r="W2469" s="55"/>
      <c r="X2469" s="55"/>
      <c r="Y2469" s="55"/>
      <c r="Z2469" s="55"/>
      <c r="AA2469" s="55"/>
      <c r="AB2469" s="55"/>
      <c r="AC2469" s="55"/>
      <c r="AD2469" s="55"/>
      <c r="AE2469" s="55"/>
    </row>
    <row r="2470" spans="1:31">
      <c r="A2470" s="64" t="e">
        <f>VLOOKUP(D2470,KT_TA!$A$11:$B$26,2,0)</f>
        <v>#N/A</v>
      </c>
      <c r="B2470" s="65" t="e">
        <f>VLOOKUP(D2470,KT_TA!$A$11:$D$26,4,0)</f>
        <v>#N/A</v>
      </c>
      <c r="C2470" s="66" t="e">
        <f>VLOOKUP(D2470,KT_TA!$A$11:$J$26,10,0)</f>
        <v>#N/A</v>
      </c>
      <c r="D2470" s="67" t="s">
        <v>4645</v>
      </c>
      <c r="E2470" s="68" t="s">
        <v>1467</v>
      </c>
      <c r="F2470" s="68" t="s">
        <v>1468</v>
      </c>
      <c r="G2470" s="68" t="s">
        <v>109</v>
      </c>
      <c r="H2470" s="68" t="s">
        <v>1469</v>
      </c>
      <c r="I2470" s="68" t="s">
        <v>63</v>
      </c>
      <c r="J2470" s="68" t="s">
        <v>73</v>
      </c>
      <c r="K2470" s="55"/>
      <c r="M2470" s="55"/>
      <c r="N2470" s="55"/>
      <c r="O2470" s="55"/>
      <c r="P2470" s="55"/>
      <c r="Q2470" s="55"/>
      <c r="R2470" s="55"/>
      <c r="S2470" s="55"/>
      <c r="T2470" s="55"/>
      <c r="U2470" s="55"/>
      <c r="V2470" s="55"/>
      <c r="W2470" s="55"/>
      <c r="X2470" s="55"/>
      <c r="Y2470" s="55"/>
      <c r="Z2470" s="55"/>
      <c r="AA2470" s="55"/>
      <c r="AB2470" s="55"/>
      <c r="AC2470" s="55"/>
      <c r="AD2470" s="55"/>
      <c r="AE2470" s="55"/>
    </row>
    <row r="2471" spans="1:31">
      <c r="A2471" s="64" t="e">
        <f>VLOOKUP(D2471,KT_TA!$A$11:$B$26,2,0)</f>
        <v>#N/A</v>
      </c>
      <c r="B2471" s="65" t="e">
        <f>VLOOKUP(D2471,KT_TA!$A$11:$D$26,4,0)</f>
        <v>#N/A</v>
      </c>
      <c r="C2471" s="66" t="e">
        <f>VLOOKUP(D2471,KT_TA!$A$11:$J$26,10,0)</f>
        <v>#N/A</v>
      </c>
      <c r="D2471" s="67" t="s">
        <v>4645</v>
      </c>
      <c r="E2471" s="68" t="s">
        <v>1500</v>
      </c>
      <c r="F2471" s="68" t="s">
        <v>574</v>
      </c>
      <c r="G2471" s="68" t="s">
        <v>113</v>
      </c>
      <c r="H2471" s="68" t="s">
        <v>1129</v>
      </c>
      <c r="I2471" s="68" t="s">
        <v>63</v>
      </c>
      <c r="J2471" s="68" t="s">
        <v>73</v>
      </c>
      <c r="K2471" s="55"/>
      <c r="M2471" s="55"/>
      <c r="N2471" s="55"/>
      <c r="O2471" s="55"/>
      <c r="P2471" s="55"/>
      <c r="Q2471" s="55"/>
      <c r="R2471" s="55"/>
      <c r="S2471" s="55"/>
      <c r="T2471" s="55"/>
      <c r="U2471" s="55"/>
      <c r="V2471" s="55"/>
      <c r="W2471" s="55"/>
      <c r="X2471" s="55"/>
      <c r="Y2471" s="55"/>
      <c r="Z2471" s="55"/>
      <c r="AA2471" s="55"/>
      <c r="AB2471" s="55"/>
      <c r="AC2471" s="55"/>
      <c r="AD2471" s="55"/>
      <c r="AE2471" s="55"/>
    </row>
    <row r="2472" spans="1:31">
      <c r="A2472" s="64" t="e">
        <f>VLOOKUP(D2472,KT_TA!$A$11:$B$26,2,0)</f>
        <v>#N/A</v>
      </c>
      <c r="B2472" s="65" t="e">
        <f>VLOOKUP(D2472,KT_TA!$A$11:$D$26,4,0)</f>
        <v>#N/A</v>
      </c>
      <c r="C2472" s="66" t="e">
        <f>VLOOKUP(D2472,KT_TA!$A$11:$J$26,10,0)</f>
        <v>#N/A</v>
      </c>
      <c r="D2472" s="67" t="s">
        <v>4645</v>
      </c>
      <c r="E2472" s="68" t="s">
        <v>1494</v>
      </c>
      <c r="F2472" s="68" t="s">
        <v>1495</v>
      </c>
      <c r="G2472" s="68" t="s">
        <v>236</v>
      </c>
      <c r="H2472" s="68" t="s">
        <v>897</v>
      </c>
      <c r="I2472" s="68" t="s">
        <v>63</v>
      </c>
      <c r="J2472" s="68" t="s">
        <v>73</v>
      </c>
      <c r="K2472" s="55"/>
      <c r="M2472" s="55"/>
      <c r="N2472" s="55"/>
      <c r="O2472" s="55"/>
      <c r="P2472" s="55"/>
      <c r="Q2472" s="55"/>
      <c r="R2472" s="55"/>
      <c r="S2472" s="55"/>
      <c r="T2472" s="55"/>
      <c r="U2472" s="55"/>
      <c r="V2472" s="55"/>
      <c r="W2472" s="55"/>
      <c r="X2472" s="55"/>
      <c r="Y2472" s="55"/>
      <c r="Z2472" s="55"/>
      <c r="AA2472" s="55"/>
      <c r="AB2472" s="55"/>
      <c r="AC2472" s="55"/>
      <c r="AD2472" s="55"/>
      <c r="AE2472" s="55"/>
    </row>
    <row r="2473" spans="1:31">
      <c r="A2473" s="64" t="e">
        <f>VLOOKUP(D2473,KT_TA!$A$11:$B$26,2,0)</f>
        <v>#N/A</v>
      </c>
      <c r="B2473" s="65" t="e">
        <f>VLOOKUP(D2473,KT_TA!$A$11:$D$26,4,0)</f>
        <v>#N/A</v>
      </c>
      <c r="C2473" s="66" t="e">
        <f>VLOOKUP(D2473,KT_TA!$A$11:$J$26,10,0)</f>
        <v>#N/A</v>
      </c>
      <c r="D2473" s="67" t="s">
        <v>4645</v>
      </c>
      <c r="E2473" s="68" t="s">
        <v>1496</v>
      </c>
      <c r="F2473" s="68" t="s">
        <v>1497</v>
      </c>
      <c r="G2473" s="68" t="s">
        <v>71</v>
      </c>
      <c r="H2473" s="68" t="s">
        <v>1498</v>
      </c>
      <c r="I2473" s="68" t="s">
        <v>64</v>
      </c>
      <c r="J2473" s="68" t="s">
        <v>73</v>
      </c>
      <c r="K2473" s="55"/>
      <c r="M2473" s="55"/>
      <c r="N2473" s="55"/>
      <c r="O2473" s="55"/>
      <c r="P2473" s="55"/>
      <c r="Q2473" s="55"/>
      <c r="R2473" s="55"/>
      <c r="S2473" s="55"/>
      <c r="T2473" s="55"/>
      <c r="U2473" s="55"/>
      <c r="V2473" s="55"/>
      <c r="W2473" s="55"/>
      <c r="X2473" s="55"/>
      <c r="Y2473" s="55"/>
      <c r="Z2473" s="55"/>
      <c r="AA2473" s="55"/>
      <c r="AB2473" s="55"/>
      <c r="AC2473" s="55"/>
      <c r="AD2473" s="55"/>
      <c r="AE2473" s="55"/>
    </row>
    <row r="2474" spans="1:31">
      <c r="A2474" s="64" t="e">
        <f>VLOOKUP(D2474,KT_TA!$A$11:$B$26,2,0)</f>
        <v>#N/A</v>
      </c>
      <c r="B2474" s="65" t="e">
        <f>VLOOKUP(D2474,KT_TA!$A$11:$D$26,4,0)</f>
        <v>#N/A</v>
      </c>
      <c r="C2474" s="66" t="e">
        <f>VLOOKUP(D2474,KT_TA!$A$11:$J$26,10,0)</f>
        <v>#N/A</v>
      </c>
      <c r="D2474" s="67" t="s">
        <v>4645</v>
      </c>
      <c r="E2474" s="68" t="s">
        <v>1499</v>
      </c>
      <c r="F2474" s="68" t="s">
        <v>613</v>
      </c>
      <c r="G2474" s="68" t="s">
        <v>71</v>
      </c>
      <c r="H2474" s="68" t="s">
        <v>1426</v>
      </c>
      <c r="I2474" s="68" t="s">
        <v>64</v>
      </c>
      <c r="J2474" s="68" t="s">
        <v>73</v>
      </c>
      <c r="K2474" s="55"/>
      <c r="M2474" s="55"/>
      <c r="N2474" s="55"/>
      <c r="O2474" s="55"/>
      <c r="P2474" s="55"/>
      <c r="Q2474" s="55"/>
      <c r="R2474" s="55"/>
      <c r="S2474" s="55"/>
      <c r="T2474" s="55"/>
      <c r="U2474" s="55"/>
      <c r="V2474" s="55"/>
      <c r="W2474" s="55"/>
      <c r="X2474" s="55"/>
      <c r="Y2474" s="55"/>
      <c r="Z2474" s="55"/>
      <c r="AA2474" s="55"/>
      <c r="AB2474" s="55"/>
      <c r="AC2474" s="55"/>
      <c r="AD2474" s="55"/>
      <c r="AE2474" s="55"/>
    </row>
    <row r="2475" spans="1:31">
      <c r="A2475" s="64" t="e">
        <f>VLOOKUP(D2475,KT_TA!$A$11:$B$26,2,0)</f>
        <v>#N/A</v>
      </c>
      <c r="B2475" s="65" t="e">
        <f>VLOOKUP(D2475,KT_TA!$A$11:$D$26,4,0)</f>
        <v>#N/A</v>
      </c>
      <c r="C2475" s="66" t="e">
        <f>VLOOKUP(D2475,KT_TA!$A$11:$J$26,10,0)</f>
        <v>#N/A</v>
      </c>
      <c r="D2475" s="67" t="s">
        <v>4645</v>
      </c>
      <c r="E2475" s="68" t="s">
        <v>1505</v>
      </c>
      <c r="F2475" s="68" t="s">
        <v>561</v>
      </c>
      <c r="G2475" s="68" t="s">
        <v>71</v>
      </c>
      <c r="H2475" s="68" t="s">
        <v>1506</v>
      </c>
      <c r="I2475" s="68" t="s">
        <v>64</v>
      </c>
      <c r="J2475" s="68" t="s">
        <v>73</v>
      </c>
      <c r="K2475" s="55"/>
      <c r="M2475" s="55"/>
      <c r="N2475" s="55"/>
      <c r="O2475" s="55"/>
      <c r="P2475" s="55"/>
      <c r="Q2475" s="55"/>
      <c r="R2475" s="55"/>
      <c r="S2475" s="55"/>
      <c r="T2475" s="55"/>
      <c r="U2475" s="55"/>
      <c r="V2475" s="55"/>
      <c r="W2475" s="55"/>
      <c r="X2475" s="55"/>
      <c r="Y2475" s="55"/>
      <c r="Z2475" s="55"/>
      <c r="AA2475" s="55"/>
      <c r="AB2475" s="55"/>
      <c r="AC2475" s="55"/>
      <c r="AD2475" s="55"/>
      <c r="AE2475" s="55"/>
    </row>
    <row r="2476" spans="1:31">
      <c r="A2476" s="64" t="e">
        <f>VLOOKUP(D2476,KT_TA!$A$11:$B$26,2,0)</f>
        <v>#N/A</v>
      </c>
      <c r="B2476" s="65" t="e">
        <f>VLOOKUP(D2476,KT_TA!$A$11:$D$26,4,0)</f>
        <v>#N/A</v>
      </c>
      <c r="C2476" s="66" t="e">
        <f>VLOOKUP(D2476,KT_TA!$A$11:$J$26,10,0)</f>
        <v>#N/A</v>
      </c>
      <c r="D2476" s="67" t="s">
        <v>4645</v>
      </c>
      <c r="E2476" s="68" t="s">
        <v>1501</v>
      </c>
      <c r="F2476" s="68" t="s">
        <v>195</v>
      </c>
      <c r="G2476" s="68" t="s">
        <v>782</v>
      </c>
      <c r="H2476" s="68" t="s">
        <v>670</v>
      </c>
      <c r="I2476" s="68" t="s">
        <v>64</v>
      </c>
      <c r="J2476" s="68" t="s">
        <v>73</v>
      </c>
      <c r="K2476" s="55"/>
      <c r="M2476" s="55"/>
      <c r="N2476" s="55"/>
      <c r="O2476" s="55"/>
      <c r="P2476" s="55"/>
      <c r="Q2476" s="55"/>
      <c r="R2476" s="55"/>
      <c r="S2476" s="55"/>
      <c r="T2476" s="55"/>
      <c r="U2476" s="55"/>
      <c r="V2476" s="55"/>
      <c r="W2476" s="55"/>
      <c r="X2476" s="55"/>
      <c r="Y2476" s="55"/>
      <c r="Z2476" s="55"/>
      <c r="AA2476" s="55"/>
      <c r="AB2476" s="55"/>
      <c r="AC2476" s="55"/>
      <c r="AD2476" s="55"/>
      <c r="AE2476" s="55"/>
    </row>
    <row r="2477" spans="1:31">
      <c r="A2477" s="64" t="e">
        <f>VLOOKUP(D2477,KT_TA!$A$11:$B$26,2,0)</f>
        <v>#N/A</v>
      </c>
      <c r="B2477" s="65" t="e">
        <f>VLOOKUP(D2477,KT_TA!$A$11:$D$26,4,0)</f>
        <v>#N/A</v>
      </c>
      <c r="C2477" s="66" t="e">
        <f>VLOOKUP(D2477,KT_TA!$A$11:$J$26,10,0)</f>
        <v>#N/A</v>
      </c>
      <c r="D2477" s="67" t="s">
        <v>4645</v>
      </c>
      <c r="E2477" s="68" t="s">
        <v>1504</v>
      </c>
      <c r="F2477" s="68" t="s">
        <v>298</v>
      </c>
      <c r="G2477" s="68" t="s">
        <v>377</v>
      </c>
      <c r="H2477" s="68" t="s">
        <v>856</v>
      </c>
      <c r="I2477" s="68" t="s">
        <v>64</v>
      </c>
      <c r="J2477" s="68" t="s">
        <v>73</v>
      </c>
      <c r="K2477" s="55"/>
      <c r="M2477" s="55"/>
      <c r="N2477" s="55"/>
      <c r="O2477" s="55"/>
      <c r="P2477" s="55"/>
      <c r="Q2477" s="55"/>
      <c r="R2477" s="55"/>
      <c r="S2477" s="55"/>
      <c r="T2477" s="55"/>
      <c r="U2477" s="55"/>
      <c r="V2477" s="55"/>
      <c r="W2477" s="55"/>
      <c r="X2477" s="55"/>
      <c r="Y2477" s="55"/>
      <c r="Z2477" s="55"/>
      <c r="AA2477" s="55"/>
      <c r="AB2477" s="55"/>
      <c r="AC2477" s="55"/>
      <c r="AD2477" s="55"/>
      <c r="AE2477" s="55"/>
    </row>
    <row r="2478" spans="1:31">
      <c r="A2478" s="64" t="e">
        <f>VLOOKUP(D2478,KT_TA!$A$11:$B$26,2,0)</f>
        <v>#N/A</v>
      </c>
      <c r="B2478" s="65" t="e">
        <f>VLOOKUP(D2478,KT_TA!$A$11:$D$26,4,0)</f>
        <v>#N/A</v>
      </c>
      <c r="C2478" s="66" t="e">
        <f>VLOOKUP(D2478,KT_TA!$A$11:$J$26,10,0)</f>
        <v>#N/A</v>
      </c>
      <c r="D2478" s="67" t="s">
        <v>4645</v>
      </c>
      <c r="E2478" s="68" t="s">
        <v>1502</v>
      </c>
      <c r="F2478" s="68" t="s">
        <v>1503</v>
      </c>
      <c r="G2478" s="68" t="s">
        <v>379</v>
      </c>
      <c r="H2478" s="68" t="s">
        <v>308</v>
      </c>
      <c r="I2478" s="68" t="s">
        <v>64</v>
      </c>
      <c r="J2478" s="68" t="s">
        <v>73</v>
      </c>
      <c r="K2478" s="55"/>
      <c r="M2478" s="55"/>
      <c r="N2478" s="55"/>
      <c r="O2478" s="55"/>
      <c r="P2478" s="55"/>
      <c r="Q2478" s="55"/>
      <c r="R2478" s="55"/>
      <c r="S2478" s="55"/>
      <c r="T2478" s="55"/>
      <c r="U2478" s="55"/>
      <c r="V2478" s="55"/>
      <c r="W2478" s="55"/>
      <c r="X2478" s="55"/>
      <c r="Y2478" s="55"/>
      <c r="Z2478" s="55"/>
      <c r="AA2478" s="55"/>
      <c r="AB2478" s="55"/>
      <c r="AC2478" s="55"/>
      <c r="AD2478" s="55"/>
      <c r="AE2478" s="55"/>
    </row>
    <row r="2479" spans="1:31">
      <c r="A2479" s="64" t="e">
        <f>VLOOKUP(D2479,KT_TA!$A$11:$B$26,2,0)</f>
        <v>#N/A</v>
      </c>
      <c r="B2479" s="65" t="e">
        <f>VLOOKUP(D2479,KT_TA!$A$11:$D$26,4,0)</f>
        <v>#N/A</v>
      </c>
      <c r="C2479" s="66" t="e">
        <f>VLOOKUP(D2479,KT_TA!$A$11:$J$26,10,0)</f>
        <v>#N/A</v>
      </c>
      <c r="D2479" s="67" t="s">
        <v>4645</v>
      </c>
      <c r="E2479" s="68" t="s">
        <v>1536</v>
      </c>
      <c r="F2479" s="68" t="s">
        <v>335</v>
      </c>
      <c r="G2479" s="68" t="s">
        <v>1537</v>
      </c>
      <c r="H2479" s="68" t="s">
        <v>1064</v>
      </c>
      <c r="I2479" s="68" t="s">
        <v>64</v>
      </c>
      <c r="J2479" s="68" t="s">
        <v>73</v>
      </c>
      <c r="K2479" s="55"/>
      <c r="M2479" s="55"/>
      <c r="N2479" s="55"/>
      <c r="O2479" s="55"/>
      <c r="P2479" s="55"/>
      <c r="Q2479" s="55"/>
      <c r="R2479" s="55"/>
      <c r="S2479" s="55"/>
      <c r="T2479" s="55"/>
      <c r="U2479" s="55"/>
      <c r="V2479" s="55"/>
      <c r="W2479" s="55"/>
      <c r="X2479" s="55"/>
      <c r="Y2479" s="55"/>
      <c r="Z2479" s="55"/>
      <c r="AA2479" s="55"/>
      <c r="AB2479" s="55"/>
      <c r="AC2479" s="55"/>
      <c r="AD2479" s="55"/>
      <c r="AE2479" s="55"/>
    </row>
    <row r="2480" spans="1:31">
      <c r="A2480" s="64" t="e">
        <f>VLOOKUP(D2480,KT_TA!$A$11:$B$26,2,0)</f>
        <v>#N/A</v>
      </c>
      <c r="B2480" s="65" t="e">
        <f>VLOOKUP(D2480,KT_TA!$A$11:$D$26,4,0)</f>
        <v>#N/A</v>
      </c>
      <c r="C2480" s="66" t="e">
        <f>VLOOKUP(D2480,KT_TA!$A$11:$J$26,10,0)</f>
        <v>#N/A</v>
      </c>
      <c r="D2480" s="67" t="s">
        <v>4645</v>
      </c>
      <c r="E2480" s="68" t="s">
        <v>1530</v>
      </c>
      <c r="F2480" s="68" t="s">
        <v>1531</v>
      </c>
      <c r="G2480" s="68" t="s">
        <v>203</v>
      </c>
      <c r="H2480" s="68" t="s">
        <v>330</v>
      </c>
      <c r="I2480" s="68" t="s">
        <v>64</v>
      </c>
      <c r="J2480" s="68" t="s">
        <v>73</v>
      </c>
      <c r="K2480" s="55"/>
      <c r="M2480" s="55"/>
      <c r="N2480" s="55"/>
      <c r="O2480" s="55"/>
      <c r="P2480" s="55"/>
      <c r="Q2480" s="55"/>
      <c r="R2480" s="55"/>
      <c r="S2480" s="55"/>
      <c r="T2480" s="55"/>
      <c r="U2480" s="55"/>
      <c r="V2480" s="55"/>
      <c r="W2480" s="55"/>
      <c r="X2480" s="55"/>
      <c r="Y2480" s="55"/>
      <c r="Z2480" s="55"/>
      <c r="AA2480" s="55"/>
      <c r="AB2480" s="55"/>
      <c r="AC2480" s="55"/>
      <c r="AD2480" s="55"/>
      <c r="AE2480" s="55"/>
    </row>
    <row r="2481" spans="1:31">
      <c r="A2481" s="64" t="e">
        <f>VLOOKUP(D2481,KT_TA!$A$11:$B$26,2,0)</f>
        <v>#N/A</v>
      </c>
      <c r="B2481" s="65" t="e">
        <f>VLOOKUP(D2481,KT_TA!$A$11:$D$26,4,0)</f>
        <v>#N/A</v>
      </c>
      <c r="C2481" s="66" t="e">
        <f>VLOOKUP(D2481,KT_TA!$A$11:$J$26,10,0)</f>
        <v>#N/A</v>
      </c>
      <c r="D2481" s="67" t="s">
        <v>4645</v>
      </c>
      <c r="E2481" s="68" t="s">
        <v>1529</v>
      </c>
      <c r="F2481" s="68" t="s">
        <v>370</v>
      </c>
      <c r="G2481" s="68" t="s">
        <v>211</v>
      </c>
      <c r="H2481" s="68" t="s">
        <v>487</v>
      </c>
      <c r="I2481" s="68" t="s">
        <v>64</v>
      </c>
      <c r="J2481" s="68" t="s">
        <v>73</v>
      </c>
      <c r="K2481" s="55"/>
      <c r="M2481" s="55"/>
      <c r="N2481" s="55"/>
      <c r="O2481" s="55"/>
      <c r="P2481" s="55"/>
      <c r="Q2481" s="55"/>
      <c r="R2481" s="55"/>
      <c r="S2481" s="55"/>
      <c r="T2481" s="55"/>
      <c r="U2481" s="55"/>
      <c r="V2481" s="55"/>
      <c r="W2481" s="55"/>
      <c r="X2481" s="55"/>
      <c r="Y2481" s="55"/>
      <c r="Z2481" s="55"/>
      <c r="AA2481" s="55"/>
      <c r="AB2481" s="55"/>
      <c r="AC2481" s="55"/>
      <c r="AD2481" s="55"/>
      <c r="AE2481" s="55"/>
    </row>
    <row r="2482" spans="1:31">
      <c r="A2482" s="64" t="e">
        <f>VLOOKUP(D2482,KT_TA!$A$11:$B$26,2,0)</f>
        <v>#N/A</v>
      </c>
      <c r="B2482" s="65" t="e">
        <f>VLOOKUP(D2482,KT_TA!$A$11:$D$26,4,0)</f>
        <v>#N/A</v>
      </c>
      <c r="C2482" s="66" t="e">
        <f>VLOOKUP(D2482,KT_TA!$A$11:$J$26,10,0)</f>
        <v>#N/A</v>
      </c>
      <c r="D2482" s="67" t="s">
        <v>4645</v>
      </c>
      <c r="E2482" s="68" t="s">
        <v>1532</v>
      </c>
      <c r="F2482" s="68" t="s">
        <v>1533</v>
      </c>
      <c r="G2482" s="68" t="s">
        <v>1534</v>
      </c>
      <c r="H2482" s="68" t="s">
        <v>1535</v>
      </c>
      <c r="I2482" s="68" t="s">
        <v>64</v>
      </c>
      <c r="J2482" s="68" t="s">
        <v>73</v>
      </c>
      <c r="K2482" s="55"/>
      <c r="M2482" s="55"/>
      <c r="N2482" s="55"/>
      <c r="O2482" s="55"/>
      <c r="P2482" s="55"/>
      <c r="Q2482" s="55"/>
      <c r="R2482" s="55"/>
      <c r="S2482" s="55"/>
      <c r="T2482" s="55"/>
      <c r="U2482" s="55"/>
      <c r="V2482" s="55"/>
      <c r="W2482" s="55"/>
      <c r="X2482" s="55"/>
      <c r="Y2482" s="55"/>
      <c r="Z2482" s="55"/>
      <c r="AA2482" s="55"/>
      <c r="AB2482" s="55"/>
      <c r="AC2482" s="55"/>
      <c r="AD2482" s="55"/>
      <c r="AE2482" s="55"/>
    </row>
    <row r="2483" spans="1:31">
      <c r="A2483" s="64" t="e">
        <f>VLOOKUP(D2483,KT_TA!$A$11:$B$26,2,0)</f>
        <v>#N/A</v>
      </c>
      <c r="B2483" s="65" t="e">
        <f>VLOOKUP(D2483,KT_TA!$A$11:$D$26,4,0)</f>
        <v>#N/A</v>
      </c>
      <c r="C2483" s="66" t="e">
        <f>VLOOKUP(D2483,KT_TA!$A$11:$J$26,10,0)</f>
        <v>#N/A</v>
      </c>
      <c r="D2483" s="67" t="s">
        <v>4645</v>
      </c>
      <c r="E2483" s="68" t="s">
        <v>1540</v>
      </c>
      <c r="F2483" s="68" t="s">
        <v>344</v>
      </c>
      <c r="G2483" s="68" t="s">
        <v>207</v>
      </c>
      <c r="H2483" s="68" t="s">
        <v>1541</v>
      </c>
      <c r="I2483" s="68" t="s">
        <v>64</v>
      </c>
      <c r="J2483" s="68" t="s">
        <v>73</v>
      </c>
      <c r="K2483" s="55"/>
      <c r="M2483" s="55"/>
      <c r="N2483" s="55"/>
      <c r="O2483" s="55"/>
      <c r="P2483" s="55"/>
      <c r="Q2483" s="55"/>
      <c r="R2483" s="55"/>
      <c r="S2483" s="55"/>
      <c r="T2483" s="55"/>
      <c r="U2483" s="55"/>
      <c r="V2483" s="55"/>
      <c r="W2483" s="55"/>
      <c r="X2483" s="55"/>
      <c r="Y2483" s="55"/>
      <c r="Z2483" s="55"/>
      <c r="AA2483" s="55"/>
      <c r="AB2483" s="55"/>
      <c r="AC2483" s="55"/>
      <c r="AD2483" s="55"/>
      <c r="AE2483" s="55"/>
    </row>
    <row r="2484" spans="1:31">
      <c r="A2484" s="64" t="e">
        <f>VLOOKUP(D2484,KT_TA!$A$11:$B$26,2,0)</f>
        <v>#N/A</v>
      </c>
      <c r="B2484" s="65" t="e">
        <f>VLOOKUP(D2484,KT_TA!$A$11:$D$26,4,0)</f>
        <v>#N/A</v>
      </c>
      <c r="C2484" s="66" t="e">
        <f>VLOOKUP(D2484,KT_TA!$A$11:$J$26,10,0)</f>
        <v>#N/A</v>
      </c>
      <c r="D2484" s="67" t="s">
        <v>4645</v>
      </c>
      <c r="E2484" s="68" t="s">
        <v>1543</v>
      </c>
      <c r="F2484" s="68" t="s">
        <v>1544</v>
      </c>
      <c r="G2484" s="68" t="s">
        <v>207</v>
      </c>
      <c r="H2484" s="68" t="s">
        <v>1545</v>
      </c>
      <c r="I2484" s="68" t="s">
        <v>64</v>
      </c>
      <c r="J2484" s="68" t="s">
        <v>73</v>
      </c>
      <c r="K2484" s="55"/>
      <c r="M2484" s="55"/>
      <c r="N2484" s="55"/>
      <c r="O2484" s="55"/>
      <c r="P2484" s="55"/>
      <c r="Q2484" s="55"/>
      <c r="R2484" s="55"/>
      <c r="S2484" s="55"/>
      <c r="T2484" s="55"/>
      <c r="U2484" s="55"/>
      <c r="V2484" s="55"/>
      <c r="W2484" s="55"/>
      <c r="X2484" s="55"/>
      <c r="Y2484" s="55"/>
      <c r="Z2484" s="55"/>
      <c r="AA2484" s="55"/>
      <c r="AB2484" s="55"/>
      <c r="AC2484" s="55"/>
      <c r="AD2484" s="55"/>
      <c r="AE2484" s="55"/>
    </row>
    <row r="2485" spans="1:31">
      <c r="A2485" s="64" t="e">
        <f>VLOOKUP(D2485,KT_TA!$A$11:$B$26,2,0)</f>
        <v>#N/A</v>
      </c>
      <c r="B2485" s="65" t="e">
        <f>VLOOKUP(D2485,KT_TA!$A$11:$D$26,4,0)</f>
        <v>#N/A</v>
      </c>
      <c r="C2485" s="66" t="e">
        <f>VLOOKUP(D2485,KT_TA!$A$11:$J$26,10,0)</f>
        <v>#N/A</v>
      </c>
      <c r="D2485" s="67" t="s">
        <v>4645</v>
      </c>
      <c r="E2485" s="68" t="s">
        <v>1542</v>
      </c>
      <c r="F2485" s="68" t="s">
        <v>563</v>
      </c>
      <c r="G2485" s="68" t="s">
        <v>412</v>
      </c>
      <c r="H2485" s="68" t="s">
        <v>866</v>
      </c>
      <c r="I2485" s="68" t="s">
        <v>64</v>
      </c>
      <c r="J2485" s="68" t="s">
        <v>73</v>
      </c>
      <c r="K2485" s="55"/>
      <c r="M2485" s="55"/>
      <c r="N2485" s="55"/>
      <c r="O2485" s="55"/>
      <c r="P2485" s="55"/>
      <c r="Q2485" s="55"/>
      <c r="R2485" s="55"/>
      <c r="S2485" s="55"/>
      <c r="T2485" s="55"/>
      <c r="U2485" s="55"/>
      <c r="V2485" s="55"/>
      <c r="W2485" s="55"/>
      <c r="X2485" s="55"/>
      <c r="Y2485" s="55"/>
      <c r="Z2485" s="55"/>
      <c r="AA2485" s="55"/>
      <c r="AB2485" s="55"/>
      <c r="AC2485" s="55"/>
      <c r="AD2485" s="55"/>
      <c r="AE2485" s="55"/>
    </row>
    <row r="2486" spans="1:31">
      <c r="A2486" s="64" t="e">
        <f>VLOOKUP(D2486,KT_TA!$A$11:$B$26,2,0)</f>
        <v>#N/A</v>
      </c>
      <c r="B2486" s="65" t="e">
        <f>VLOOKUP(D2486,KT_TA!$A$11:$D$26,4,0)</f>
        <v>#N/A</v>
      </c>
      <c r="C2486" s="66" t="e">
        <f>VLOOKUP(D2486,KT_TA!$A$11:$J$26,10,0)</f>
        <v>#N/A</v>
      </c>
      <c r="D2486" s="67" t="s">
        <v>4645</v>
      </c>
      <c r="E2486" s="68" t="s">
        <v>1538</v>
      </c>
      <c r="F2486" s="68" t="s">
        <v>1539</v>
      </c>
      <c r="G2486" s="68" t="s">
        <v>386</v>
      </c>
      <c r="H2486" s="68" t="s">
        <v>779</v>
      </c>
      <c r="I2486" s="68" t="s">
        <v>64</v>
      </c>
      <c r="J2486" s="68" t="s">
        <v>73</v>
      </c>
      <c r="K2486" s="55"/>
      <c r="M2486" s="55"/>
      <c r="N2486" s="55"/>
      <c r="O2486" s="55"/>
      <c r="P2486" s="55"/>
      <c r="Q2486" s="55"/>
      <c r="R2486" s="55"/>
      <c r="S2486" s="55"/>
      <c r="T2486" s="55"/>
      <c r="U2486" s="55"/>
      <c r="V2486" s="55"/>
      <c r="W2486" s="55"/>
      <c r="X2486" s="55"/>
      <c r="Y2486" s="55"/>
      <c r="Z2486" s="55"/>
      <c r="AA2486" s="55"/>
      <c r="AB2486" s="55"/>
      <c r="AC2486" s="55"/>
      <c r="AD2486" s="55"/>
      <c r="AE2486" s="55"/>
    </row>
    <row r="2487" spans="1:31">
      <c r="A2487" s="64" t="e">
        <f>VLOOKUP(D2487,KT_TA!$A$11:$B$26,2,0)</f>
        <v>#N/A</v>
      </c>
      <c r="B2487" s="65" t="e">
        <f>VLOOKUP(D2487,KT_TA!$A$11:$D$26,4,0)</f>
        <v>#N/A</v>
      </c>
      <c r="C2487" s="66" t="e">
        <f>VLOOKUP(D2487,KT_TA!$A$11:$J$26,10,0)</f>
        <v>#N/A</v>
      </c>
      <c r="D2487" s="67" t="s">
        <v>4645</v>
      </c>
      <c r="E2487" s="68" t="s">
        <v>1559</v>
      </c>
      <c r="F2487" s="68" t="s">
        <v>1560</v>
      </c>
      <c r="G2487" s="68" t="s">
        <v>386</v>
      </c>
      <c r="H2487" s="68" t="s">
        <v>518</v>
      </c>
      <c r="I2487" s="68" t="s">
        <v>64</v>
      </c>
      <c r="J2487" s="68" t="s">
        <v>73</v>
      </c>
      <c r="K2487" s="55"/>
      <c r="M2487" s="55"/>
      <c r="N2487" s="55"/>
      <c r="O2487" s="55"/>
      <c r="P2487" s="55"/>
      <c r="Q2487" s="55"/>
      <c r="R2487" s="55"/>
      <c r="S2487" s="55"/>
      <c r="T2487" s="55"/>
      <c r="U2487" s="55"/>
      <c r="V2487" s="55"/>
      <c r="W2487" s="55"/>
      <c r="X2487" s="55"/>
      <c r="Y2487" s="55"/>
      <c r="Z2487" s="55"/>
      <c r="AA2487" s="55"/>
      <c r="AB2487" s="55"/>
      <c r="AC2487" s="55"/>
      <c r="AD2487" s="55"/>
      <c r="AE2487" s="55"/>
    </row>
    <row r="2488" spans="1:31">
      <c r="A2488" s="64" t="e">
        <f>VLOOKUP(D2488,KT_TA!$A$11:$B$26,2,0)</f>
        <v>#N/A</v>
      </c>
      <c r="B2488" s="65" t="e">
        <f>VLOOKUP(D2488,KT_TA!$A$11:$D$26,4,0)</f>
        <v>#N/A</v>
      </c>
      <c r="C2488" s="66" t="e">
        <f>VLOOKUP(D2488,KT_TA!$A$11:$J$26,10,0)</f>
        <v>#N/A</v>
      </c>
      <c r="D2488" s="67" t="s">
        <v>4645</v>
      </c>
      <c r="E2488" s="68" t="s">
        <v>1562</v>
      </c>
      <c r="F2488" s="68" t="s">
        <v>144</v>
      </c>
      <c r="G2488" s="68" t="s">
        <v>521</v>
      </c>
      <c r="H2488" s="68" t="s">
        <v>175</v>
      </c>
      <c r="I2488" s="68" t="s">
        <v>64</v>
      </c>
      <c r="J2488" s="68" t="s">
        <v>73</v>
      </c>
      <c r="K2488" s="55"/>
      <c r="M2488" s="55"/>
      <c r="N2488" s="55"/>
      <c r="O2488" s="55"/>
      <c r="P2488" s="55"/>
      <c r="Q2488" s="55"/>
      <c r="R2488" s="55"/>
      <c r="S2488" s="55"/>
      <c r="T2488" s="55"/>
      <c r="U2488" s="55"/>
      <c r="V2488" s="55"/>
      <c r="W2488" s="55"/>
      <c r="X2488" s="55"/>
      <c r="Y2488" s="55"/>
      <c r="Z2488" s="55"/>
      <c r="AA2488" s="55"/>
      <c r="AB2488" s="55"/>
      <c r="AC2488" s="55"/>
      <c r="AD2488" s="55"/>
      <c r="AE2488" s="55"/>
    </row>
    <row r="2489" spans="1:31">
      <c r="A2489" s="64" t="e">
        <f>VLOOKUP(D2489,KT_TA!$A$11:$B$26,2,0)</f>
        <v>#N/A</v>
      </c>
      <c r="B2489" s="65" t="e">
        <f>VLOOKUP(D2489,KT_TA!$A$11:$D$26,4,0)</f>
        <v>#N/A</v>
      </c>
      <c r="C2489" s="66" t="e">
        <f>VLOOKUP(D2489,KT_TA!$A$11:$J$26,10,0)</f>
        <v>#N/A</v>
      </c>
      <c r="D2489" s="67" t="s">
        <v>4645</v>
      </c>
      <c r="E2489" s="68" t="s">
        <v>1561</v>
      </c>
      <c r="F2489" s="68" t="s">
        <v>7</v>
      </c>
      <c r="G2489" s="68" t="s">
        <v>251</v>
      </c>
      <c r="H2489" s="68" t="s">
        <v>362</v>
      </c>
      <c r="I2489" s="68" t="s">
        <v>64</v>
      </c>
      <c r="J2489" s="68" t="s">
        <v>73</v>
      </c>
      <c r="K2489" s="55"/>
      <c r="M2489" s="55"/>
      <c r="N2489" s="55"/>
      <c r="O2489" s="55"/>
      <c r="P2489" s="55"/>
      <c r="Q2489" s="55"/>
      <c r="R2489" s="55"/>
      <c r="S2489" s="55"/>
      <c r="T2489" s="55"/>
      <c r="U2489" s="55"/>
      <c r="V2489" s="55"/>
      <c r="W2489" s="55"/>
      <c r="X2489" s="55"/>
      <c r="Y2489" s="55"/>
      <c r="Z2489" s="55"/>
      <c r="AA2489" s="55"/>
      <c r="AB2489" s="55"/>
      <c r="AC2489" s="55"/>
      <c r="AD2489" s="55"/>
      <c r="AE2489" s="55"/>
    </row>
    <row r="2490" spans="1:31">
      <c r="A2490" s="64" t="e">
        <f>VLOOKUP(D2490,KT_TA!$A$11:$B$26,2,0)</f>
        <v>#N/A</v>
      </c>
      <c r="B2490" s="65" t="e">
        <f>VLOOKUP(D2490,KT_TA!$A$11:$D$26,4,0)</f>
        <v>#N/A</v>
      </c>
      <c r="C2490" s="66" t="e">
        <f>VLOOKUP(D2490,KT_TA!$A$11:$J$26,10,0)</f>
        <v>#N/A</v>
      </c>
      <c r="D2490" s="67" t="s">
        <v>4645</v>
      </c>
      <c r="E2490" s="68" t="s">
        <v>1563</v>
      </c>
      <c r="F2490" s="68" t="s">
        <v>1564</v>
      </c>
      <c r="G2490" s="68" t="s">
        <v>392</v>
      </c>
      <c r="H2490" s="68" t="s">
        <v>1565</v>
      </c>
      <c r="I2490" s="68" t="s">
        <v>64</v>
      </c>
      <c r="J2490" s="68" t="s">
        <v>73</v>
      </c>
      <c r="K2490" s="55"/>
      <c r="M2490" s="55"/>
      <c r="N2490" s="55"/>
      <c r="O2490" s="55"/>
      <c r="P2490" s="55"/>
      <c r="Q2490" s="55"/>
      <c r="R2490" s="55"/>
      <c r="S2490" s="55"/>
      <c r="T2490" s="55"/>
      <c r="U2490" s="55"/>
      <c r="V2490" s="55"/>
      <c r="W2490" s="55"/>
      <c r="X2490" s="55"/>
      <c r="Y2490" s="55"/>
      <c r="Z2490" s="55"/>
      <c r="AA2490" s="55"/>
      <c r="AB2490" s="55"/>
      <c r="AC2490" s="55"/>
      <c r="AD2490" s="55"/>
      <c r="AE2490" s="55"/>
    </row>
    <row r="2491" spans="1:31">
      <c r="A2491" s="64" t="e">
        <f>VLOOKUP(D2491,KT_TA!$A$11:$B$26,2,0)</f>
        <v>#N/A</v>
      </c>
      <c r="B2491" s="65" t="e">
        <f>VLOOKUP(D2491,KT_TA!$A$11:$D$26,4,0)</f>
        <v>#N/A</v>
      </c>
      <c r="C2491" s="66" t="e">
        <f>VLOOKUP(D2491,KT_TA!$A$11:$J$26,10,0)</f>
        <v>#N/A</v>
      </c>
      <c r="D2491" s="67" t="s">
        <v>4645</v>
      </c>
      <c r="E2491" s="68" t="s">
        <v>1567</v>
      </c>
      <c r="F2491" s="68" t="s">
        <v>824</v>
      </c>
      <c r="G2491" s="68" t="s">
        <v>267</v>
      </c>
      <c r="H2491" s="68" t="s">
        <v>1233</v>
      </c>
      <c r="I2491" s="68" t="s">
        <v>64</v>
      </c>
      <c r="J2491" s="68" t="s">
        <v>73</v>
      </c>
      <c r="K2491" s="55"/>
      <c r="M2491" s="55"/>
      <c r="N2491" s="55"/>
      <c r="O2491" s="55"/>
      <c r="P2491" s="55"/>
      <c r="Q2491" s="55"/>
      <c r="R2491" s="55"/>
      <c r="S2491" s="55"/>
      <c r="T2491" s="55"/>
      <c r="U2491" s="55"/>
      <c r="V2491" s="55"/>
      <c r="W2491" s="55"/>
      <c r="X2491" s="55"/>
      <c r="Y2491" s="55"/>
      <c r="Z2491" s="55"/>
      <c r="AA2491" s="55"/>
      <c r="AB2491" s="55"/>
      <c r="AC2491" s="55"/>
      <c r="AD2491" s="55"/>
      <c r="AE2491" s="55"/>
    </row>
    <row r="2492" spans="1:31">
      <c r="A2492" s="64" t="e">
        <f>VLOOKUP(D2492,KT_TA!$A$11:$B$26,2,0)</f>
        <v>#N/A</v>
      </c>
      <c r="B2492" s="65" t="e">
        <f>VLOOKUP(D2492,KT_TA!$A$11:$D$26,4,0)</f>
        <v>#N/A</v>
      </c>
      <c r="C2492" s="66" t="e">
        <f>VLOOKUP(D2492,KT_TA!$A$11:$J$26,10,0)</f>
        <v>#N/A</v>
      </c>
      <c r="D2492" s="67" t="s">
        <v>4645</v>
      </c>
      <c r="E2492" s="68" t="s">
        <v>1572</v>
      </c>
      <c r="F2492" s="68" t="s">
        <v>520</v>
      </c>
      <c r="G2492" s="68" t="s">
        <v>267</v>
      </c>
      <c r="H2492" s="68" t="s">
        <v>791</v>
      </c>
      <c r="I2492" s="68" t="s">
        <v>64</v>
      </c>
      <c r="J2492" s="68" t="s">
        <v>73</v>
      </c>
      <c r="K2492" s="55"/>
      <c r="M2492" s="55"/>
      <c r="N2492" s="55"/>
      <c r="O2492" s="55"/>
      <c r="P2492" s="55"/>
      <c r="Q2492" s="55"/>
      <c r="R2492" s="55"/>
      <c r="S2492" s="55"/>
      <c r="T2492" s="55"/>
      <c r="U2492" s="55"/>
      <c r="V2492" s="55"/>
      <c r="W2492" s="55"/>
      <c r="X2492" s="55"/>
      <c r="Y2492" s="55"/>
      <c r="Z2492" s="55"/>
      <c r="AA2492" s="55"/>
      <c r="AB2492" s="55"/>
      <c r="AC2492" s="55"/>
      <c r="AD2492" s="55"/>
      <c r="AE2492" s="55"/>
    </row>
    <row r="2493" spans="1:31">
      <c r="A2493" s="64" t="e">
        <f>VLOOKUP(D2493,KT_TA!$A$11:$B$26,2,0)</f>
        <v>#N/A</v>
      </c>
      <c r="B2493" s="65" t="e">
        <f>VLOOKUP(D2493,KT_TA!$A$11:$D$26,4,0)</f>
        <v>#N/A</v>
      </c>
      <c r="C2493" s="66" t="e">
        <f>VLOOKUP(D2493,KT_TA!$A$11:$J$26,10,0)</f>
        <v>#N/A</v>
      </c>
      <c r="D2493" s="67" t="s">
        <v>4646</v>
      </c>
      <c r="E2493" s="68" t="s">
        <v>1568</v>
      </c>
      <c r="F2493" s="68" t="s">
        <v>1569</v>
      </c>
      <c r="G2493" s="68" t="s">
        <v>1570</v>
      </c>
      <c r="H2493" s="68" t="s">
        <v>1571</v>
      </c>
      <c r="I2493" s="68" t="s">
        <v>64</v>
      </c>
      <c r="J2493" s="68" t="s">
        <v>73</v>
      </c>
      <c r="K2493" s="55"/>
      <c r="M2493" s="55"/>
      <c r="N2493" s="55"/>
      <c r="O2493" s="55"/>
      <c r="P2493" s="55"/>
      <c r="Q2493" s="55"/>
      <c r="R2493" s="55"/>
      <c r="S2493" s="55"/>
      <c r="T2493" s="55"/>
      <c r="U2493" s="55"/>
      <c r="V2493" s="55"/>
      <c r="W2493" s="55"/>
      <c r="X2493" s="55"/>
      <c r="Y2493" s="55"/>
      <c r="Z2493" s="55"/>
      <c r="AA2493" s="55"/>
      <c r="AB2493" s="55"/>
      <c r="AC2493" s="55"/>
      <c r="AD2493" s="55"/>
      <c r="AE2493" s="55"/>
    </row>
    <row r="2494" spans="1:31">
      <c r="A2494" s="64" t="e">
        <f>VLOOKUP(D2494,KT_TA!$A$11:$B$26,2,0)</f>
        <v>#N/A</v>
      </c>
      <c r="B2494" s="65" t="e">
        <f>VLOOKUP(D2494,KT_TA!$A$11:$D$26,4,0)</f>
        <v>#N/A</v>
      </c>
      <c r="C2494" s="66" t="e">
        <f>VLOOKUP(D2494,KT_TA!$A$11:$J$26,10,0)</f>
        <v>#N/A</v>
      </c>
      <c r="D2494" s="67" t="s">
        <v>4646</v>
      </c>
      <c r="E2494" s="68" t="s">
        <v>1566</v>
      </c>
      <c r="F2494" s="68" t="s">
        <v>258</v>
      </c>
      <c r="G2494" s="68" t="s">
        <v>259</v>
      </c>
      <c r="H2494" s="68" t="s">
        <v>866</v>
      </c>
      <c r="I2494" s="68" t="s">
        <v>64</v>
      </c>
      <c r="J2494" s="68" t="s">
        <v>73</v>
      </c>
      <c r="K2494" s="55"/>
      <c r="M2494" s="55"/>
      <c r="N2494" s="55"/>
      <c r="O2494" s="55"/>
      <c r="P2494" s="55"/>
      <c r="Q2494" s="55"/>
      <c r="R2494" s="55"/>
      <c r="S2494" s="55"/>
      <c r="T2494" s="55"/>
      <c r="U2494" s="55"/>
      <c r="V2494" s="55"/>
      <c r="W2494" s="55"/>
      <c r="X2494" s="55"/>
      <c r="Y2494" s="55"/>
      <c r="Z2494" s="55"/>
      <c r="AA2494" s="55"/>
      <c r="AB2494" s="55"/>
      <c r="AC2494" s="55"/>
      <c r="AD2494" s="55"/>
      <c r="AE2494" s="55"/>
    </row>
    <row r="2495" spans="1:31">
      <c r="A2495" s="64" t="e">
        <f>VLOOKUP(D2495,KT_TA!$A$11:$B$26,2,0)</f>
        <v>#N/A</v>
      </c>
      <c r="B2495" s="65" t="e">
        <f>VLOOKUP(D2495,KT_TA!$A$11:$D$26,4,0)</f>
        <v>#N/A</v>
      </c>
      <c r="C2495" s="66" t="e">
        <f>VLOOKUP(D2495,KT_TA!$A$11:$J$26,10,0)</f>
        <v>#N/A</v>
      </c>
      <c r="D2495" s="67" t="s">
        <v>4646</v>
      </c>
      <c r="E2495" s="68" t="s">
        <v>1585</v>
      </c>
      <c r="F2495" s="68" t="s">
        <v>1586</v>
      </c>
      <c r="G2495" s="68" t="s">
        <v>424</v>
      </c>
      <c r="H2495" s="68" t="s">
        <v>1587</v>
      </c>
      <c r="I2495" s="68" t="s">
        <v>64</v>
      </c>
      <c r="J2495" s="68" t="s">
        <v>73</v>
      </c>
      <c r="K2495" s="55"/>
      <c r="M2495" s="55"/>
      <c r="N2495" s="55"/>
      <c r="O2495" s="55"/>
      <c r="P2495" s="55"/>
      <c r="Q2495" s="55"/>
      <c r="R2495" s="55"/>
      <c r="S2495" s="55"/>
      <c r="T2495" s="55"/>
      <c r="U2495" s="55"/>
      <c r="V2495" s="55"/>
      <c r="W2495" s="55"/>
      <c r="X2495" s="55"/>
      <c r="Y2495" s="55"/>
      <c r="Z2495" s="55"/>
      <c r="AA2495" s="55"/>
      <c r="AB2495" s="55"/>
      <c r="AC2495" s="55"/>
      <c r="AD2495" s="55"/>
      <c r="AE2495" s="55"/>
    </row>
    <row r="2496" spans="1:31">
      <c r="A2496" s="64" t="e">
        <f>VLOOKUP(D2496,KT_TA!$A$11:$B$26,2,0)</f>
        <v>#N/A</v>
      </c>
      <c r="B2496" s="65" t="e">
        <f>VLOOKUP(D2496,KT_TA!$A$11:$D$26,4,0)</f>
        <v>#N/A</v>
      </c>
      <c r="C2496" s="66" t="e">
        <f>VLOOKUP(D2496,KT_TA!$A$11:$J$26,10,0)</f>
        <v>#N/A</v>
      </c>
      <c r="D2496" s="67" t="s">
        <v>4646</v>
      </c>
      <c r="E2496" s="68" t="s">
        <v>1590</v>
      </c>
      <c r="F2496" s="68" t="s">
        <v>262</v>
      </c>
      <c r="G2496" s="68" t="s">
        <v>424</v>
      </c>
      <c r="H2496" s="68" t="s">
        <v>1058</v>
      </c>
      <c r="I2496" s="68" t="s">
        <v>64</v>
      </c>
      <c r="J2496" s="68" t="s">
        <v>73</v>
      </c>
      <c r="K2496" s="55"/>
      <c r="M2496" s="55"/>
      <c r="N2496" s="55"/>
      <c r="O2496" s="55"/>
      <c r="P2496" s="55"/>
      <c r="Q2496" s="55"/>
      <c r="R2496" s="55"/>
      <c r="S2496" s="55"/>
      <c r="T2496" s="55"/>
      <c r="U2496" s="55"/>
      <c r="V2496" s="55"/>
      <c r="W2496" s="55"/>
      <c r="X2496" s="55"/>
      <c r="Y2496" s="55"/>
      <c r="Z2496" s="55"/>
      <c r="AA2496" s="55"/>
      <c r="AB2496" s="55"/>
      <c r="AC2496" s="55"/>
      <c r="AD2496" s="55"/>
      <c r="AE2496" s="55"/>
    </row>
    <row r="2497" spans="1:31">
      <c r="A2497" s="64" t="e">
        <f>VLOOKUP(D2497,KT_TA!$A$11:$B$26,2,0)</f>
        <v>#N/A</v>
      </c>
      <c r="B2497" s="65" t="e">
        <f>VLOOKUP(D2497,KT_TA!$A$11:$D$26,4,0)</f>
        <v>#N/A</v>
      </c>
      <c r="C2497" s="66" t="e">
        <f>VLOOKUP(D2497,KT_TA!$A$11:$J$26,10,0)</f>
        <v>#N/A</v>
      </c>
      <c r="D2497" s="67" t="s">
        <v>4646</v>
      </c>
      <c r="E2497" s="68" t="s">
        <v>1588</v>
      </c>
      <c r="F2497" s="68" t="s">
        <v>335</v>
      </c>
      <c r="G2497" s="68" t="s">
        <v>289</v>
      </c>
      <c r="H2497" s="68" t="s">
        <v>1589</v>
      </c>
      <c r="I2497" s="68" t="s">
        <v>64</v>
      </c>
      <c r="J2497" s="68" t="s">
        <v>73</v>
      </c>
      <c r="K2497" s="55"/>
      <c r="M2497" s="55"/>
      <c r="N2497" s="55"/>
      <c r="O2497" s="55"/>
      <c r="P2497" s="55"/>
      <c r="Q2497" s="55"/>
      <c r="R2497" s="55"/>
      <c r="S2497" s="55"/>
      <c r="T2497" s="55"/>
      <c r="U2497" s="55"/>
      <c r="V2497" s="55"/>
      <c r="W2497" s="55"/>
      <c r="X2497" s="55"/>
      <c r="Y2497" s="55"/>
      <c r="Z2497" s="55"/>
      <c r="AA2497" s="55"/>
      <c r="AB2497" s="55"/>
      <c r="AC2497" s="55"/>
      <c r="AD2497" s="55"/>
      <c r="AE2497" s="55"/>
    </row>
    <row r="2498" spans="1:31">
      <c r="A2498" s="64" t="e">
        <f>VLOOKUP(D2498,KT_TA!$A$11:$B$26,2,0)</f>
        <v>#N/A</v>
      </c>
      <c r="B2498" s="65" t="e">
        <f>VLOOKUP(D2498,KT_TA!$A$11:$D$26,4,0)</f>
        <v>#N/A</v>
      </c>
      <c r="C2498" s="66" t="e">
        <f>VLOOKUP(D2498,KT_TA!$A$11:$J$26,10,0)</f>
        <v>#N/A</v>
      </c>
      <c r="D2498" s="67" t="s">
        <v>4646</v>
      </c>
      <c r="E2498" s="68" t="s">
        <v>1591</v>
      </c>
      <c r="F2498" s="68" t="s">
        <v>868</v>
      </c>
      <c r="G2498" s="68" t="s">
        <v>289</v>
      </c>
      <c r="H2498" s="68" t="s">
        <v>1044</v>
      </c>
      <c r="I2498" s="68" t="s">
        <v>64</v>
      </c>
      <c r="J2498" s="68" t="s">
        <v>73</v>
      </c>
      <c r="K2498" s="55"/>
      <c r="M2498" s="55"/>
      <c r="N2498" s="55"/>
      <c r="O2498" s="55"/>
      <c r="P2498" s="55"/>
      <c r="Q2498" s="55"/>
      <c r="R2498" s="55"/>
      <c r="S2498" s="55"/>
      <c r="T2498" s="55"/>
      <c r="U2498" s="55"/>
      <c r="V2498" s="55"/>
      <c r="W2498" s="55"/>
      <c r="X2498" s="55"/>
      <c r="Y2498" s="55"/>
      <c r="Z2498" s="55"/>
      <c r="AA2498" s="55"/>
      <c r="AB2498" s="55"/>
      <c r="AC2498" s="55"/>
      <c r="AD2498" s="55"/>
      <c r="AE2498" s="55"/>
    </row>
    <row r="2499" spans="1:31">
      <c r="A2499" s="64" t="e">
        <f>VLOOKUP(D2499,KT_TA!$A$11:$B$26,2,0)</f>
        <v>#N/A</v>
      </c>
      <c r="B2499" s="65" t="e">
        <f>VLOOKUP(D2499,KT_TA!$A$11:$D$26,4,0)</f>
        <v>#N/A</v>
      </c>
      <c r="C2499" s="66" t="e">
        <f>VLOOKUP(D2499,KT_TA!$A$11:$J$26,10,0)</f>
        <v>#N/A</v>
      </c>
      <c r="D2499" s="67" t="s">
        <v>4646</v>
      </c>
      <c r="E2499" s="68" t="s">
        <v>1597</v>
      </c>
      <c r="F2499" s="68" t="s">
        <v>235</v>
      </c>
      <c r="G2499" s="68" t="s">
        <v>431</v>
      </c>
      <c r="H2499" s="68" t="s">
        <v>969</v>
      </c>
      <c r="I2499" s="68" t="s">
        <v>64</v>
      </c>
      <c r="J2499" s="68" t="s">
        <v>73</v>
      </c>
      <c r="K2499" s="55"/>
      <c r="M2499" s="55"/>
      <c r="N2499" s="55"/>
      <c r="O2499" s="55"/>
      <c r="P2499" s="55"/>
      <c r="Q2499" s="55"/>
      <c r="R2499" s="55"/>
      <c r="S2499" s="55"/>
      <c r="T2499" s="55"/>
      <c r="U2499" s="55"/>
      <c r="V2499" s="55"/>
      <c r="W2499" s="55"/>
      <c r="X2499" s="55"/>
      <c r="Y2499" s="55"/>
      <c r="Z2499" s="55"/>
      <c r="AA2499" s="55"/>
      <c r="AB2499" s="55"/>
      <c r="AC2499" s="55"/>
      <c r="AD2499" s="55"/>
      <c r="AE2499" s="55"/>
    </row>
    <row r="2500" spans="1:31">
      <c r="A2500" s="64" t="e">
        <f>VLOOKUP(D2500,KT_TA!$A$11:$B$26,2,0)</f>
        <v>#N/A</v>
      </c>
      <c r="B2500" s="65" t="e">
        <f>VLOOKUP(D2500,KT_TA!$A$11:$D$26,4,0)</f>
        <v>#N/A</v>
      </c>
      <c r="C2500" s="66" t="e">
        <f>VLOOKUP(D2500,KT_TA!$A$11:$J$26,10,0)</f>
        <v>#N/A</v>
      </c>
      <c r="D2500" s="67" t="s">
        <v>4646</v>
      </c>
      <c r="E2500" s="68" t="s">
        <v>1598</v>
      </c>
      <c r="F2500" s="68" t="s">
        <v>1599</v>
      </c>
      <c r="G2500" s="68" t="s">
        <v>1600</v>
      </c>
      <c r="H2500" s="68" t="s">
        <v>1336</v>
      </c>
      <c r="I2500" s="68" t="s">
        <v>64</v>
      </c>
      <c r="J2500" s="68" t="s">
        <v>73</v>
      </c>
      <c r="K2500" s="55"/>
      <c r="M2500" s="55"/>
      <c r="N2500" s="55"/>
      <c r="O2500" s="55"/>
      <c r="P2500" s="55"/>
      <c r="Q2500" s="55"/>
      <c r="R2500" s="55"/>
      <c r="S2500" s="55"/>
      <c r="T2500" s="55"/>
      <c r="U2500" s="55"/>
      <c r="V2500" s="55"/>
      <c r="W2500" s="55"/>
      <c r="X2500" s="55"/>
      <c r="Y2500" s="55"/>
      <c r="Z2500" s="55"/>
      <c r="AA2500" s="55"/>
      <c r="AB2500" s="55"/>
      <c r="AC2500" s="55"/>
      <c r="AD2500" s="55"/>
      <c r="AE2500" s="55"/>
    </row>
    <row r="2501" spans="1:31">
      <c r="A2501" s="64" t="e">
        <f>VLOOKUP(D2501,KT_TA!$A$11:$B$26,2,0)</f>
        <v>#N/A</v>
      </c>
      <c r="B2501" s="65" t="e">
        <f>VLOOKUP(D2501,KT_TA!$A$11:$D$26,4,0)</f>
        <v>#N/A</v>
      </c>
      <c r="C2501" s="66" t="e">
        <f>VLOOKUP(D2501,KT_TA!$A$11:$J$26,10,0)</f>
        <v>#N/A</v>
      </c>
      <c r="D2501" s="67" t="s">
        <v>4646</v>
      </c>
      <c r="E2501" s="68" t="s">
        <v>1601</v>
      </c>
      <c r="F2501" s="68" t="s">
        <v>75</v>
      </c>
      <c r="G2501" s="68" t="s">
        <v>882</v>
      </c>
      <c r="H2501" s="68" t="s">
        <v>982</v>
      </c>
      <c r="I2501" s="68" t="s">
        <v>64</v>
      </c>
      <c r="J2501" s="68" t="s">
        <v>73</v>
      </c>
      <c r="K2501" s="55"/>
      <c r="M2501" s="55"/>
      <c r="N2501" s="55"/>
      <c r="O2501" s="55"/>
      <c r="P2501" s="55"/>
      <c r="Q2501" s="55"/>
      <c r="R2501" s="55"/>
      <c r="S2501" s="55"/>
      <c r="T2501" s="55"/>
      <c r="U2501" s="55"/>
      <c r="V2501" s="55"/>
      <c r="W2501" s="55"/>
      <c r="X2501" s="55"/>
      <c r="Y2501" s="55"/>
      <c r="Z2501" s="55"/>
      <c r="AA2501" s="55"/>
      <c r="AB2501" s="55"/>
      <c r="AC2501" s="55"/>
      <c r="AD2501" s="55"/>
      <c r="AE2501" s="55"/>
    </row>
    <row r="2502" spans="1:31">
      <c r="A2502" s="64" t="e">
        <f>VLOOKUP(D2502,KT_TA!$A$11:$B$26,2,0)</f>
        <v>#N/A</v>
      </c>
      <c r="B2502" s="65" t="e">
        <f>VLOOKUP(D2502,KT_TA!$A$11:$D$26,4,0)</f>
        <v>#N/A</v>
      </c>
      <c r="C2502" s="66" t="e">
        <f>VLOOKUP(D2502,KT_TA!$A$11:$J$26,10,0)</f>
        <v>#N/A</v>
      </c>
      <c r="D2502" s="67" t="s">
        <v>4646</v>
      </c>
      <c r="E2502" s="68" t="s">
        <v>1594</v>
      </c>
      <c r="F2502" s="68" t="s">
        <v>75</v>
      </c>
      <c r="G2502" s="68" t="s">
        <v>1595</v>
      </c>
      <c r="H2502" s="68" t="s">
        <v>1596</v>
      </c>
      <c r="I2502" s="68" t="s">
        <v>64</v>
      </c>
      <c r="J2502" s="68" t="s">
        <v>73</v>
      </c>
      <c r="K2502" s="55"/>
      <c r="M2502" s="55"/>
      <c r="N2502" s="55"/>
      <c r="O2502" s="55"/>
      <c r="P2502" s="55"/>
      <c r="Q2502" s="55"/>
      <c r="R2502" s="55"/>
      <c r="S2502" s="55"/>
      <c r="T2502" s="55"/>
      <c r="U2502" s="55"/>
      <c r="V2502" s="55"/>
      <c r="W2502" s="55"/>
      <c r="X2502" s="55"/>
      <c r="Y2502" s="55"/>
      <c r="Z2502" s="55"/>
      <c r="AA2502" s="55"/>
      <c r="AB2502" s="55"/>
      <c r="AC2502" s="55"/>
      <c r="AD2502" s="55"/>
      <c r="AE2502" s="55"/>
    </row>
    <row r="2503" spans="1:31">
      <c r="A2503" s="64" t="e">
        <f>VLOOKUP(D2503,KT_TA!$A$11:$B$26,2,0)</f>
        <v>#N/A</v>
      </c>
      <c r="B2503" s="65" t="e">
        <f>VLOOKUP(D2503,KT_TA!$A$11:$D$26,4,0)</f>
        <v>#N/A</v>
      </c>
      <c r="C2503" s="66" t="e">
        <f>VLOOKUP(D2503,KT_TA!$A$11:$J$26,10,0)</f>
        <v>#N/A</v>
      </c>
      <c r="D2503" s="67" t="s">
        <v>4646</v>
      </c>
      <c r="E2503" s="68" t="s">
        <v>1602</v>
      </c>
      <c r="F2503" s="68" t="s">
        <v>1603</v>
      </c>
      <c r="G2503" s="68" t="s">
        <v>129</v>
      </c>
      <c r="H2503" s="68" t="s">
        <v>1604</v>
      </c>
      <c r="I2503" s="68" t="s">
        <v>64</v>
      </c>
      <c r="J2503" s="68" t="s">
        <v>73</v>
      </c>
      <c r="K2503" s="55"/>
      <c r="M2503" s="55"/>
      <c r="N2503" s="55"/>
      <c r="O2503" s="55"/>
      <c r="P2503" s="55"/>
      <c r="Q2503" s="55"/>
      <c r="R2503" s="55"/>
      <c r="S2503" s="55"/>
      <c r="T2503" s="55"/>
      <c r="U2503" s="55"/>
      <c r="V2503" s="55"/>
      <c r="W2503" s="55"/>
      <c r="X2503" s="55"/>
      <c r="Y2503" s="55"/>
      <c r="Z2503" s="55"/>
      <c r="AA2503" s="55"/>
      <c r="AB2503" s="55"/>
      <c r="AC2503" s="55"/>
      <c r="AD2503" s="55"/>
      <c r="AE2503" s="55"/>
    </row>
    <row r="2504" spans="1:31">
      <c r="A2504" s="64" t="e">
        <f>VLOOKUP(D2504,KT_TA!$A$11:$B$26,2,0)</f>
        <v>#N/A</v>
      </c>
      <c r="B2504" s="65" t="e">
        <f>VLOOKUP(D2504,KT_TA!$A$11:$D$26,4,0)</f>
        <v>#N/A</v>
      </c>
      <c r="C2504" s="66" t="e">
        <f>VLOOKUP(D2504,KT_TA!$A$11:$J$26,10,0)</f>
        <v>#N/A</v>
      </c>
      <c r="D2504" s="67" t="s">
        <v>4646</v>
      </c>
      <c r="E2504" s="68" t="s">
        <v>1609</v>
      </c>
      <c r="F2504" s="68" t="s">
        <v>351</v>
      </c>
      <c r="G2504" s="68" t="s">
        <v>295</v>
      </c>
      <c r="H2504" s="68" t="s">
        <v>814</v>
      </c>
      <c r="I2504" s="68" t="s">
        <v>64</v>
      </c>
      <c r="J2504" s="68" t="s">
        <v>73</v>
      </c>
      <c r="K2504" s="55"/>
      <c r="M2504" s="55"/>
      <c r="N2504" s="55"/>
      <c r="O2504" s="55"/>
      <c r="P2504" s="55"/>
      <c r="Q2504" s="55"/>
      <c r="R2504" s="55"/>
      <c r="S2504" s="55"/>
      <c r="T2504" s="55"/>
      <c r="U2504" s="55"/>
      <c r="V2504" s="55"/>
      <c r="W2504" s="55"/>
      <c r="X2504" s="55"/>
      <c r="Y2504" s="55"/>
      <c r="Z2504" s="55"/>
      <c r="AA2504" s="55"/>
      <c r="AB2504" s="55"/>
      <c r="AC2504" s="55"/>
      <c r="AD2504" s="55"/>
      <c r="AE2504" s="55"/>
    </row>
    <row r="2505" spans="1:31">
      <c r="A2505" s="64" t="e">
        <f>VLOOKUP(D2505,KT_TA!$A$11:$B$26,2,0)</f>
        <v>#N/A</v>
      </c>
      <c r="B2505" s="65" t="e">
        <f>VLOOKUP(D2505,KT_TA!$A$11:$D$26,4,0)</f>
        <v>#N/A</v>
      </c>
      <c r="C2505" s="66" t="e">
        <f>VLOOKUP(D2505,KT_TA!$A$11:$J$26,10,0)</f>
        <v>#N/A</v>
      </c>
      <c r="D2505" s="67" t="s">
        <v>4646</v>
      </c>
      <c r="E2505" s="68" t="s">
        <v>1605</v>
      </c>
      <c r="F2505" s="68" t="s">
        <v>298</v>
      </c>
      <c r="G2505" s="68" t="s">
        <v>295</v>
      </c>
      <c r="H2505" s="68" t="s">
        <v>1606</v>
      </c>
      <c r="I2505" s="68" t="s">
        <v>64</v>
      </c>
      <c r="J2505" s="68" t="s">
        <v>73</v>
      </c>
      <c r="K2505" s="55"/>
      <c r="M2505" s="55"/>
      <c r="N2505" s="55"/>
      <c r="O2505" s="55"/>
      <c r="P2505" s="55"/>
      <c r="Q2505" s="55"/>
      <c r="R2505" s="55"/>
      <c r="S2505" s="55"/>
      <c r="T2505" s="55"/>
      <c r="U2505" s="55"/>
      <c r="V2505" s="55"/>
      <c r="W2505" s="55"/>
      <c r="X2505" s="55"/>
      <c r="Y2505" s="55"/>
      <c r="Z2505" s="55"/>
      <c r="AA2505" s="55"/>
      <c r="AB2505" s="55"/>
      <c r="AC2505" s="55"/>
      <c r="AD2505" s="55"/>
      <c r="AE2505" s="55"/>
    </row>
    <row r="2506" spans="1:31">
      <c r="A2506" s="64" t="e">
        <f>VLOOKUP(D2506,KT_TA!$A$11:$B$26,2,0)</f>
        <v>#N/A</v>
      </c>
      <c r="B2506" s="65" t="e">
        <f>VLOOKUP(D2506,KT_TA!$A$11:$D$26,4,0)</f>
        <v>#N/A</v>
      </c>
      <c r="C2506" s="66" t="e">
        <f>VLOOKUP(D2506,KT_TA!$A$11:$J$26,10,0)</f>
        <v>#N/A</v>
      </c>
      <c r="D2506" s="67" t="s">
        <v>4646</v>
      </c>
      <c r="E2506" s="68" t="s">
        <v>1607</v>
      </c>
      <c r="F2506" s="68" t="s">
        <v>1608</v>
      </c>
      <c r="G2506" s="68" t="s">
        <v>295</v>
      </c>
      <c r="H2506" s="68" t="s">
        <v>942</v>
      </c>
      <c r="I2506" s="68" t="s">
        <v>64</v>
      </c>
      <c r="J2506" s="68" t="s">
        <v>73</v>
      </c>
      <c r="K2506" s="55"/>
      <c r="M2506" s="55"/>
      <c r="N2506" s="55"/>
      <c r="O2506" s="55"/>
      <c r="P2506" s="55"/>
      <c r="Q2506" s="55"/>
      <c r="R2506" s="55"/>
      <c r="S2506" s="55"/>
      <c r="T2506" s="55"/>
      <c r="U2506" s="55"/>
      <c r="V2506" s="55"/>
      <c r="W2506" s="55"/>
      <c r="X2506" s="55"/>
      <c r="Y2506" s="55"/>
      <c r="Z2506" s="55"/>
      <c r="AA2506" s="55"/>
      <c r="AB2506" s="55"/>
      <c r="AC2506" s="55"/>
      <c r="AD2506" s="55"/>
      <c r="AE2506" s="55"/>
    </row>
    <row r="2507" spans="1:31">
      <c r="A2507" s="64" t="e">
        <f>VLOOKUP(D2507,KT_TA!$A$11:$B$26,2,0)</f>
        <v>#N/A</v>
      </c>
      <c r="B2507" s="65" t="e">
        <f>VLOOKUP(D2507,KT_TA!$A$11:$D$26,4,0)</f>
        <v>#N/A</v>
      </c>
      <c r="C2507" s="66" t="e">
        <f>VLOOKUP(D2507,KT_TA!$A$11:$J$26,10,0)</f>
        <v>#N/A</v>
      </c>
      <c r="D2507" s="67" t="s">
        <v>4646</v>
      </c>
      <c r="E2507" s="68" t="s">
        <v>1610</v>
      </c>
      <c r="F2507" s="68" t="s">
        <v>1611</v>
      </c>
      <c r="G2507" s="68" t="s">
        <v>464</v>
      </c>
      <c r="H2507" s="68" t="s">
        <v>1612</v>
      </c>
      <c r="I2507" s="68" t="s">
        <v>64</v>
      </c>
      <c r="J2507" s="68" t="s">
        <v>73</v>
      </c>
      <c r="K2507" s="55"/>
      <c r="M2507" s="55"/>
      <c r="N2507" s="55"/>
      <c r="O2507" s="55"/>
      <c r="P2507" s="55"/>
      <c r="Q2507" s="55"/>
      <c r="R2507" s="55"/>
      <c r="S2507" s="55"/>
      <c r="T2507" s="55"/>
      <c r="U2507" s="55"/>
      <c r="V2507" s="55"/>
      <c r="W2507" s="55"/>
      <c r="X2507" s="55"/>
      <c r="Y2507" s="55"/>
      <c r="Z2507" s="55"/>
      <c r="AA2507" s="55"/>
      <c r="AB2507" s="55"/>
      <c r="AC2507" s="55"/>
      <c r="AD2507" s="55"/>
      <c r="AE2507" s="55"/>
    </row>
    <row r="2508" spans="1:31">
      <c r="A2508" s="64" t="e">
        <f>VLOOKUP(D2508,KT_TA!$A$11:$B$26,2,0)</f>
        <v>#N/A</v>
      </c>
      <c r="B2508" s="65" t="e">
        <f>VLOOKUP(D2508,KT_TA!$A$11:$D$26,4,0)</f>
        <v>#N/A</v>
      </c>
      <c r="C2508" s="66" t="e">
        <f>VLOOKUP(D2508,KT_TA!$A$11:$J$26,10,0)</f>
        <v>#N/A</v>
      </c>
      <c r="D2508" s="67" t="s">
        <v>4646</v>
      </c>
      <c r="E2508" s="68" t="s">
        <v>1615</v>
      </c>
      <c r="F2508" s="68" t="s">
        <v>844</v>
      </c>
      <c r="G2508" s="68" t="s">
        <v>457</v>
      </c>
      <c r="H2508" s="68" t="s">
        <v>988</v>
      </c>
      <c r="I2508" s="68" t="s">
        <v>64</v>
      </c>
      <c r="J2508" s="68" t="s">
        <v>73</v>
      </c>
      <c r="K2508" s="55"/>
      <c r="M2508" s="55"/>
      <c r="N2508" s="55"/>
      <c r="O2508" s="55"/>
      <c r="P2508" s="55"/>
      <c r="Q2508" s="55"/>
      <c r="R2508" s="55"/>
      <c r="S2508" s="55"/>
      <c r="T2508" s="55"/>
      <c r="U2508" s="55"/>
      <c r="V2508" s="55"/>
      <c r="W2508" s="55"/>
      <c r="X2508" s="55"/>
      <c r="Y2508" s="55"/>
      <c r="Z2508" s="55"/>
      <c r="AA2508" s="55"/>
      <c r="AB2508" s="55"/>
      <c r="AC2508" s="55"/>
      <c r="AD2508" s="55"/>
      <c r="AE2508" s="55"/>
    </row>
    <row r="2509" spans="1:31">
      <c r="A2509" s="64" t="e">
        <f>VLOOKUP(D2509,KT_TA!$A$11:$B$26,2,0)</f>
        <v>#N/A</v>
      </c>
      <c r="B2509" s="65" t="e">
        <f>VLOOKUP(D2509,KT_TA!$A$11:$D$26,4,0)</f>
        <v>#N/A</v>
      </c>
      <c r="C2509" s="66" t="e">
        <f>VLOOKUP(D2509,KT_TA!$A$11:$J$26,10,0)</f>
        <v>#N/A</v>
      </c>
      <c r="D2509" s="67" t="s">
        <v>4646</v>
      </c>
      <c r="E2509" s="68" t="s">
        <v>1613</v>
      </c>
      <c r="F2509" s="68" t="s">
        <v>213</v>
      </c>
      <c r="G2509" s="68" t="s">
        <v>457</v>
      </c>
      <c r="H2509" s="68" t="s">
        <v>1614</v>
      </c>
      <c r="I2509" s="68" t="s">
        <v>64</v>
      </c>
      <c r="J2509" s="68" t="s">
        <v>73</v>
      </c>
      <c r="K2509" s="55"/>
      <c r="M2509" s="55"/>
      <c r="N2509" s="55"/>
      <c r="O2509" s="55"/>
      <c r="P2509" s="55"/>
      <c r="Q2509" s="55"/>
      <c r="R2509" s="55"/>
      <c r="S2509" s="55"/>
      <c r="T2509" s="55"/>
      <c r="U2509" s="55"/>
      <c r="V2509" s="55"/>
      <c r="W2509" s="55"/>
      <c r="X2509" s="55"/>
      <c r="Y2509" s="55"/>
      <c r="Z2509" s="55"/>
      <c r="AA2509" s="55"/>
      <c r="AB2509" s="55"/>
      <c r="AC2509" s="55"/>
      <c r="AD2509" s="55"/>
      <c r="AE2509" s="55"/>
    </row>
    <row r="2510" spans="1:31">
      <c r="A2510" s="64" t="e">
        <f>VLOOKUP(D2510,KT_TA!$A$11:$B$26,2,0)</f>
        <v>#N/A</v>
      </c>
      <c r="B2510" s="65" t="e">
        <f>VLOOKUP(D2510,KT_TA!$A$11:$D$26,4,0)</f>
        <v>#N/A</v>
      </c>
      <c r="C2510" s="66" t="e">
        <f>VLOOKUP(D2510,KT_TA!$A$11:$J$26,10,0)</f>
        <v>#N/A</v>
      </c>
      <c r="D2510" s="67" t="s">
        <v>4646</v>
      </c>
      <c r="E2510" s="68" t="s">
        <v>1616</v>
      </c>
      <c r="F2510" s="68" t="s">
        <v>1466</v>
      </c>
      <c r="G2510" s="68" t="s">
        <v>148</v>
      </c>
      <c r="H2510" s="68" t="s">
        <v>317</v>
      </c>
      <c r="I2510" s="68" t="s">
        <v>64</v>
      </c>
      <c r="J2510" s="68" t="s">
        <v>73</v>
      </c>
      <c r="K2510" s="55"/>
      <c r="M2510" s="55"/>
      <c r="N2510" s="55"/>
      <c r="O2510" s="55"/>
      <c r="P2510" s="55"/>
      <c r="Q2510" s="55"/>
      <c r="R2510" s="55"/>
      <c r="S2510" s="55"/>
      <c r="T2510" s="55"/>
      <c r="U2510" s="55"/>
      <c r="V2510" s="55"/>
      <c r="W2510" s="55"/>
      <c r="X2510" s="55"/>
      <c r="Y2510" s="55"/>
      <c r="Z2510" s="55"/>
      <c r="AA2510" s="55"/>
      <c r="AB2510" s="55"/>
      <c r="AC2510" s="55"/>
      <c r="AD2510" s="55"/>
      <c r="AE2510" s="55"/>
    </row>
    <row r="2511" spans="1:31">
      <c r="A2511" s="64" t="e">
        <f>VLOOKUP(D2511,KT_TA!$A$11:$B$26,2,0)</f>
        <v>#N/A</v>
      </c>
      <c r="B2511" s="65" t="e">
        <f>VLOOKUP(D2511,KT_TA!$A$11:$D$26,4,0)</f>
        <v>#N/A</v>
      </c>
      <c r="C2511" s="66" t="e">
        <f>VLOOKUP(D2511,KT_TA!$A$11:$J$26,10,0)</f>
        <v>#N/A</v>
      </c>
      <c r="D2511" s="67" t="s">
        <v>4646</v>
      </c>
      <c r="E2511" s="68" t="s">
        <v>1621</v>
      </c>
      <c r="F2511" s="68" t="s">
        <v>269</v>
      </c>
      <c r="G2511" s="68" t="s">
        <v>916</v>
      </c>
      <c r="H2511" s="68" t="s">
        <v>904</v>
      </c>
      <c r="I2511" s="68" t="s">
        <v>64</v>
      </c>
      <c r="J2511" s="68" t="s">
        <v>73</v>
      </c>
      <c r="K2511" s="55"/>
      <c r="M2511" s="55"/>
      <c r="N2511" s="55"/>
      <c r="O2511" s="55"/>
      <c r="P2511" s="55"/>
      <c r="Q2511" s="55"/>
      <c r="R2511" s="55"/>
      <c r="S2511" s="55"/>
      <c r="T2511" s="55"/>
      <c r="U2511" s="55"/>
      <c r="V2511" s="55"/>
      <c r="W2511" s="55"/>
      <c r="X2511" s="55"/>
      <c r="Y2511" s="55"/>
      <c r="Z2511" s="55"/>
      <c r="AA2511" s="55"/>
      <c r="AB2511" s="55"/>
      <c r="AC2511" s="55"/>
      <c r="AD2511" s="55"/>
      <c r="AE2511" s="55"/>
    </row>
    <row r="2512" spans="1:31">
      <c r="A2512" s="64" t="e">
        <f>VLOOKUP(D2512,KT_TA!$A$11:$B$26,2,0)</f>
        <v>#N/A</v>
      </c>
      <c r="B2512" s="65" t="e">
        <f>VLOOKUP(D2512,KT_TA!$A$11:$D$26,4,0)</f>
        <v>#N/A</v>
      </c>
      <c r="C2512" s="66" t="e">
        <f>VLOOKUP(D2512,KT_TA!$A$11:$J$26,10,0)</f>
        <v>#N/A</v>
      </c>
      <c r="D2512" s="67" t="s">
        <v>4646</v>
      </c>
      <c r="E2512" s="68" t="s">
        <v>1623</v>
      </c>
      <c r="F2512" s="68" t="s">
        <v>262</v>
      </c>
      <c r="G2512" s="68" t="s">
        <v>686</v>
      </c>
      <c r="H2512" s="68" t="s">
        <v>1132</v>
      </c>
      <c r="I2512" s="68" t="s">
        <v>64</v>
      </c>
      <c r="J2512" s="68" t="s">
        <v>73</v>
      </c>
      <c r="K2512" s="55"/>
      <c r="M2512" s="55"/>
      <c r="N2512" s="55"/>
      <c r="O2512" s="55"/>
      <c r="P2512" s="55"/>
      <c r="Q2512" s="55"/>
      <c r="R2512" s="55"/>
      <c r="S2512" s="55"/>
      <c r="T2512" s="55"/>
      <c r="U2512" s="55"/>
      <c r="V2512" s="55"/>
      <c r="W2512" s="55"/>
      <c r="X2512" s="55"/>
      <c r="Y2512" s="55"/>
      <c r="Z2512" s="55"/>
      <c r="AA2512" s="55"/>
      <c r="AB2512" s="55"/>
      <c r="AC2512" s="55"/>
      <c r="AD2512" s="55"/>
      <c r="AE2512" s="55"/>
    </row>
    <row r="2513" spans="1:31">
      <c r="A2513" s="64" t="e">
        <f>VLOOKUP(D2513,KT_TA!$A$11:$B$26,2,0)</f>
        <v>#N/A</v>
      </c>
      <c r="B2513" s="65" t="e">
        <f>VLOOKUP(D2513,KT_TA!$A$11:$D$26,4,0)</f>
        <v>#N/A</v>
      </c>
      <c r="C2513" s="66" t="e">
        <f>VLOOKUP(D2513,KT_TA!$A$11:$J$26,10,0)</f>
        <v>#N/A</v>
      </c>
      <c r="D2513" s="67" t="s">
        <v>4646</v>
      </c>
      <c r="E2513" s="68" t="s">
        <v>1622</v>
      </c>
      <c r="F2513" s="68" t="s">
        <v>594</v>
      </c>
      <c r="G2513" s="68" t="s">
        <v>629</v>
      </c>
      <c r="H2513" s="68" t="s">
        <v>1553</v>
      </c>
      <c r="I2513" s="68" t="s">
        <v>64</v>
      </c>
      <c r="J2513" s="68" t="s">
        <v>73</v>
      </c>
      <c r="K2513" s="55"/>
      <c r="M2513" s="55"/>
      <c r="N2513" s="55"/>
      <c r="O2513" s="55"/>
      <c r="P2513" s="55"/>
      <c r="Q2513" s="55"/>
      <c r="R2513" s="55"/>
      <c r="S2513" s="55"/>
      <c r="T2513" s="55"/>
      <c r="U2513" s="55"/>
      <c r="V2513" s="55"/>
      <c r="W2513" s="55"/>
      <c r="X2513" s="55"/>
      <c r="Y2513" s="55"/>
      <c r="Z2513" s="55"/>
      <c r="AA2513" s="55"/>
      <c r="AB2513" s="55"/>
      <c r="AC2513" s="55"/>
      <c r="AD2513" s="55"/>
      <c r="AE2513" s="55"/>
    </row>
    <row r="2514" spans="1:31">
      <c r="A2514" s="64" t="e">
        <f>VLOOKUP(D2514,KT_TA!$A$11:$B$26,2,0)</f>
        <v>#N/A</v>
      </c>
      <c r="B2514" s="65" t="e">
        <f>VLOOKUP(D2514,KT_TA!$A$11:$D$26,4,0)</f>
        <v>#N/A</v>
      </c>
      <c r="C2514" s="66" t="e">
        <f>VLOOKUP(D2514,KT_TA!$A$11:$J$26,10,0)</f>
        <v>#N/A</v>
      </c>
      <c r="D2514" s="67" t="s">
        <v>4646</v>
      </c>
      <c r="E2514" s="68" t="s">
        <v>1619</v>
      </c>
      <c r="F2514" s="68" t="s">
        <v>556</v>
      </c>
      <c r="G2514" s="68" t="s">
        <v>155</v>
      </c>
      <c r="H2514" s="68" t="s">
        <v>1620</v>
      </c>
      <c r="I2514" s="68" t="s">
        <v>64</v>
      </c>
      <c r="J2514" s="68" t="s">
        <v>73</v>
      </c>
      <c r="K2514" s="55"/>
      <c r="M2514" s="55"/>
      <c r="N2514" s="55"/>
      <c r="O2514" s="55"/>
      <c r="P2514" s="55"/>
      <c r="Q2514" s="55"/>
      <c r="R2514" s="55"/>
      <c r="S2514" s="55"/>
      <c r="T2514" s="55"/>
      <c r="U2514" s="55"/>
      <c r="V2514" s="55"/>
      <c r="W2514" s="55"/>
      <c r="X2514" s="55"/>
      <c r="Y2514" s="55"/>
      <c r="Z2514" s="55"/>
      <c r="AA2514" s="55"/>
      <c r="AB2514" s="55"/>
      <c r="AC2514" s="55"/>
      <c r="AD2514" s="55"/>
      <c r="AE2514" s="55"/>
    </row>
    <row r="2515" spans="1:31">
      <c r="A2515" s="64" t="e">
        <f>VLOOKUP(D2515,KT_TA!$A$11:$B$26,2,0)</f>
        <v>#N/A</v>
      </c>
      <c r="B2515" s="65" t="e">
        <f>VLOOKUP(D2515,KT_TA!$A$11:$D$26,4,0)</f>
        <v>#N/A</v>
      </c>
      <c r="C2515" s="66" t="e">
        <f>VLOOKUP(D2515,KT_TA!$A$11:$J$26,10,0)</f>
        <v>#N/A</v>
      </c>
      <c r="D2515" s="67" t="s">
        <v>4646</v>
      </c>
      <c r="E2515" s="68" t="s">
        <v>1626</v>
      </c>
      <c r="F2515" s="68" t="s">
        <v>589</v>
      </c>
      <c r="G2515" s="68" t="s">
        <v>627</v>
      </c>
      <c r="H2515" s="68" t="s">
        <v>630</v>
      </c>
      <c r="I2515" s="68" t="s">
        <v>64</v>
      </c>
      <c r="J2515" s="68" t="s">
        <v>73</v>
      </c>
      <c r="K2515" s="55"/>
      <c r="M2515" s="55"/>
      <c r="N2515" s="55"/>
      <c r="O2515" s="55"/>
      <c r="P2515" s="55"/>
      <c r="Q2515" s="55"/>
      <c r="R2515" s="55"/>
      <c r="S2515" s="55"/>
      <c r="T2515" s="55"/>
      <c r="U2515" s="55"/>
      <c r="V2515" s="55"/>
      <c r="W2515" s="55"/>
      <c r="X2515" s="55"/>
      <c r="Y2515" s="55"/>
      <c r="Z2515" s="55"/>
      <c r="AA2515" s="55"/>
      <c r="AB2515" s="55"/>
      <c r="AC2515" s="55"/>
      <c r="AD2515" s="55"/>
      <c r="AE2515" s="55"/>
    </row>
    <row r="2516" spans="1:31">
      <c r="A2516" s="64" t="e">
        <f>VLOOKUP(D2516,KT_TA!$A$11:$B$26,2,0)</f>
        <v>#N/A</v>
      </c>
      <c r="B2516" s="65" t="e">
        <f>VLOOKUP(D2516,KT_TA!$A$11:$D$26,4,0)</f>
        <v>#N/A</v>
      </c>
      <c r="C2516" s="66" t="e">
        <f>VLOOKUP(D2516,KT_TA!$A$11:$J$26,10,0)</f>
        <v>#N/A</v>
      </c>
      <c r="D2516" s="67" t="s">
        <v>4646</v>
      </c>
      <c r="E2516" s="68" t="s">
        <v>1627</v>
      </c>
      <c r="F2516" s="68" t="s">
        <v>262</v>
      </c>
      <c r="G2516" s="68" t="s">
        <v>170</v>
      </c>
      <c r="H2516" s="68" t="s">
        <v>94</v>
      </c>
      <c r="I2516" s="68" t="s">
        <v>64</v>
      </c>
      <c r="J2516" s="68" t="s">
        <v>73</v>
      </c>
      <c r="K2516" s="55"/>
      <c r="M2516" s="55"/>
      <c r="N2516" s="55"/>
      <c r="O2516" s="55"/>
      <c r="P2516" s="55"/>
      <c r="Q2516" s="55"/>
      <c r="R2516" s="55"/>
      <c r="S2516" s="55"/>
      <c r="T2516" s="55"/>
      <c r="U2516" s="55"/>
      <c r="V2516" s="55"/>
      <c r="W2516" s="55"/>
      <c r="X2516" s="55"/>
      <c r="Y2516" s="55"/>
      <c r="Z2516" s="55"/>
      <c r="AA2516" s="55"/>
      <c r="AB2516" s="55"/>
      <c r="AC2516" s="55"/>
      <c r="AD2516" s="55"/>
      <c r="AE2516" s="55"/>
    </row>
    <row r="2517" spans="1:31">
      <c r="A2517" s="64" t="e">
        <f>VLOOKUP(D2517,KT_TA!$A$11:$B$26,2,0)</f>
        <v>#N/A</v>
      </c>
      <c r="B2517" s="65" t="e">
        <f>VLOOKUP(D2517,KT_TA!$A$11:$D$26,4,0)</f>
        <v>#N/A</v>
      </c>
      <c r="C2517" s="66" t="e">
        <f>VLOOKUP(D2517,KT_TA!$A$11:$J$26,10,0)</f>
        <v>#N/A</v>
      </c>
      <c r="D2517" s="67" t="s">
        <v>4646</v>
      </c>
      <c r="E2517" s="68" t="s">
        <v>1628</v>
      </c>
      <c r="F2517" s="68" t="s">
        <v>1629</v>
      </c>
      <c r="G2517" s="68" t="s">
        <v>1630</v>
      </c>
      <c r="H2517" s="68" t="s">
        <v>1397</v>
      </c>
      <c r="I2517" s="68" t="s">
        <v>64</v>
      </c>
      <c r="J2517" s="68" t="s">
        <v>73</v>
      </c>
      <c r="K2517" s="55"/>
      <c r="M2517" s="55"/>
      <c r="N2517" s="55"/>
      <c r="O2517" s="55"/>
      <c r="P2517" s="55"/>
      <c r="Q2517" s="55"/>
      <c r="R2517" s="55"/>
      <c r="S2517" s="55"/>
      <c r="T2517" s="55"/>
      <c r="U2517" s="55"/>
      <c r="V2517" s="55"/>
      <c r="W2517" s="55"/>
      <c r="X2517" s="55"/>
      <c r="Y2517" s="55"/>
      <c r="Z2517" s="55"/>
      <c r="AA2517" s="55"/>
      <c r="AB2517" s="55"/>
      <c r="AC2517" s="55"/>
      <c r="AD2517" s="55"/>
      <c r="AE2517" s="55"/>
    </row>
    <row r="2518" spans="1:31">
      <c r="A2518" s="64" t="e">
        <f>VLOOKUP(D2518,KT_TA!$A$11:$B$26,2,0)</f>
        <v>#N/A</v>
      </c>
      <c r="B2518" s="65" t="e">
        <f>VLOOKUP(D2518,KT_TA!$A$11:$D$26,4,0)</f>
        <v>#N/A</v>
      </c>
      <c r="C2518" s="66" t="e">
        <f>VLOOKUP(D2518,KT_TA!$A$11:$J$26,10,0)</f>
        <v>#N/A</v>
      </c>
      <c r="D2518" s="67" t="s">
        <v>4646</v>
      </c>
      <c r="E2518" s="68" t="s">
        <v>1624</v>
      </c>
      <c r="F2518" s="68" t="s">
        <v>1625</v>
      </c>
      <c r="G2518" s="68" t="s">
        <v>185</v>
      </c>
      <c r="H2518" s="68" t="s">
        <v>286</v>
      </c>
      <c r="I2518" s="68" t="s">
        <v>64</v>
      </c>
      <c r="J2518" s="68" t="s">
        <v>73</v>
      </c>
      <c r="K2518" s="55"/>
      <c r="M2518" s="55"/>
      <c r="N2518" s="55"/>
      <c r="O2518" s="55"/>
      <c r="P2518" s="55"/>
      <c r="Q2518" s="55"/>
      <c r="R2518" s="55"/>
      <c r="S2518" s="55"/>
      <c r="T2518" s="55"/>
      <c r="U2518" s="55"/>
      <c r="V2518" s="55"/>
      <c r="W2518" s="55"/>
      <c r="X2518" s="55"/>
      <c r="Y2518" s="55"/>
      <c r="Z2518" s="55"/>
      <c r="AA2518" s="55"/>
      <c r="AB2518" s="55"/>
      <c r="AC2518" s="55"/>
      <c r="AD2518" s="55"/>
      <c r="AE2518" s="55"/>
    </row>
    <row r="2519" spans="1:31">
      <c r="A2519" s="64" t="e">
        <f>VLOOKUP(D2519,KT_TA!$A$11:$B$26,2,0)</f>
        <v>#N/A</v>
      </c>
      <c r="B2519" s="65" t="e">
        <f>VLOOKUP(D2519,KT_TA!$A$11:$D$26,4,0)</f>
        <v>#N/A</v>
      </c>
      <c r="C2519" s="66" t="e">
        <f>VLOOKUP(D2519,KT_TA!$A$11:$J$26,10,0)</f>
        <v>#N/A</v>
      </c>
      <c r="D2519" s="67" t="s">
        <v>4646</v>
      </c>
      <c r="E2519" s="68" t="s">
        <v>1649</v>
      </c>
      <c r="F2519" s="68" t="s">
        <v>1650</v>
      </c>
      <c r="G2519" s="68" t="s">
        <v>93</v>
      </c>
      <c r="H2519" s="68" t="s">
        <v>539</v>
      </c>
      <c r="I2519" s="68" t="s">
        <v>64</v>
      </c>
      <c r="J2519" s="68" t="s">
        <v>73</v>
      </c>
      <c r="K2519" s="55"/>
      <c r="M2519" s="55"/>
      <c r="N2519" s="55"/>
      <c r="O2519" s="55"/>
      <c r="P2519" s="55"/>
      <c r="Q2519" s="55"/>
      <c r="R2519" s="55"/>
      <c r="S2519" s="55"/>
      <c r="T2519" s="55"/>
      <c r="U2519" s="55"/>
      <c r="V2519" s="55"/>
      <c r="W2519" s="55"/>
      <c r="X2519" s="55"/>
      <c r="Y2519" s="55"/>
      <c r="Z2519" s="55"/>
      <c r="AA2519" s="55"/>
      <c r="AB2519" s="55"/>
      <c r="AC2519" s="55"/>
      <c r="AD2519" s="55"/>
      <c r="AE2519" s="55"/>
    </row>
    <row r="2520" spans="1:31">
      <c r="A2520" s="64" t="e">
        <f>VLOOKUP(D2520,KT_TA!$A$11:$B$26,2,0)</f>
        <v>#N/A</v>
      </c>
      <c r="B2520" s="65" t="e">
        <f>VLOOKUP(D2520,KT_TA!$A$11:$D$26,4,0)</f>
        <v>#N/A</v>
      </c>
      <c r="C2520" s="66" t="e">
        <f>VLOOKUP(D2520,KT_TA!$A$11:$J$26,10,0)</f>
        <v>#N/A</v>
      </c>
      <c r="D2520" s="67" t="s">
        <v>4646</v>
      </c>
      <c r="E2520" s="68" t="s">
        <v>1648</v>
      </c>
      <c r="F2520" s="68" t="s">
        <v>548</v>
      </c>
      <c r="G2520" s="68" t="s">
        <v>93</v>
      </c>
      <c r="H2520" s="68" t="s">
        <v>598</v>
      </c>
      <c r="I2520" s="68" t="s">
        <v>64</v>
      </c>
      <c r="J2520" s="68" t="s">
        <v>73</v>
      </c>
      <c r="K2520" s="55"/>
      <c r="M2520" s="55"/>
      <c r="N2520" s="55"/>
      <c r="O2520" s="55"/>
      <c r="P2520" s="55"/>
      <c r="Q2520" s="55"/>
      <c r="R2520" s="55"/>
      <c r="S2520" s="55"/>
      <c r="T2520" s="55"/>
      <c r="U2520" s="55"/>
      <c r="V2520" s="55"/>
      <c r="W2520" s="55"/>
      <c r="X2520" s="55"/>
      <c r="Y2520" s="55"/>
      <c r="Z2520" s="55"/>
      <c r="AA2520" s="55"/>
      <c r="AB2520" s="55"/>
      <c r="AC2520" s="55"/>
      <c r="AD2520" s="55"/>
      <c r="AE2520" s="55"/>
    </row>
    <row r="2521" spans="1:31">
      <c r="A2521" s="64" t="e">
        <f>VLOOKUP(D2521,KT_TA!$A$11:$B$26,2,0)</f>
        <v>#N/A</v>
      </c>
      <c r="B2521" s="65" t="e">
        <f>VLOOKUP(D2521,KT_TA!$A$11:$D$26,4,0)</f>
        <v>#N/A</v>
      </c>
      <c r="C2521" s="66" t="e">
        <f>VLOOKUP(D2521,KT_TA!$A$11:$J$26,10,0)</f>
        <v>#N/A</v>
      </c>
      <c r="D2521" s="67" t="s">
        <v>4646</v>
      </c>
      <c r="E2521" s="68" t="s">
        <v>1646</v>
      </c>
      <c r="F2521" s="68" t="s">
        <v>1647</v>
      </c>
      <c r="G2521" s="68" t="s">
        <v>97</v>
      </c>
      <c r="H2521" s="68" t="s">
        <v>393</v>
      </c>
      <c r="I2521" s="68" t="s">
        <v>64</v>
      </c>
      <c r="J2521" s="68" t="s">
        <v>73</v>
      </c>
      <c r="K2521" s="55"/>
      <c r="M2521" s="55"/>
      <c r="N2521" s="55"/>
      <c r="O2521" s="55"/>
      <c r="P2521" s="55"/>
      <c r="Q2521" s="55"/>
      <c r="R2521" s="55"/>
      <c r="S2521" s="55"/>
      <c r="T2521" s="55"/>
      <c r="U2521" s="55"/>
      <c r="V2521" s="55"/>
      <c r="W2521" s="55"/>
      <c r="X2521" s="55"/>
      <c r="Y2521" s="55"/>
      <c r="Z2521" s="55"/>
      <c r="AA2521" s="55"/>
      <c r="AB2521" s="55"/>
      <c r="AC2521" s="55"/>
      <c r="AD2521" s="55"/>
      <c r="AE2521" s="55"/>
    </row>
    <row r="2522" spans="1:31">
      <c r="A2522" s="64" t="e">
        <f>VLOOKUP(D2522,KT_TA!$A$11:$B$26,2,0)</f>
        <v>#N/A</v>
      </c>
      <c r="B2522" s="65" t="e">
        <f>VLOOKUP(D2522,KT_TA!$A$11:$D$26,4,0)</f>
        <v>#N/A</v>
      </c>
      <c r="C2522" s="66" t="e">
        <f>VLOOKUP(D2522,KT_TA!$A$11:$J$26,10,0)</f>
        <v>#N/A</v>
      </c>
      <c r="D2522" s="67" t="s">
        <v>4646</v>
      </c>
      <c r="E2522" s="68" t="s">
        <v>1657</v>
      </c>
      <c r="F2522" s="68" t="s">
        <v>760</v>
      </c>
      <c r="G2522" s="68" t="s">
        <v>222</v>
      </c>
      <c r="H2522" s="68" t="s">
        <v>1658</v>
      </c>
      <c r="I2522" s="68" t="s">
        <v>64</v>
      </c>
      <c r="J2522" s="68" t="s">
        <v>73</v>
      </c>
      <c r="K2522" s="55"/>
      <c r="M2522" s="55"/>
      <c r="N2522" s="55"/>
      <c r="O2522" s="55"/>
      <c r="P2522" s="55"/>
      <c r="Q2522" s="55"/>
      <c r="R2522" s="55"/>
      <c r="S2522" s="55"/>
      <c r="T2522" s="55"/>
      <c r="U2522" s="55"/>
      <c r="V2522" s="55"/>
      <c r="W2522" s="55"/>
      <c r="X2522" s="55"/>
      <c r="Y2522" s="55"/>
      <c r="Z2522" s="55"/>
      <c r="AA2522" s="55"/>
      <c r="AB2522" s="55"/>
      <c r="AC2522" s="55"/>
      <c r="AD2522" s="55"/>
      <c r="AE2522" s="55"/>
    </row>
    <row r="2523" spans="1:31">
      <c r="A2523" s="64" t="e">
        <f>VLOOKUP(D2523,KT_TA!$A$11:$B$26,2,0)</f>
        <v>#N/A</v>
      </c>
      <c r="B2523" s="65" t="e">
        <f>VLOOKUP(D2523,KT_TA!$A$11:$D$26,4,0)</f>
        <v>#N/A</v>
      </c>
      <c r="C2523" s="66" t="e">
        <f>VLOOKUP(D2523,KT_TA!$A$11:$J$26,10,0)</f>
        <v>#N/A</v>
      </c>
      <c r="D2523" s="67" t="s">
        <v>4646</v>
      </c>
      <c r="E2523" s="68" t="s">
        <v>1655</v>
      </c>
      <c r="F2523" s="68" t="s">
        <v>1656</v>
      </c>
      <c r="G2523" s="68" t="s">
        <v>174</v>
      </c>
      <c r="H2523" s="68" t="s">
        <v>90</v>
      </c>
      <c r="I2523" s="68" t="s">
        <v>64</v>
      </c>
      <c r="J2523" s="68" t="s">
        <v>73</v>
      </c>
      <c r="K2523" s="55"/>
      <c r="M2523" s="55"/>
      <c r="N2523" s="55"/>
      <c r="O2523" s="55"/>
      <c r="P2523" s="55"/>
      <c r="Q2523" s="55"/>
      <c r="R2523" s="55"/>
      <c r="S2523" s="55"/>
      <c r="T2523" s="55"/>
      <c r="U2523" s="55"/>
      <c r="V2523" s="55"/>
      <c r="W2523" s="55"/>
      <c r="X2523" s="55"/>
      <c r="Y2523" s="55"/>
      <c r="Z2523" s="55"/>
      <c r="AA2523" s="55"/>
      <c r="AB2523" s="55"/>
      <c r="AC2523" s="55"/>
      <c r="AD2523" s="55"/>
      <c r="AE2523" s="55"/>
    </row>
    <row r="2524" spans="1:31">
      <c r="A2524" s="64" t="e">
        <f>VLOOKUP(D2524,KT_TA!$A$11:$B$26,2,0)</f>
        <v>#N/A</v>
      </c>
      <c r="B2524" s="65" t="e">
        <f>VLOOKUP(D2524,KT_TA!$A$11:$D$26,4,0)</f>
        <v>#N/A</v>
      </c>
      <c r="C2524" s="66" t="e">
        <f>VLOOKUP(D2524,KT_TA!$A$11:$J$26,10,0)</f>
        <v>#N/A</v>
      </c>
      <c r="D2524" s="67" t="s">
        <v>4646</v>
      </c>
      <c r="E2524" s="68" t="s">
        <v>1653</v>
      </c>
      <c r="F2524" s="68" t="s">
        <v>1654</v>
      </c>
      <c r="G2524" s="68" t="s">
        <v>214</v>
      </c>
      <c r="H2524" s="68" t="s">
        <v>1073</v>
      </c>
      <c r="I2524" s="68" t="s">
        <v>64</v>
      </c>
      <c r="J2524" s="68" t="s">
        <v>73</v>
      </c>
      <c r="K2524" s="55"/>
      <c r="M2524" s="55"/>
      <c r="N2524" s="55"/>
      <c r="O2524" s="55"/>
      <c r="P2524" s="55"/>
      <c r="Q2524" s="55"/>
      <c r="R2524" s="55"/>
      <c r="S2524" s="55"/>
      <c r="T2524" s="55"/>
      <c r="U2524" s="55"/>
      <c r="V2524" s="55"/>
      <c r="W2524" s="55"/>
      <c r="X2524" s="55"/>
      <c r="Y2524" s="55"/>
      <c r="Z2524" s="55"/>
      <c r="AA2524" s="55"/>
      <c r="AB2524" s="55"/>
      <c r="AC2524" s="55"/>
      <c r="AD2524" s="55"/>
      <c r="AE2524" s="55"/>
    </row>
    <row r="2525" spans="1:31">
      <c r="A2525" s="64" t="e">
        <f>VLOOKUP(D2525,KT_TA!$A$11:$B$26,2,0)</f>
        <v>#N/A</v>
      </c>
      <c r="B2525" s="65" t="e">
        <f>VLOOKUP(D2525,KT_TA!$A$11:$D$26,4,0)</f>
        <v>#N/A</v>
      </c>
      <c r="C2525" s="66" t="e">
        <f>VLOOKUP(D2525,KT_TA!$A$11:$J$26,10,0)</f>
        <v>#N/A</v>
      </c>
      <c r="D2525" s="67" t="s">
        <v>4646</v>
      </c>
      <c r="E2525" s="68" t="s">
        <v>1651</v>
      </c>
      <c r="F2525" s="68" t="s">
        <v>704</v>
      </c>
      <c r="G2525" s="68" t="s">
        <v>117</v>
      </c>
      <c r="H2525" s="68" t="s">
        <v>1652</v>
      </c>
      <c r="I2525" s="68" t="s">
        <v>64</v>
      </c>
      <c r="J2525" s="68" t="s">
        <v>73</v>
      </c>
      <c r="K2525" s="55"/>
      <c r="M2525" s="55"/>
      <c r="N2525" s="55"/>
      <c r="O2525" s="55"/>
      <c r="P2525" s="55"/>
      <c r="Q2525" s="55"/>
      <c r="R2525" s="55"/>
      <c r="S2525" s="55"/>
      <c r="T2525" s="55"/>
      <c r="U2525" s="55"/>
      <c r="V2525" s="55"/>
      <c r="W2525" s="55"/>
      <c r="X2525" s="55"/>
      <c r="Y2525" s="55"/>
      <c r="Z2525" s="55"/>
      <c r="AA2525" s="55"/>
      <c r="AB2525" s="55"/>
      <c r="AC2525" s="55"/>
      <c r="AD2525" s="55"/>
      <c r="AE2525" s="55"/>
    </row>
    <row r="2526" spans="1:31">
      <c r="A2526" s="64" t="e">
        <f>VLOOKUP(D2526,KT_TA!$A$11:$B$26,2,0)</f>
        <v>#N/A</v>
      </c>
      <c r="B2526" s="65" t="e">
        <f>VLOOKUP(D2526,KT_TA!$A$11:$D$26,4,0)</f>
        <v>#N/A</v>
      </c>
      <c r="C2526" s="66" t="e">
        <f>VLOOKUP(D2526,KT_TA!$A$11:$J$26,10,0)</f>
        <v>#N/A</v>
      </c>
      <c r="D2526" s="67" t="s">
        <v>4646</v>
      </c>
      <c r="E2526" s="68" t="s">
        <v>1674</v>
      </c>
      <c r="F2526" s="68" t="s">
        <v>1675</v>
      </c>
      <c r="G2526" s="68" t="s">
        <v>109</v>
      </c>
      <c r="H2526" s="68" t="s">
        <v>409</v>
      </c>
      <c r="I2526" s="68" t="s">
        <v>64</v>
      </c>
      <c r="J2526" s="68" t="s">
        <v>73</v>
      </c>
      <c r="K2526" s="55"/>
      <c r="M2526" s="55"/>
      <c r="N2526" s="55"/>
      <c r="O2526" s="55"/>
      <c r="P2526" s="55"/>
      <c r="Q2526" s="55"/>
      <c r="R2526" s="55"/>
      <c r="S2526" s="55"/>
      <c r="T2526" s="55"/>
      <c r="U2526" s="55"/>
      <c r="V2526" s="55"/>
      <c r="W2526" s="55"/>
      <c r="X2526" s="55"/>
      <c r="Y2526" s="55"/>
      <c r="Z2526" s="55"/>
      <c r="AA2526" s="55"/>
      <c r="AB2526" s="55"/>
      <c r="AC2526" s="55"/>
      <c r="AD2526" s="55"/>
      <c r="AE2526" s="55"/>
    </row>
    <row r="2527" spans="1:31">
      <c r="A2527" s="64" t="e">
        <f>VLOOKUP(D2527,KT_TA!$A$11:$B$26,2,0)</f>
        <v>#N/A</v>
      </c>
      <c r="B2527" s="65" t="e">
        <f>VLOOKUP(D2527,KT_TA!$A$11:$D$26,4,0)</f>
        <v>#N/A</v>
      </c>
      <c r="C2527" s="66" t="e">
        <f>VLOOKUP(D2527,KT_TA!$A$11:$J$26,10,0)</f>
        <v>#N/A</v>
      </c>
      <c r="D2527" s="67" t="s">
        <v>4646</v>
      </c>
      <c r="E2527" s="68" t="s">
        <v>1676</v>
      </c>
      <c r="F2527" s="68" t="s">
        <v>1677</v>
      </c>
      <c r="G2527" s="68" t="s">
        <v>113</v>
      </c>
      <c r="H2527" s="68" t="s">
        <v>964</v>
      </c>
      <c r="I2527" s="68" t="s">
        <v>64</v>
      </c>
      <c r="J2527" s="68" t="s">
        <v>73</v>
      </c>
      <c r="K2527" s="55"/>
      <c r="M2527" s="55"/>
      <c r="N2527" s="55"/>
      <c r="O2527" s="55"/>
      <c r="P2527" s="55"/>
      <c r="Q2527" s="55"/>
      <c r="R2527" s="55"/>
      <c r="S2527" s="55"/>
      <c r="T2527" s="55"/>
      <c r="U2527" s="55"/>
      <c r="V2527" s="55"/>
      <c r="W2527" s="55"/>
      <c r="X2527" s="55"/>
      <c r="Y2527" s="55"/>
      <c r="Z2527" s="55"/>
      <c r="AA2527" s="55"/>
      <c r="AB2527" s="55"/>
      <c r="AC2527" s="55"/>
      <c r="AD2527" s="55"/>
      <c r="AE2527" s="55"/>
    </row>
    <row r="2528" spans="1:31">
      <c r="A2528" s="64" t="e">
        <f>VLOOKUP(D2528,KT_TA!$A$11:$B$26,2,0)</f>
        <v>#N/A</v>
      </c>
      <c r="B2528" s="65" t="e">
        <f>VLOOKUP(D2528,KT_TA!$A$11:$D$26,4,0)</f>
        <v>#N/A</v>
      </c>
      <c r="C2528" s="66" t="e">
        <f>VLOOKUP(D2528,KT_TA!$A$11:$J$26,10,0)</f>
        <v>#N/A</v>
      </c>
      <c r="D2528" s="67" t="s">
        <v>4646</v>
      </c>
      <c r="E2528" s="68" t="s">
        <v>1678</v>
      </c>
      <c r="F2528" s="68" t="s">
        <v>266</v>
      </c>
      <c r="G2528" s="68" t="s">
        <v>236</v>
      </c>
      <c r="H2528" s="68" t="s">
        <v>1058</v>
      </c>
      <c r="I2528" s="68" t="s">
        <v>64</v>
      </c>
      <c r="J2528" s="68" t="s">
        <v>73</v>
      </c>
      <c r="K2528" s="55"/>
      <c r="M2528" s="55"/>
      <c r="N2528" s="55"/>
      <c r="O2528" s="55"/>
      <c r="P2528" s="55"/>
      <c r="Q2528" s="55"/>
      <c r="R2528" s="55"/>
      <c r="S2528" s="55"/>
      <c r="T2528" s="55"/>
      <c r="U2528" s="55"/>
      <c r="V2528" s="55"/>
      <c r="W2528" s="55"/>
      <c r="X2528" s="55"/>
      <c r="Y2528" s="55"/>
      <c r="Z2528" s="55"/>
      <c r="AA2528" s="55"/>
      <c r="AB2528" s="55"/>
      <c r="AC2528" s="55"/>
      <c r="AD2528" s="55"/>
      <c r="AE2528" s="55"/>
    </row>
    <row r="2529" spans="1:31">
      <c r="A2529" s="64" t="e">
        <f>VLOOKUP(D2529,KT_TA!$A$11:$B$26,2,0)</f>
        <v>#N/A</v>
      </c>
      <c r="B2529" s="65" t="e">
        <f>VLOOKUP(D2529,KT_TA!$A$11:$D$26,4,0)</f>
        <v>#N/A</v>
      </c>
      <c r="C2529" s="66" t="e">
        <f>VLOOKUP(D2529,KT_TA!$A$11:$J$26,10,0)</f>
        <v>#N/A</v>
      </c>
      <c r="D2529" s="67" t="s">
        <v>4647</v>
      </c>
      <c r="E2529" s="68" t="s">
        <v>1679</v>
      </c>
      <c r="F2529" s="68" t="s">
        <v>772</v>
      </c>
      <c r="G2529" s="68" t="s">
        <v>71</v>
      </c>
      <c r="H2529" s="68" t="s">
        <v>1485</v>
      </c>
      <c r="I2529" s="68" t="s">
        <v>59</v>
      </c>
      <c r="J2529" s="68" t="s">
        <v>73</v>
      </c>
      <c r="K2529" s="55"/>
      <c r="M2529" s="55"/>
      <c r="N2529" s="55"/>
      <c r="O2529" s="55"/>
      <c r="P2529" s="55"/>
      <c r="Q2529" s="55"/>
      <c r="R2529" s="55"/>
      <c r="S2529" s="55"/>
      <c r="T2529" s="55"/>
      <c r="U2529" s="55"/>
      <c r="V2529" s="55"/>
      <c r="W2529" s="55"/>
      <c r="X2529" s="55"/>
      <c r="Y2529" s="55"/>
      <c r="Z2529" s="55"/>
      <c r="AA2529" s="55"/>
      <c r="AB2529" s="55"/>
      <c r="AC2529" s="55"/>
      <c r="AD2529" s="55"/>
      <c r="AE2529" s="55"/>
    </row>
    <row r="2530" spans="1:31">
      <c r="A2530" s="64" t="e">
        <f>VLOOKUP(D2530,KT_TA!$A$11:$B$26,2,0)</f>
        <v>#N/A</v>
      </c>
      <c r="B2530" s="65" t="e">
        <f>VLOOKUP(D2530,KT_TA!$A$11:$D$26,4,0)</f>
        <v>#N/A</v>
      </c>
      <c r="C2530" s="66" t="e">
        <f>VLOOKUP(D2530,KT_TA!$A$11:$J$26,10,0)</f>
        <v>#N/A</v>
      </c>
      <c r="D2530" s="67" t="s">
        <v>4647</v>
      </c>
      <c r="E2530" s="68" t="s">
        <v>1694</v>
      </c>
      <c r="F2530" s="68" t="s">
        <v>1695</v>
      </c>
      <c r="G2530" s="68" t="s">
        <v>71</v>
      </c>
      <c r="H2530" s="68" t="s">
        <v>1696</v>
      </c>
      <c r="I2530" s="68" t="s">
        <v>59</v>
      </c>
      <c r="J2530" s="68" t="s">
        <v>73</v>
      </c>
      <c r="K2530" s="55"/>
      <c r="M2530" s="55"/>
      <c r="N2530" s="55"/>
      <c r="O2530" s="55"/>
      <c r="P2530" s="55"/>
      <c r="Q2530" s="55"/>
      <c r="R2530" s="55"/>
      <c r="S2530" s="55"/>
      <c r="T2530" s="55"/>
      <c r="U2530" s="55"/>
      <c r="V2530" s="55"/>
      <c r="W2530" s="55"/>
      <c r="X2530" s="55"/>
      <c r="Y2530" s="55"/>
      <c r="Z2530" s="55"/>
      <c r="AA2530" s="55"/>
      <c r="AB2530" s="55"/>
      <c r="AC2530" s="55"/>
      <c r="AD2530" s="55"/>
      <c r="AE2530" s="55"/>
    </row>
    <row r="2531" spans="1:31">
      <c r="A2531" s="64" t="e">
        <f>VLOOKUP(D2531,KT_TA!$A$11:$B$26,2,0)</f>
        <v>#N/A</v>
      </c>
      <c r="B2531" s="65" t="e">
        <f>VLOOKUP(D2531,KT_TA!$A$11:$D$26,4,0)</f>
        <v>#N/A</v>
      </c>
      <c r="C2531" s="66" t="e">
        <f>VLOOKUP(D2531,KT_TA!$A$11:$J$26,10,0)</f>
        <v>#N/A</v>
      </c>
      <c r="D2531" s="67" t="s">
        <v>4647</v>
      </c>
      <c r="E2531" s="68" t="s">
        <v>1697</v>
      </c>
      <c r="F2531" s="68" t="s">
        <v>1698</v>
      </c>
      <c r="G2531" s="68" t="s">
        <v>71</v>
      </c>
      <c r="H2531" s="68" t="s">
        <v>482</v>
      </c>
      <c r="I2531" s="68" t="s">
        <v>59</v>
      </c>
      <c r="J2531" s="68" t="s">
        <v>73</v>
      </c>
      <c r="K2531" s="55"/>
      <c r="M2531" s="55"/>
      <c r="N2531" s="55"/>
      <c r="O2531" s="55"/>
      <c r="P2531" s="55"/>
      <c r="Q2531" s="55"/>
      <c r="R2531" s="55"/>
      <c r="S2531" s="55"/>
      <c r="T2531" s="55"/>
      <c r="U2531" s="55"/>
      <c r="V2531" s="55"/>
      <c r="W2531" s="55"/>
      <c r="X2531" s="55"/>
      <c r="Y2531" s="55"/>
      <c r="Z2531" s="55"/>
      <c r="AA2531" s="55"/>
      <c r="AB2531" s="55"/>
      <c r="AC2531" s="55"/>
      <c r="AD2531" s="55"/>
      <c r="AE2531" s="55"/>
    </row>
    <row r="2532" spans="1:31">
      <c r="A2532" s="64" t="e">
        <f>VLOOKUP(D2532,KT_TA!$A$11:$B$26,2,0)</f>
        <v>#N/A</v>
      </c>
      <c r="B2532" s="65" t="e">
        <f>VLOOKUP(D2532,KT_TA!$A$11:$D$26,4,0)</f>
        <v>#N/A</v>
      </c>
      <c r="C2532" s="66" t="e">
        <f>VLOOKUP(D2532,KT_TA!$A$11:$J$26,10,0)</f>
        <v>#N/A</v>
      </c>
      <c r="D2532" s="67" t="s">
        <v>4647</v>
      </c>
      <c r="E2532" s="68" t="s">
        <v>1693</v>
      </c>
      <c r="F2532" s="68" t="s">
        <v>872</v>
      </c>
      <c r="G2532" s="68" t="s">
        <v>782</v>
      </c>
      <c r="H2532" s="68" t="s">
        <v>1535</v>
      </c>
      <c r="I2532" s="68" t="s">
        <v>59</v>
      </c>
      <c r="J2532" s="68" t="s">
        <v>73</v>
      </c>
      <c r="K2532" s="55"/>
      <c r="M2532" s="55"/>
      <c r="N2532" s="55"/>
      <c r="O2532" s="55"/>
      <c r="P2532" s="55"/>
      <c r="Q2532" s="55"/>
      <c r="R2532" s="55"/>
      <c r="S2532" s="55"/>
      <c r="T2532" s="55"/>
      <c r="U2532" s="55"/>
      <c r="V2532" s="55"/>
      <c r="W2532" s="55"/>
      <c r="X2532" s="55"/>
      <c r="Y2532" s="55"/>
      <c r="Z2532" s="55"/>
      <c r="AA2532" s="55"/>
      <c r="AB2532" s="55"/>
      <c r="AC2532" s="55"/>
      <c r="AD2532" s="55"/>
      <c r="AE2532" s="55"/>
    </row>
    <row r="2533" spans="1:31">
      <c r="A2533" s="64" t="e">
        <f>VLOOKUP(D2533,KT_TA!$A$11:$B$26,2,0)</f>
        <v>#N/A</v>
      </c>
      <c r="B2533" s="65" t="e">
        <f>VLOOKUP(D2533,KT_TA!$A$11:$D$26,4,0)</f>
        <v>#N/A</v>
      </c>
      <c r="C2533" s="66" t="e">
        <f>VLOOKUP(D2533,KT_TA!$A$11:$J$26,10,0)</f>
        <v>#N/A</v>
      </c>
      <c r="D2533" s="67" t="s">
        <v>4647</v>
      </c>
      <c r="E2533" s="68" t="s">
        <v>1713</v>
      </c>
      <c r="F2533" s="68" t="s">
        <v>491</v>
      </c>
      <c r="G2533" s="68" t="s">
        <v>379</v>
      </c>
      <c r="H2533" s="68" t="s">
        <v>215</v>
      </c>
      <c r="I2533" s="68" t="s">
        <v>59</v>
      </c>
      <c r="J2533" s="68" t="s">
        <v>73</v>
      </c>
      <c r="K2533" s="55"/>
      <c r="M2533" s="55"/>
      <c r="N2533" s="55"/>
      <c r="O2533" s="55"/>
      <c r="P2533" s="55"/>
      <c r="Q2533" s="55"/>
      <c r="R2533" s="55"/>
      <c r="S2533" s="55"/>
      <c r="T2533" s="55"/>
      <c r="U2533" s="55"/>
      <c r="V2533" s="55"/>
      <c r="W2533" s="55"/>
      <c r="X2533" s="55"/>
      <c r="Y2533" s="55"/>
      <c r="Z2533" s="55"/>
      <c r="AA2533" s="55"/>
      <c r="AB2533" s="55"/>
      <c r="AC2533" s="55"/>
      <c r="AD2533" s="55"/>
      <c r="AE2533" s="55"/>
    </row>
    <row r="2534" spans="1:31">
      <c r="A2534" s="64" t="e">
        <f>VLOOKUP(D2534,KT_TA!$A$11:$B$26,2,0)</f>
        <v>#N/A</v>
      </c>
      <c r="B2534" s="65" t="e">
        <f>VLOOKUP(D2534,KT_TA!$A$11:$D$26,4,0)</f>
        <v>#N/A</v>
      </c>
      <c r="C2534" s="66" t="e">
        <f>VLOOKUP(D2534,KT_TA!$A$11:$J$26,10,0)</f>
        <v>#N/A</v>
      </c>
      <c r="D2534" s="67" t="s">
        <v>4647</v>
      </c>
      <c r="E2534" s="68" t="s">
        <v>1710</v>
      </c>
      <c r="F2534" s="68" t="s">
        <v>1711</v>
      </c>
      <c r="G2534" s="68" t="s">
        <v>1712</v>
      </c>
      <c r="H2534" s="68" t="s">
        <v>500</v>
      </c>
      <c r="I2534" s="68" t="s">
        <v>59</v>
      </c>
      <c r="J2534" s="68" t="s">
        <v>73</v>
      </c>
      <c r="K2534" s="55"/>
      <c r="M2534" s="55"/>
      <c r="N2534" s="55"/>
      <c r="O2534" s="55"/>
      <c r="P2534" s="55"/>
      <c r="Q2534" s="55"/>
      <c r="R2534" s="55"/>
      <c r="S2534" s="55"/>
      <c r="T2534" s="55"/>
      <c r="U2534" s="55"/>
      <c r="V2534" s="55"/>
      <c r="W2534" s="55"/>
      <c r="X2534" s="55"/>
      <c r="Y2534" s="55"/>
      <c r="Z2534" s="55"/>
      <c r="AA2534" s="55"/>
      <c r="AB2534" s="55"/>
      <c r="AC2534" s="55"/>
      <c r="AD2534" s="55"/>
      <c r="AE2534" s="55"/>
    </row>
    <row r="2535" spans="1:31">
      <c r="A2535" s="64" t="e">
        <f>VLOOKUP(D2535,KT_TA!$A$11:$B$26,2,0)</f>
        <v>#N/A</v>
      </c>
      <c r="B2535" s="65" t="e">
        <f>VLOOKUP(D2535,KT_TA!$A$11:$D$26,4,0)</f>
        <v>#N/A</v>
      </c>
      <c r="C2535" s="66" t="e">
        <f>VLOOKUP(D2535,KT_TA!$A$11:$J$26,10,0)</f>
        <v>#N/A</v>
      </c>
      <c r="D2535" s="67" t="s">
        <v>4647</v>
      </c>
      <c r="E2535" s="68" t="s">
        <v>1714</v>
      </c>
      <c r="F2535" s="68" t="s">
        <v>1458</v>
      </c>
      <c r="G2535" s="68" t="s">
        <v>203</v>
      </c>
      <c r="H2535" s="68" t="s">
        <v>504</v>
      </c>
      <c r="I2535" s="68" t="s">
        <v>59</v>
      </c>
      <c r="J2535" s="68" t="s">
        <v>73</v>
      </c>
      <c r="K2535" s="55"/>
      <c r="M2535" s="55"/>
      <c r="N2535" s="55"/>
      <c r="O2535" s="55"/>
      <c r="P2535" s="55"/>
      <c r="Q2535" s="55"/>
      <c r="R2535" s="55"/>
      <c r="S2535" s="55"/>
      <c r="T2535" s="55"/>
      <c r="U2535" s="55"/>
      <c r="V2535" s="55"/>
      <c r="W2535" s="55"/>
      <c r="X2535" s="55"/>
      <c r="Y2535" s="55"/>
      <c r="Z2535" s="55"/>
      <c r="AA2535" s="55"/>
      <c r="AB2535" s="55"/>
      <c r="AC2535" s="55"/>
      <c r="AD2535" s="55"/>
      <c r="AE2535" s="55"/>
    </row>
    <row r="2536" spans="1:31">
      <c r="A2536" s="64" t="e">
        <f>VLOOKUP(D2536,KT_TA!$A$11:$B$26,2,0)</f>
        <v>#N/A</v>
      </c>
      <c r="B2536" s="65" t="e">
        <f>VLOOKUP(D2536,KT_TA!$A$11:$D$26,4,0)</f>
        <v>#N/A</v>
      </c>
      <c r="C2536" s="66" t="e">
        <f>VLOOKUP(D2536,KT_TA!$A$11:$J$26,10,0)</f>
        <v>#N/A</v>
      </c>
      <c r="D2536" s="67" t="s">
        <v>4647</v>
      </c>
      <c r="E2536" s="68" t="s">
        <v>1709</v>
      </c>
      <c r="F2536" s="68" t="s">
        <v>774</v>
      </c>
      <c r="G2536" s="68" t="s">
        <v>211</v>
      </c>
      <c r="H2536" s="68" t="s">
        <v>1397</v>
      </c>
      <c r="I2536" s="68" t="s">
        <v>59</v>
      </c>
      <c r="J2536" s="68" t="s">
        <v>73</v>
      </c>
      <c r="K2536" s="55"/>
      <c r="M2536" s="55"/>
      <c r="N2536" s="55"/>
      <c r="O2536" s="55"/>
      <c r="P2536" s="55"/>
      <c r="Q2536" s="55"/>
      <c r="R2536" s="55"/>
      <c r="S2536" s="55"/>
      <c r="T2536" s="55"/>
      <c r="U2536" s="55"/>
      <c r="V2536" s="55"/>
      <c r="W2536" s="55"/>
      <c r="X2536" s="55"/>
      <c r="Y2536" s="55"/>
      <c r="Z2536" s="55"/>
      <c r="AA2536" s="55"/>
      <c r="AB2536" s="55"/>
      <c r="AC2536" s="55"/>
      <c r="AD2536" s="55"/>
      <c r="AE2536" s="55"/>
    </row>
    <row r="2537" spans="1:31">
      <c r="A2537" s="64" t="e">
        <f>VLOOKUP(D2537,KT_TA!$A$11:$B$26,2,0)</f>
        <v>#N/A</v>
      </c>
      <c r="B2537" s="65" t="e">
        <f>VLOOKUP(D2537,KT_TA!$A$11:$D$26,4,0)</f>
        <v>#N/A</v>
      </c>
      <c r="C2537" s="66" t="e">
        <f>VLOOKUP(D2537,KT_TA!$A$11:$J$26,10,0)</f>
        <v>#N/A</v>
      </c>
      <c r="D2537" s="67" t="s">
        <v>4647</v>
      </c>
      <c r="E2537" s="68" t="s">
        <v>1719</v>
      </c>
      <c r="F2537" s="68" t="s">
        <v>1720</v>
      </c>
      <c r="G2537" s="68" t="s">
        <v>506</v>
      </c>
      <c r="H2537" s="68" t="s">
        <v>822</v>
      </c>
      <c r="I2537" s="68" t="s">
        <v>59</v>
      </c>
      <c r="J2537" s="68" t="s">
        <v>73</v>
      </c>
      <c r="K2537" s="55"/>
      <c r="M2537" s="55"/>
      <c r="N2537" s="55"/>
      <c r="O2537" s="55"/>
      <c r="P2537" s="55"/>
      <c r="Q2537" s="55"/>
      <c r="R2537" s="55"/>
      <c r="S2537" s="55"/>
      <c r="T2537" s="55"/>
      <c r="U2537" s="55"/>
      <c r="V2537" s="55"/>
      <c r="W2537" s="55"/>
      <c r="X2537" s="55"/>
      <c r="Y2537" s="55"/>
      <c r="Z2537" s="55"/>
      <c r="AA2537" s="55"/>
      <c r="AB2537" s="55"/>
      <c r="AC2537" s="55"/>
      <c r="AD2537" s="55"/>
      <c r="AE2537" s="55"/>
    </row>
    <row r="2538" spans="1:31">
      <c r="A2538" s="64" t="e">
        <f>VLOOKUP(D2538,KT_TA!$A$11:$B$26,2,0)</f>
        <v>#N/A</v>
      </c>
      <c r="B2538" s="65" t="e">
        <f>VLOOKUP(D2538,KT_TA!$A$11:$D$26,4,0)</f>
        <v>#N/A</v>
      </c>
      <c r="C2538" s="66" t="e">
        <f>VLOOKUP(D2538,KT_TA!$A$11:$J$26,10,0)</f>
        <v>#N/A</v>
      </c>
      <c r="D2538" s="67" t="s">
        <v>4647</v>
      </c>
      <c r="E2538" s="68" t="s">
        <v>1723</v>
      </c>
      <c r="F2538" s="68" t="s">
        <v>1724</v>
      </c>
      <c r="G2538" s="68" t="s">
        <v>207</v>
      </c>
      <c r="H2538" s="68" t="s">
        <v>546</v>
      </c>
      <c r="I2538" s="68" t="s">
        <v>59</v>
      </c>
      <c r="J2538" s="68" t="s">
        <v>73</v>
      </c>
      <c r="K2538" s="55"/>
      <c r="M2538" s="55"/>
      <c r="N2538" s="55"/>
      <c r="O2538" s="55"/>
      <c r="P2538" s="55"/>
      <c r="Q2538" s="55"/>
      <c r="R2538" s="55"/>
      <c r="S2538" s="55"/>
      <c r="T2538" s="55"/>
      <c r="U2538" s="55"/>
      <c r="V2538" s="55"/>
      <c r="W2538" s="55"/>
      <c r="X2538" s="55"/>
      <c r="Y2538" s="55"/>
      <c r="Z2538" s="55"/>
      <c r="AA2538" s="55"/>
      <c r="AB2538" s="55"/>
      <c r="AC2538" s="55"/>
      <c r="AD2538" s="55"/>
      <c r="AE2538" s="55"/>
    </row>
    <row r="2539" spans="1:31">
      <c r="A2539" s="64" t="e">
        <f>VLOOKUP(D2539,KT_TA!$A$11:$B$26,2,0)</f>
        <v>#N/A</v>
      </c>
      <c r="B2539" s="65" t="e">
        <f>VLOOKUP(D2539,KT_TA!$A$11:$D$26,4,0)</f>
        <v>#N/A</v>
      </c>
      <c r="C2539" s="66" t="e">
        <f>VLOOKUP(D2539,KT_TA!$A$11:$J$26,10,0)</f>
        <v>#N/A</v>
      </c>
      <c r="D2539" s="67" t="s">
        <v>4647</v>
      </c>
      <c r="E2539" s="68" t="s">
        <v>1722</v>
      </c>
      <c r="F2539" s="68" t="s">
        <v>645</v>
      </c>
      <c r="G2539" s="68" t="s">
        <v>207</v>
      </c>
      <c r="H2539" s="68" t="s">
        <v>908</v>
      </c>
      <c r="I2539" s="68" t="s">
        <v>59</v>
      </c>
      <c r="J2539" s="68" t="s">
        <v>73</v>
      </c>
      <c r="K2539" s="55"/>
      <c r="M2539" s="55"/>
      <c r="N2539" s="55"/>
      <c r="O2539" s="55"/>
      <c r="P2539" s="55"/>
      <c r="Q2539" s="55"/>
      <c r="R2539" s="55"/>
      <c r="S2539" s="55"/>
      <c r="T2539" s="55"/>
      <c r="U2539" s="55"/>
      <c r="V2539" s="55"/>
      <c r="W2539" s="55"/>
      <c r="X2539" s="55"/>
      <c r="Y2539" s="55"/>
      <c r="Z2539" s="55"/>
      <c r="AA2539" s="55"/>
      <c r="AB2539" s="55"/>
      <c r="AC2539" s="55"/>
      <c r="AD2539" s="55"/>
      <c r="AE2539" s="55"/>
    </row>
    <row r="2540" spans="1:31">
      <c r="A2540" s="64" t="e">
        <f>VLOOKUP(D2540,KT_TA!$A$11:$B$26,2,0)</f>
        <v>#N/A</v>
      </c>
      <c r="B2540" s="65" t="e">
        <f>VLOOKUP(D2540,KT_TA!$A$11:$D$26,4,0)</f>
        <v>#N/A</v>
      </c>
      <c r="C2540" s="66" t="e">
        <f>VLOOKUP(D2540,KT_TA!$A$11:$J$26,10,0)</f>
        <v>#N/A</v>
      </c>
      <c r="D2540" s="67" t="s">
        <v>4647</v>
      </c>
      <c r="E2540" s="68" t="s">
        <v>1721</v>
      </c>
      <c r="F2540" s="68" t="s">
        <v>136</v>
      </c>
      <c r="G2540" s="68" t="s">
        <v>538</v>
      </c>
      <c r="H2540" s="68" t="s">
        <v>766</v>
      </c>
      <c r="I2540" s="68" t="s">
        <v>59</v>
      </c>
      <c r="J2540" s="68" t="s">
        <v>73</v>
      </c>
      <c r="K2540" s="55"/>
      <c r="M2540" s="55"/>
      <c r="N2540" s="55"/>
      <c r="O2540" s="55"/>
      <c r="P2540" s="55"/>
      <c r="Q2540" s="55"/>
      <c r="R2540" s="55"/>
      <c r="S2540" s="55"/>
      <c r="T2540" s="55"/>
      <c r="U2540" s="55"/>
      <c r="V2540" s="55"/>
      <c r="W2540" s="55"/>
      <c r="X2540" s="55"/>
      <c r="Y2540" s="55"/>
      <c r="Z2540" s="55"/>
      <c r="AA2540" s="55"/>
      <c r="AB2540" s="55"/>
      <c r="AC2540" s="55"/>
      <c r="AD2540" s="55"/>
      <c r="AE2540" s="55"/>
    </row>
    <row r="2541" spans="1:31">
      <c r="A2541" s="64" t="e">
        <f>VLOOKUP(D2541,KT_TA!$A$11:$B$26,2,0)</f>
        <v>#N/A</v>
      </c>
      <c r="B2541" s="65" t="e">
        <f>VLOOKUP(D2541,KT_TA!$A$11:$D$26,4,0)</f>
        <v>#N/A</v>
      </c>
      <c r="C2541" s="66" t="e">
        <f>VLOOKUP(D2541,KT_TA!$A$11:$J$26,10,0)</f>
        <v>#N/A</v>
      </c>
      <c r="D2541" s="67" t="s">
        <v>4647</v>
      </c>
      <c r="E2541" s="68" t="s">
        <v>1772</v>
      </c>
      <c r="F2541" s="68" t="s">
        <v>1773</v>
      </c>
      <c r="G2541" s="68" t="s">
        <v>386</v>
      </c>
      <c r="H2541" s="68" t="s">
        <v>223</v>
      </c>
      <c r="I2541" s="68" t="s">
        <v>59</v>
      </c>
      <c r="J2541" s="68" t="s">
        <v>73</v>
      </c>
      <c r="K2541" s="55"/>
      <c r="M2541" s="55"/>
      <c r="N2541" s="55"/>
      <c r="O2541" s="55"/>
      <c r="P2541" s="55"/>
      <c r="Q2541" s="55"/>
      <c r="R2541" s="55"/>
      <c r="S2541" s="55"/>
      <c r="T2541" s="55"/>
      <c r="U2541" s="55"/>
      <c r="V2541" s="55"/>
      <c r="W2541" s="55"/>
      <c r="X2541" s="55"/>
      <c r="Y2541" s="55"/>
      <c r="Z2541" s="55"/>
      <c r="AA2541" s="55"/>
      <c r="AB2541" s="55"/>
      <c r="AC2541" s="55"/>
      <c r="AD2541" s="55"/>
      <c r="AE2541" s="55"/>
    </row>
    <row r="2542" spans="1:31">
      <c r="A2542" s="64" t="e">
        <f>VLOOKUP(D2542,KT_TA!$A$11:$B$26,2,0)</f>
        <v>#N/A</v>
      </c>
      <c r="B2542" s="65" t="e">
        <f>VLOOKUP(D2542,KT_TA!$A$11:$D$26,4,0)</f>
        <v>#N/A</v>
      </c>
      <c r="C2542" s="66" t="e">
        <f>VLOOKUP(D2542,KT_TA!$A$11:$J$26,10,0)</f>
        <v>#N/A</v>
      </c>
      <c r="D2542" s="67" t="s">
        <v>4647</v>
      </c>
      <c r="E2542" s="68" t="s">
        <v>1775</v>
      </c>
      <c r="F2542" s="68" t="s">
        <v>563</v>
      </c>
      <c r="G2542" s="68" t="s">
        <v>386</v>
      </c>
      <c r="H2542" s="68" t="s">
        <v>1571</v>
      </c>
      <c r="I2542" s="68" t="s">
        <v>59</v>
      </c>
      <c r="J2542" s="68" t="s">
        <v>73</v>
      </c>
      <c r="K2542" s="55"/>
      <c r="M2542" s="55"/>
      <c r="N2542" s="55"/>
      <c r="O2542" s="55"/>
      <c r="P2542" s="55"/>
      <c r="Q2542" s="55"/>
      <c r="R2542" s="55"/>
      <c r="S2542" s="55"/>
      <c r="T2542" s="55"/>
      <c r="U2542" s="55"/>
      <c r="V2542" s="55"/>
      <c r="W2542" s="55"/>
      <c r="X2542" s="55"/>
      <c r="Y2542" s="55"/>
      <c r="Z2542" s="55"/>
      <c r="AA2542" s="55"/>
      <c r="AB2542" s="55"/>
      <c r="AC2542" s="55"/>
      <c r="AD2542" s="55"/>
      <c r="AE2542" s="55"/>
    </row>
    <row r="2543" spans="1:31">
      <c r="A2543" s="64" t="e">
        <f>VLOOKUP(D2543,KT_TA!$A$11:$B$26,2,0)</f>
        <v>#N/A</v>
      </c>
      <c r="B2543" s="65" t="e">
        <f>VLOOKUP(D2543,KT_TA!$A$11:$D$26,4,0)</f>
        <v>#N/A</v>
      </c>
      <c r="C2543" s="66" t="e">
        <f>VLOOKUP(D2543,KT_TA!$A$11:$J$26,10,0)</f>
        <v>#N/A</v>
      </c>
      <c r="D2543" s="67" t="s">
        <v>4647</v>
      </c>
      <c r="E2543" s="68" t="s">
        <v>1774</v>
      </c>
      <c r="F2543" s="68" t="s">
        <v>484</v>
      </c>
      <c r="G2543" s="68" t="s">
        <v>521</v>
      </c>
      <c r="H2543" s="68" t="s">
        <v>204</v>
      </c>
      <c r="I2543" s="68" t="s">
        <v>59</v>
      </c>
      <c r="J2543" s="68" t="s">
        <v>73</v>
      </c>
      <c r="K2543" s="55"/>
      <c r="M2543" s="55"/>
      <c r="N2543" s="55"/>
      <c r="O2543" s="55"/>
      <c r="P2543" s="55"/>
      <c r="Q2543" s="55"/>
      <c r="R2543" s="55"/>
      <c r="S2543" s="55"/>
      <c r="T2543" s="55"/>
      <c r="U2543" s="55"/>
      <c r="V2543" s="55"/>
      <c r="W2543" s="55"/>
      <c r="X2543" s="55"/>
      <c r="Y2543" s="55"/>
      <c r="Z2543" s="55"/>
      <c r="AA2543" s="55"/>
      <c r="AB2543" s="55"/>
      <c r="AC2543" s="55"/>
      <c r="AD2543" s="55"/>
      <c r="AE2543" s="55"/>
    </row>
    <row r="2544" spans="1:31">
      <c r="A2544" s="64" t="e">
        <f>VLOOKUP(D2544,KT_TA!$A$11:$B$26,2,0)</f>
        <v>#N/A</v>
      </c>
      <c r="B2544" s="65" t="e">
        <f>VLOOKUP(D2544,KT_TA!$A$11:$D$26,4,0)</f>
        <v>#N/A</v>
      </c>
      <c r="C2544" s="66" t="e">
        <f>VLOOKUP(D2544,KT_TA!$A$11:$J$26,10,0)</f>
        <v>#N/A</v>
      </c>
      <c r="D2544" s="67" t="s">
        <v>4647</v>
      </c>
      <c r="E2544" s="68" t="s">
        <v>1769</v>
      </c>
      <c r="F2544" s="68" t="s">
        <v>1770</v>
      </c>
      <c r="G2544" s="68" t="s">
        <v>1771</v>
      </c>
      <c r="H2544" s="68" t="s">
        <v>1085</v>
      </c>
      <c r="I2544" s="68" t="s">
        <v>59</v>
      </c>
      <c r="J2544" s="68" t="s">
        <v>73</v>
      </c>
      <c r="K2544" s="55"/>
      <c r="M2544" s="55"/>
      <c r="N2544" s="55"/>
      <c r="O2544" s="55"/>
      <c r="P2544" s="55"/>
      <c r="Q2544" s="55"/>
      <c r="R2544" s="55"/>
      <c r="S2544" s="55"/>
      <c r="T2544" s="55"/>
      <c r="U2544" s="55"/>
      <c r="V2544" s="55"/>
      <c r="W2544" s="55"/>
      <c r="X2544" s="55"/>
      <c r="Y2544" s="55"/>
      <c r="Z2544" s="55"/>
      <c r="AA2544" s="55"/>
      <c r="AB2544" s="55"/>
      <c r="AC2544" s="55"/>
      <c r="AD2544" s="55"/>
      <c r="AE2544" s="55"/>
    </row>
    <row r="2545" spans="1:31">
      <c r="A2545" s="64" t="e">
        <f>VLOOKUP(D2545,KT_TA!$A$11:$B$26,2,0)</f>
        <v>#N/A</v>
      </c>
      <c r="B2545" s="65" t="e">
        <f>VLOOKUP(D2545,KT_TA!$A$11:$D$26,4,0)</f>
        <v>#N/A</v>
      </c>
      <c r="C2545" s="66" t="e">
        <f>VLOOKUP(D2545,KT_TA!$A$11:$J$26,10,0)</f>
        <v>#N/A</v>
      </c>
      <c r="D2545" s="67" t="s">
        <v>4647</v>
      </c>
      <c r="E2545" s="68" t="s">
        <v>1793</v>
      </c>
      <c r="F2545" s="68" t="s">
        <v>774</v>
      </c>
      <c r="G2545" s="68" t="s">
        <v>392</v>
      </c>
      <c r="H2545" s="68" t="s">
        <v>362</v>
      </c>
      <c r="I2545" s="68" t="s">
        <v>59</v>
      </c>
      <c r="J2545" s="68" t="s">
        <v>73</v>
      </c>
      <c r="K2545" s="55"/>
      <c r="M2545" s="55"/>
      <c r="N2545" s="55"/>
      <c r="O2545" s="55"/>
      <c r="P2545" s="55"/>
      <c r="Q2545" s="55"/>
      <c r="R2545" s="55"/>
      <c r="S2545" s="55"/>
      <c r="T2545" s="55"/>
      <c r="U2545" s="55"/>
      <c r="V2545" s="55"/>
      <c r="W2545" s="55"/>
      <c r="X2545" s="55"/>
      <c r="Y2545" s="55"/>
      <c r="Z2545" s="55"/>
      <c r="AA2545" s="55"/>
      <c r="AB2545" s="55"/>
      <c r="AC2545" s="55"/>
      <c r="AD2545" s="55"/>
      <c r="AE2545" s="55"/>
    </row>
    <row r="2546" spans="1:31">
      <c r="A2546" s="64" t="e">
        <f>VLOOKUP(D2546,KT_TA!$A$11:$B$26,2,0)</f>
        <v>#N/A</v>
      </c>
      <c r="B2546" s="65" t="e">
        <f>VLOOKUP(D2546,KT_TA!$A$11:$D$26,4,0)</f>
        <v>#N/A</v>
      </c>
      <c r="C2546" s="66" t="e">
        <f>VLOOKUP(D2546,KT_TA!$A$11:$J$26,10,0)</f>
        <v>#N/A</v>
      </c>
      <c r="D2546" s="67" t="s">
        <v>4647</v>
      </c>
      <c r="E2546" s="68" t="s">
        <v>1790</v>
      </c>
      <c r="F2546" s="68" t="s">
        <v>1791</v>
      </c>
      <c r="G2546" s="68" t="s">
        <v>267</v>
      </c>
      <c r="H2546" s="68" t="s">
        <v>323</v>
      </c>
      <c r="I2546" s="68" t="s">
        <v>59</v>
      </c>
      <c r="J2546" s="68" t="s">
        <v>73</v>
      </c>
      <c r="K2546" s="55"/>
      <c r="M2546" s="55"/>
      <c r="N2546" s="55"/>
      <c r="O2546" s="55"/>
      <c r="P2546" s="55"/>
      <c r="Q2546" s="55"/>
      <c r="R2546" s="55"/>
      <c r="S2546" s="55"/>
      <c r="T2546" s="55"/>
      <c r="U2546" s="55"/>
      <c r="V2546" s="55"/>
      <c r="W2546" s="55"/>
      <c r="X2546" s="55"/>
      <c r="Y2546" s="55"/>
      <c r="Z2546" s="55"/>
      <c r="AA2546" s="55"/>
      <c r="AB2546" s="55"/>
      <c r="AC2546" s="55"/>
      <c r="AD2546" s="55"/>
      <c r="AE2546" s="55"/>
    </row>
    <row r="2547" spans="1:31">
      <c r="A2547" s="64" t="e">
        <f>VLOOKUP(D2547,KT_TA!$A$11:$B$26,2,0)</f>
        <v>#N/A</v>
      </c>
      <c r="B2547" s="65" t="e">
        <f>VLOOKUP(D2547,KT_TA!$A$11:$D$26,4,0)</f>
        <v>#N/A</v>
      </c>
      <c r="C2547" s="66" t="e">
        <f>VLOOKUP(D2547,KT_TA!$A$11:$J$26,10,0)</f>
        <v>#N/A</v>
      </c>
      <c r="D2547" s="67" t="s">
        <v>4647</v>
      </c>
      <c r="E2547" s="68" t="s">
        <v>1789</v>
      </c>
      <c r="F2547" s="68" t="s">
        <v>262</v>
      </c>
      <c r="G2547" s="68" t="s">
        <v>267</v>
      </c>
      <c r="H2547" s="68" t="s">
        <v>754</v>
      </c>
      <c r="I2547" s="68" t="s">
        <v>59</v>
      </c>
      <c r="J2547" s="68" t="s">
        <v>73</v>
      </c>
      <c r="K2547" s="55"/>
      <c r="M2547" s="55"/>
      <c r="N2547" s="55"/>
      <c r="O2547" s="55"/>
      <c r="P2547" s="55"/>
      <c r="Q2547" s="55"/>
      <c r="R2547" s="55"/>
      <c r="S2547" s="55"/>
      <c r="T2547" s="55"/>
      <c r="U2547" s="55"/>
      <c r="V2547" s="55"/>
      <c r="W2547" s="55"/>
      <c r="X2547" s="55"/>
      <c r="Y2547" s="55"/>
      <c r="Z2547" s="55"/>
      <c r="AA2547" s="55"/>
      <c r="AB2547" s="55"/>
      <c r="AC2547" s="55"/>
      <c r="AD2547" s="55"/>
      <c r="AE2547" s="55"/>
    </row>
    <row r="2548" spans="1:31">
      <c r="A2548" s="64" t="e">
        <f>VLOOKUP(D2548,KT_TA!$A$11:$B$26,2,0)</f>
        <v>#N/A</v>
      </c>
      <c r="B2548" s="65" t="e">
        <f>VLOOKUP(D2548,KT_TA!$A$11:$D$26,4,0)</f>
        <v>#N/A</v>
      </c>
      <c r="C2548" s="66" t="e">
        <f>VLOOKUP(D2548,KT_TA!$A$11:$J$26,10,0)</f>
        <v>#N/A</v>
      </c>
      <c r="D2548" s="67" t="s">
        <v>4647</v>
      </c>
      <c r="E2548" s="68" t="s">
        <v>1792</v>
      </c>
      <c r="F2548" s="68" t="s">
        <v>96</v>
      </c>
      <c r="G2548" s="68" t="s">
        <v>270</v>
      </c>
      <c r="H2548" s="68" t="s">
        <v>1323</v>
      </c>
      <c r="I2548" s="68" t="s">
        <v>59</v>
      </c>
      <c r="J2548" s="68" t="s">
        <v>73</v>
      </c>
      <c r="K2548" s="55"/>
      <c r="M2548" s="55"/>
      <c r="N2548" s="55"/>
      <c r="O2548" s="55"/>
      <c r="P2548" s="55"/>
      <c r="Q2548" s="55"/>
      <c r="R2548" s="55"/>
      <c r="S2548" s="55"/>
      <c r="T2548" s="55"/>
      <c r="U2548" s="55"/>
      <c r="V2548" s="55"/>
      <c r="W2548" s="55"/>
      <c r="X2548" s="55"/>
      <c r="Y2548" s="55"/>
      <c r="Z2548" s="55"/>
      <c r="AA2548" s="55"/>
      <c r="AB2548" s="55"/>
      <c r="AC2548" s="55"/>
      <c r="AD2548" s="55"/>
      <c r="AE2548" s="55"/>
    </row>
    <row r="2549" spans="1:31">
      <c r="A2549" s="64" t="e">
        <f>VLOOKUP(D2549,KT_TA!$A$11:$B$26,2,0)</f>
        <v>#N/A</v>
      </c>
      <c r="B2549" s="65" t="e">
        <f>VLOOKUP(D2549,KT_TA!$A$11:$D$26,4,0)</f>
        <v>#N/A</v>
      </c>
      <c r="C2549" s="66" t="e">
        <f>VLOOKUP(D2549,KT_TA!$A$11:$J$26,10,0)</f>
        <v>#N/A</v>
      </c>
      <c r="D2549" s="67" t="s">
        <v>4647</v>
      </c>
      <c r="E2549" s="68" t="s">
        <v>1797</v>
      </c>
      <c r="F2549" s="68" t="s">
        <v>112</v>
      </c>
      <c r="G2549" s="68" t="s">
        <v>259</v>
      </c>
      <c r="H2549" s="68" t="s">
        <v>1055</v>
      </c>
      <c r="I2549" s="68" t="s">
        <v>59</v>
      </c>
      <c r="J2549" s="68" t="s">
        <v>73</v>
      </c>
      <c r="K2549" s="55"/>
      <c r="M2549" s="55"/>
      <c r="N2549" s="55"/>
      <c r="O2549" s="55"/>
      <c r="P2549" s="55"/>
      <c r="Q2549" s="55"/>
      <c r="R2549" s="55"/>
      <c r="S2549" s="55"/>
      <c r="T2549" s="55"/>
      <c r="U2549" s="55"/>
      <c r="V2549" s="55"/>
      <c r="W2549" s="55"/>
      <c r="X2549" s="55"/>
      <c r="Y2549" s="55"/>
      <c r="Z2549" s="55"/>
      <c r="AA2549" s="55"/>
      <c r="AB2549" s="55"/>
      <c r="AC2549" s="55"/>
      <c r="AD2549" s="55"/>
      <c r="AE2549" s="55"/>
    </row>
    <row r="2550" spans="1:31">
      <c r="A2550" s="64" t="e">
        <f>VLOOKUP(D2550,KT_TA!$A$11:$B$26,2,0)</f>
        <v>#N/A</v>
      </c>
      <c r="B2550" s="65" t="e">
        <f>VLOOKUP(D2550,KT_TA!$A$11:$D$26,4,0)</f>
        <v>#N/A</v>
      </c>
      <c r="C2550" s="66" t="e">
        <f>VLOOKUP(D2550,KT_TA!$A$11:$J$26,10,0)</f>
        <v>#N/A</v>
      </c>
      <c r="D2550" s="67" t="s">
        <v>4647</v>
      </c>
      <c r="E2550" s="68" t="s">
        <v>1795</v>
      </c>
      <c r="F2550" s="68" t="s">
        <v>1796</v>
      </c>
      <c r="G2550" s="68" t="s">
        <v>424</v>
      </c>
      <c r="H2550" s="68" t="s">
        <v>1264</v>
      </c>
      <c r="I2550" s="68" t="s">
        <v>59</v>
      </c>
      <c r="J2550" s="68" t="s">
        <v>73</v>
      </c>
      <c r="K2550" s="55"/>
      <c r="M2550" s="55"/>
      <c r="N2550" s="55"/>
      <c r="O2550" s="55"/>
      <c r="P2550" s="55"/>
      <c r="Q2550" s="55"/>
      <c r="R2550" s="55"/>
      <c r="S2550" s="55"/>
      <c r="T2550" s="55"/>
      <c r="U2550" s="55"/>
      <c r="V2550" s="55"/>
      <c r="W2550" s="55"/>
      <c r="X2550" s="55"/>
      <c r="Y2550" s="55"/>
      <c r="Z2550" s="55"/>
      <c r="AA2550" s="55"/>
      <c r="AB2550" s="55"/>
      <c r="AC2550" s="55"/>
      <c r="AD2550" s="55"/>
      <c r="AE2550" s="55"/>
    </row>
    <row r="2551" spans="1:31">
      <c r="A2551" s="64" t="e">
        <f>VLOOKUP(D2551,KT_TA!$A$11:$B$26,2,0)</f>
        <v>#N/A</v>
      </c>
      <c r="B2551" s="65" t="e">
        <f>VLOOKUP(D2551,KT_TA!$A$11:$D$26,4,0)</f>
        <v>#N/A</v>
      </c>
      <c r="C2551" s="66" t="e">
        <f>VLOOKUP(D2551,KT_TA!$A$11:$J$26,10,0)</f>
        <v>#N/A</v>
      </c>
      <c r="D2551" s="67" t="s">
        <v>4647</v>
      </c>
      <c r="E2551" s="68" t="s">
        <v>1798</v>
      </c>
      <c r="F2551" s="68" t="s">
        <v>1362</v>
      </c>
      <c r="G2551" s="68" t="s">
        <v>424</v>
      </c>
      <c r="H2551" s="68" t="s">
        <v>1799</v>
      </c>
      <c r="I2551" s="68" t="s">
        <v>59</v>
      </c>
      <c r="J2551" s="68" t="s">
        <v>73</v>
      </c>
      <c r="K2551" s="55"/>
      <c r="M2551" s="55"/>
      <c r="N2551" s="55"/>
      <c r="O2551" s="55"/>
      <c r="P2551" s="55"/>
      <c r="Q2551" s="55"/>
      <c r="R2551" s="55"/>
      <c r="S2551" s="55"/>
      <c r="T2551" s="55"/>
      <c r="U2551" s="55"/>
      <c r="V2551" s="55"/>
      <c r="W2551" s="55"/>
      <c r="X2551" s="55"/>
      <c r="Y2551" s="55"/>
      <c r="Z2551" s="55"/>
      <c r="AA2551" s="55"/>
      <c r="AB2551" s="55"/>
      <c r="AC2551" s="55"/>
      <c r="AD2551" s="55"/>
      <c r="AE2551" s="55"/>
    </row>
    <row r="2552" spans="1:31">
      <c r="A2552" s="64" t="e">
        <f>VLOOKUP(D2552,KT_TA!$A$11:$B$26,2,0)</f>
        <v>#N/A</v>
      </c>
      <c r="B2552" s="65" t="e">
        <f>VLOOKUP(D2552,KT_TA!$A$11:$D$26,4,0)</f>
        <v>#N/A</v>
      </c>
      <c r="C2552" s="66" t="e">
        <f>VLOOKUP(D2552,KT_TA!$A$11:$J$26,10,0)</f>
        <v>#N/A</v>
      </c>
      <c r="D2552" s="67" t="s">
        <v>4647</v>
      </c>
      <c r="E2552" s="68" t="s">
        <v>1794</v>
      </c>
      <c r="F2552" s="68" t="s">
        <v>288</v>
      </c>
      <c r="G2552" s="68" t="s">
        <v>289</v>
      </c>
      <c r="H2552" s="68" t="s">
        <v>186</v>
      </c>
      <c r="I2552" s="68" t="s">
        <v>59</v>
      </c>
      <c r="J2552" s="68" t="s">
        <v>73</v>
      </c>
      <c r="K2552" s="55"/>
      <c r="M2552" s="55"/>
      <c r="N2552" s="55"/>
      <c r="O2552" s="55"/>
      <c r="P2552" s="55"/>
      <c r="Q2552" s="55"/>
      <c r="R2552" s="55"/>
      <c r="S2552" s="55"/>
      <c r="T2552" s="55"/>
      <c r="U2552" s="55"/>
      <c r="V2552" s="55"/>
      <c r="W2552" s="55"/>
      <c r="X2552" s="55"/>
      <c r="Y2552" s="55"/>
      <c r="Z2552" s="55"/>
      <c r="AA2552" s="55"/>
      <c r="AB2552" s="55"/>
      <c r="AC2552" s="55"/>
      <c r="AD2552" s="55"/>
      <c r="AE2552" s="55"/>
    </row>
    <row r="2553" spans="1:31">
      <c r="A2553" s="64" t="e">
        <f>VLOOKUP(D2553,KT_TA!$A$11:$B$26,2,0)</f>
        <v>#N/A</v>
      </c>
      <c r="B2553" s="65" t="e">
        <f>VLOOKUP(D2553,KT_TA!$A$11:$D$26,4,0)</f>
        <v>#N/A</v>
      </c>
      <c r="C2553" s="66" t="e">
        <f>VLOOKUP(D2553,KT_TA!$A$11:$J$26,10,0)</f>
        <v>#N/A</v>
      </c>
      <c r="D2553" s="67" t="s">
        <v>4647</v>
      </c>
      <c r="E2553" s="68" t="s">
        <v>1871</v>
      </c>
      <c r="F2553" s="68" t="s">
        <v>1872</v>
      </c>
      <c r="G2553" s="68" t="s">
        <v>285</v>
      </c>
      <c r="H2553" s="68" t="s">
        <v>634</v>
      </c>
      <c r="I2553" s="68" t="s">
        <v>59</v>
      </c>
      <c r="J2553" s="68" t="s">
        <v>73</v>
      </c>
      <c r="K2553" s="55"/>
      <c r="M2553" s="55"/>
      <c r="N2553" s="55"/>
      <c r="O2553" s="55"/>
      <c r="P2553" s="55"/>
      <c r="Q2553" s="55"/>
      <c r="R2553" s="55"/>
      <c r="S2553" s="55"/>
      <c r="T2553" s="55"/>
      <c r="U2553" s="55"/>
      <c r="V2553" s="55"/>
      <c r="W2553" s="55"/>
      <c r="X2553" s="55"/>
      <c r="Y2553" s="55"/>
      <c r="Z2553" s="55"/>
      <c r="AA2553" s="55"/>
      <c r="AB2553" s="55"/>
      <c r="AC2553" s="55"/>
      <c r="AD2553" s="55"/>
      <c r="AE2553" s="55"/>
    </row>
    <row r="2554" spans="1:31">
      <c r="A2554" s="64" t="e">
        <f>VLOOKUP(D2554,KT_TA!$A$11:$B$26,2,0)</f>
        <v>#N/A</v>
      </c>
      <c r="B2554" s="65" t="e">
        <f>VLOOKUP(D2554,KT_TA!$A$11:$D$26,4,0)</f>
        <v>#N/A</v>
      </c>
      <c r="C2554" s="66" t="e">
        <f>VLOOKUP(D2554,KT_TA!$A$11:$J$26,10,0)</f>
        <v>#N/A</v>
      </c>
      <c r="D2554" s="67" t="s">
        <v>4647</v>
      </c>
      <c r="E2554" s="68" t="s">
        <v>1873</v>
      </c>
      <c r="F2554" s="68" t="s">
        <v>327</v>
      </c>
      <c r="G2554" s="68" t="s">
        <v>431</v>
      </c>
      <c r="H2554" s="68" t="s">
        <v>1565</v>
      </c>
      <c r="I2554" s="68" t="s">
        <v>59</v>
      </c>
      <c r="J2554" s="68" t="s">
        <v>73</v>
      </c>
      <c r="K2554" s="55"/>
      <c r="M2554" s="55"/>
      <c r="N2554" s="55"/>
      <c r="O2554" s="55"/>
      <c r="P2554" s="55"/>
      <c r="Q2554" s="55"/>
      <c r="R2554" s="55"/>
      <c r="S2554" s="55"/>
      <c r="T2554" s="55"/>
      <c r="U2554" s="55"/>
      <c r="V2554" s="55"/>
      <c r="W2554" s="55"/>
      <c r="X2554" s="55"/>
      <c r="Y2554" s="55"/>
      <c r="Z2554" s="55"/>
      <c r="AA2554" s="55"/>
      <c r="AB2554" s="55"/>
      <c r="AC2554" s="55"/>
      <c r="AD2554" s="55"/>
      <c r="AE2554" s="55"/>
    </row>
    <row r="2555" spans="1:31">
      <c r="A2555" s="64" t="e">
        <f>VLOOKUP(D2555,KT_TA!$A$11:$B$26,2,0)</f>
        <v>#N/A</v>
      </c>
      <c r="B2555" s="65" t="e">
        <f>VLOOKUP(D2555,KT_TA!$A$11:$D$26,4,0)</f>
        <v>#N/A</v>
      </c>
      <c r="C2555" s="66" t="e">
        <f>VLOOKUP(D2555,KT_TA!$A$11:$J$26,10,0)</f>
        <v>#N/A</v>
      </c>
      <c r="D2555" s="67" t="s">
        <v>4647</v>
      </c>
      <c r="E2555" s="68" t="s">
        <v>1869</v>
      </c>
      <c r="F2555" s="68" t="s">
        <v>1057</v>
      </c>
      <c r="G2555" s="68" t="s">
        <v>1870</v>
      </c>
      <c r="H2555" s="68" t="s">
        <v>1064</v>
      </c>
      <c r="I2555" s="68" t="s">
        <v>59</v>
      </c>
      <c r="J2555" s="68" t="s">
        <v>73</v>
      </c>
      <c r="K2555" s="55"/>
      <c r="M2555" s="55"/>
      <c r="N2555" s="55"/>
      <c r="O2555" s="55"/>
      <c r="P2555" s="55"/>
      <c r="Q2555" s="55"/>
      <c r="R2555" s="55"/>
      <c r="S2555" s="55"/>
      <c r="T2555" s="55"/>
      <c r="U2555" s="55"/>
      <c r="V2555" s="55"/>
      <c r="W2555" s="55"/>
      <c r="X2555" s="55"/>
      <c r="Y2555" s="55"/>
      <c r="Z2555" s="55"/>
      <c r="AA2555" s="55"/>
      <c r="AB2555" s="55"/>
      <c r="AC2555" s="55"/>
      <c r="AD2555" s="55"/>
      <c r="AE2555" s="55"/>
    </row>
    <row r="2556" spans="1:31">
      <c r="A2556" s="64" t="e">
        <f>VLOOKUP(D2556,KT_TA!$A$11:$B$26,2,0)</f>
        <v>#N/A</v>
      </c>
      <c r="B2556" s="65" t="e">
        <f>VLOOKUP(D2556,KT_TA!$A$11:$D$26,4,0)</f>
        <v>#N/A</v>
      </c>
      <c r="C2556" s="66" t="e">
        <f>VLOOKUP(D2556,KT_TA!$A$11:$J$26,10,0)</f>
        <v>#N/A</v>
      </c>
      <c r="D2556" s="67" t="s">
        <v>4647</v>
      </c>
      <c r="E2556" s="68" t="s">
        <v>1868</v>
      </c>
      <c r="F2556" s="68" t="s">
        <v>443</v>
      </c>
      <c r="G2556" s="68" t="s">
        <v>882</v>
      </c>
      <c r="H2556" s="68" t="s">
        <v>1243</v>
      </c>
      <c r="I2556" s="68" t="s">
        <v>59</v>
      </c>
      <c r="J2556" s="68" t="s">
        <v>73</v>
      </c>
      <c r="K2556" s="55"/>
      <c r="M2556" s="55"/>
      <c r="N2556" s="55"/>
      <c r="O2556" s="55"/>
      <c r="P2556" s="55"/>
      <c r="Q2556" s="55"/>
      <c r="R2556" s="55"/>
      <c r="S2556" s="55"/>
      <c r="T2556" s="55"/>
      <c r="U2556" s="55"/>
      <c r="V2556" s="55"/>
      <c r="W2556" s="55"/>
      <c r="X2556" s="55"/>
      <c r="Y2556" s="55"/>
      <c r="Z2556" s="55"/>
      <c r="AA2556" s="55"/>
      <c r="AB2556" s="55"/>
      <c r="AC2556" s="55"/>
      <c r="AD2556" s="55"/>
      <c r="AE2556" s="55"/>
    </row>
    <row r="2557" spans="1:31">
      <c r="A2557" s="64" t="e">
        <f>VLOOKUP(D2557,KT_TA!$A$11:$B$26,2,0)</f>
        <v>#N/A</v>
      </c>
      <c r="B2557" s="65" t="e">
        <f>VLOOKUP(D2557,KT_TA!$A$11:$D$26,4,0)</f>
        <v>#N/A</v>
      </c>
      <c r="C2557" s="66" t="e">
        <f>VLOOKUP(D2557,KT_TA!$A$11:$J$26,10,0)</f>
        <v>#N/A</v>
      </c>
      <c r="D2557" s="67" t="s">
        <v>4647</v>
      </c>
      <c r="E2557" s="68" t="s">
        <v>1877</v>
      </c>
      <c r="F2557" s="68" t="s">
        <v>661</v>
      </c>
      <c r="G2557" s="68" t="s">
        <v>125</v>
      </c>
      <c r="H2557" s="68" t="s">
        <v>714</v>
      </c>
      <c r="I2557" s="68" t="s">
        <v>59</v>
      </c>
      <c r="J2557" s="68" t="s">
        <v>73</v>
      </c>
      <c r="K2557" s="55"/>
      <c r="M2557" s="55"/>
      <c r="N2557" s="55"/>
      <c r="O2557" s="55"/>
      <c r="P2557" s="55"/>
      <c r="Q2557" s="55"/>
      <c r="R2557" s="55"/>
      <c r="S2557" s="55"/>
      <c r="T2557" s="55"/>
      <c r="U2557" s="55"/>
      <c r="V2557" s="55"/>
      <c r="W2557" s="55"/>
      <c r="X2557" s="55"/>
      <c r="Y2557" s="55"/>
      <c r="Z2557" s="55"/>
      <c r="AA2557" s="55"/>
      <c r="AB2557" s="55"/>
      <c r="AC2557" s="55"/>
      <c r="AD2557" s="55"/>
      <c r="AE2557" s="55"/>
    </row>
    <row r="2558" spans="1:31">
      <c r="A2558" s="64" t="e">
        <f>VLOOKUP(D2558,KT_TA!$A$11:$B$26,2,0)</f>
        <v>#N/A</v>
      </c>
      <c r="B2558" s="65" t="e">
        <f>VLOOKUP(D2558,KT_TA!$A$11:$D$26,4,0)</f>
        <v>#N/A</v>
      </c>
      <c r="C2558" s="66" t="e">
        <f>VLOOKUP(D2558,KT_TA!$A$11:$J$26,10,0)</f>
        <v>#N/A</v>
      </c>
      <c r="D2558" s="67" t="s">
        <v>4647</v>
      </c>
      <c r="E2558" s="68" t="s">
        <v>1876</v>
      </c>
      <c r="F2558" s="68" t="s">
        <v>1300</v>
      </c>
      <c r="G2558" s="68" t="s">
        <v>129</v>
      </c>
      <c r="H2558" s="68" t="s">
        <v>518</v>
      </c>
      <c r="I2558" s="68" t="s">
        <v>59</v>
      </c>
      <c r="J2558" s="68" t="s">
        <v>73</v>
      </c>
      <c r="K2558" s="55"/>
      <c r="M2558" s="55"/>
      <c r="N2558" s="55"/>
      <c r="O2558" s="55"/>
      <c r="P2558" s="55"/>
      <c r="Q2558" s="55"/>
      <c r="R2558" s="55"/>
      <c r="S2558" s="55"/>
      <c r="T2558" s="55"/>
      <c r="U2558" s="55"/>
      <c r="V2558" s="55"/>
      <c r="W2558" s="55"/>
      <c r="X2558" s="55"/>
      <c r="Y2558" s="55"/>
      <c r="Z2558" s="55"/>
      <c r="AA2558" s="55"/>
      <c r="AB2558" s="55"/>
      <c r="AC2558" s="55"/>
      <c r="AD2558" s="55"/>
      <c r="AE2558" s="55"/>
    </row>
    <row r="2559" spans="1:31">
      <c r="A2559" s="64" t="e">
        <f>VLOOKUP(D2559,KT_TA!$A$11:$B$26,2,0)</f>
        <v>#N/A</v>
      </c>
      <c r="B2559" s="65" t="e">
        <f>VLOOKUP(D2559,KT_TA!$A$11:$D$26,4,0)</f>
        <v>#N/A</v>
      </c>
      <c r="C2559" s="66" t="e">
        <f>VLOOKUP(D2559,KT_TA!$A$11:$J$26,10,0)</f>
        <v>#N/A</v>
      </c>
      <c r="D2559" s="67" t="s">
        <v>4647</v>
      </c>
      <c r="E2559" s="68" t="s">
        <v>1874</v>
      </c>
      <c r="F2559" s="68" t="s">
        <v>351</v>
      </c>
      <c r="G2559" s="68" t="s">
        <v>295</v>
      </c>
      <c r="H2559" s="68" t="s">
        <v>1076</v>
      </c>
      <c r="I2559" s="68" t="s">
        <v>59</v>
      </c>
      <c r="J2559" s="68" t="s">
        <v>73</v>
      </c>
      <c r="K2559" s="55"/>
      <c r="M2559" s="55"/>
      <c r="N2559" s="55"/>
      <c r="O2559" s="55"/>
      <c r="P2559" s="55"/>
      <c r="Q2559" s="55"/>
      <c r="R2559" s="55"/>
      <c r="S2559" s="55"/>
      <c r="T2559" s="55"/>
      <c r="U2559" s="55"/>
      <c r="V2559" s="55"/>
      <c r="W2559" s="55"/>
      <c r="X2559" s="55"/>
      <c r="Y2559" s="55"/>
      <c r="Z2559" s="55"/>
      <c r="AA2559" s="55"/>
      <c r="AB2559" s="55"/>
      <c r="AC2559" s="55"/>
      <c r="AD2559" s="55"/>
      <c r="AE2559" s="55"/>
    </row>
    <row r="2560" spans="1:31">
      <c r="A2560" s="64" t="e">
        <f>VLOOKUP(D2560,KT_TA!$A$11:$B$26,2,0)</f>
        <v>#N/A</v>
      </c>
      <c r="B2560" s="65" t="e">
        <f>VLOOKUP(D2560,KT_TA!$A$11:$D$26,4,0)</f>
        <v>#N/A</v>
      </c>
      <c r="C2560" s="66" t="e">
        <f>VLOOKUP(D2560,KT_TA!$A$11:$J$26,10,0)</f>
        <v>#N/A</v>
      </c>
      <c r="D2560" s="67" t="s">
        <v>4647</v>
      </c>
      <c r="E2560" s="68" t="s">
        <v>1875</v>
      </c>
      <c r="F2560" s="68" t="s">
        <v>262</v>
      </c>
      <c r="G2560" s="68" t="s">
        <v>295</v>
      </c>
      <c r="H2560" s="68" t="s">
        <v>1070</v>
      </c>
      <c r="I2560" s="68" t="s">
        <v>59</v>
      </c>
      <c r="J2560" s="68" t="s">
        <v>73</v>
      </c>
      <c r="K2560" s="55"/>
      <c r="M2560" s="55"/>
      <c r="N2560" s="55"/>
      <c r="O2560" s="55"/>
      <c r="P2560" s="55"/>
      <c r="Q2560" s="55"/>
      <c r="R2560" s="55"/>
      <c r="S2560" s="55"/>
      <c r="T2560" s="55"/>
      <c r="U2560" s="55"/>
      <c r="V2560" s="55"/>
      <c r="W2560" s="55"/>
      <c r="X2560" s="55"/>
      <c r="Y2560" s="55"/>
      <c r="Z2560" s="55"/>
      <c r="AA2560" s="55"/>
      <c r="AB2560" s="55"/>
      <c r="AC2560" s="55"/>
      <c r="AD2560" s="55"/>
      <c r="AE2560" s="55"/>
    </row>
    <row r="2561" spans="1:31">
      <c r="A2561" s="64" t="e">
        <f>VLOOKUP(D2561,KT_TA!$A$11:$B$26,2,0)</f>
        <v>#N/A</v>
      </c>
      <c r="B2561" s="65" t="e">
        <f>VLOOKUP(D2561,KT_TA!$A$11:$D$26,4,0)</f>
        <v>#N/A</v>
      </c>
      <c r="C2561" s="66" t="e">
        <f>VLOOKUP(D2561,KT_TA!$A$11:$J$26,10,0)</f>
        <v>#N/A</v>
      </c>
      <c r="D2561" s="67" t="s">
        <v>4647</v>
      </c>
      <c r="E2561" s="68" t="s">
        <v>1957</v>
      </c>
      <c r="F2561" s="68" t="s">
        <v>1958</v>
      </c>
      <c r="G2561" s="68" t="s">
        <v>295</v>
      </c>
      <c r="H2561" s="68" t="s">
        <v>1405</v>
      </c>
      <c r="I2561" s="68" t="s">
        <v>59</v>
      </c>
      <c r="J2561" s="68" t="s">
        <v>73</v>
      </c>
      <c r="K2561" s="55"/>
      <c r="M2561" s="55"/>
      <c r="N2561" s="55"/>
      <c r="O2561" s="55"/>
      <c r="P2561" s="55"/>
      <c r="Q2561" s="55"/>
      <c r="R2561" s="55"/>
      <c r="S2561" s="55"/>
      <c r="T2561" s="55"/>
      <c r="U2561" s="55"/>
      <c r="V2561" s="55"/>
      <c r="W2561" s="55"/>
      <c r="X2561" s="55"/>
      <c r="Y2561" s="55"/>
      <c r="Z2561" s="55"/>
      <c r="AA2561" s="55"/>
      <c r="AB2561" s="55"/>
      <c r="AC2561" s="55"/>
      <c r="AD2561" s="55"/>
      <c r="AE2561" s="55"/>
    </row>
    <row r="2562" spans="1:31">
      <c r="A2562" s="64" t="e">
        <f>VLOOKUP(D2562,KT_TA!$A$11:$B$26,2,0)</f>
        <v>#N/A</v>
      </c>
      <c r="B2562" s="65" t="e">
        <f>VLOOKUP(D2562,KT_TA!$A$11:$D$26,4,0)</f>
        <v>#N/A</v>
      </c>
      <c r="C2562" s="66" t="e">
        <f>VLOOKUP(D2562,KT_TA!$A$11:$J$26,10,0)</f>
        <v>#N/A</v>
      </c>
      <c r="D2562" s="67" t="s">
        <v>4647</v>
      </c>
      <c r="E2562" s="68" t="s">
        <v>1965</v>
      </c>
      <c r="F2562" s="68" t="s">
        <v>1966</v>
      </c>
      <c r="G2562" s="68" t="s">
        <v>137</v>
      </c>
      <c r="H2562" s="68" t="s">
        <v>449</v>
      </c>
      <c r="I2562" s="68" t="s">
        <v>59</v>
      </c>
      <c r="J2562" s="68" t="s">
        <v>73</v>
      </c>
      <c r="K2562" s="55"/>
      <c r="M2562" s="55"/>
      <c r="N2562" s="55"/>
      <c r="O2562" s="55"/>
      <c r="P2562" s="55"/>
      <c r="Q2562" s="55"/>
      <c r="R2562" s="55"/>
      <c r="S2562" s="55"/>
      <c r="T2562" s="55"/>
      <c r="U2562" s="55"/>
      <c r="V2562" s="55"/>
      <c r="W2562" s="55"/>
      <c r="X2562" s="55"/>
      <c r="Y2562" s="55"/>
      <c r="Z2562" s="55"/>
      <c r="AA2562" s="55"/>
      <c r="AB2562" s="55"/>
      <c r="AC2562" s="55"/>
      <c r="AD2562" s="55"/>
      <c r="AE2562" s="55"/>
    </row>
    <row r="2563" spans="1:31">
      <c r="A2563" s="64" t="e">
        <f>VLOOKUP(D2563,KT_TA!$A$11:$B$26,2,0)</f>
        <v>#N/A</v>
      </c>
      <c r="B2563" s="65" t="e">
        <f>VLOOKUP(D2563,KT_TA!$A$11:$D$26,4,0)</f>
        <v>#N/A</v>
      </c>
      <c r="C2563" s="66" t="e">
        <f>VLOOKUP(D2563,KT_TA!$A$11:$J$26,10,0)</f>
        <v>#N/A</v>
      </c>
      <c r="D2563" s="67" t="s">
        <v>4647</v>
      </c>
      <c r="E2563" s="68" t="s">
        <v>1959</v>
      </c>
      <c r="F2563" s="68" t="s">
        <v>1960</v>
      </c>
      <c r="G2563" s="68" t="s">
        <v>457</v>
      </c>
      <c r="H2563" s="68" t="s">
        <v>1104</v>
      </c>
      <c r="I2563" s="68" t="s">
        <v>59</v>
      </c>
      <c r="J2563" s="68" t="s">
        <v>73</v>
      </c>
      <c r="K2563" s="55"/>
      <c r="M2563" s="55"/>
      <c r="N2563" s="55"/>
      <c r="O2563" s="55"/>
      <c r="P2563" s="55"/>
      <c r="Q2563" s="55"/>
      <c r="R2563" s="55"/>
      <c r="S2563" s="55"/>
      <c r="T2563" s="55"/>
      <c r="U2563" s="55"/>
      <c r="V2563" s="55"/>
      <c r="W2563" s="55"/>
      <c r="X2563" s="55"/>
      <c r="Y2563" s="55"/>
      <c r="Z2563" s="55"/>
      <c r="AA2563" s="55"/>
      <c r="AB2563" s="55"/>
      <c r="AC2563" s="55"/>
      <c r="AD2563" s="55"/>
      <c r="AE2563" s="55"/>
    </row>
    <row r="2564" spans="1:31">
      <c r="A2564" s="64" t="e">
        <f>VLOOKUP(D2564,KT_TA!$A$11:$B$26,2,0)</f>
        <v>#N/A</v>
      </c>
      <c r="B2564" s="65" t="e">
        <f>VLOOKUP(D2564,KT_TA!$A$11:$D$26,4,0)</f>
        <v>#N/A</v>
      </c>
      <c r="C2564" s="66" t="e">
        <f>VLOOKUP(D2564,KT_TA!$A$11:$J$26,10,0)</f>
        <v>#N/A</v>
      </c>
      <c r="D2564" s="67" t="s">
        <v>4647</v>
      </c>
      <c r="E2564" s="68" t="s">
        <v>1961</v>
      </c>
      <c r="F2564" s="68" t="s">
        <v>1962</v>
      </c>
      <c r="G2564" s="68" t="s">
        <v>1963</v>
      </c>
      <c r="H2564" s="68" t="s">
        <v>1964</v>
      </c>
      <c r="I2564" s="68" t="s">
        <v>59</v>
      </c>
      <c r="J2564" s="68" t="s">
        <v>73</v>
      </c>
      <c r="K2564" s="55"/>
      <c r="M2564" s="55"/>
      <c r="N2564" s="55"/>
      <c r="O2564" s="55"/>
      <c r="P2564" s="55"/>
      <c r="Q2564" s="55"/>
      <c r="R2564" s="55"/>
      <c r="S2564" s="55"/>
      <c r="T2564" s="55"/>
      <c r="U2564" s="55"/>
      <c r="V2564" s="55"/>
      <c r="W2564" s="55"/>
      <c r="X2564" s="55"/>
      <c r="Y2564" s="55"/>
      <c r="Z2564" s="55"/>
      <c r="AA2564" s="55"/>
      <c r="AB2564" s="55"/>
      <c r="AC2564" s="55"/>
      <c r="AD2564" s="55"/>
      <c r="AE2564" s="55"/>
    </row>
    <row r="2565" spans="1:31">
      <c r="A2565" s="64" t="e">
        <f>VLOOKUP(D2565,KT_TA!$A$11:$B$26,2,0)</f>
        <v>#N/A</v>
      </c>
      <c r="B2565" s="65" t="e">
        <f>VLOOKUP(D2565,KT_TA!$A$11:$D$26,4,0)</f>
        <v>#N/A</v>
      </c>
      <c r="C2565" s="66" t="e">
        <f>VLOOKUP(D2565,KT_TA!$A$11:$J$26,10,0)</f>
        <v>#N/A</v>
      </c>
      <c r="D2565" s="67" t="s">
        <v>4648</v>
      </c>
      <c r="E2565" s="68" t="s">
        <v>2012</v>
      </c>
      <c r="F2565" s="68" t="s">
        <v>2013</v>
      </c>
      <c r="G2565" s="68" t="s">
        <v>148</v>
      </c>
      <c r="H2565" s="68" t="s">
        <v>349</v>
      </c>
      <c r="I2565" s="68" t="s">
        <v>59</v>
      </c>
      <c r="J2565" s="68" t="s">
        <v>73</v>
      </c>
      <c r="K2565" s="55"/>
      <c r="M2565" s="55"/>
      <c r="N2565" s="55"/>
      <c r="O2565" s="55"/>
      <c r="P2565" s="55"/>
      <c r="Q2565" s="55"/>
      <c r="R2565" s="55"/>
      <c r="S2565" s="55"/>
      <c r="T2565" s="55"/>
      <c r="U2565" s="55"/>
      <c r="V2565" s="55"/>
      <c r="W2565" s="55"/>
      <c r="X2565" s="55"/>
      <c r="Y2565" s="55"/>
      <c r="Z2565" s="55"/>
      <c r="AA2565" s="55"/>
      <c r="AB2565" s="55"/>
      <c r="AC2565" s="55"/>
      <c r="AD2565" s="55"/>
      <c r="AE2565" s="55"/>
    </row>
    <row r="2566" spans="1:31">
      <c r="A2566" s="64" t="e">
        <f>VLOOKUP(D2566,KT_TA!$A$11:$B$26,2,0)</f>
        <v>#N/A</v>
      </c>
      <c r="B2566" s="65" t="e">
        <f>VLOOKUP(D2566,KT_TA!$A$11:$D$26,4,0)</f>
        <v>#N/A</v>
      </c>
      <c r="C2566" s="66" t="e">
        <f>VLOOKUP(D2566,KT_TA!$A$11:$J$26,10,0)</f>
        <v>#N/A</v>
      </c>
      <c r="D2566" s="67" t="s">
        <v>4648</v>
      </c>
      <c r="E2566" s="68" t="s">
        <v>2008</v>
      </c>
      <c r="F2566" s="68" t="s">
        <v>2009</v>
      </c>
      <c r="G2566" s="68" t="s">
        <v>658</v>
      </c>
      <c r="H2566" s="68" t="s">
        <v>325</v>
      </c>
      <c r="I2566" s="68" t="s">
        <v>59</v>
      </c>
      <c r="J2566" s="68" t="s">
        <v>73</v>
      </c>
      <c r="K2566" s="55"/>
      <c r="M2566" s="55"/>
      <c r="N2566" s="55"/>
      <c r="O2566" s="55"/>
      <c r="P2566" s="55"/>
      <c r="Q2566" s="55"/>
      <c r="R2566" s="55"/>
      <c r="S2566" s="55"/>
      <c r="T2566" s="55"/>
      <c r="U2566" s="55"/>
      <c r="V2566" s="55"/>
      <c r="W2566" s="55"/>
      <c r="X2566" s="55"/>
      <c r="Y2566" s="55"/>
      <c r="Z2566" s="55"/>
      <c r="AA2566" s="55"/>
      <c r="AB2566" s="55"/>
      <c r="AC2566" s="55"/>
      <c r="AD2566" s="55"/>
      <c r="AE2566" s="55"/>
    </row>
    <row r="2567" spans="1:31">
      <c r="A2567" s="64" t="e">
        <f>VLOOKUP(D2567,KT_TA!$A$11:$B$26,2,0)</f>
        <v>#N/A</v>
      </c>
      <c r="B2567" s="65" t="e">
        <f>VLOOKUP(D2567,KT_TA!$A$11:$D$26,4,0)</f>
        <v>#N/A</v>
      </c>
      <c r="C2567" s="66" t="e">
        <f>VLOOKUP(D2567,KT_TA!$A$11:$J$26,10,0)</f>
        <v>#N/A</v>
      </c>
      <c r="D2567" s="67" t="s">
        <v>4648</v>
      </c>
      <c r="E2567" s="68" t="s">
        <v>2007</v>
      </c>
      <c r="F2567" s="68" t="s">
        <v>213</v>
      </c>
      <c r="G2567" s="68" t="s">
        <v>686</v>
      </c>
      <c r="H2567" s="68" t="s">
        <v>552</v>
      </c>
      <c r="I2567" s="68" t="s">
        <v>59</v>
      </c>
      <c r="J2567" s="68" t="s">
        <v>73</v>
      </c>
      <c r="K2567" s="55"/>
      <c r="M2567" s="55"/>
      <c r="N2567" s="55"/>
      <c r="O2567" s="55"/>
      <c r="P2567" s="55"/>
      <c r="Q2567" s="55"/>
      <c r="R2567" s="55"/>
      <c r="S2567" s="55"/>
      <c r="T2567" s="55"/>
      <c r="U2567" s="55"/>
      <c r="V2567" s="55"/>
      <c r="W2567" s="55"/>
      <c r="X2567" s="55"/>
      <c r="Y2567" s="55"/>
      <c r="Z2567" s="55"/>
      <c r="AA2567" s="55"/>
      <c r="AB2567" s="55"/>
      <c r="AC2567" s="55"/>
      <c r="AD2567" s="55"/>
      <c r="AE2567" s="55"/>
    </row>
    <row r="2568" spans="1:31">
      <c r="A2568" s="64" t="e">
        <f>VLOOKUP(D2568,KT_TA!$A$11:$B$26,2,0)</f>
        <v>#N/A</v>
      </c>
      <c r="B2568" s="65" t="e">
        <f>VLOOKUP(D2568,KT_TA!$A$11:$D$26,4,0)</f>
        <v>#N/A</v>
      </c>
      <c r="C2568" s="66" t="e">
        <f>VLOOKUP(D2568,KT_TA!$A$11:$J$26,10,0)</f>
        <v>#N/A</v>
      </c>
      <c r="D2568" s="67" t="s">
        <v>4648</v>
      </c>
      <c r="E2568" s="68" t="s">
        <v>2010</v>
      </c>
      <c r="F2568" s="68" t="s">
        <v>818</v>
      </c>
      <c r="G2568" s="68" t="s">
        <v>629</v>
      </c>
      <c r="H2568" s="68" t="s">
        <v>2011</v>
      </c>
      <c r="I2568" s="68" t="s">
        <v>59</v>
      </c>
      <c r="J2568" s="68" t="s">
        <v>73</v>
      </c>
      <c r="K2568" s="55"/>
      <c r="M2568" s="55"/>
      <c r="N2568" s="55"/>
      <c r="O2568" s="55"/>
      <c r="P2568" s="55"/>
      <c r="Q2568" s="55"/>
      <c r="R2568" s="55"/>
      <c r="S2568" s="55"/>
      <c r="T2568" s="55"/>
      <c r="U2568" s="55"/>
      <c r="V2568" s="55"/>
      <c r="W2568" s="55"/>
      <c r="X2568" s="55"/>
      <c r="Y2568" s="55"/>
      <c r="Z2568" s="55"/>
      <c r="AA2568" s="55"/>
      <c r="AB2568" s="55"/>
      <c r="AC2568" s="55"/>
      <c r="AD2568" s="55"/>
      <c r="AE2568" s="55"/>
    </row>
    <row r="2569" spans="1:31">
      <c r="A2569" s="64" t="e">
        <f>VLOOKUP(D2569,KT_TA!$A$11:$B$26,2,0)</f>
        <v>#N/A</v>
      </c>
      <c r="B2569" s="65" t="e">
        <f>VLOOKUP(D2569,KT_TA!$A$11:$D$26,4,0)</f>
        <v>#N/A</v>
      </c>
      <c r="C2569" s="66" t="e">
        <f>VLOOKUP(D2569,KT_TA!$A$11:$J$26,10,0)</f>
        <v>#N/A</v>
      </c>
      <c r="D2569" s="67" t="s">
        <v>4648</v>
      </c>
      <c r="E2569" s="68" t="s">
        <v>2028</v>
      </c>
      <c r="F2569" s="68" t="s">
        <v>2029</v>
      </c>
      <c r="G2569" s="68" t="s">
        <v>155</v>
      </c>
      <c r="H2569" s="68" t="s">
        <v>2030</v>
      </c>
      <c r="I2569" s="68" t="s">
        <v>59</v>
      </c>
      <c r="J2569" s="68" t="s">
        <v>73</v>
      </c>
      <c r="K2569" s="55"/>
      <c r="M2569" s="55"/>
      <c r="N2569" s="55"/>
      <c r="O2569" s="55"/>
      <c r="P2569" s="55"/>
      <c r="Q2569" s="55"/>
      <c r="R2569" s="55"/>
      <c r="S2569" s="55"/>
      <c r="T2569" s="55"/>
      <c r="U2569" s="55"/>
      <c r="V2569" s="55"/>
      <c r="W2569" s="55"/>
      <c r="X2569" s="55"/>
      <c r="Y2569" s="55"/>
      <c r="Z2569" s="55"/>
      <c r="AA2569" s="55"/>
      <c r="AB2569" s="55"/>
      <c r="AC2569" s="55"/>
      <c r="AD2569" s="55"/>
      <c r="AE2569" s="55"/>
    </row>
    <row r="2570" spans="1:31">
      <c r="A2570" s="64" t="e">
        <f>VLOOKUP(D2570,KT_TA!$A$11:$B$26,2,0)</f>
        <v>#N/A</v>
      </c>
      <c r="B2570" s="65" t="e">
        <f>VLOOKUP(D2570,KT_TA!$A$11:$D$26,4,0)</f>
        <v>#N/A</v>
      </c>
      <c r="C2570" s="66" t="e">
        <f>VLOOKUP(D2570,KT_TA!$A$11:$J$26,10,0)</f>
        <v>#N/A</v>
      </c>
      <c r="D2570" s="67" t="s">
        <v>4648</v>
      </c>
      <c r="E2570" s="68" t="s">
        <v>2027</v>
      </c>
      <c r="F2570" s="68" t="s">
        <v>335</v>
      </c>
      <c r="G2570" s="68" t="s">
        <v>627</v>
      </c>
      <c r="H2570" s="68" t="s">
        <v>1058</v>
      </c>
      <c r="I2570" s="68" t="s">
        <v>59</v>
      </c>
      <c r="J2570" s="68" t="s">
        <v>73</v>
      </c>
      <c r="K2570" s="55"/>
      <c r="M2570" s="55"/>
      <c r="N2570" s="55"/>
      <c r="O2570" s="55"/>
      <c r="P2570" s="55"/>
      <c r="Q2570" s="55"/>
      <c r="R2570" s="55"/>
      <c r="S2570" s="55"/>
      <c r="T2570" s="55"/>
      <c r="U2570" s="55"/>
      <c r="V2570" s="55"/>
      <c r="W2570" s="55"/>
      <c r="X2570" s="55"/>
      <c r="Y2570" s="55"/>
      <c r="Z2570" s="55"/>
      <c r="AA2570" s="55"/>
      <c r="AB2570" s="55"/>
      <c r="AC2570" s="55"/>
      <c r="AD2570" s="55"/>
      <c r="AE2570" s="55"/>
    </row>
    <row r="2571" spans="1:31">
      <c r="A2571" s="64" t="e">
        <f>VLOOKUP(D2571,KT_TA!$A$11:$B$26,2,0)</f>
        <v>#N/A</v>
      </c>
      <c r="B2571" s="65" t="e">
        <f>VLOOKUP(D2571,KT_TA!$A$11:$D$26,4,0)</f>
        <v>#N/A</v>
      </c>
      <c r="C2571" s="66" t="e">
        <f>VLOOKUP(D2571,KT_TA!$A$11:$J$26,10,0)</f>
        <v>#N/A</v>
      </c>
      <c r="D2571" s="67" t="s">
        <v>4648</v>
      </c>
      <c r="E2571" s="68" t="s">
        <v>2026</v>
      </c>
      <c r="F2571" s="68" t="s">
        <v>213</v>
      </c>
      <c r="G2571" s="68" t="s">
        <v>170</v>
      </c>
      <c r="H2571" s="68" t="s">
        <v>831</v>
      </c>
      <c r="I2571" s="68" t="s">
        <v>59</v>
      </c>
      <c r="J2571" s="68" t="s">
        <v>73</v>
      </c>
      <c r="K2571" s="55"/>
      <c r="M2571" s="55"/>
      <c r="N2571" s="55"/>
      <c r="O2571" s="55"/>
      <c r="P2571" s="55"/>
      <c r="Q2571" s="55"/>
      <c r="R2571" s="55"/>
      <c r="S2571" s="55"/>
      <c r="T2571" s="55"/>
      <c r="U2571" s="55"/>
      <c r="V2571" s="55"/>
      <c r="W2571" s="55"/>
      <c r="X2571" s="55"/>
      <c r="Y2571" s="55"/>
      <c r="Z2571" s="55"/>
      <c r="AA2571" s="55"/>
      <c r="AB2571" s="55"/>
      <c r="AC2571" s="55"/>
      <c r="AD2571" s="55"/>
      <c r="AE2571" s="55"/>
    </row>
    <row r="2572" spans="1:31">
      <c r="A2572" s="64" t="e">
        <f>VLOOKUP(D2572,KT_TA!$A$11:$B$26,2,0)</f>
        <v>#N/A</v>
      </c>
      <c r="B2572" s="65" t="e">
        <f>VLOOKUP(D2572,KT_TA!$A$11:$D$26,4,0)</f>
        <v>#N/A</v>
      </c>
      <c r="C2572" s="66" t="e">
        <f>VLOOKUP(D2572,KT_TA!$A$11:$J$26,10,0)</f>
        <v>#N/A</v>
      </c>
      <c r="D2572" s="67" t="s">
        <v>4648</v>
      </c>
      <c r="E2572" s="68" t="s">
        <v>2024</v>
      </c>
      <c r="F2572" s="68" t="s">
        <v>2025</v>
      </c>
      <c r="G2572" s="68" t="s">
        <v>166</v>
      </c>
      <c r="H2572" s="68" t="s">
        <v>1058</v>
      </c>
      <c r="I2572" s="68" t="s">
        <v>59</v>
      </c>
      <c r="J2572" s="68" t="s">
        <v>73</v>
      </c>
      <c r="K2572" s="55"/>
      <c r="M2572" s="55"/>
      <c r="N2572" s="55"/>
      <c r="O2572" s="55"/>
      <c r="P2572" s="55"/>
      <c r="Q2572" s="55"/>
      <c r="R2572" s="55"/>
      <c r="S2572" s="55"/>
      <c r="T2572" s="55"/>
      <c r="U2572" s="55"/>
      <c r="V2572" s="55"/>
      <c r="W2572" s="55"/>
      <c r="X2572" s="55"/>
      <c r="Y2572" s="55"/>
      <c r="Z2572" s="55"/>
      <c r="AA2572" s="55"/>
      <c r="AB2572" s="55"/>
      <c r="AC2572" s="55"/>
      <c r="AD2572" s="55"/>
      <c r="AE2572" s="55"/>
    </row>
    <row r="2573" spans="1:31">
      <c r="A2573" s="64" t="e">
        <f>VLOOKUP(D2573,KT_TA!$A$11:$B$26,2,0)</f>
        <v>#N/A</v>
      </c>
      <c r="B2573" s="65" t="e">
        <f>VLOOKUP(D2573,KT_TA!$A$11:$D$26,4,0)</f>
        <v>#N/A</v>
      </c>
      <c r="C2573" s="66" t="e">
        <f>VLOOKUP(D2573,KT_TA!$A$11:$J$26,10,0)</f>
        <v>#N/A</v>
      </c>
      <c r="D2573" s="67" t="s">
        <v>4648</v>
      </c>
      <c r="E2573" s="68" t="s">
        <v>2005</v>
      </c>
      <c r="F2573" s="68" t="s">
        <v>2006</v>
      </c>
      <c r="G2573" s="68" t="s">
        <v>185</v>
      </c>
      <c r="H2573" s="68" t="s">
        <v>345</v>
      </c>
      <c r="I2573" s="68" t="s">
        <v>59</v>
      </c>
      <c r="J2573" s="68" t="s">
        <v>73</v>
      </c>
      <c r="K2573" s="55"/>
      <c r="M2573" s="55"/>
      <c r="N2573" s="55"/>
      <c r="O2573" s="55"/>
      <c r="P2573" s="55"/>
      <c r="Q2573" s="55"/>
      <c r="R2573" s="55"/>
      <c r="S2573" s="55"/>
      <c r="T2573" s="55"/>
      <c r="U2573" s="55"/>
      <c r="V2573" s="55"/>
      <c r="W2573" s="55"/>
      <c r="X2573" s="55"/>
      <c r="Y2573" s="55"/>
      <c r="Z2573" s="55"/>
      <c r="AA2573" s="55"/>
      <c r="AB2573" s="55"/>
      <c r="AC2573" s="55"/>
      <c r="AD2573" s="55"/>
      <c r="AE2573" s="55"/>
    </row>
    <row r="2574" spans="1:31">
      <c r="A2574" s="64" t="e">
        <f>VLOOKUP(D2574,KT_TA!$A$11:$B$26,2,0)</f>
        <v>#N/A</v>
      </c>
      <c r="B2574" s="65" t="e">
        <f>VLOOKUP(D2574,KT_TA!$A$11:$D$26,4,0)</f>
        <v>#N/A</v>
      </c>
      <c r="C2574" s="66" t="e">
        <f>VLOOKUP(D2574,KT_TA!$A$11:$J$26,10,0)</f>
        <v>#N/A</v>
      </c>
      <c r="D2574" s="67" t="s">
        <v>4648</v>
      </c>
      <c r="E2574" s="68" t="s">
        <v>2004</v>
      </c>
      <c r="F2574" s="68" t="s">
        <v>616</v>
      </c>
      <c r="G2574" s="68" t="s">
        <v>93</v>
      </c>
      <c r="H2574" s="68" t="s">
        <v>1073</v>
      </c>
      <c r="I2574" s="68" t="s">
        <v>59</v>
      </c>
      <c r="J2574" s="68" t="s">
        <v>73</v>
      </c>
      <c r="K2574" s="55"/>
      <c r="M2574" s="55"/>
      <c r="N2574" s="55"/>
      <c r="O2574" s="55"/>
      <c r="P2574" s="55"/>
      <c r="Q2574" s="55"/>
      <c r="R2574" s="55"/>
      <c r="S2574" s="55"/>
      <c r="T2574" s="55"/>
      <c r="U2574" s="55"/>
      <c r="V2574" s="55"/>
      <c r="W2574" s="55"/>
      <c r="X2574" s="55"/>
      <c r="Y2574" s="55"/>
      <c r="Z2574" s="55"/>
      <c r="AA2574" s="55"/>
      <c r="AB2574" s="55"/>
      <c r="AC2574" s="55"/>
      <c r="AD2574" s="55"/>
      <c r="AE2574" s="55"/>
    </row>
    <row r="2575" spans="1:31">
      <c r="A2575" s="64" t="e">
        <f>VLOOKUP(D2575,KT_TA!$A$11:$B$26,2,0)</f>
        <v>#N/A</v>
      </c>
      <c r="B2575" s="65" t="e">
        <f>VLOOKUP(D2575,KT_TA!$A$11:$D$26,4,0)</f>
        <v>#N/A</v>
      </c>
      <c r="C2575" s="66" t="e">
        <f>VLOOKUP(D2575,KT_TA!$A$11:$J$26,10,0)</f>
        <v>#N/A</v>
      </c>
      <c r="D2575" s="67" t="s">
        <v>4648</v>
      </c>
      <c r="E2575" s="68" t="s">
        <v>2002</v>
      </c>
      <c r="F2575" s="68" t="s">
        <v>2003</v>
      </c>
      <c r="G2575" s="68" t="s">
        <v>97</v>
      </c>
      <c r="H2575" s="68" t="s">
        <v>889</v>
      </c>
      <c r="I2575" s="68" t="s">
        <v>59</v>
      </c>
      <c r="J2575" s="68" t="s">
        <v>73</v>
      </c>
      <c r="K2575" s="55"/>
      <c r="M2575" s="55"/>
      <c r="N2575" s="55"/>
      <c r="O2575" s="55"/>
      <c r="P2575" s="55"/>
      <c r="Q2575" s="55"/>
      <c r="R2575" s="55"/>
      <c r="S2575" s="55"/>
      <c r="T2575" s="55"/>
      <c r="U2575" s="55"/>
      <c r="V2575" s="55"/>
      <c r="W2575" s="55"/>
      <c r="X2575" s="55"/>
      <c r="Y2575" s="55"/>
      <c r="Z2575" s="55"/>
      <c r="AA2575" s="55"/>
      <c r="AB2575" s="55"/>
      <c r="AC2575" s="55"/>
      <c r="AD2575" s="55"/>
      <c r="AE2575" s="55"/>
    </row>
    <row r="2576" spans="1:31">
      <c r="A2576" s="64" t="e">
        <f>VLOOKUP(D2576,KT_TA!$A$11:$B$26,2,0)</f>
        <v>#N/A</v>
      </c>
      <c r="B2576" s="65" t="e">
        <f>VLOOKUP(D2576,KT_TA!$A$11:$D$26,4,0)</f>
        <v>#N/A</v>
      </c>
      <c r="C2576" s="66" t="e">
        <f>VLOOKUP(D2576,KT_TA!$A$11:$J$26,10,0)</f>
        <v>#N/A</v>
      </c>
      <c r="D2576" s="67" t="s">
        <v>4648</v>
      </c>
      <c r="E2576" s="68" t="s">
        <v>1970</v>
      </c>
      <c r="F2576" s="68" t="s">
        <v>1971</v>
      </c>
      <c r="G2576" s="68" t="s">
        <v>222</v>
      </c>
      <c r="H2576" s="68" t="s">
        <v>1132</v>
      </c>
      <c r="I2576" s="68" t="s">
        <v>59</v>
      </c>
      <c r="J2576" s="68" t="s">
        <v>73</v>
      </c>
      <c r="K2576" s="55"/>
      <c r="M2576" s="55"/>
      <c r="N2576" s="55"/>
      <c r="O2576" s="55"/>
      <c r="P2576" s="55"/>
      <c r="Q2576" s="55"/>
      <c r="R2576" s="55"/>
      <c r="S2576" s="55"/>
      <c r="T2576" s="55"/>
      <c r="U2576" s="55"/>
      <c r="V2576" s="55"/>
      <c r="W2576" s="55"/>
      <c r="X2576" s="55"/>
      <c r="Y2576" s="55"/>
      <c r="Z2576" s="55"/>
      <c r="AA2576" s="55"/>
      <c r="AB2576" s="55"/>
      <c r="AC2576" s="55"/>
      <c r="AD2576" s="55"/>
      <c r="AE2576" s="55"/>
    </row>
    <row r="2577" spans="1:31">
      <c r="A2577" s="64" t="e">
        <f>VLOOKUP(D2577,KT_TA!$A$11:$B$26,2,0)</f>
        <v>#N/A</v>
      </c>
      <c r="B2577" s="65" t="e">
        <f>VLOOKUP(D2577,KT_TA!$A$11:$D$26,4,0)</f>
        <v>#N/A</v>
      </c>
      <c r="C2577" s="66" t="e">
        <f>VLOOKUP(D2577,KT_TA!$A$11:$J$26,10,0)</f>
        <v>#N/A</v>
      </c>
      <c r="D2577" s="67" t="s">
        <v>4648</v>
      </c>
      <c r="E2577" s="68" t="s">
        <v>1967</v>
      </c>
      <c r="F2577" s="68" t="s">
        <v>1804</v>
      </c>
      <c r="G2577" s="68" t="s">
        <v>218</v>
      </c>
      <c r="H2577" s="68" t="s">
        <v>1968</v>
      </c>
      <c r="I2577" s="68" t="s">
        <v>59</v>
      </c>
      <c r="J2577" s="68" t="s">
        <v>73</v>
      </c>
      <c r="K2577" s="55"/>
      <c r="M2577" s="55"/>
      <c r="N2577" s="55"/>
      <c r="O2577" s="55"/>
      <c r="P2577" s="55"/>
      <c r="Q2577" s="55"/>
      <c r="R2577" s="55"/>
      <c r="S2577" s="55"/>
      <c r="T2577" s="55"/>
      <c r="U2577" s="55"/>
      <c r="V2577" s="55"/>
      <c r="W2577" s="55"/>
      <c r="X2577" s="55"/>
      <c r="Y2577" s="55"/>
      <c r="Z2577" s="55"/>
      <c r="AA2577" s="55"/>
      <c r="AB2577" s="55"/>
      <c r="AC2577" s="55"/>
      <c r="AD2577" s="55"/>
      <c r="AE2577" s="55"/>
    </row>
    <row r="2578" spans="1:31">
      <c r="A2578" s="64" t="e">
        <f>VLOOKUP(D2578,KT_TA!$A$11:$B$26,2,0)</f>
        <v>#N/A</v>
      </c>
      <c r="B2578" s="65" t="e">
        <f>VLOOKUP(D2578,KT_TA!$A$11:$D$26,4,0)</f>
        <v>#N/A</v>
      </c>
      <c r="C2578" s="66" t="e">
        <f>VLOOKUP(D2578,KT_TA!$A$11:$J$26,10,0)</f>
        <v>#N/A</v>
      </c>
      <c r="D2578" s="67" t="s">
        <v>4648</v>
      </c>
      <c r="E2578" s="68" t="s">
        <v>1969</v>
      </c>
      <c r="F2578" s="68" t="s">
        <v>530</v>
      </c>
      <c r="G2578" s="68" t="s">
        <v>214</v>
      </c>
      <c r="H2578" s="68" t="s">
        <v>730</v>
      </c>
      <c r="I2578" s="68" t="s">
        <v>59</v>
      </c>
      <c r="J2578" s="68" t="s">
        <v>73</v>
      </c>
      <c r="K2578" s="55"/>
      <c r="M2578" s="55"/>
      <c r="N2578" s="55"/>
      <c r="O2578" s="55"/>
      <c r="P2578" s="55"/>
      <c r="Q2578" s="55"/>
      <c r="R2578" s="55"/>
      <c r="S2578" s="55"/>
      <c r="T2578" s="55"/>
      <c r="U2578" s="55"/>
      <c r="V2578" s="55"/>
      <c r="W2578" s="55"/>
      <c r="X2578" s="55"/>
      <c r="Y2578" s="55"/>
      <c r="Z2578" s="55"/>
      <c r="AA2578" s="55"/>
      <c r="AB2578" s="55"/>
      <c r="AC2578" s="55"/>
      <c r="AD2578" s="55"/>
      <c r="AE2578" s="55"/>
    </row>
    <row r="2579" spans="1:31">
      <c r="A2579" s="64" t="e">
        <f>VLOOKUP(D2579,KT_TA!$A$11:$B$26,2,0)</f>
        <v>#N/A</v>
      </c>
      <c r="B2579" s="65" t="e">
        <f>VLOOKUP(D2579,KT_TA!$A$11:$D$26,4,0)</f>
        <v>#N/A</v>
      </c>
      <c r="C2579" s="66" t="e">
        <f>VLOOKUP(D2579,KT_TA!$A$11:$J$26,10,0)</f>
        <v>#N/A</v>
      </c>
      <c r="D2579" s="67" t="s">
        <v>4648</v>
      </c>
      <c r="E2579" s="68" t="s">
        <v>1972</v>
      </c>
      <c r="F2579" s="68" t="s">
        <v>1973</v>
      </c>
      <c r="G2579" s="68" t="s">
        <v>117</v>
      </c>
      <c r="H2579" s="68" t="s">
        <v>126</v>
      </c>
      <c r="I2579" s="68" t="s">
        <v>59</v>
      </c>
      <c r="J2579" s="68" t="s">
        <v>73</v>
      </c>
      <c r="K2579" s="55"/>
      <c r="M2579" s="55"/>
      <c r="N2579" s="55"/>
      <c r="O2579" s="55"/>
      <c r="P2579" s="55"/>
      <c r="Q2579" s="55"/>
      <c r="R2579" s="55"/>
      <c r="S2579" s="55"/>
      <c r="T2579" s="55"/>
      <c r="U2579" s="55"/>
      <c r="V2579" s="55"/>
      <c r="W2579" s="55"/>
      <c r="X2579" s="55"/>
      <c r="Y2579" s="55"/>
      <c r="Z2579" s="55"/>
      <c r="AA2579" s="55"/>
      <c r="AB2579" s="55"/>
      <c r="AC2579" s="55"/>
      <c r="AD2579" s="55"/>
      <c r="AE2579" s="55"/>
    </row>
    <row r="2580" spans="1:31">
      <c r="A2580" s="64" t="e">
        <f>VLOOKUP(D2580,KT_TA!$A$11:$B$26,2,0)</f>
        <v>#N/A</v>
      </c>
      <c r="B2580" s="65" t="e">
        <f>VLOOKUP(D2580,KT_TA!$A$11:$D$26,4,0)</f>
        <v>#N/A</v>
      </c>
      <c r="C2580" s="66" t="e">
        <f>VLOOKUP(D2580,KT_TA!$A$11:$J$26,10,0)</f>
        <v>#N/A</v>
      </c>
      <c r="D2580" s="67" t="s">
        <v>4648</v>
      </c>
      <c r="E2580" s="68" t="s">
        <v>2203</v>
      </c>
      <c r="F2580" s="68" t="s">
        <v>2204</v>
      </c>
      <c r="G2580" s="68" t="s">
        <v>109</v>
      </c>
      <c r="H2580" s="68" t="s">
        <v>908</v>
      </c>
      <c r="I2580" s="68" t="s">
        <v>59</v>
      </c>
      <c r="J2580" s="68" t="s">
        <v>73</v>
      </c>
      <c r="K2580" s="55"/>
      <c r="M2580" s="55"/>
      <c r="N2580" s="55"/>
      <c r="O2580" s="55"/>
      <c r="P2580" s="55"/>
      <c r="Q2580" s="55"/>
      <c r="R2580" s="55"/>
      <c r="S2580" s="55"/>
      <c r="T2580" s="55"/>
      <c r="U2580" s="55"/>
      <c r="V2580" s="55"/>
      <c r="W2580" s="55"/>
      <c r="X2580" s="55"/>
      <c r="Y2580" s="55"/>
      <c r="Z2580" s="55"/>
      <c r="AA2580" s="55"/>
      <c r="AB2580" s="55"/>
      <c r="AC2580" s="55"/>
      <c r="AD2580" s="55"/>
      <c r="AE2580" s="55"/>
    </row>
    <row r="2581" spans="1:31">
      <c r="A2581" s="64" t="e">
        <f>VLOOKUP(D2581,KT_TA!$A$11:$B$26,2,0)</f>
        <v>#N/A</v>
      </c>
      <c r="B2581" s="65" t="e">
        <f>VLOOKUP(D2581,KT_TA!$A$11:$D$26,4,0)</f>
        <v>#N/A</v>
      </c>
      <c r="C2581" s="66" t="e">
        <f>VLOOKUP(D2581,KT_TA!$A$11:$J$26,10,0)</f>
        <v>#N/A</v>
      </c>
      <c r="D2581" s="67" t="s">
        <v>4648</v>
      </c>
      <c r="E2581" s="68" t="s">
        <v>2205</v>
      </c>
      <c r="F2581" s="68" t="s">
        <v>2206</v>
      </c>
      <c r="G2581" s="68" t="s">
        <v>113</v>
      </c>
      <c r="H2581" s="68" t="s">
        <v>2207</v>
      </c>
      <c r="I2581" s="68" t="s">
        <v>59</v>
      </c>
      <c r="J2581" s="68" t="s">
        <v>73</v>
      </c>
      <c r="K2581" s="55"/>
      <c r="M2581" s="55"/>
      <c r="N2581" s="55"/>
      <c r="O2581" s="55"/>
      <c r="P2581" s="55"/>
      <c r="Q2581" s="55"/>
      <c r="R2581" s="55"/>
      <c r="S2581" s="55"/>
      <c r="T2581" s="55"/>
      <c r="U2581" s="55"/>
      <c r="V2581" s="55"/>
      <c r="W2581" s="55"/>
      <c r="X2581" s="55"/>
      <c r="Y2581" s="55"/>
      <c r="Z2581" s="55"/>
      <c r="AA2581" s="55"/>
      <c r="AB2581" s="55"/>
      <c r="AC2581" s="55"/>
      <c r="AD2581" s="55"/>
      <c r="AE2581" s="55"/>
    </row>
    <row r="2582" spans="1:31">
      <c r="A2582" s="64" t="e">
        <f>VLOOKUP(D2582,KT_TA!$A$11:$B$26,2,0)</f>
        <v>#N/A</v>
      </c>
      <c r="B2582" s="65" t="e">
        <f>VLOOKUP(D2582,KT_TA!$A$11:$D$26,4,0)</f>
        <v>#N/A</v>
      </c>
      <c r="C2582" s="66" t="e">
        <f>VLOOKUP(D2582,KT_TA!$A$11:$J$26,10,0)</f>
        <v>#N/A</v>
      </c>
      <c r="D2582" s="67" t="s">
        <v>4648</v>
      </c>
      <c r="E2582" s="68" t="s">
        <v>2208</v>
      </c>
      <c r="F2582" s="68" t="s">
        <v>1220</v>
      </c>
      <c r="G2582" s="68" t="s">
        <v>236</v>
      </c>
      <c r="H2582" s="68" t="s">
        <v>1759</v>
      </c>
      <c r="I2582" s="68" t="s">
        <v>59</v>
      </c>
      <c r="J2582" s="68" t="s">
        <v>73</v>
      </c>
      <c r="K2582" s="55"/>
      <c r="M2582" s="55"/>
      <c r="N2582" s="55"/>
      <c r="O2582" s="55"/>
      <c r="P2582" s="55"/>
      <c r="Q2582" s="55"/>
      <c r="R2582" s="55"/>
      <c r="S2582" s="55"/>
      <c r="T2582" s="55"/>
      <c r="U2582" s="55"/>
      <c r="V2582" s="55"/>
      <c r="W2582" s="55"/>
      <c r="X2582" s="55"/>
      <c r="Y2582" s="55"/>
      <c r="Z2582" s="55"/>
      <c r="AA2582" s="55"/>
      <c r="AB2582" s="55"/>
      <c r="AC2582" s="55"/>
      <c r="AD2582" s="55"/>
      <c r="AE2582" s="55"/>
    </row>
    <row r="2583" spans="1:31">
      <c r="A2583" s="64" t="e">
        <f>VLOOKUP(D2583,KT_TA!$A$11:$B$26,2,0)</f>
        <v>#N/A</v>
      </c>
      <c r="B2583" s="65" t="e">
        <f>VLOOKUP(D2583,KT_TA!$A$11:$D$26,4,0)</f>
        <v>#N/A</v>
      </c>
      <c r="C2583" s="66" t="e">
        <f>VLOOKUP(D2583,KT_TA!$A$11:$J$26,10,0)</f>
        <v>#N/A</v>
      </c>
      <c r="D2583" s="67" t="s">
        <v>4648</v>
      </c>
      <c r="E2583" s="68" t="s">
        <v>771</v>
      </c>
      <c r="F2583" s="68" t="s">
        <v>772</v>
      </c>
      <c r="G2583" s="68" t="s">
        <v>71</v>
      </c>
      <c r="H2583" s="68" t="s">
        <v>126</v>
      </c>
      <c r="I2583" s="68" t="s">
        <v>60</v>
      </c>
      <c r="J2583" s="68" t="s">
        <v>73</v>
      </c>
      <c r="K2583" s="55"/>
      <c r="M2583" s="55"/>
      <c r="N2583" s="55"/>
      <c r="O2583" s="55"/>
      <c r="P2583" s="55"/>
      <c r="Q2583" s="55"/>
      <c r="R2583" s="55"/>
      <c r="S2583" s="55"/>
      <c r="T2583" s="55"/>
      <c r="U2583" s="55"/>
      <c r="V2583" s="55"/>
      <c r="W2583" s="55"/>
      <c r="X2583" s="55"/>
      <c r="Y2583" s="55"/>
      <c r="Z2583" s="55"/>
      <c r="AA2583" s="55"/>
      <c r="AB2583" s="55"/>
      <c r="AC2583" s="55"/>
      <c r="AD2583" s="55"/>
      <c r="AE2583" s="55"/>
    </row>
    <row r="2584" spans="1:31">
      <c r="A2584" s="64" t="e">
        <f>VLOOKUP(D2584,KT_TA!$A$11:$B$26,2,0)</f>
        <v>#N/A</v>
      </c>
      <c r="B2584" s="65" t="e">
        <f>VLOOKUP(D2584,KT_TA!$A$11:$D$26,4,0)</f>
        <v>#N/A</v>
      </c>
      <c r="C2584" s="66" t="e">
        <f>VLOOKUP(D2584,KT_TA!$A$11:$J$26,10,0)</f>
        <v>#N/A</v>
      </c>
      <c r="D2584" s="67" t="s">
        <v>4648</v>
      </c>
      <c r="E2584" s="68" t="s">
        <v>778</v>
      </c>
      <c r="F2584" s="68" t="s">
        <v>75</v>
      </c>
      <c r="G2584" s="68" t="s">
        <v>71</v>
      </c>
      <c r="H2584" s="68" t="s">
        <v>779</v>
      </c>
      <c r="I2584" s="68" t="s">
        <v>60</v>
      </c>
      <c r="J2584" s="68" t="s">
        <v>73</v>
      </c>
      <c r="K2584" s="55"/>
      <c r="M2584" s="55"/>
      <c r="N2584" s="55"/>
      <c r="O2584" s="55"/>
      <c r="P2584" s="55"/>
      <c r="Q2584" s="55"/>
      <c r="R2584" s="55"/>
      <c r="S2584" s="55"/>
      <c r="T2584" s="55"/>
      <c r="U2584" s="55"/>
      <c r="V2584" s="55"/>
      <c r="W2584" s="55"/>
      <c r="X2584" s="55"/>
      <c r="Y2584" s="55"/>
      <c r="Z2584" s="55"/>
      <c r="AA2584" s="55"/>
      <c r="AB2584" s="55"/>
      <c r="AC2584" s="55"/>
      <c r="AD2584" s="55"/>
      <c r="AE2584" s="55"/>
    </row>
    <row r="2585" spans="1:31">
      <c r="A2585" s="64" t="e">
        <f>VLOOKUP(D2585,KT_TA!$A$11:$B$26,2,0)</f>
        <v>#N/A</v>
      </c>
      <c r="B2585" s="65" t="e">
        <f>VLOOKUP(D2585,KT_TA!$A$11:$D$26,4,0)</f>
        <v>#N/A</v>
      </c>
      <c r="C2585" s="66" t="e">
        <f>VLOOKUP(D2585,KT_TA!$A$11:$J$26,10,0)</f>
        <v>#N/A</v>
      </c>
      <c r="D2585" s="67" t="s">
        <v>4648</v>
      </c>
      <c r="E2585" s="68" t="s">
        <v>773</v>
      </c>
      <c r="F2585" s="68" t="s">
        <v>774</v>
      </c>
      <c r="G2585" s="68" t="s">
        <v>71</v>
      </c>
      <c r="H2585" s="68" t="s">
        <v>775</v>
      </c>
      <c r="I2585" s="68" t="s">
        <v>60</v>
      </c>
      <c r="J2585" s="68" t="s">
        <v>73</v>
      </c>
      <c r="K2585" s="55"/>
      <c r="M2585" s="55"/>
      <c r="N2585" s="55"/>
      <c r="O2585" s="55"/>
      <c r="P2585" s="55"/>
      <c r="Q2585" s="55"/>
      <c r="R2585" s="55"/>
      <c r="S2585" s="55"/>
      <c r="T2585" s="55"/>
      <c r="U2585" s="55"/>
      <c r="V2585" s="55"/>
      <c r="W2585" s="55"/>
      <c r="X2585" s="55"/>
      <c r="Y2585" s="55"/>
      <c r="Z2585" s="55"/>
      <c r="AA2585" s="55"/>
      <c r="AB2585" s="55"/>
      <c r="AC2585" s="55"/>
      <c r="AD2585" s="55"/>
      <c r="AE2585" s="55"/>
    </row>
    <row r="2586" spans="1:31">
      <c r="A2586" s="64" t="e">
        <f>VLOOKUP(D2586,KT_TA!$A$11:$B$26,2,0)</f>
        <v>#N/A</v>
      </c>
      <c r="B2586" s="65" t="e">
        <f>VLOOKUP(D2586,KT_TA!$A$11:$D$26,4,0)</f>
        <v>#N/A</v>
      </c>
      <c r="C2586" s="66" t="e">
        <f>VLOOKUP(D2586,KT_TA!$A$11:$J$26,10,0)</f>
        <v>#N/A</v>
      </c>
      <c r="D2586" s="67" t="s">
        <v>4648</v>
      </c>
      <c r="E2586" s="68" t="s">
        <v>780</v>
      </c>
      <c r="F2586" s="68" t="s">
        <v>781</v>
      </c>
      <c r="G2586" s="68" t="s">
        <v>782</v>
      </c>
      <c r="H2586" s="68" t="s">
        <v>614</v>
      </c>
      <c r="I2586" s="68" t="s">
        <v>60</v>
      </c>
      <c r="J2586" s="68" t="s">
        <v>73</v>
      </c>
      <c r="K2586" s="55"/>
      <c r="M2586" s="55"/>
      <c r="N2586" s="55"/>
      <c r="O2586" s="55"/>
      <c r="P2586" s="55"/>
      <c r="Q2586" s="55"/>
      <c r="R2586" s="55"/>
      <c r="S2586" s="55"/>
      <c r="T2586" s="55"/>
      <c r="U2586" s="55"/>
      <c r="V2586" s="55"/>
      <c r="W2586" s="55"/>
      <c r="X2586" s="55"/>
      <c r="Y2586" s="55"/>
      <c r="Z2586" s="55"/>
      <c r="AA2586" s="55"/>
      <c r="AB2586" s="55"/>
      <c r="AC2586" s="55"/>
      <c r="AD2586" s="55"/>
      <c r="AE2586" s="55"/>
    </row>
    <row r="2587" spans="1:31">
      <c r="A2587" s="64" t="e">
        <f>VLOOKUP(D2587,KT_TA!$A$11:$B$26,2,0)</f>
        <v>#N/A</v>
      </c>
      <c r="B2587" s="65" t="e">
        <f>VLOOKUP(D2587,KT_TA!$A$11:$D$26,4,0)</f>
        <v>#N/A</v>
      </c>
      <c r="C2587" s="66" t="e">
        <f>VLOOKUP(D2587,KT_TA!$A$11:$J$26,10,0)</f>
        <v>#N/A</v>
      </c>
      <c r="D2587" s="67" t="s">
        <v>4648</v>
      </c>
      <c r="E2587" s="68" t="s">
        <v>776</v>
      </c>
      <c r="F2587" s="68" t="s">
        <v>777</v>
      </c>
      <c r="G2587" s="68" t="s">
        <v>192</v>
      </c>
      <c r="H2587" s="68" t="s">
        <v>175</v>
      </c>
      <c r="I2587" s="68" t="s">
        <v>60</v>
      </c>
      <c r="J2587" s="68" t="s">
        <v>73</v>
      </c>
      <c r="K2587" s="55"/>
      <c r="M2587" s="55"/>
      <c r="N2587" s="55"/>
      <c r="O2587" s="55"/>
      <c r="P2587" s="55"/>
      <c r="Q2587" s="55"/>
      <c r="R2587" s="55"/>
      <c r="S2587" s="55"/>
      <c r="T2587" s="55"/>
      <c r="U2587" s="55"/>
      <c r="V2587" s="55"/>
      <c r="W2587" s="55"/>
      <c r="X2587" s="55"/>
      <c r="Y2587" s="55"/>
      <c r="Z2587" s="55"/>
      <c r="AA2587" s="55"/>
      <c r="AB2587" s="55"/>
      <c r="AC2587" s="55"/>
      <c r="AD2587" s="55"/>
      <c r="AE2587" s="55"/>
    </row>
    <row r="2588" spans="1:31">
      <c r="A2588" s="64" t="e">
        <f>VLOOKUP(D2588,KT_TA!$A$11:$B$26,2,0)</f>
        <v>#N/A</v>
      </c>
      <c r="B2588" s="65" t="e">
        <f>VLOOKUP(D2588,KT_TA!$A$11:$D$26,4,0)</f>
        <v>#N/A</v>
      </c>
      <c r="C2588" s="66" t="e">
        <f>VLOOKUP(D2588,KT_TA!$A$11:$J$26,10,0)</f>
        <v>#N/A</v>
      </c>
      <c r="D2588" s="67" t="s">
        <v>4648</v>
      </c>
      <c r="E2588" s="68" t="s">
        <v>783</v>
      </c>
      <c r="F2588" s="68" t="s">
        <v>784</v>
      </c>
      <c r="G2588" s="68" t="s">
        <v>785</v>
      </c>
      <c r="H2588" s="68" t="s">
        <v>786</v>
      </c>
      <c r="I2588" s="68" t="s">
        <v>60</v>
      </c>
      <c r="J2588" s="68" t="s">
        <v>73</v>
      </c>
      <c r="K2588" s="55"/>
      <c r="M2588" s="55"/>
      <c r="N2588" s="55"/>
      <c r="O2588" s="55"/>
      <c r="P2588" s="55"/>
      <c r="Q2588" s="55"/>
      <c r="R2588" s="55"/>
      <c r="S2588" s="55"/>
      <c r="T2588" s="55"/>
      <c r="U2588" s="55"/>
      <c r="V2588" s="55"/>
      <c r="W2588" s="55"/>
      <c r="X2588" s="55"/>
      <c r="Y2588" s="55"/>
      <c r="Z2588" s="55"/>
      <c r="AA2588" s="55"/>
      <c r="AB2588" s="55"/>
      <c r="AC2588" s="55"/>
      <c r="AD2588" s="55"/>
      <c r="AE2588" s="55"/>
    </row>
    <row r="2589" spans="1:31">
      <c r="A2589" s="64" t="e">
        <f>VLOOKUP(D2589,KT_TA!$A$11:$B$26,2,0)</f>
        <v>#N/A</v>
      </c>
      <c r="B2589" s="65" t="e">
        <f>VLOOKUP(D2589,KT_TA!$A$11:$D$26,4,0)</f>
        <v>#N/A</v>
      </c>
      <c r="C2589" s="66" t="e">
        <f>VLOOKUP(D2589,KT_TA!$A$11:$J$26,10,0)</f>
        <v>#N/A</v>
      </c>
      <c r="D2589" s="67" t="s">
        <v>4648</v>
      </c>
      <c r="E2589" s="68" t="s">
        <v>788</v>
      </c>
      <c r="F2589" s="68" t="s">
        <v>789</v>
      </c>
      <c r="G2589" s="68" t="s">
        <v>203</v>
      </c>
      <c r="H2589" s="68" t="s">
        <v>403</v>
      </c>
      <c r="I2589" s="68" t="s">
        <v>60</v>
      </c>
      <c r="J2589" s="68" t="s">
        <v>73</v>
      </c>
      <c r="K2589" s="55"/>
      <c r="M2589" s="55"/>
      <c r="N2589" s="55"/>
      <c r="O2589" s="55"/>
      <c r="P2589" s="55"/>
      <c r="Q2589" s="55"/>
      <c r="R2589" s="55"/>
      <c r="S2589" s="55"/>
      <c r="T2589" s="55"/>
      <c r="U2589" s="55"/>
      <c r="V2589" s="55"/>
      <c r="W2589" s="55"/>
      <c r="X2589" s="55"/>
      <c r="Y2589" s="55"/>
      <c r="Z2589" s="55"/>
      <c r="AA2589" s="55"/>
      <c r="AB2589" s="55"/>
      <c r="AC2589" s="55"/>
      <c r="AD2589" s="55"/>
      <c r="AE2589" s="55"/>
    </row>
    <row r="2590" spans="1:31">
      <c r="A2590" s="64" t="e">
        <f>VLOOKUP(D2590,KT_TA!$A$11:$B$26,2,0)</f>
        <v>#N/A</v>
      </c>
      <c r="B2590" s="65" t="e">
        <f>VLOOKUP(D2590,KT_TA!$A$11:$D$26,4,0)</f>
        <v>#N/A</v>
      </c>
      <c r="C2590" s="66" t="e">
        <f>VLOOKUP(D2590,KT_TA!$A$11:$J$26,10,0)</f>
        <v>#N/A</v>
      </c>
      <c r="D2590" s="67" t="s">
        <v>4648</v>
      </c>
      <c r="E2590" s="68" t="s">
        <v>787</v>
      </c>
      <c r="F2590" s="68" t="s">
        <v>335</v>
      </c>
      <c r="G2590" s="68" t="s">
        <v>203</v>
      </c>
      <c r="H2590" s="68" t="s">
        <v>320</v>
      </c>
      <c r="I2590" s="68" t="s">
        <v>60</v>
      </c>
      <c r="J2590" s="68" t="s">
        <v>73</v>
      </c>
      <c r="K2590" s="55"/>
      <c r="M2590" s="55"/>
      <c r="N2590" s="55"/>
      <c r="O2590" s="55"/>
      <c r="P2590" s="55"/>
      <c r="Q2590" s="55"/>
      <c r="R2590" s="55"/>
      <c r="S2590" s="55"/>
      <c r="T2590" s="55"/>
      <c r="U2590" s="55"/>
      <c r="V2590" s="55"/>
      <c r="W2590" s="55"/>
      <c r="X2590" s="55"/>
      <c r="Y2590" s="55"/>
      <c r="Z2590" s="55"/>
      <c r="AA2590" s="55"/>
      <c r="AB2590" s="55"/>
      <c r="AC2590" s="55"/>
      <c r="AD2590" s="55"/>
      <c r="AE2590" s="55"/>
    </row>
    <row r="2591" spans="1:31">
      <c r="A2591" s="64" t="e">
        <f>VLOOKUP(D2591,KT_TA!$A$11:$B$26,2,0)</f>
        <v>#N/A</v>
      </c>
      <c r="B2591" s="65" t="e">
        <f>VLOOKUP(D2591,KT_TA!$A$11:$D$26,4,0)</f>
        <v>#N/A</v>
      </c>
      <c r="C2591" s="66" t="e">
        <f>VLOOKUP(D2591,KT_TA!$A$11:$J$26,10,0)</f>
        <v>#N/A</v>
      </c>
      <c r="D2591" s="67" t="s">
        <v>4648</v>
      </c>
      <c r="E2591" s="68" t="s">
        <v>480</v>
      </c>
      <c r="F2591" s="68" t="s">
        <v>481</v>
      </c>
      <c r="G2591" s="68" t="s">
        <v>211</v>
      </c>
      <c r="H2591" s="68" t="s">
        <v>482</v>
      </c>
      <c r="I2591" s="68" t="s">
        <v>60</v>
      </c>
      <c r="J2591" s="68" t="s">
        <v>73</v>
      </c>
      <c r="K2591" s="55"/>
      <c r="M2591" s="55"/>
      <c r="N2591" s="55"/>
      <c r="O2591" s="55"/>
      <c r="P2591" s="55"/>
      <c r="Q2591" s="55"/>
      <c r="R2591" s="55"/>
      <c r="S2591" s="55"/>
      <c r="T2591" s="55"/>
      <c r="U2591" s="55"/>
      <c r="V2591" s="55"/>
      <c r="W2591" s="55"/>
      <c r="X2591" s="55"/>
      <c r="Y2591" s="55"/>
      <c r="Z2591" s="55"/>
      <c r="AA2591" s="55"/>
      <c r="AB2591" s="55"/>
      <c r="AC2591" s="55"/>
      <c r="AD2591" s="55"/>
      <c r="AE2591" s="55"/>
    </row>
    <row r="2592" spans="1:31">
      <c r="A2592" s="64" t="e">
        <f>VLOOKUP(D2592,KT_TA!$A$11:$B$26,2,0)</f>
        <v>#N/A</v>
      </c>
      <c r="B2592" s="65" t="e">
        <f>VLOOKUP(D2592,KT_TA!$A$11:$D$26,4,0)</f>
        <v>#N/A</v>
      </c>
      <c r="C2592" s="66" t="e">
        <f>VLOOKUP(D2592,KT_TA!$A$11:$J$26,10,0)</f>
        <v>#N/A</v>
      </c>
      <c r="D2592" s="67" t="s">
        <v>4648</v>
      </c>
      <c r="E2592" s="68" t="s">
        <v>485</v>
      </c>
      <c r="F2592" s="68" t="s">
        <v>486</v>
      </c>
      <c r="G2592" s="68" t="s">
        <v>207</v>
      </c>
      <c r="H2592" s="68" t="s">
        <v>487</v>
      </c>
      <c r="I2592" s="68" t="s">
        <v>60</v>
      </c>
      <c r="J2592" s="68" t="s">
        <v>73</v>
      </c>
      <c r="K2592" s="55"/>
      <c r="M2592" s="55"/>
      <c r="N2592" s="55"/>
      <c r="O2592" s="55"/>
      <c r="P2592" s="55"/>
      <c r="Q2592" s="55"/>
      <c r="R2592" s="55"/>
      <c r="S2592" s="55"/>
      <c r="T2592" s="55"/>
      <c r="U2592" s="55"/>
      <c r="V2592" s="55"/>
      <c r="W2592" s="55"/>
      <c r="X2592" s="55"/>
      <c r="Y2592" s="55"/>
      <c r="Z2592" s="55"/>
      <c r="AA2592" s="55"/>
      <c r="AB2592" s="55"/>
      <c r="AC2592" s="55"/>
      <c r="AD2592" s="55"/>
      <c r="AE2592" s="55"/>
    </row>
    <row r="2593" spans="1:31">
      <c r="A2593" s="64" t="e">
        <f>VLOOKUP(D2593,KT_TA!$A$11:$B$26,2,0)</f>
        <v>#N/A</v>
      </c>
      <c r="B2593" s="65" t="e">
        <f>VLOOKUP(D2593,KT_TA!$A$11:$D$26,4,0)</f>
        <v>#N/A</v>
      </c>
      <c r="C2593" s="66" t="e">
        <f>VLOOKUP(D2593,KT_TA!$A$11:$J$26,10,0)</f>
        <v>#N/A</v>
      </c>
      <c r="D2593" s="67" t="s">
        <v>4648</v>
      </c>
      <c r="E2593" s="68" t="s">
        <v>483</v>
      </c>
      <c r="F2593" s="68" t="s">
        <v>484</v>
      </c>
      <c r="G2593" s="68" t="s">
        <v>207</v>
      </c>
      <c r="H2593" s="68" t="s">
        <v>149</v>
      </c>
      <c r="I2593" s="68" t="s">
        <v>60</v>
      </c>
      <c r="J2593" s="68" t="s">
        <v>73</v>
      </c>
      <c r="K2593" s="55"/>
      <c r="M2593" s="55"/>
      <c r="N2593" s="55"/>
      <c r="O2593" s="55"/>
      <c r="P2593" s="55"/>
      <c r="Q2593" s="55"/>
      <c r="R2593" s="55"/>
      <c r="S2593" s="55"/>
      <c r="T2593" s="55"/>
      <c r="U2593" s="55"/>
      <c r="V2593" s="55"/>
      <c r="W2593" s="55"/>
      <c r="X2593" s="55"/>
      <c r="Y2593" s="55"/>
      <c r="Z2593" s="55"/>
      <c r="AA2593" s="55"/>
      <c r="AB2593" s="55"/>
      <c r="AC2593" s="55"/>
      <c r="AD2593" s="55"/>
      <c r="AE2593" s="55"/>
    </row>
    <row r="2594" spans="1:31">
      <c r="A2594" s="64" t="e">
        <f>VLOOKUP(D2594,KT_TA!$A$11:$B$26,2,0)</f>
        <v>#N/A</v>
      </c>
      <c r="B2594" s="65" t="e">
        <f>VLOOKUP(D2594,KT_TA!$A$11:$D$26,4,0)</f>
        <v>#N/A</v>
      </c>
      <c r="C2594" s="66" t="e">
        <f>VLOOKUP(D2594,KT_TA!$A$11:$J$26,10,0)</f>
        <v>#N/A</v>
      </c>
      <c r="D2594" s="67" t="s">
        <v>4648</v>
      </c>
      <c r="E2594" s="68" t="s">
        <v>488</v>
      </c>
      <c r="F2594" s="68" t="s">
        <v>489</v>
      </c>
      <c r="G2594" s="68" t="s">
        <v>207</v>
      </c>
      <c r="H2594" s="68" t="s">
        <v>345</v>
      </c>
      <c r="I2594" s="68" t="s">
        <v>60</v>
      </c>
      <c r="J2594" s="68" t="s">
        <v>73</v>
      </c>
      <c r="K2594" s="55"/>
      <c r="M2594" s="55"/>
      <c r="N2594" s="55"/>
      <c r="O2594" s="55"/>
      <c r="P2594" s="55"/>
      <c r="Q2594" s="55"/>
      <c r="R2594" s="55"/>
      <c r="S2594" s="55"/>
      <c r="T2594" s="55"/>
      <c r="U2594" s="55"/>
      <c r="V2594" s="55"/>
      <c r="W2594" s="55"/>
      <c r="X2594" s="55"/>
      <c r="Y2594" s="55"/>
      <c r="Z2594" s="55"/>
      <c r="AA2594" s="55"/>
      <c r="AB2594" s="55"/>
      <c r="AC2594" s="55"/>
      <c r="AD2594" s="55"/>
      <c r="AE2594" s="55"/>
    </row>
    <row r="2595" spans="1:31">
      <c r="A2595" s="64" t="e">
        <f>VLOOKUP(D2595,KT_TA!$A$11:$B$26,2,0)</f>
        <v>#N/A</v>
      </c>
      <c r="B2595" s="65" t="e">
        <f>VLOOKUP(D2595,KT_TA!$A$11:$D$26,4,0)</f>
        <v>#N/A</v>
      </c>
      <c r="C2595" s="66" t="e">
        <f>VLOOKUP(D2595,KT_TA!$A$11:$J$26,10,0)</f>
        <v>#N/A</v>
      </c>
      <c r="D2595" s="67" t="s">
        <v>4648</v>
      </c>
      <c r="E2595" s="68" t="s">
        <v>490</v>
      </c>
      <c r="F2595" s="68" t="s">
        <v>491</v>
      </c>
      <c r="G2595" s="68" t="s">
        <v>492</v>
      </c>
      <c r="H2595" s="68" t="s">
        <v>493</v>
      </c>
      <c r="I2595" s="68" t="s">
        <v>60</v>
      </c>
      <c r="J2595" s="68" t="s">
        <v>73</v>
      </c>
      <c r="K2595" s="55"/>
      <c r="M2595" s="55"/>
      <c r="N2595" s="55"/>
      <c r="O2595" s="55"/>
      <c r="P2595" s="55"/>
      <c r="Q2595" s="55"/>
      <c r="R2595" s="55"/>
      <c r="S2595" s="55"/>
      <c r="T2595" s="55"/>
      <c r="U2595" s="55"/>
      <c r="V2595" s="55"/>
      <c r="W2595" s="55"/>
      <c r="X2595" s="55"/>
      <c r="Y2595" s="55"/>
      <c r="Z2595" s="55"/>
      <c r="AA2595" s="55"/>
      <c r="AB2595" s="55"/>
      <c r="AC2595" s="55"/>
      <c r="AD2595" s="55"/>
      <c r="AE2595" s="55"/>
    </row>
    <row r="2596" spans="1:31">
      <c r="A2596" s="64" t="e">
        <f>VLOOKUP(D2596,KT_TA!$A$11:$B$26,2,0)</f>
        <v>#N/A</v>
      </c>
      <c r="B2596" s="65" t="e">
        <f>VLOOKUP(D2596,KT_TA!$A$11:$D$26,4,0)</f>
        <v>#N/A</v>
      </c>
      <c r="C2596" s="66" t="e">
        <f>VLOOKUP(D2596,KT_TA!$A$11:$J$26,10,0)</f>
        <v>#N/A</v>
      </c>
      <c r="D2596" s="67" t="s">
        <v>4648</v>
      </c>
      <c r="E2596" s="68" t="s">
        <v>496</v>
      </c>
      <c r="F2596" s="68" t="s">
        <v>112</v>
      </c>
      <c r="G2596" s="68" t="s">
        <v>386</v>
      </c>
      <c r="H2596" s="68" t="s">
        <v>497</v>
      </c>
      <c r="I2596" s="68" t="s">
        <v>60</v>
      </c>
      <c r="J2596" s="68" t="s">
        <v>73</v>
      </c>
      <c r="K2596" s="55"/>
      <c r="M2596" s="55"/>
      <c r="N2596" s="55"/>
      <c r="O2596" s="55"/>
      <c r="P2596" s="55"/>
      <c r="Q2596" s="55"/>
      <c r="R2596" s="55"/>
      <c r="S2596" s="55"/>
      <c r="T2596" s="55"/>
      <c r="U2596" s="55"/>
      <c r="V2596" s="55"/>
      <c r="W2596" s="55"/>
      <c r="X2596" s="55"/>
      <c r="Y2596" s="55"/>
      <c r="Z2596" s="55"/>
      <c r="AA2596" s="55"/>
      <c r="AB2596" s="55"/>
      <c r="AC2596" s="55"/>
      <c r="AD2596" s="55"/>
      <c r="AE2596" s="55"/>
    </row>
    <row r="2597" spans="1:31">
      <c r="A2597" s="64" t="e">
        <f>VLOOKUP(D2597,KT_TA!$A$11:$B$26,2,0)</f>
        <v>#N/A</v>
      </c>
      <c r="B2597" s="65" t="e">
        <f>VLOOKUP(D2597,KT_TA!$A$11:$D$26,4,0)</f>
        <v>#N/A</v>
      </c>
      <c r="C2597" s="66" t="e">
        <f>VLOOKUP(D2597,KT_TA!$A$11:$J$26,10,0)</f>
        <v>#N/A</v>
      </c>
      <c r="D2597" s="67" t="s">
        <v>4648</v>
      </c>
      <c r="E2597" s="68" t="s">
        <v>494</v>
      </c>
      <c r="F2597" s="68" t="s">
        <v>495</v>
      </c>
      <c r="G2597" s="68" t="s">
        <v>386</v>
      </c>
      <c r="H2597" s="68" t="s">
        <v>237</v>
      </c>
      <c r="I2597" s="68" t="s">
        <v>60</v>
      </c>
      <c r="J2597" s="68" t="s">
        <v>73</v>
      </c>
      <c r="K2597" s="55"/>
      <c r="M2597" s="55"/>
      <c r="N2597" s="55"/>
      <c r="O2597" s="55"/>
      <c r="P2597" s="55"/>
      <c r="Q2597" s="55"/>
      <c r="R2597" s="55"/>
      <c r="S2597" s="55"/>
      <c r="T2597" s="55"/>
      <c r="U2597" s="55"/>
      <c r="V2597" s="55"/>
      <c r="W2597" s="55"/>
      <c r="X2597" s="55"/>
      <c r="Y2597" s="55"/>
      <c r="Z2597" s="55"/>
      <c r="AA2597" s="55"/>
      <c r="AB2597" s="55"/>
      <c r="AC2597" s="55"/>
      <c r="AD2597" s="55"/>
      <c r="AE2597" s="55"/>
    </row>
    <row r="2598" spans="1:31">
      <c r="A2598" s="64" t="e">
        <f>VLOOKUP(D2598,KT_TA!$A$11:$B$26,2,0)</f>
        <v>#N/A</v>
      </c>
      <c r="B2598" s="65" t="e">
        <f>VLOOKUP(D2598,KT_TA!$A$11:$D$26,4,0)</f>
        <v>#N/A</v>
      </c>
      <c r="C2598" s="66" t="e">
        <f>VLOOKUP(D2598,KT_TA!$A$11:$J$26,10,0)</f>
        <v>#N/A</v>
      </c>
      <c r="D2598" s="67" t="s">
        <v>4648</v>
      </c>
      <c r="E2598" s="68" t="s">
        <v>519</v>
      </c>
      <c r="F2598" s="68" t="s">
        <v>520</v>
      </c>
      <c r="G2598" s="68" t="s">
        <v>521</v>
      </c>
      <c r="H2598" s="68" t="s">
        <v>522</v>
      </c>
      <c r="I2598" s="68" t="s">
        <v>60</v>
      </c>
      <c r="J2598" s="68" t="s">
        <v>73</v>
      </c>
      <c r="K2598" s="55"/>
      <c r="M2598" s="55"/>
      <c r="N2598" s="55"/>
      <c r="O2598" s="55"/>
      <c r="P2598" s="55"/>
      <c r="Q2598" s="55"/>
      <c r="R2598" s="55"/>
      <c r="S2598" s="55"/>
      <c r="T2598" s="55"/>
      <c r="U2598" s="55"/>
      <c r="V2598" s="55"/>
      <c r="W2598" s="55"/>
      <c r="X2598" s="55"/>
      <c r="Y2598" s="55"/>
      <c r="Z2598" s="55"/>
      <c r="AA2598" s="55"/>
      <c r="AB2598" s="55"/>
      <c r="AC2598" s="55"/>
      <c r="AD2598" s="55"/>
      <c r="AE2598" s="55"/>
    </row>
    <row r="2599" spans="1:31">
      <c r="A2599" s="64" t="e">
        <f>VLOOKUP(D2599,KT_TA!$A$11:$B$26,2,0)</f>
        <v>#N/A</v>
      </c>
      <c r="B2599" s="65" t="e">
        <f>VLOOKUP(D2599,KT_TA!$A$11:$D$26,4,0)</f>
        <v>#N/A</v>
      </c>
      <c r="C2599" s="66" t="e">
        <f>VLOOKUP(D2599,KT_TA!$A$11:$J$26,10,0)</f>
        <v>#N/A</v>
      </c>
      <c r="D2599" s="67" t="s">
        <v>4648</v>
      </c>
      <c r="E2599" s="68" t="s">
        <v>513</v>
      </c>
      <c r="F2599" s="68" t="s">
        <v>514</v>
      </c>
      <c r="G2599" s="68" t="s">
        <v>515</v>
      </c>
      <c r="H2599" s="68" t="s">
        <v>516</v>
      </c>
      <c r="I2599" s="68" t="s">
        <v>60</v>
      </c>
      <c r="J2599" s="68" t="s">
        <v>73</v>
      </c>
      <c r="K2599" s="55"/>
      <c r="M2599" s="55"/>
      <c r="N2599" s="55"/>
      <c r="O2599" s="55"/>
      <c r="P2599" s="55"/>
      <c r="Q2599" s="55"/>
      <c r="R2599" s="55"/>
      <c r="S2599" s="55"/>
      <c r="T2599" s="55"/>
      <c r="U2599" s="55"/>
      <c r="V2599" s="55"/>
      <c r="W2599" s="55"/>
      <c r="X2599" s="55"/>
      <c r="Y2599" s="55"/>
      <c r="Z2599" s="55"/>
      <c r="AA2599" s="55"/>
      <c r="AB2599" s="55"/>
      <c r="AC2599" s="55"/>
      <c r="AD2599" s="55"/>
      <c r="AE2599" s="55"/>
    </row>
    <row r="2600" spans="1:31">
      <c r="A2600" s="64" t="e">
        <f>VLOOKUP(D2600,KT_TA!$A$11:$B$26,2,0)</f>
        <v>#N/A</v>
      </c>
      <c r="B2600" s="65" t="e">
        <f>VLOOKUP(D2600,KT_TA!$A$11:$D$26,4,0)</f>
        <v>#N/A</v>
      </c>
      <c r="C2600" s="66" t="e">
        <f>VLOOKUP(D2600,KT_TA!$A$11:$J$26,10,0)</f>
        <v>#N/A</v>
      </c>
      <c r="D2600" s="67" t="s">
        <v>4648</v>
      </c>
      <c r="E2600" s="68" t="s">
        <v>510</v>
      </c>
      <c r="F2600" s="68" t="s">
        <v>511</v>
      </c>
      <c r="G2600" s="68" t="s">
        <v>392</v>
      </c>
      <c r="H2600" s="68" t="s">
        <v>512</v>
      </c>
      <c r="I2600" s="68" t="s">
        <v>60</v>
      </c>
      <c r="J2600" s="68" t="s">
        <v>73</v>
      </c>
      <c r="K2600" s="55"/>
      <c r="M2600" s="55"/>
      <c r="N2600" s="55"/>
      <c r="O2600" s="55"/>
      <c r="P2600" s="55"/>
      <c r="Q2600" s="55"/>
      <c r="R2600" s="55"/>
      <c r="S2600" s="55"/>
      <c r="T2600" s="55"/>
      <c r="U2600" s="55"/>
      <c r="V2600" s="55"/>
      <c r="W2600" s="55"/>
      <c r="X2600" s="55"/>
      <c r="Y2600" s="55"/>
      <c r="Z2600" s="55"/>
      <c r="AA2600" s="55"/>
      <c r="AB2600" s="55"/>
      <c r="AC2600" s="55"/>
      <c r="AD2600" s="55"/>
      <c r="AE2600" s="55"/>
    </row>
    <row r="2601" spans="1:31">
      <c r="A2601" s="64" t="e">
        <f>VLOOKUP(D2601,KT_TA!$A$11:$B$26,2,0)</f>
        <v>#N/A</v>
      </c>
      <c r="B2601" s="65" t="e">
        <f>VLOOKUP(D2601,KT_TA!$A$11:$D$26,4,0)</f>
        <v>#N/A</v>
      </c>
      <c r="C2601" s="66" t="e">
        <f>VLOOKUP(D2601,KT_TA!$A$11:$J$26,10,0)</f>
        <v>#N/A</v>
      </c>
      <c r="D2601" s="67" t="s">
        <v>4649</v>
      </c>
      <c r="E2601" s="68" t="s">
        <v>517</v>
      </c>
      <c r="F2601" s="68" t="s">
        <v>75</v>
      </c>
      <c r="G2601" s="68" t="s">
        <v>267</v>
      </c>
      <c r="H2601" s="68" t="s">
        <v>518</v>
      </c>
      <c r="I2601" s="68" t="s">
        <v>60</v>
      </c>
      <c r="J2601" s="68" t="s">
        <v>73</v>
      </c>
      <c r="K2601" s="55"/>
      <c r="M2601" s="55"/>
      <c r="N2601" s="55"/>
      <c r="O2601" s="55"/>
      <c r="P2601" s="55"/>
      <c r="Q2601" s="55"/>
      <c r="R2601" s="55"/>
      <c r="S2601" s="55"/>
      <c r="T2601" s="55"/>
      <c r="U2601" s="55"/>
      <c r="V2601" s="55"/>
      <c r="W2601" s="55"/>
      <c r="X2601" s="55"/>
      <c r="Y2601" s="55"/>
      <c r="Z2601" s="55"/>
      <c r="AA2601" s="55"/>
      <c r="AB2601" s="55"/>
      <c r="AC2601" s="55"/>
      <c r="AD2601" s="55"/>
      <c r="AE2601" s="55"/>
    </row>
    <row r="2602" spans="1:31">
      <c r="A2602" s="64" t="e">
        <f>VLOOKUP(D2602,KT_TA!$A$11:$B$26,2,0)</f>
        <v>#N/A</v>
      </c>
      <c r="B2602" s="65" t="e">
        <f>VLOOKUP(D2602,KT_TA!$A$11:$D$26,4,0)</f>
        <v>#N/A</v>
      </c>
      <c r="C2602" s="66" t="e">
        <f>VLOOKUP(D2602,KT_TA!$A$11:$J$26,10,0)</f>
        <v>#N/A</v>
      </c>
      <c r="D2602" s="67" t="s">
        <v>4649</v>
      </c>
      <c r="E2602" s="68" t="s">
        <v>532</v>
      </c>
      <c r="F2602" s="68" t="s">
        <v>533</v>
      </c>
      <c r="G2602" s="68" t="s">
        <v>267</v>
      </c>
      <c r="H2602" s="68" t="s">
        <v>534</v>
      </c>
      <c r="I2602" s="68" t="s">
        <v>60</v>
      </c>
      <c r="J2602" s="68" t="s">
        <v>73</v>
      </c>
      <c r="K2602" s="55"/>
      <c r="M2602" s="55"/>
      <c r="N2602" s="55"/>
      <c r="O2602" s="55"/>
      <c r="P2602" s="55"/>
      <c r="Q2602" s="55"/>
      <c r="R2602" s="55"/>
      <c r="S2602" s="55"/>
      <c r="T2602" s="55"/>
      <c r="U2602" s="55"/>
      <c r="V2602" s="55"/>
      <c r="W2602" s="55"/>
      <c r="X2602" s="55"/>
      <c r="Y2602" s="55"/>
      <c r="Z2602" s="55"/>
      <c r="AA2602" s="55"/>
      <c r="AB2602" s="55"/>
      <c r="AC2602" s="55"/>
      <c r="AD2602" s="55"/>
      <c r="AE2602" s="55"/>
    </row>
    <row r="2603" spans="1:31">
      <c r="A2603" s="64" t="e">
        <f>VLOOKUP(D2603,KT_TA!$A$11:$B$26,2,0)</f>
        <v>#N/A</v>
      </c>
      <c r="B2603" s="65" t="e">
        <f>VLOOKUP(D2603,KT_TA!$A$11:$D$26,4,0)</f>
        <v>#N/A</v>
      </c>
      <c r="C2603" s="66" t="e">
        <f>VLOOKUP(D2603,KT_TA!$A$11:$J$26,10,0)</f>
        <v>#N/A</v>
      </c>
      <c r="D2603" s="67" t="s">
        <v>4649</v>
      </c>
      <c r="E2603" s="68" t="s">
        <v>529</v>
      </c>
      <c r="F2603" s="68" t="s">
        <v>530</v>
      </c>
      <c r="G2603" s="68" t="s">
        <v>270</v>
      </c>
      <c r="H2603" s="68" t="s">
        <v>531</v>
      </c>
      <c r="I2603" s="68" t="s">
        <v>60</v>
      </c>
      <c r="J2603" s="68" t="s">
        <v>73</v>
      </c>
      <c r="K2603" s="55"/>
      <c r="M2603" s="55"/>
      <c r="N2603" s="55"/>
      <c r="O2603" s="55"/>
      <c r="P2603" s="55"/>
      <c r="Q2603" s="55"/>
      <c r="R2603" s="55"/>
      <c r="S2603" s="55"/>
      <c r="T2603" s="55"/>
      <c r="U2603" s="55"/>
      <c r="V2603" s="55"/>
      <c r="W2603" s="55"/>
      <c r="X2603" s="55"/>
      <c r="Y2603" s="55"/>
      <c r="Z2603" s="55"/>
      <c r="AA2603" s="55"/>
      <c r="AB2603" s="55"/>
      <c r="AC2603" s="55"/>
      <c r="AD2603" s="55"/>
      <c r="AE2603" s="55"/>
    </row>
    <row r="2604" spans="1:31">
      <c r="A2604" s="64" t="e">
        <f>VLOOKUP(D2604,KT_TA!$A$11:$B$26,2,0)</f>
        <v>#N/A</v>
      </c>
      <c r="B2604" s="65" t="e">
        <f>VLOOKUP(D2604,KT_TA!$A$11:$D$26,4,0)</f>
        <v>#N/A</v>
      </c>
      <c r="C2604" s="66" t="e">
        <f>VLOOKUP(D2604,KT_TA!$A$11:$J$26,10,0)</f>
        <v>#N/A</v>
      </c>
      <c r="D2604" s="67" t="s">
        <v>4649</v>
      </c>
      <c r="E2604" s="68" t="s">
        <v>523</v>
      </c>
      <c r="F2604" s="68" t="s">
        <v>524</v>
      </c>
      <c r="G2604" s="68" t="s">
        <v>259</v>
      </c>
      <c r="H2604" s="68" t="s">
        <v>525</v>
      </c>
      <c r="I2604" s="68" t="s">
        <v>60</v>
      </c>
      <c r="J2604" s="68" t="s">
        <v>73</v>
      </c>
      <c r="K2604" s="55"/>
      <c r="M2604" s="55"/>
      <c r="N2604" s="55"/>
      <c r="O2604" s="55"/>
      <c r="P2604" s="55"/>
      <c r="Q2604" s="55"/>
      <c r="R2604" s="55"/>
      <c r="S2604" s="55"/>
      <c r="T2604" s="55"/>
      <c r="U2604" s="55"/>
      <c r="V2604" s="55"/>
      <c r="W2604" s="55"/>
      <c r="X2604" s="55"/>
      <c r="Y2604" s="55"/>
      <c r="Z2604" s="55"/>
      <c r="AA2604" s="55"/>
      <c r="AB2604" s="55"/>
      <c r="AC2604" s="55"/>
      <c r="AD2604" s="55"/>
      <c r="AE2604" s="55"/>
    </row>
    <row r="2605" spans="1:31">
      <c r="A2605" s="64" t="e">
        <f>VLOOKUP(D2605,KT_TA!$A$11:$B$26,2,0)</f>
        <v>#N/A</v>
      </c>
      <c r="B2605" s="65" t="e">
        <f>VLOOKUP(D2605,KT_TA!$A$11:$D$26,4,0)</f>
        <v>#N/A</v>
      </c>
      <c r="C2605" s="66" t="e">
        <f>VLOOKUP(D2605,KT_TA!$A$11:$J$26,10,0)</f>
        <v>#N/A</v>
      </c>
      <c r="D2605" s="67" t="s">
        <v>4649</v>
      </c>
      <c r="E2605" s="68" t="s">
        <v>526</v>
      </c>
      <c r="F2605" s="68" t="s">
        <v>527</v>
      </c>
      <c r="G2605" s="68" t="s">
        <v>424</v>
      </c>
      <c r="H2605" s="68" t="s">
        <v>528</v>
      </c>
      <c r="I2605" s="68" t="s">
        <v>60</v>
      </c>
      <c r="J2605" s="68" t="s">
        <v>73</v>
      </c>
      <c r="K2605" s="55"/>
      <c r="M2605" s="55"/>
      <c r="N2605" s="55"/>
      <c r="O2605" s="55"/>
      <c r="P2605" s="55"/>
      <c r="Q2605" s="55"/>
      <c r="R2605" s="55"/>
      <c r="S2605" s="55"/>
      <c r="T2605" s="55"/>
      <c r="U2605" s="55"/>
      <c r="V2605" s="55"/>
      <c r="W2605" s="55"/>
      <c r="X2605" s="55"/>
      <c r="Y2605" s="55"/>
      <c r="Z2605" s="55"/>
      <c r="AA2605" s="55"/>
      <c r="AB2605" s="55"/>
      <c r="AC2605" s="55"/>
      <c r="AD2605" s="55"/>
      <c r="AE2605" s="55"/>
    </row>
    <row r="2606" spans="1:31">
      <c r="A2606" s="64" t="e">
        <f>VLOOKUP(D2606,KT_TA!$A$11:$B$26,2,0)</f>
        <v>#N/A</v>
      </c>
      <c r="B2606" s="65" t="e">
        <f>VLOOKUP(D2606,KT_TA!$A$11:$D$26,4,0)</f>
        <v>#N/A</v>
      </c>
      <c r="C2606" s="66" t="e">
        <f>VLOOKUP(D2606,KT_TA!$A$11:$J$26,10,0)</f>
        <v>#N/A</v>
      </c>
      <c r="D2606" s="67" t="s">
        <v>4649</v>
      </c>
      <c r="E2606" s="68" t="s">
        <v>555</v>
      </c>
      <c r="F2606" s="68" t="s">
        <v>556</v>
      </c>
      <c r="G2606" s="68" t="s">
        <v>424</v>
      </c>
      <c r="H2606" s="68" t="s">
        <v>557</v>
      </c>
      <c r="I2606" s="68" t="s">
        <v>60</v>
      </c>
      <c r="J2606" s="68" t="s">
        <v>73</v>
      </c>
      <c r="K2606" s="55"/>
      <c r="M2606" s="55"/>
      <c r="N2606" s="55"/>
      <c r="O2606" s="55"/>
      <c r="P2606" s="55"/>
      <c r="Q2606" s="55"/>
      <c r="R2606" s="55"/>
      <c r="S2606" s="55"/>
      <c r="T2606" s="55"/>
      <c r="U2606" s="55"/>
      <c r="V2606" s="55"/>
      <c r="W2606" s="55"/>
      <c r="X2606" s="55"/>
      <c r="Y2606" s="55"/>
      <c r="Z2606" s="55"/>
      <c r="AA2606" s="55"/>
      <c r="AB2606" s="55"/>
      <c r="AC2606" s="55"/>
      <c r="AD2606" s="55"/>
      <c r="AE2606" s="55"/>
    </row>
    <row r="2607" spans="1:31">
      <c r="A2607" s="64" t="e">
        <f>VLOOKUP(D2607,KT_TA!$A$11:$B$26,2,0)</f>
        <v>#N/A</v>
      </c>
      <c r="B2607" s="65" t="e">
        <f>VLOOKUP(D2607,KT_TA!$A$11:$D$26,4,0)</f>
        <v>#N/A</v>
      </c>
      <c r="C2607" s="66" t="e">
        <f>VLOOKUP(D2607,KT_TA!$A$11:$J$26,10,0)</f>
        <v>#N/A</v>
      </c>
      <c r="D2607" s="67" t="s">
        <v>4649</v>
      </c>
      <c r="E2607" s="68" t="s">
        <v>560</v>
      </c>
      <c r="F2607" s="68" t="s">
        <v>561</v>
      </c>
      <c r="G2607" s="68" t="s">
        <v>289</v>
      </c>
      <c r="H2607" s="68" t="s">
        <v>541</v>
      </c>
      <c r="I2607" s="68" t="s">
        <v>60</v>
      </c>
      <c r="J2607" s="68" t="s">
        <v>73</v>
      </c>
      <c r="K2607" s="55"/>
      <c r="M2607" s="55"/>
      <c r="N2607" s="55"/>
      <c r="O2607" s="55"/>
      <c r="P2607" s="55"/>
      <c r="Q2607" s="55"/>
      <c r="R2607" s="55"/>
      <c r="S2607" s="55"/>
      <c r="T2607" s="55"/>
      <c r="U2607" s="55"/>
      <c r="V2607" s="55"/>
      <c r="W2607" s="55"/>
      <c r="X2607" s="55"/>
      <c r="Y2607" s="55"/>
      <c r="Z2607" s="55"/>
      <c r="AA2607" s="55"/>
      <c r="AB2607" s="55"/>
      <c r="AC2607" s="55"/>
      <c r="AD2607" s="55"/>
      <c r="AE2607" s="55"/>
    </row>
    <row r="2608" spans="1:31">
      <c r="A2608" s="64" t="e">
        <f>VLOOKUP(D2608,KT_TA!$A$11:$B$26,2,0)</f>
        <v>#N/A</v>
      </c>
      <c r="B2608" s="65" t="e">
        <f>VLOOKUP(D2608,KT_TA!$A$11:$D$26,4,0)</f>
        <v>#N/A</v>
      </c>
      <c r="C2608" s="66" t="e">
        <f>VLOOKUP(D2608,KT_TA!$A$11:$J$26,10,0)</f>
        <v>#N/A</v>
      </c>
      <c r="D2608" s="67" t="s">
        <v>4649</v>
      </c>
      <c r="E2608" s="68" t="s">
        <v>558</v>
      </c>
      <c r="F2608" s="68" t="s">
        <v>420</v>
      </c>
      <c r="G2608" s="68" t="s">
        <v>285</v>
      </c>
      <c r="H2608" s="68" t="s">
        <v>559</v>
      </c>
      <c r="I2608" s="68" t="s">
        <v>60</v>
      </c>
      <c r="J2608" s="68" t="s">
        <v>73</v>
      </c>
      <c r="K2608" s="55"/>
      <c r="M2608" s="55"/>
      <c r="N2608" s="55"/>
      <c r="O2608" s="55"/>
      <c r="P2608" s="55"/>
      <c r="Q2608" s="55"/>
      <c r="R2608" s="55"/>
      <c r="S2608" s="55"/>
      <c r="T2608" s="55"/>
      <c r="U2608" s="55"/>
      <c r="V2608" s="55"/>
      <c r="W2608" s="55"/>
      <c r="X2608" s="55"/>
      <c r="Y2608" s="55"/>
      <c r="Z2608" s="55"/>
      <c r="AA2608" s="55"/>
      <c r="AB2608" s="55"/>
      <c r="AC2608" s="55"/>
      <c r="AD2608" s="55"/>
      <c r="AE2608" s="55"/>
    </row>
    <row r="2609" spans="1:31">
      <c r="A2609" s="64" t="e">
        <f>VLOOKUP(D2609,KT_TA!$A$11:$B$26,2,0)</f>
        <v>#N/A</v>
      </c>
      <c r="B2609" s="65" t="e">
        <f>VLOOKUP(D2609,KT_TA!$A$11:$D$26,4,0)</f>
        <v>#N/A</v>
      </c>
      <c r="C2609" s="66" t="e">
        <f>VLOOKUP(D2609,KT_TA!$A$11:$J$26,10,0)</f>
        <v>#N/A</v>
      </c>
      <c r="D2609" s="67" t="s">
        <v>4649</v>
      </c>
      <c r="E2609" s="68" t="s">
        <v>553</v>
      </c>
      <c r="F2609" s="68" t="s">
        <v>373</v>
      </c>
      <c r="G2609" s="68" t="s">
        <v>431</v>
      </c>
      <c r="H2609" s="68" t="s">
        <v>554</v>
      </c>
      <c r="I2609" s="68" t="s">
        <v>60</v>
      </c>
      <c r="J2609" s="68" t="s">
        <v>73</v>
      </c>
      <c r="K2609" s="55"/>
      <c r="M2609" s="55"/>
      <c r="N2609" s="55"/>
      <c r="O2609" s="55"/>
      <c r="P2609" s="55"/>
      <c r="Q2609" s="55"/>
      <c r="R2609" s="55"/>
      <c r="S2609" s="55"/>
      <c r="T2609" s="55"/>
      <c r="U2609" s="55"/>
      <c r="V2609" s="55"/>
      <c r="W2609" s="55"/>
      <c r="X2609" s="55"/>
      <c r="Y2609" s="55"/>
      <c r="Z2609" s="55"/>
      <c r="AA2609" s="55"/>
      <c r="AB2609" s="55"/>
      <c r="AC2609" s="55"/>
      <c r="AD2609" s="55"/>
      <c r="AE2609" s="55"/>
    </row>
    <row r="2610" spans="1:31">
      <c r="A2610" s="64" t="e">
        <f>VLOOKUP(D2610,KT_TA!$A$11:$B$26,2,0)</f>
        <v>#N/A</v>
      </c>
      <c r="B2610" s="65" t="e">
        <f>VLOOKUP(D2610,KT_TA!$A$11:$D$26,4,0)</f>
        <v>#N/A</v>
      </c>
      <c r="C2610" s="66" t="e">
        <f>VLOOKUP(D2610,KT_TA!$A$11:$J$26,10,0)</f>
        <v>#N/A</v>
      </c>
      <c r="D2610" s="67" t="s">
        <v>4649</v>
      </c>
      <c r="E2610" s="68" t="s">
        <v>565</v>
      </c>
      <c r="F2610" s="68" t="s">
        <v>566</v>
      </c>
      <c r="G2610" s="68" t="s">
        <v>567</v>
      </c>
      <c r="H2610" s="68" t="s">
        <v>311</v>
      </c>
      <c r="I2610" s="68" t="s">
        <v>60</v>
      </c>
      <c r="J2610" s="68" t="s">
        <v>73</v>
      </c>
      <c r="K2610" s="55"/>
      <c r="M2610" s="55"/>
      <c r="N2610" s="55"/>
      <c r="O2610" s="55"/>
      <c r="P2610" s="55"/>
      <c r="Q2610" s="55"/>
      <c r="R2610" s="55"/>
      <c r="S2610" s="55"/>
      <c r="T2610" s="55"/>
      <c r="U2610" s="55"/>
      <c r="V2610" s="55"/>
      <c r="W2610" s="55"/>
      <c r="X2610" s="55"/>
      <c r="Y2610" s="55"/>
      <c r="Z2610" s="55"/>
      <c r="AA2610" s="55"/>
      <c r="AB2610" s="55"/>
      <c r="AC2610" s="55"/>
      <c r="AD2610" s="55"/>
      <c r="AE2610" s="55"/>
    </row>
    <row r="2611" spans="1:31">
      <c r="A2611" s="64" t="e">
        <f>VLOOKUP(D2611,KT_TA!$A$11:$B$26,2,0)</f>
        <v>#N/A</v>
      </c>
      <c r="B2611" s="65" t="e">
        <f>VLOOKUP(D2611,KT_TA!$A$11:$D$26,4,0)</f>
        <v>#N/A</v>
      </c>
      <c r="C2611" s="66" t="e">
        <f>VLOOKUP(D2611,KT_TA!$A$11:$J$26,10,0)</f>
        <v>#N/A</v>
      </c>
      <c r="D2611" s="67" t="s">
        <v>4649</v>
      </c>
      <c r="E2611" s="68" t="s">
        <v>571</v>
      </c>
      <c r="F2611" s="68" t="s">
        <v>572</v>
      </c>
      <c r="G2611" s="68" t="s">
        <v>282</v>
      </c>
      <c r="H2611" s="68" t="s">
        <v>439</v>
      </c>
      <c r="I2611" s="68" t="s">
        <v>60</v>
      </c>
      <c r="J2611" s="68" t="s">
        <v>73</v>
      </c>
      <c r="K2611" s="55"/>
      <c r="M2611" s="55"/>
      <c r="N2611" s="55"/>
      <c r="O2611" s="55"/>
      <c r="P2611" s="55"/>
      <c r="Q2611" s="55"/>
      <c r="R2611" s="55"/>
      <c r="S2611" s="55"/>
      <c r="T2611" s="55"/>
      <c r="U2611" s="55"/>
      <c r="V2611" s="55"/>
      <c r="W2611" s="55"/>
      <c r="X2611" s="55"/>
      <c r="Y2611" s="55"/>
      <c r="Z2611" s="55"/>
      <c r="AA2611" s="55"/>
      <c r="AB2611" s="55"/>
      <c r="AC2611" s="55"/>
      <c r="AD2611" s="55"/>
      <c r="AE2611" s="55"/>
    </row>
    <row r="2612" spans="1:31">
      <c r="A2612" s="64" t="e">
        <f>VLOOKUP(D2612,KT_TA!$A$11:$B$26,2,0)</f>
        <v>#N/A</v>
      </c>
      <c r="B2612" s="65" t="e">
        <f>VLOOKUP(D2612,KT_TA!$A$11:$D$26,4,0)</f>
        <v>#N/A</v>
      </c>
      <c r="C2612" s="66" t="e">
        <f>VLOOKUP(D2612,KT_TA!$A$11:$J$26,10,0)</f>
        <v>#N/A</v>
      </c>
      <c r="D2612" s="67" t="s">
        <v>4649</v>
      </c>
      <c r="E2612" s="68" t="s">
        <v>562</v>
      </c>
      <c r="F2612" s="68" t="s">
        <v>563</v>
      </c>
      <c r="G2612" s="68" t="s">
        <v>125</v>
      </c>
      <c r="H2612" s="68" t="s">
        <v>564</v>
      </c>
      <c r="I2612" s="68" t="s">
        <v>60</v>
      </c>
      <c r="J2612" s="68" t="s">
        <v>73</v>
      </c>
      <c r="K2612" s="55"/>
      <c r="M2612" s="55"/>
      <c r="N2612" s="55"/>
      <c r="O2612" s="55"/>
      <c r="P2612" s="55"/>
      <c r="Q2612" s="55"/>
      <c r="R2612" s="55"/>
      <c r="S2612" s="55"/>
      <c r="T2612" s="55"/>
      <c r="U2612" s="55"/>
      <c r="V2612" s="55"/>
      <c r="W2612" s="55"/>
      <c r="X2612" s="55"/>
      <c r="Y2612" s="55"/>
      <c r="Z2612" s="55"/>
      <c r="AA2612" s="55"/>
      <c r="AB2612" s="55"/>
      <c r="AC2612" s="55"/>
      <c r="AD2612" s="55"/>
      <c r="AE2612" s="55"/>
    </row>
    <row r="2613" spans="1:31">
      <c r="A2613" s="64" t="e">
        <f>VLOOKUP(D2613,KT_TA!$A$11:$B$26,2,0)</f>
        <v>#N/A</v>
      </c>
      <c r="B2613" s="65" t="e">
        <f>VLOOKUP(D2613,KT_TA!$A$11:$D$26,4,0)</f>
        <v>#N/A</v>
      </c>
      <c r="C2613" s="66" t="e">
        <f>VLOOKUP(D2613,KT_TA!$A$11:$J$26,10,0)</f>
        <v>#N/A</v>
      </c>
      <c r="D2613" s="67" t="s">
        <v>4649</v>
      </c>
      <c r="E2613" s="68" t="s">
        <v>568</v>
      </c>
      <c r="F2613" s="68" t="s">
        <v>569</v>
      </c>
      <c r="G2613" s="68" t="s">
        <v>129</v>
      </c>
      <c r="H2613" s="68" t="s">
        <v>570</v>
      </c>
      <c r="I2613" s="68" t="s">
        <v>60</v>
      </c>
      <c r="J2613" s="68" t="s">
        <v>73</v>
      </c>
      <c r="K2613" s="55"/>
      <c r="M2613" s="55"/>
      <c r="N2613" s="55"/>
      <c r="O2613" s="55"/>
      <c r="P2613" s="55"/>
      <c r="Q2613" s="55"/>
      <c r="R2613" s="55"/>
      <c r="S2613" s="55"/>
      <c r="T2613" s="55"/>
      <c r="U2613" s="55"/>
      <c r="V2613" s="55"/>
      <c r="W2613" s="55"/>
      <c r="X2613" s="55"/>
      <c r="Y2613" s="55"/>
      <c r="Z2613" s="55"/>
      <c r="AA2613" s="55"/>
      <c r="AB2613" s="55"/>
      <c r="AC2613" s="55"/>
      <c r="AD2613" s="55"/>
      <c r="AE2613" s="55"/>
    </row>
    <row r="2614" spans="1:31">
      <c r="A2614" s="64" t="e">
        <f>VLOOKUP(D2614,KT_TA!$A$11:$B$26,2,0)</f>
        <v>#N/A</v>
      </c>
      <c r="B2614" s="65" t="e">
        <f>VLOOKUP(D2614,KT_TA!$A$11:$D$26,4,0)</f>
        <v>#N/A</v>
      </c>
      <c r="C2614" s="66" t="e">
        <f>VLOOKUP(D2614,KT_TA!$A$11:$J$26,10,0)</f>
        <v>#N/A</v>
      </c>
      <c r="D2614" s="67" t="s">
        <v>4649</v>
      </c>
      <c r="E2614" s="68" t="s">
        <v>596</v>
      </c>
      <c r="F2614" s="68" t="s">
        <v>597</v>
      </c>
      <c r="G2614" s="68" t="s">
        <v>295</v>
      </c>
      <c r="H2614" s="68" t="s">
        <v>598</v>
      </c>
      <c r="I2614" s="68" t="s">
        <v>60</v>
      </c>
      <c r="J2614" s="68" t="s">
        <v>73</v>
      </c>
      <c r="K2614" s="55"/>
      <c r="M2614" s="55"/>
      <c r="N2614" s="55"/>
      <c r="O2614" s="55"/>
      <c r="P2614" s="55"/>
      <c r="Q2614" s="55"/>
      <c r="R2614" s="55"/>
      <c r="S2614" s="55"/>
      <c r="T2614" s="55"/>
      <c r="U2614" s="55"/>
      <c r="V2614" s="55"/>
      <c r="W2614" s="55"/>
      <c r="X2614" s="55"/>
      <c r="Y2614" s="55"/>
      <c r="Z2614" s="55"/>
      <c r="AA2614" s="55"/>
      <c r="AB2614" s="55"/>
      <c r="AC2614" s="55"/>
      <c r="AD2614" s="55"/>
      <c r="AE2614" s="55"/>
    </row>
    <row r="2615" spans="1:31">
      <c r="A2615" s="64" t="e">
        <f>VLOOKUP(D2615,KT_TA!$A$11:$B$26,2,0)</f>
        <v>#N/A</v>
      </c>
      <c r="B2615" s="65" t="e">
        <f>VLOOKUP(D2615,KT_TA!$A$11:$D$26,4,0)</f>
        <v>#N/A</v>
      </c>
      <c r="C2615" s="66" t="e">
        <f>VLOOKUP(D2615,KT_TA!$A$11:$J$26,10,0)</f>
        <v>#N/A</v>
      </c>
      <c r="D2615" s="67" t="s">
        <v>4649</v>
      </c>
      <c r="E2615" s="68" t="s">
        <v>599</v>
      </c>
      <c r="F2615" s="68" t="s">
        <v>600</v>
      </c>
      <c r="G2615" s="68" t="s">
        <v>295</v>
      </c>
      <c r="H2615" s="68" t="s">
        <v>518</v>
      </c>
      <c r="I2615" s="68" t="s">
        <v>60</v>
      </c>
      <c r="J2615" s="68" t="s">
        <v>73</v>
      </c>
      <c r="K2615" s="55"/>
      <c r="M2615" s="55"/>
      <c r="N2615" s="55"/>
      <c r="O2615" s="55"/>
      <c r="P2615" s="55"/>
      <c r="Q2615" s="55"/>
      <c r="R2615" s="55"/>
      <c r="S2615" s="55"/>
      <c r="T2615" s="55"/>
      <c r="U2615" s="55"/>
      <c r="V2615" s="55"/>
      <c r="W2615" s="55"/>
      <c r="X2615" s="55"/>
      <c r="Y2615" s="55"/>
      <c r="Z2615" s="55"/>
      <c r="AA2615" s="55"/>
      <c r="AB2615" s="55"/>
      <c r="AC2615" s="55"/>
      <c r="AD2615" s="55"/>
      <c r="AE2615" s="55"/>
    </row>
    <row r="2616" spans="1:31">
      <c r="A2616" s="64" t="e">
        <f>VLOOKUP(D2616,KT_TA!$A$11:$B$26,2,0)</f>
        <v>#N/A</v>
      </c>
      <c r="B2616" s="65" t="e">
        <f>VLOOKUP(D2616,KT_TA!$A$11:$D$26,4,0)</f>
        <v>#N/A</v>
      </c>
      <c r="C2616" s="66" t="e">
        <f>VLOOKUP(D2616,KT_TA!$A$11:$J$26,10,0)</f>
        <v>#N/A</v>
      </c>
      <c r="D2616" s="67" t="s">
        <v>4649</v>
      </c>
      <c r="E2616" s="68" t="s">
        <v>601</v>
      </c>
      <c r="F2616" s="68" t="s">
        <v>136</v>
      </c>
      <c r="G2616" s="68" t="s">
        <v>295</v>
      </c>
      <c r="H2616" s="68" t="s">
        <v>598</v>
      </c>
      <c r="I2616" s="68" t="s">
        <v>60</v>
      </c>
      <c r="J2616" s="68" t="s">
        <v>73</v>
      </c>
      <c r="K2616" s="55"/>
      <c r="M2616" s="55"/>
      <c r="N2616" s="55"/>
      <c r="O2616" s="55"/>
      <c r="P2616" s="55"/>
      <c r="Q2616" s="55"/>
      <c r="R2616" s="55"/>
      <c r="S2616" s="55"/>
      <c r="T2616" s="55"/>
      <c r="U2616" s="55"/>
      <c r="V2616" s="55"/>
      <c r="W2616" s="55"/>
      <c r="X2616" s="55"/>
      <c r="Y2616" s="55"/>
      <c r="Z2616" s="55"/>
      <c r="AA2616" s="55"/>
      <c r="AB2616" s="55"/>
      <c r="AC2616" s="55"/>
      <c r="AD2616" s="55"/>
      <c r="AE2616" s="55"/>
    </row>
    <row r="2617" spans="1:31">
      <c r="A2617" s="64" t="e">
        <f>VLOOKUP(D2617,KT_TA!$A$11:$B$26,2,0)</f>
        <v>#N/A</v>
      </c>
      <c r="B2617" s="65" t="e">
        <f>VLOOKUP(D2617,KT_TA!$A$11:$D$26,4,0)</f>
        <v>#N/A</v>
      </c>
      <c r="C2617" s="66" t="e">
        <f>VLOOKUP(D2617,KT_TA!$A$11:$J$26,10,0)</f>
        <v>#N/A</v>
      </c>
      <c r="D2617" s="67" t="s">
        <v>4649</v>
      </c>
      <c r="E2617" s="68" t="s">
        <v>593</v>
      </c>
      <c r="F2617" s="68" t="s">
        <v>594</v>
      </c>
      <c r="G2617" s="68" t="s">
        <v>137</v>
      </c>
      <c r="H2617" s="68" t="s">
        <v>595</v>
      </c>
      <c r="I2617" s="68" t="s">
        <v>60</v>
      </c>
      <c r="J2617" s="68" t="s">
        <v>73</v>
      </c>
      <c r="K2617" s="55"/>
      <c r="M2617" s="55"/>
      <c r="N2617" s="55"/>
      <c r="O2617" s="55"/>
      <c r="P2617" s="55"/>
      <c r="Q2617" s="55"/>
      <c r="R2617" s="55"/>
      <c r="S2617" s="55"/>
      <c r="T2617" s="55"/>
      <c r="U2617" s="55"/>
      <c r="V2617" s="55"/>
      <c r="W2617" s="55"/>
      <c r="X2617" s="55"/>
      <c r="Y2617" s="55"/>
      <c r="Z2617" s="55"/>
      <c r="AA2617" s="55"/>
      <c r="AB2617" s="55"/>
      <c r="AC2617" s="55"/>
      <c r="AD2617" s="55"/>
      <c r="AE2617" s="55"/>
    </row>
    <row r="2618" spans="1:31">
      <c r="A2618" s="64" t="e">
        <f>VLOOKUP(D2618,KT_TA!$A$11:$B$26,2,0)</f>
        <v>#N/A</v>
      </c>
      <c r="B2618" s="65" t="e">
        <f>VLOOKUP(D2618,KT_TA!$A$11:$D$26,4,0)</f>
        <v>#N/A</v>
      </c>
      <c r="C2618" s="66" t="e">
        <f>VLOOKUP(D2618,KT_TA!$A$11:$J$26,10,0)</f>
        <v>#N/A</v>
      </c>
      <c r="D2618" s="67" t="s">
        <v>4649</v>
      </c>
      <c r="E2618" s="68" t="s">
        <v>602</v>
      </c>
      <c r="F2618" s="68" t="s">
        <v>603</v>
      </c>
      <c r="G2618" s="68" t="s">
        <v>457</v>
      </c>
      <c r="H2618" s="68" t="s">
        <v>604</v>
      </c>
      <c r="I2618" s="68" t="s">
        <v>60</v>
      </c>
      <c r="J2618" s="68" t="s">
        <v>73</v>
      </c>
      <c r="K2618" s="55"/>
      <c r="M2618" s="55"/>
      <c r="N2618" s="55"/>
      <c r="O2618" s="55"/>
      <c r="P2618" s="55"/>
      <c r="Q2618" s="55"/>
      <c r="R2618" s="55"/>
      <c r="S2618" s="55"/>
      <c r="T2618" s="55"/>
      <c r="U2618" s="55"/>
      <c r="V2618" s="55"/>
      <c r="W2618" s="55"/>
      <c r="X2618" s="55"/>
      <c r="Y2618" s="55"/>
      <c r="Z2618" s="55"/>
      <c r="AA2618" s="55"/>
      <c r="AB2618" s="55"/>
      <c r="AC2618" s="55"/>
      <c r="AD2618" s="55"/>
      <c r="AE2618" s="55"/>
    </row>
    <row r="2619" spans="1:31">
      <c r="A2619" s="64" t="e">
        <f>VLOOKUP(D2619,KT_TA!$A$11:$B$26,2,0)</f>
        <v>#N/A</v>
      </c>
      <c r="B2619" s="65" t="e">
        <f>VLOOKUP(D2619,KT_TA!$A$11:$D$26,4,0)</f>
        <v>#N/A</v>
      </c>
      <c r="C2619" s="66" t="e">
        <f>VLOOKUP(D2619,KT_TA!$A$11:$J$26,10,0)</f>
        <v>#N/A</v>
      </c>
      <c r="D2619" s="67" t="s">
        <v>4649</v>
      </c>
      <c r="E2619" s="68" t="s">
        <v>326</v>
      </c>
      <c r="F2619" s="68" t="s">
        <v>327</v>
      </c>
      <c r="G2619" s="68" t="s">
        <v>148</v>
      </c>
      <c r="H2619" s="68" t="s">
        <v>328</v>
      </c>
      <c r="I2619" s="68" t="s">
        <v>60</v>
      </c>
      <c r="J2619" s="68" t="s">
        <v>73</v>
      </c>
      <c r="K2619" s="55"/>
      <c r="M2619" s="55"/>
      <c r="N2619" s="55"/>
      <c r="O2619" s="55"/>
      <c r="P2619" s="55"/>
      <c r="Q2619" s="55"/>
      <c r="R2619" s="55"/>
      <c r="S2619" s="55"/>
      <c r="T2619" s="55"/>
      <c r="U2619" s="55"/>
      <c r="V2619" s="55"/>
      <c r="W2619" s="55"/>
      <c r="X2619" s="55"/>
      <c r="Y2619" s="55"/>
      <c r="Z2619" s="55"/>
      <c r="AA2619" s="55"/>
      <c r="AB2619" s="55"/>
      <c r="AC2619" s="55"/>
      <c r="AD2619" s="55"/>
      <c r="AE2619" s="55"/>
    </row>
    <row r="2620" spans="1:31">
      <c r="A2620" s="64" t="e">
        <f>VLOOKUP(D2620,KT_TA!$A$11:$B$26,2,0)</f>
        <v>#N/A</v>
      </c>
      <c r="B2620" s="65" t="e">
        <f>VLOOKUP(D2620,KT_TA!$A$11:$D$26,4,0)</f>
        <v>#N/A</v>
      </c>
      <c r="C2620" s="66" t="e">
        <f>VLOOKUP(D2620,KT_TA!$A$11:$J$26,10,0)</f>
        <v>#N/A</v>
      </c>
      <c r="D2620" s="67" t="s">
        <v>4649</v>
      </c>
      <c r="E2620" s="68" t="s">
        <v>324</v>
      </c>
      <c r="F2620" s="68" t="s">
        <v>288</v>
      </c>
      <c r="G2620" s="68" t="s">
        <v>145</v>
      </c>
      <c r="H2620" s="68" t="s">
        <v>325</v>
      </c>
      <c r="I2620" s="68" t="s">
        <v>60</v>
      </c>
      <c r="J2620" s="68" t="s">
        <v>73</v>
      </c>
      <c r="K2620" s="55"/>
      <c r="M2620" s="55"/>
      <c r="N2620" s="55"/>
      <c r="O2620" s="55"/>
      <c r="P2620" s="55"/>
      <c r="Q2620" s="55"/>
      <c r="R2620" s="55"/>
      <c r="S2620" s="55"/>
      <c r="T2620" s="55"/>
      <c r="U2620" s="55"/>
      <c r="V2620" s="55"/>
      <c r="W2620" s="55"/>
      <c r="X2620" s="55"/>
      <c r="Y2620" s="55"/>
      <c r="Z2620" s="55"/>
      <c r="AA2620" s="55"/>
      <c r="AB2620" s="55"/>
      <c r="AC2620" s="55"/>
      <c r="AD2620" s="55"/>
      <c r="AE2620" s="55"/>
    </row>
    <row r="2621" spans="1:31">
      <c r="A2621" s="64" t="e">
        <f>VLOOKUP(D2621,KT_TA!$A$11:$B$26,2,0)</f>
        <v>#N/A</v>
      </c>
      <c r="B2621" s="65" t="e">
        <f>VLOOKUP(D2621,KT_TA!$A$11:$D$26,4,0)</f>
        <v>#N/A</v>
      </c>
      <c r="C2621" s="66" t="e">
        <f>VLOOKUP(D2621,KT_TA!$A$11:$J$26,10,0)</f>
        <v>#N/A</v>
      </c>
      <c r="D2621" s="67" t="s">
        <v>4649</v>
      </c>
      <c r="E2621" s="68" t="s">
        <v>631</v>
      </c>
      <c r="F2621" s="68" t="s">
        <v>632</v>
      </c>
      <c r="G2621" s="68" t="s">
        <v>633</v>
      </c>
      <c r="H2621" s="68" t="s">
        <v>634</v>
      </c>
      <c r="I2621" s="68" t="s">
        <v>60</v>
      </c>
      <c r="J2621" s="68" t="s">
        <v>73</v>
      </c>
      <c r="K2621" s="55"/>
      <c r="M2621" s="55"/>
      <c r="N2621" s="55"/>
      <c r="O2621" s="55"/>
      <c r="P2621" s="55"/>
      <c r="Q2621" s="55"/>
      <c r="R2621" s="55"/>
      <c r="S2621" s="55"/>
      <c r="T2621" s="55"/>
      <c r="U2621" s="55"/>
      <c r="V2621" s="55"/>
      <c r="W2621" s="55"/>
      <c r="X2621" s="55"/>
      <c r="Y2621" s="55"/>
      <c r="Z2621" s="55"/>
      <c r="AA2621" s="55"/>
      <c r="AB2621" s="55"/>
      <c r="AC2621" s="55"/>
      <c r="AD2621" s="55"/>
      <c r="AE2621" s="55"/>
    </row>
    <row r="2622" spans="1:31">
      <c r="A2622" s="64" t="e">
        <f>VLOOKUP(D2622,KT_TA!$A$11:$B$26,2,0)</f>
        <v>#N/A</v>
      </c>
      <c r="B2622" s="65" t="e">
        <f>VLOOKUP(D2622,KT_TA!$A$11:$D$26,4,0)</f>
        <v>#N/A</v>
      </c>
      <c r="C2622" s="66" t="e">
        <f>VLOOKUP(D2622,KT_TA!$A$11:$J$26,10,0)</f>
        <v>#N/A</v>
      </c>
      <c r="D2622" s="67" t="s">
        <v>4649</v>
      </c>
      <c r="E2622" s="68" t="s">
        <v>628</v>
      </c>
      <c r="F2622" s="68" t="s">
        <v>563</v>
      </c>
      <c r="G2622" s="68" t="s">
        <v>629</v>
      </c>
      <c r="H2622" s="68" t="s">
        <v>630</v>
      </c>
      <c r="I2622" s="68" t="s">
        <v>60</v>
      </c>
      <c r="J2622" s="68" t="s">
        <v>73</v>
      </c>
      <c r="K2622" s="55"/>
      <c r="M2622" s="55"/>
      <c r="N2622" s="55"/>
      <c r="O2622" s="55"/>
      <c r="P2622" s="55"/>
      <c r="Q2622" s="55"/>
      <c r="R2622" s="55"/>
      <c r="S2622" s="55"/>
      <c r="T2622" s="55"/>
      <c r="U2622" s="55"/>
      <c r="V2622" s="55"/>
      <c r="W2622" s="55"/>
      <c r="X2622" s="55"/>
      <c r="Y2622" s="55"/>
      <c r="Z2622" s="55"/>
      <c r="AA2622" s="55"/>
      <c r="AB2622" s="55"/>
      <c r="AC2622" s="55"/>
      <c r="AD2622" s="55"/>
      <c r="AE2622" s="55"/>
    </row>
    <row r="2623" spans="1:31">
      <c r="A2623" s="64" t="e">
        <f>VLOOKUP(D2623,KT_TA!$A$11:$B$26,2,0)</f>
        <v>#N/A</v>
      </c>
      <c r="B2623" s="65" t="e">
        <f>VLOOKUP(D2623,KT_TA!$A$11:$D$26,4,0)</f>
        <v>#N/A</v>
      </c>
      <c r="C2623" s="66" t="e">
        <f>VLOOKUP(D2623,KT_TA!$A$11:$J$26,10,0)</f>
        <v>#N/A</v>
      </c>
      <c r="D2623" s="67" t="s">
        <v>4649</v>
      </c>
      <c r="E2623" s="68" t="s">
        <v>635</v>
      </c>
      <c r="F2623" s="68" t="s">
        <v>636</v>
      </c>
      <c r="G2623" s="68" t="s">
        <v>637</v>
      </c>
      <c r="H2623" s="68" t="s">
        <v>638</v>
      </c>
      <c r="I2623" s="68" t="s">
        <v>60</v>
      </c>
      <c r="J2623" s="68" t="s">
        <v>73</v>
      </c>
      <c r="K2623" s="55"/>
      <c r="M2623" s="55"/>
      <c r="N2623" s="55"/>
      <c r="O2623" s="55"/>
      <c r="P2623" s="55"/>
      <c r="Q2623" s="55"/>
      <c r="R2623" s="55"/>
      <c r="S2623" s="55"/>
      <c r="T2623" s="55"/>
      <c r="U2623" s="55"/>
      <c r="V2623" s="55"/>
      <c r="W2623" s="55"/>
      <c r="X2623" s="55"/>
      <c r="Y2623" s="55"/>
      <c r="Z2623" s="55"/>
      <c r="AA2623" s="55"/>
      <c r="AB2623" s="55"/>
      <c r="AC2623" s="55"/>
      <c r="AD2623" s="55"/>
      <c r="AE2623" s="55"/>
    </row>
    <row r="2624" spans="1:31">
      <c r="A2624" s="64" t="e">
        <f>VLOOKUP(D2624,KT_TA!$A$11:$B$26,2,0)</f>
        <v>#N/A</v>
      </c>
      <c r="B2624" s="65" t="e">
        <f>VLOOKUP(D2624,KT_TA!$A$11:$D$26,4,0)</f>
        <v>#N/A</v>
      </c>
      <c r="C2624" s="66" t="e">
        <f>VLOOKUP(D2624,KT_TA!$A$11:$J$26,10,0)</f>
        <v>#N/A</v>
      </c>
      <c r="D2624" s="67" t="s">
        <v>4649</v>
      </c>
      <c r="E2624" s="68" t="s">
        <v>626</v>
      </c>
      <c r="F2624" s="68" t="s">
        <v>108</v>
      </c>
      <c r="G2624" s="68" t="s">
        <v>627</v>
      </c>
      <c r="H2624" s="68" t="s">
        <v>163</v>
      </c>
      <c r="I2624" s="68" t="s">
        <v>60</v>
      </c>
      <c r="J2624" s="68" t="s">
        <v>73</v>
      </c>
      <c r="K2624" s="55"/>
      <c r="M2624" s="55"/>
      <c r="N2624" s="55"/>
      <c r="O2624" s="55"/>
      <c r="P2624" s="55"/>
      <c r="Q2624" s="55"/>
      <c r="R2624" s="55"/>
      <c r="S2624" s="55"/>
      <c r="T2624" s="55"/>
      <c r="U2624" s="55"/>
      <c r="V2624" s="55"/>
      <c r="W2624" s="55"/>
      <c r="X2624" s="55"/>
      <c r="Y2624" s="55"/>
      <c r="Z2624" s="55"/>
      <c r="AA2624" s="55"/>
      <c r="AB2624" s="55"/>
      <c r="AC2624" s="55"/>
      <c r="AD2624" s="55"/>
      <c r="AE2624" s="55"/>
    </row>
    <row r="2625" spans="1:31">
      <c r="A2625" s="64" t="e">
        <f>VLOOKUP(D2625,KT_TA!$A$11:$B$26,2,0)</f>
        <v>#N/A</v>
      </c>
      <c r="B2625" s="65" t="e">
        <f>VLOOKUP(D2625,KT_TA!$A$11:$D$26,4,0)</f>
        <v>#N/A</v>
      </c>
      <c r="C2625" s="66" t="e">
        <f>VLOOKUP(D2625,KT_TA!$A$11:$J$26,10,0)</f>
        <v>#N/A</v>
      </c>
      <c r="D2625" s="67" t="s">
        <v>4649</v>
      </c>
      <c r="E2625" s="68" t="s">
        <v>337</v>
      </c>
      <c r="F2625" s="68" t="s">
        <v>221</v>
      </c>
      <c r="G2625" s="68" t="s">
        <v>170</v>
      </c>
      <c r="H2625" s="68" t="s">
        <v>338</v>
      </c>
      <c r="I2625" s="68" t="s">
        <v>60</v>
      </c>
      <c r="J2625" s="68" t="s">
        <v>73</v>
      </c>
      <c r="K2625" s="55"/>
      <c r="M2625" s="55"/>
      <c r="N2625" s="55"/>
      <c r="O2625" s="55"/>
      <c r="P2625" s="55"/>
      <c r="Q2625" s="55"/>
      <c r="R2625" s="55"/>
      <c r="S2625" s="55"/>
      <c r="T2625" s="55"/>
      <c r="U2625" s="55"/>
      <c r="V2625" s="55"/>
      <c r="W2625" s="55"/>
      <c r="X2625" s="55"/>
      <c r="Y2625" s="55"/>
      <c r="Z2625" s="55"/>
      <c r="AA2625" s="55"/>
      <c r="AB2625" s="55"/>
      <c r="AC2625" s="55"/>
      <c r="AD2625" s="55"/>
      <c r="AE2625" s="55"/>
    </row>
    <row r="2626" spans="1:31">
      <c r="A2626" s="64" t="e">
        <f>VLOOKUP(D2626,KT_TA!$A$11:$B$26,2,0)</f>
        <v>#N/A</v>
      </c>
      <c r="B2626" s="65" t="e">
        <f>VLOOKUP(D2626,KT_TA!$A$11:$D$26,4,0)</f>
        <v>#N/A</v>
      </c>
      <c r="C2626" s="66" t="e">
        <f>VLOOKUP(D2626,KT_TA!$A$11:$J$26,10,0)</f>
        <v>#N/A</v>
      </c>
      <c r="D2626" s="67" t="s">
        <v>4649</v>
      </c>
      <c r="E2626" s="68" t="s">
        <v>334</v>
      </c>
      <c r="F2626" s="68" t="s">
        <v>335</v>
      </c>
      <c r="G2626" s="68" t="s">
        <v>166</v>
      </c>
      <c r="H2626" s="68" t="s">
        <v>336</v>
      </c>
      <c r="I2626" s="68" t="s">
        <v>60</v>
      </c>
      <c r="J2626" s="68" t="s">
        <v>73</v>
      </c>
      <c r="K2626" s="55"/>
      <c r="M2626" s="55"/>
      <c r="N2626" s="55"/>
      <c r="O2626" s="55"/>
      <c r="P2626" s="55"/>
      <c r="Q2626" s="55"/>
      <c r="R2626" s="55"/>
      <c r="S2626" s="55"/>
      <c r="T2626" s="55"/>
      <c r="U2626" s="55"/>
      <c r="V2626" s="55"/>
      <c r="W2626" s="55"/>
      <c r="X2626" s="55"/>
      <c r="Y2626" s="55"/>
      <c r="Z2626" s="55"/>
      <c r="AA2626" s="55"/>
      <c r="AB2626" s="55"/>
      <c r="AC2626" s="55"/>
      <c r="AD2626" s="55"/>
      <c r="AE2626" s="55"/>
    </row>
    <row r="2627" spans="1:31">
      <c r="A2627" s="64" t="e">
        <f>VLOOKUP(D2627,KT_TA!$A$11:$B$26,2,0)</f>
        <v>#N/A</v>
      </c>
      <c r="B2627" s="65" t="e">
        <f>VLOOKUP(D2627,KT_TA!$A$11:$D$26,4,0)</f>
        <v>#N/A</v>
      </c>
      <c r="C2627" s="66" t="e">
        <f>VLOOKUP(D2627,KT_TA!$A$11:$J$26,10,0)</f>
        <v>#N/A</v>
      </c>
      <c r="D2627" s="67" t="s">
        <v>4649</v>
      </c>
      <c r="E2627" s="68" t="s">
        <v>329</v>
      </c>
      <c r="F2627" s="68" t="s">
        <v>306</v>
      </c>
      <c r="G2627" s="68" t="s">
        <v>185</v>
      </c>
      <c r="H2627" s="68" t="s">
        <v>330</v>
      </c>
      <c r="I2627" s="68" t="s">
        <v>60</v>
      </c>
      <c r="J2627" s="68" t="s">
        <v>73</v>
      </c>
      <c r="K2627" s="55"/>
      <c r="M2627" s="55"/>
      <c r="N2627" s="55"/>
      <c r="O2627" s="55"/>
      <c r="P2627" s="55"/>
      <c r="Q2627" s="55"/>
      <c r="R2627" s="55"/>
      <c r="S2627" s="55"/>
      <c r="T2627" s="55"/>
      <c r="U2627" s="55"/>
      <c r="V2627" s="55"/>
      <c r="W2627" s="55"/>
      <c r="X2627" s="55"/>
      <c r="Y2627" s="55"/>
      <c r="Z2627" s="55"/>
      <c r="AA2627" s="55"/>
      <c r="AB2627" s="55"/>
      <c r="AC2627" s="55"/>
      <c r="AD2627" s="55"/>
      <c r="AE2627" s="55"/>
    </row>
    <row r="2628" spans="1:31">
      <c r="A2628" s="64" t="e">
        <f>VLOOKUP(D2628,KT_TA!$A$11:$B$26,2,0)</f>
        <v>#N/A</v>
      </c>
      <c r="B2628" s="65" t="e">
        <f>VLOOKUP(D2628,KT_TA!$A$11:$D$26,4,0)</f>
        <v>#N/A</v>
      </c>
      <c r="C2628" s="66" t="e">
        <f>VLOOKUP(D2628,KT_TA!$A$11:$J$26,10,0)</f>
        <v>#N/A</v>
      </c>
      <c r="D2628" s="67" t="s">
        <v>4649</v>
      </c>
      <c r="E2628" s="68" t="s">
        <v>331</v>
      </c>
      <c r="F2628" s="68" t="s">
        <v>332</v>
      </c>
      <c r="G2628" s="68" t="s">
        <v>93</v>
      </c>
      <c r="H2628" s="68" t="s">
        <v>333</v>
      </c>
      <c r="I2628" s="68" t="s">
        <v>60</v>
      </c>
      <c r="J2628" s="68" t="s">
        <v>73</v>
      </c>
      <c r="K2628" s="55"/>
      <c r="M2628" s="55"/>
      <c r="N2628" s="55"/>
      <c r="O2628" s="55"/>
      <c r="P2628" s="55"/>
      <c r="Q2628" s="55"/>
      <c r="R2628" s="55"/>
      <c r="S2628" s="55"/>
      <c r="T2628" s="55"/>
      <c r="U2628" s="55"/>
      <c r="V2628" s="55"/>
      <c r="W2628" s="55"/>
      <c r="X2628" s="55"/>
      <c r="Y2628" s="55"/>
      <c r="Z2628" s="55"/>
      <c r="AA2628" s="55"/>
      <c r="AB2628" s="55"/>
      <c r="AC2628" s="55"/>
      <c r="AD2628" s="55"/>
      <c r="AE2628" s="55"/>
    </row>
    <row r="2629" spans="1:31">
      <c r="A2629" s="64" t="e">
        <f>VLOOKUP(D2629,KT_TA!$A$11:$B$26,2,0)</f>
        <v>#N/A</v>
      </c>
      <c r="B2629" s="65" t="e">
        <f>VLOOKUP(D2629,KT_TA!$A$11:$D$26,4,0)</f>
        <v>#N/A</v>
      </c>
      <c r="C2629" s="66" t="e">
        <f>VLOOKUP(D2629,KT_TA!$A$11:$J$26,10,0)</f>
        <v>#N/A</v>
      </c>
      <c r="D2629" s="67" t="s">
        <v>4649</v>
      </c>
      <c r="E2629" s="68" t="s">
        <v>339</v>
      </c>
      <c r="F2629" s="68" t="s">
        <v>340</v>
      </c>
      <c r="G2629" s="68" t="s">
        <v>97</v>
      </c>
      <c r="H2629" s="68" t="s">
        <v>248</v>
      </c>
      <c r="I2629" s="68" t="s">
        <v>60</v>
      </c>
      <c r="J2629" s="68" t="s">
        <v>73</v>
      </c>
      <c r="K2629" s="55"/>
      <c r="M2629" s="55"/>
      <c r="N2629" s="55"/>
      <c r="O2629" s="55"/>
      <c r="P2629" s="55"/>
      <c r="Q2629" s="55"/>
      <c r="R2629" s="55"/>
      <c r="S2629" s="55"/>
      <c r="T2629" s="55"/>
      <c r="U2629" s="55"/>
      <c r="V2629" s="55"/>
      <c r="W2629" s="55"/>
      <c r="X2629" s="55"/>
      <c r="Y2629" s="55"/>
      <c r="Z2629" s="55"/>
      <c r="AA2629" s="55"/>
      <c r="AB2629" s="55"/>
      <c r="AC2629" s="55"/>
      <c r="AD2629" s="55"/>
      <c r="AE2629" s="55"/>
    </row>
    <row r="2630" spans="1:31">
      <c r="A2630" s="64" t="e">
        <f>VLOOKUP(D2630,KT_TA!$A$11:$B$26,2,0)</f>
        <v>#N/A</v>
      </c>
      <c r="B2630" s="65" t="e">
        <f>VLOOKUP(D2630,KT_TA!$A$11:$D$26,4,0)</f>
        <v>#N/A</v>
      </c>
      <c r="C2630" s="66" t="e">
        <f>VLOOKUP(D2630,KT_TA!$A$11:$J$26,10,0)</f>
        <v>#N/A</v>
      </c>
      <c r="D2630" s="67" t="s">
        <v>4649</v>
      </c>
      <c r="E2630" s="68" t="s">
        <v>341</v>
      </c>
      <c r="F2630" s="68" t="s">
        <v>342</v>
      </c>
      <c r="G2630" s="68" t="s">
        <v>101</v>
      </c>
      <c r="H2630" s="68" t="s">
        <v>179</v>
      </c>
      <c r="I2630" s="68" t="s">
        <v>60</v>
      </c>
      <c r="J2630" s="68" t="s">
        <v>73</v>
      </c>
      <c r="K2630" s="55"/>
      <c r="M2630" s="55"/>
      <c r="N2630" s="55"/>
      <c r="O2630" s="55"/>
      <c r="P2630" s="55"/>
      <c r="Q2630" s="55"/>
      <c r="R2630" s="55"/>
      <c r="S2630" s="55"/>
      <c r="T2630" s="55"/>
      <c r="U2630" s="55"/>
      <c r="V2630" s="55"/>
      <c r="W2630" s="55"/>
      <c r="X2630" s="55"/>
      <c r="Y2630" s="55"/>
      <c r="Z2630" s="55"/>
      <c r="AA2630" s="55"/>
      <c r="AB2630" s="55"/>
      <c r="AC2630" s="55"/>
      <c r="AD2630" s="55"/>
      <c r="AE2630" s="55"/>
    </row>
    <row r="2631" spans="1:31">
      <c r="A2631" s="64" t="e">
        <f>VLOOKUP(D2631,KT_TA!$A$11:$B$26,2,0)</f>
        <v>#N/A</v>
      </c>
      <c r="B2631" s="65" t="e">
        <f>VLOOKUP(D2631,KT_TA!$A$11:$D$26,4,0)</f>
        <v>#N/A</v>
      </c>
      <c r="C2631" s="66" t="e">
        <f>VLOOKUP(D2631,KT_TA!$A$11:$J$26,10,0)</f>
        <v>#N/A</v>
      </c>
      <c r="D2631" s="67" t="s">
        <v>4649</v>
      </c>
      <c r="E2631" s="68" t="s">
        <v>346</v>
      </c>
      <c r="F2631" s="68" t="s">
        <v>327</v>
      </c>
      <c r="G2631" s="68" t="s">
        <v>222</v>
      </c>
      <c r="H2631" s="68" t="s">
        <v>86</v>
      </c>
      <c r="I2631" s="68" t="s">
        <v>60</v>
      </c>
      <c r="J2631" s="68" t="s">
        <v>73</v>
      </c>
      <c r="K2631" s="55"/>
      <c r="M2631" s="55"/>
      <c r="N2631" s="55"/>
      <c r="O2631" s="55"/>
      <c r="P2631" s="55"/>
      <c r="Q2631" s="55"/>
      <c r="R2631" s="55"/>
      <c r="S2631" s="55"/>
      <c r="T2631" s="55"/>
      <c r="U2631" s="55"/>
      <c r="V2631" s="55"/>
      <c r="W2631" s="55"/>
      <c r="X2631" s="55"/>
      <c r="Y2631" s="55"/>
      <c r="Z2631" s="55"/>
      <c r="AA2631" s="55"/>
      <c r="AB2631" s="55"/>
      <c r="AC2631" s="55"/>
      <c r="AD2631" s="55"/>
      <c r="AE2631" s="55"/>
    </row>
    <row r="2632" spans="1:31">
      <c r="A2632" s="64" t="e">
        <f>VLOOKUP(D2632,KT_TA!$A$11:$B$26,2,0)</f>
        <v>#N/A</v>
      </c>
      <c r="B2632" s="65" t="e">
        <f>VLOOKUP(D2632,KT_TA!$A$11:$D$26,4,0)</f>
        <v>#N/A</v>
      </c>
      <c r="C2632" s="66" t="e">
        <f>VLOOKUP(D2632,KT_TA!$A$11:$J$26,10,0)</f>
        <v>#N/A</v>
      </c>
      <c r="D2632" s="67" t="s">
        <v>4649</v>
      </c>
      <c r="E2632" s="68" t="s">
        <v>343</v>
      </c>
      <c r="F2632" s="68" t="s">
        <v>344</v>
      </c>
      <c r="G2632" s="68" t="s">
        <v>218</v>
      </c>
      <c r="H2632" s="68" t="s">
        <v>345</v>
      </c>
      <c r="I2632" s="68" t="s">
        <v>60</v>
      </c>
      <c r="J2632" s="68" t="s">
        <v>73</v>
      </c>
      <c r="K2632" s="55"/>
      <c r="M2632" s="55"/>
      <c r="N2632" s="55"/>
      <c r="O2632" s="55"/>
      <c r="P2632" s="55"/>
      <c r="Q2632" s="55"/>
      <c r="R2632" s="55"/>
      <c r="S2632" s="55"/>
      <c r="T2632" s="55"/>
      <c r="U2632" s="55"/>
      <c r="V2632" s="55"/>
      <c r="W2632" s="55"/>
      <c r="X2632" s="55"/>
      <c r="Y2632" s="55"/>
      <c r="Z2632" s="55"/>
      <c r="AA2632" s="55"/>
      <c r="AB2632" s="55"/>
      <c r="AC2632" s="55"/>
      <c r="AD2632" s="55"/>
      <c r="AE2632" s="55"/>
    </row>
    <row r="2633" spans="1:31">
      <c r="A2633" s="64" t="e">
        <f>VLOOKUP(D2633,KT_TA!$A$11:$B$26,2,0)</f>
        <v>#N/A</v>
      </c>
      <c r="B2633" s="65" t="e">
        <f>VLOOKUP(D2633,KT_TA!$A$11:$D$26,4,0)</f>
        <v>#N/A</v>
      </c>
      <c r="C2633" s="66" t="e">
        <f>VLOOKUP(D2633,KT_TA!$A$11:$J$26,10,0)</f>
        <v>#N/A</v>
      </c>
      <c r="D2633" s="67" t="s">
        <v>4649</v>
      </c>
      <c r="E2633" s="68" t="s">
        <v>347</v>
      </c>
      <c r="F2633" s="68" t="s">
        <v>75</v>
      </c>
      <c r="G2633" s="68" t="s">
        <v>348</v>
      </c>
      <c r="H2633" s="68" t="s">
        <v>349</v>
      </c>
      <c r="I2633" s="68" t="s">
        <v>60</v>
      </c>
      <c r="J2633" s="68" t="s">
        <v>73</v>
      </c>
      <c r="K2633" s="55"/>
      <c r="M2633" s="55"/>
      <c r="N2633" s="55"/>
      <c r="O2633" s="55"/>
      <c r="P2633" s="55"/>
      <c r="Q2633" s="55"/>
      <c r="R2633" s="55"/>
      <c r="S2633" s="55"/>
      <c r="T2633" s="55"/>
      <c r="U2633" s="55"/>
      <c r="V2633" s="55"/>
      <c r="W2633" s="55"/>
      <c r="X2633" s="55"/>
      <c r="Y2633" s="55"/>
      <c r="Z2633" s="55"/>
      <c r="AA2633" s="55"/>
      <c r="AB2633" s="55"/>
      <c r="AC2633" s="55"/>
      <c r="AD2633" s="55"/>
      <c r="AE2633" s="55"/>
    </row>
    <row r="2634" spans="1:31">
      <c r="A2634" s="64" t="e">
        <f>VLOOKUP(D2634,KT_TA!$A$11:$B$26,2,0)</f>
        <v>#N/A</v>
      </c>
      <c r="B2634" s="65" t="e">
        <f>VLOOKUP(D2634,KT_TA!$A$11:$D$26,4,0)</f>
        <v>#N/A</v>
      </c>
      <c r="C2634" s="66" t="e">
        <f>VLOOKUP(D2634,KT_TA!$A$11:$J$26,10,0)</f>
        <v>#N/A</v>
      </c>
      <c r="D2634" s="67" t="s">
        <v>4649</v>
      </c>
      <c r="E2634" s="68" t="s">
        <v>350</v>
      </c>
      <c r="F2634" s="68" t="s">
        <v>351</v>
      </c>
      <c r="G2634" s="68" t="s">
        <v>109</v>
      </c>
      <c r="H2634" s="68" t="s">
        <v>352</v>
      </c>
      <c r="I2634" s="68" t="s">
        <v>60</v>
      </c>
      <c r="J2634" s="68" t="s">
        <v>73</v>
      </c>
      <c r="K2634" s="55"/>
      <c r="M2634" s="55"/>
      <c r="N2634" s="55"/>
      <c r="O2634" s="55"/>
      <c r="P2634" s="55"/>
      <c r="Q2634" s="55"/>
      <c r="R2634" s="55"/>
      <c r="S2634" s="55"/>
      <c r="T2634" s="55"/>
      <c r="U2634" s="55"/>
      <c r="V2634" s="55"/>
      <c r="W2634" s="55"/>
      <c r="X2634" s="55"/>
      <c r="Y2634" s="55"/>
      <c r="Z2634" s="55"/>
      <c r="AA2634" s="55"/>
      <c r="AB2634" s="55"/>
      <c r="AC2634" s="55"/>
      <c r="AD2634" s="55"/>
      <c r="AE2634" s="55"/>
    </row>
    <row r="2635" spans="1:31">
      <c r="A2635" s="64" t="e">
        <f>VLOOKUP(D2635,KT_TA!$A$11:$B$26,2,0)</f>
        <v>#N/A</v>
      </c>
      <c r="B2635" s="65" t="e">
        <f>VLOOKUP(D2635,KT_TA!$A$11:$D$26,4,0)</f>
        <v>#N/A</v>
      </c>
      <c r="C2635" s="66" t="e">
        <f>VLOOKUP(D2635,KT_TA!$A$11:$J$26,10,0)</f>
        <v>#N/A</v>
      </c>
      <c r="D2635" s="67" t="s">
        <v>4649</v>
      </c>
      <c r="E2635" s="68" t="s">
        <v>353</v>
      </c>
      <c r="F2635" s="68" t="s">
        <v>235</v>
      </c>
      <c r="G2635" s="68" t="s">
        <v>113</v>
      </c>
      <c r="H2635" s="68" t="s">
        <v>354</v>
      </c>
      <c r="I2635" s="68" t="s">
        <v>60</v>
      </c>
      <c r="J2635" s="68" t="s">
        <v>73</v>
      </c>
      <c r="K2635" s="55"/>
      <c r="M2635" s="55"/>
      <c r="N2635" s="55"/>
      <c r="O2635" s="55"/>
      <c r="P2635" s="55"/>
      <c r="Q2635" s="55"/>
      <c r="R2635" s="55"/>
      <c r="S2635" s="55"/>
      <c r="T2635" s="55"/>
      <c r="U2635" s="55"/>
      <c r="V2635" s="55"/>
      <c r="W2635" s="55"/>
      <c r="X2635" s="55"/>
      <c r="Y2635" s="55"/>
      <c r="Z2635" s="55"/>
      <c r="AA2635" s="55"/>
      <c r="AB2635" s="55"/>
      <c r="AC2635" s="55"/>
      <c r="AD2635" s="55"/>
      <c r="AE2635" s="55"/>
    </row>
    <row r="2636" spans="1:31">
      <c r="A2636" s="69" t="e">
        <f>VLOOKUP(D2636,KT_TA!$A$11:$B$26,2,0)</f>
        <v>#N/A</v>
      </c>
      <c r="B2636" s="70" t="e">
        <f>VLOOKUP(D2636,KT_TA!$A$11:$D$26,4,0)</f>
        <v>#N/A</v>
      </c>
      <c r="C2636" s="71" t="e">
        <f>VLOOKUP(D2636,KT_TA!$A$11:$J$26,10,0)</f>
        <v>#N/A</v>
      </c>
      <c r="D2636" s="67" t="s">
        <v>4649</v>
      </c>
      <c r="E2636" s="72" t="s">
        <v>355</v>
      </c>
      <c r="F2636" s="72" t="s">
        <v>356</v>
      </c>
      <c r="G2636" s="72" t="s">
        <v>357</v>
      </c>
      <c r="H2636" s="72" t="s">
        <v>358</v>
      </c>
      <c r="I2636" s="72" t="s">
        <v>60</v>
      </c>
      <c r="J2636" s="72" t="s">
        <v>73</v>
      </c>
      <c r="K2636" s="55"/>
      <c r="M2636" s="55"/>
      <c r="N2636" s="55"/>
      <c r="O2636" s="55"/>
      <c r="P2636" s="55"/>
      <c r="Q2636" s="55"/>
      <c r="R2636" s="55"/>
      <c r="S2636" s="55"/>
      <c r="T2636" s="55"/>
      <c r="U2636" s="55"/>
      <c r="V2636" s="55"/>
      <c r="W2636" s="55"/>
      <c r="X2636" s="55"/>
      <c r="Y2636" s="55"/>
      <c r="Z2636" s="55"/>
      <c r="AA2636" s="55"/>
      <c r="AB2636" s="55"/>
      <c r="AC2636" s="55"/>
      <c r="AD2636" s="55"/>
      <c r="AE2636" s="55"/>
    </row>
  </sheetData>
  <sortState ref="A2:K2636">
    <sortCondition ref="I2:I2636"/>
    <sortCondition ref="G2:G2636"/>
    <sortCondition ref="F2:F2636"/>
  </sortState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KT_TA</vt:lpstr>
      <vt:lpstr>DSSV</vt:lpstr>
      <vt:lpstr>Danh sach SV</vt:lpstr>
      <vt:lpstr>KT_TA!Print_Titles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cuongnh</cp:lastModifiedBy>
  <cp:lastPrinted>2018-12-26T02:28:27Z</cp:lastPrinted>
  <dcterms:created xsi:type="dcterms:W3CDTF">2014-04-29T09:31:17Z</dcterms:created>
  <dcterms:modified xsi:type="dcterms:W3CDTF">2019-05-16T14:31:21Z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a5852d1d-9953-4e7c-bf4d-e4b34118e930</vt:lpwstr>
  </property>
</Properties>
</file>